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Seychelles\"/>
    </mc:Choice>
  </mc:AlternateContent>
  <xr:revisionPtr revIDLastSave="0" documentId="13_ncr:1_{61AE1579-6FE0-4087-AA3F-A80320616912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Seychelles" sheetId="45" r:id="rId1"/>
  </sheets>
  <definedNames>
    <definedName name="_xlnm.Print_Area" localSheetId="0">Seychelles!$A$1:$K$303</definedName>
    <definedName name="_xlnm.Print_Titles" localSheetId="0">Seychelles!$2:$3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<sst xmlns="http://schemas.openxmlformats.org/spreadsheetml/2006/main" count="389" uniqueCount="155">
  <si>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</si>
  <si>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</si>
  <si>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</si>
  <si>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</si>
  <si>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</si>
  <si>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</si>
  <si>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</si>
  <si>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</si>
  <si>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</si>
  <si>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</si>
  <si>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</si>
  <si>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</si>
  <si>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</si>
  <si>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</si>
  <si>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</si>
  <si>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</si>
  <si>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</si>
  <si>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</si>
  <si>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</si>
  <si>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</si>
  <si>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</si>
  <si>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</si>
  <si>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</si>
  <si>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</si>
  <si>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</si>
  <si>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</si>
  <si>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</si>
  <si>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</si>
  <si>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</si>
  <si>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</si>
  <si>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</si>
  <si>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</si>
  <si>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</si>
  <si>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</si>
  <si>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</si>
  <si>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</si>
  <si>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</si>
  <si>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</si>
  <si>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</si>
  <si>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</si>
  <si>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</si>
  <si>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</si>
  <si>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</si>
  <si>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</si>
  <si>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</si>
  <si>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</si>
  <si>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</si>
  <si>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</si>
  <si>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</si>
  <si>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</si>
  <si>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</si>
  <si>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</si>
  <si>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</si>
  <si>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</si>
  <si>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</si>
  <si>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</si>
  <si>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</si>
  <si>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</si>
  <si>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</si>
  <si>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</si>
  <si>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</si>
  <si>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</si>
  <si>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</si>
  <si>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</si>
  <si>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</si>
  <si>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</si>
  <si>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</si>
  <si>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</si>
  <si>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</si>
  <si>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</si>
  <si>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</si>
  <si>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</si>
  <si>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</si>
  <si>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</si>
  <si>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</si>
  <si>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</si>
  <si>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</si>
  <si>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</si>
  <si>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</si>
  <si>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</si>
  <si>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</si>
  <si>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</si>
  <si>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</si>
  <si>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</si>
  <si>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jan/ago</t>
  </si>
  <si>
    <t>2026 jan/ago</t>
  </si>
  <si>
    <t>PORTUGAL - RELACIONAMENTO ECONÓMICO COM AS SEYCHELLES</t>
  </si>
  <si>
    <t>Balança Comercial de Bens de Portugal com as Seychelles</t>
  </si>
  <si>
    <t>tvh % 25/24</t>
  </si>
  <si>
    <t>tvma % 25/21</t>
  </si>
  <si>
    <t>tvh % 26/25</t>
  </si>
  <si>
    <t>Unidade: Milhares de euros</t>
  </si>
  <si>
    <t>Posição e Quota das Seychelles no Comércio Internacional Português de Bens</t>
  </si>
  <si>
    <t>Seychelles como cliente de Portugal</t>
  </si>
  <si>
    <t>Seychelles como fornecedor de Portugal</t>
  </si>
  <si>
    <t>Posição e Quota de Portugal no Comércio Internacional de Bens das Seychelles</t>
  </si>
  <si>
    <t>Portugal como cliente das Seychelles</t>
  </si>
  <si>
    <t>% Export. Seychelles</t>
  </si>
  <si>
    <t>Portugal como fornecedor das Seychelles</t>
  </si>
  <si>
    <t>% Import. Seychelles</t>
  </si>
  <si>
    <t>Fonte: ITC - International Trade Centre</t>
  </si>
  <si>
    <t>Contributo das Seychelles para o Crescimento do Comércio Internacional Português de Bens</t>
  </si>
  <si>
    <t>Seychelles - contribuição p/ o cresc. das exportações globais de Portugal</t>
  </si>
  <si>
    <t>Seychelles - contribuição p/ o cresc. das importações globais de Portugal</t>
  </si>
  <si>
    <t>Empresas exportadoras de bens para as Seychelles</t>
  </si>
  <si>
    <t/>
  </si>
  <si>
    <t>Empresas Portuguesas Exportadoras de Bens para as Seychelles por Escalão de Exportação Individual em Valor em 2025</t>
  </si>
  <si>
    <t>Mil €</t>
  </si>
  <si>
    <t>Conf</t>
  </si>
  <si>
    <t>Conf = Confidencial (&lt;3 empresas em pelo menos um dos escalões)</t>
  </si>
  <si>
    <t>Empresas Portuguesas Exportadoras de Bens para as Seychelles por Nível de Exposição ao Mercado em 2025</t>
  </si>
  <si>
    <t>Exportações de Portugal para as Seychelles por Grupos de Produtos</t>
  </si>
  <si>
    <t>% Tot 21</t>
  </si>
  <si>
    <t>% Tot 24</t>
  </si>
  <si>
    <t>% Tot 25</t>
  </si>
  <si>
    <t>vh mil € 25/24</t>
  </si>
  <si>
    <t>&gt;1000%</t>
  </si>
  <si>
    <t>Importações de Portugal Provenientes das Seychelles por Grupos de Produtos</t>
  </si>
  <si>
    <t>Ind</t>
  </si>
  <si>
    <t>% Tot 26</t>
  </si>
  <si>
    <t>vh mil € 26/25</t>
  </si>
  <si>
    <t>Principais Produtos Exportados para as Seychelles</t>
  </si>
  <si>
    <t>7610 Construções e suas partes, por exemplo: pontes e elementos de pontes, torres, pórticos ou...</t>
  </si>
  <si>
    <t>7312 Cordas, cabos, entrançados, lingas e artefactos semelhantes, de ferro ou aço (exceto produtos...</t>
  </si>
  <si>
    <t>9404 Suportes para camas (sommiers) (exceto molas metálicas para assentos); colchões, edredões,...</t>
  </si>
  <si>
    <t>8302 Guarnições, ferragens e artigos semelhantes, de metais comuns, para móveis, portas, escadas,...</t>
  </si>
  <si>
    <t>8419 Aparelhos e dispositivos, mesmo aquecidos eletricamente (exceto fornos e outros aparelhos da...</t>
  </si>
  <si>
    <t>8543 Máquinas e aparelhos, elétricos, com função própria, não especificados nem compreendidos em...</t>
  </si>
  <si>
    <t>6302 Roupa de cama, mesa, toucador ou cozinha, de qualquer matéria têxtil (exceto rodilhas,...</t>
  </si>
  <si>
    <t>3506 Colas e outros adesivos preparados, não especificadas nem compreendidas noutras posições;...</t>
  </si>
  <si>
    <t>7009 Espelhos de vidro, mesmo emoldurados, incluídos os espelhos retrovisores (exceto espelhos de...</t>
  </si>
  <si>
    <t>3304 Produtos de beleza ou de maquilhagem preparados e preparações para conservação ou cuidados da...</t>
  </si>
  <si>
    <t>Amostra</t>
  </si>
  <si>
    <t>Principais Produtos Importados Provenientes das Seychelles</t>
  </si>
  <si>
    <t>1604 Preparações e conservas, de peixes; caviar e seus sucedâneos preparados a partir de ovas de peixe</t>
  </si>
  <si>
    <t>0303 Peixes congelados (exceto os filetes de peixes e outra carne de peixes da posição 0304)</t>
  </si>
  <si>
    <t>8429 Bulldozers, angledozers, niveladoras, raspo-transportadoras "scrapers", pás mecânicas,...</t>
  </si>
  <si>
    <t>5407 Tecidos de fios de filamentos sintéticos, incluídos os monofilamentos com = &gt; 67 decitex e cuja...</t>
  </si>
  <si>
    <t>9401 Assentos (exceto para medicina, cirurgia, odontologia ou veterinária, da posição 9402), mesmo...</t>
  </si>
  <si>
    <t>3926 Obras de plástico e obras de outras matérias das posições 3901 a 3914, não especificadas nem...</t>
  </si>
  <si>
    <t>8471 Máquinas automáticas para processamento de dados e suas unidades; leitores magnéticos ou óticos,...</t>
  </si>
  <si>
    <t>6505 Chapéus e outros artefactos de uso semelhante, de malha ou confecionados com rendas, feltro ou...</t>
  </si>
  <si>
    <t>8523 Discos, fitas, dispositivos de armazenamento de dados não voláteis, à base de semicondutores,...</t>
  </si>
  <si>
    <t>3004 Medicamentos constituídos por produtos misturados ou não misturados, preparados para fins...</t>
  </si>
  <si>
    <t>8421 Centrifugadores, incluídos os secadores centrífugos (exceto para a separação de isótopos) e...</t>
  </si>
  <si>
    <t>7418 Artigos de uso doméstico, e suas partes, de cobre; esponjas, esfregões, luvas e artigos...</t>
  </si>
  <si>
    <t>6601 Guarda-chuvas, sombrinhas e guarda-sóis, incluídas as bengalas-guarda-chuvas e os guarda-sóis de...</t>
  </si>
  <si>
    <t>6402 Calçado com sola exterior e parte superior de borracha ou plástico (exceto calçado impermeável...</t>
  </si>
  <si>
    <t>0304 Filetes de peixes e outra carne de peixes (mesmo picada), frescos, refrigerados ou congelados</t>
  </si>
  <si>
    <t>6211 Fatos de treino para desporto, fatos-macacos e conjuntos de esqui, fatos de banho, biquínis,...</t>
  </si>
  <si>
    <t>4415 Caixotes, caixas, engradados, barricas e embalagens semelhantes, de madeira; carretéis para...</t>
  </si>
  <si>
    <t>Exportação de Produtos Industriais Transformados para as Seychelles por Graus de Intensidade Tecnológica</t>
  </si>
  <si>
    <t>Importação de Produtos Industriais Transformados das Seychelles por Graus de Intensidade Tecnológica</t>
  </si>
  <si>
    <t>Exportação de Bens para as Seychelles por Meios de Transporte</t>
  </si>
  <si>
    <t>Importação de Bens das Seychelles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</si>
</sst>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5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300</xdr:row>
      <xdr:rowOff>14721</xdr:rowOff>
    </xdr:from>
    <xdr:to>
      <xdr:col>10</xdr:col>
      <xdr:colOff>505690</xdr:colOff>
      <xdr:row>302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Flag of Seychelles - Wikipedia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04"/>
  <sheetViews>
    <sheetView showGridLines="0" showZeros="0" tabSelected="1" zoomScaleNormal="100" workbookViewId="0">
      <selection activeCell="A299" sqref="A299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4582.723</v>
      </c>
      <c r="C8" s="16">
        <v>5458.04</v>
      </c>
      <c r="D8" s="16">
        <v>3891.895</v>
      </c>
      <c r="E8" s="16">
        <v>3191.7</v>
      </c>
      <c r="F8" s="16">
        <v>3713.4059999999999</v>
      </c>
      <c r="G8" s="16">
        <v>16.345709183193915</v>
      </c>
      <c r="H8" s="16">
        <v>-5.1227240896662085</v>
      </c>
      <c r="I8" s="16">
        <v>2951.5129999999999</v>
      </c>
      <c r="J8" s="16">
        <v>1138.777</v>
      </c>
      <c r="K8" s="16">
        <v>-61.417178240448202</v>
      </c>
    </row>
    <row r="9" spans="1:11" ht="17.45" customHeight="1" x14ac:dyDescent="0.2">
      <c r="A9" s="15" t="s">
        <v>25</v>
      </c>
      <c r="B9" s="16">
        <v>870.60699999999997</v>
      </c>
      <c r="C9" s="16">
        <v>1137.54</v>
      </c>
      <c r="D9" s="16">
        <v>3117.5940000000001</v>
      </c>
      <c r="E9" s="16">
        <v>3019.1419999999998</v>
      </c>
      <c r="F9" s="16">
        <v>5697.5119999999997</v>
      </c>
      <c r="G9" s="16">
        <v>88.712952222850078</v>
      </c>
      <c r="H9" s="16">
        <v>59.943197317493116</v>
      </c>
      <c r="I9" s="16">
        <v>4992.2160000000003</v>
      </c>
      <c r="J9" s="16">
        <v>4892.7380000000003</v>
      </c>
      <c r="K9" s="16">
        <v>-1.9926621764763397</v>
      </c>
    </row>
    <row r="10" spans="1:11" ht="17.45" customHeight="1" x14ac:dyDescent="0.2">
      <c r="A10" s="15" t="s">
        <v>13</v>
      </c>
      <c r="B10" s="16">
        <v>3712.116</v>
      </c>
      <c r="C10" s="16">
        <v>4320.5</v>
      </c>
      <c r="D10" s="16">
        <v>774.30099999999993</v>
      </c>
      <c r="E10" s="16">
        <v>172.55799999999999</v>
      </c>
      <c r="F10" s="16">
        <v>-1984.1059999999998</v>
      </c>
      <c r="G10" s="16" t="s">
        <v>23</v>
      </c>
      <c r="H10" s="16" t="s">
        <v>23</v>
      </c>
      <c r="I10" s="16">
        <v>-2040.7030000000004</v>
      </c>
      <c r="J10" s="16">
        <v>-3753.9610000000002</v>
      </c>
      <c r="K10" s="16" t="s">
        <v>23</v>
      </c>
    </row>
    <row r="11" spans="1:11" ht="17.45" customHeight="1" x14ac:dyDescent="0.2">
      <c r="A11" s="1" t="s">
        <v>27</v>
      </c>
      <c r="B11" s="17">
        <v>526.38251243098205</v>
      </c>
      <c r="C11" s="17">
        <v>479.81081983930238</v>
      </c>
      <c r="D11" s="17">
        <v>124.83649250030633</v>
      </c>
      <c r="E11" s="17">
        <v>105.71546485723427</v>
      </c>
      <c r="F11" s="17">
        <v>65.175922402620657</v>
      </c>
      <c r="G11" s="18" t="s">
        <v>23</v>
      </c>
      <c r="H11" s="18" t="s">
        <v>23</v>
      </c>
      <c r="I11" s="17">
        <v>59.122301599129521</v>
      </c>
      <c r="J11" s="17">
        <v>23.274841203432516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91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92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07" t="s">
        <v>93</v>
      </c>
      <c r="B21" s="107"/>
      <c r="C21" s="107"/>
      <c r="D21" s="2" t="s">
        <v>21</v>
      </c>
      <c r="E21" s="26">
        <v>129</v>
      </c>
      <c r="F21" s="26">
        <v>128</v>
      </c>
      <c r="G21" s="26">
        <v>137</v>
      </c>
      <c r="H21" s="26">
        <v>143</v>
      </c>
      <c r="I21" s="26">
        <v>140</v>
      </c>
      <c r="J21" s="26">
        <v>133</v>
      </c>
      <c r="K21" s="26">
        <v>158</v>
      </c>
    </row>
    <row r="22" spans="1:11" ht="15" customHeight="1" x14ac:dyDescent="0.2">
      <c r="A22" s="107"/>
      <c r="B22" s="107"/>
      <c r="C22" s="107"/>
      <c r="D22" s="2" t="s">
        <v>28</v>
      </c>
      <c r="E22" s="27">
        <v>7.2034411034428876E-3</v>
      </c>
      <c r="F22" s="27">
        <v>6.9615425601242094E-3</v>
      </c>
      <c r="G22" s="27">
        <v>5.0321785342851023E-3</v>
      </c>
      <c r="H22" s="27">
        <v>4.0454999915257054E-3</v>
      </c>
      <c r="I22" s="27">
        <v>4.7024451866812282E-3</v>
      </c>
      <c r="J22" s="27">
        <v>5.60897918211801E-3</v>
      </c>
      <c r="K22" s="27">
        <v>2.1033877014273758E-3</v>
      </c>
    </row>
    <row r="23" spans="1:11" ht="15" customHeight="1" x14ac:dyDescent="0.2">
      <c r="A23" s="110" t="s">
        <v>94</v>
      </c>
      <c r="B23" s="110"/>
      <c r="C23" s="110"/>
      <c r="D23" s="28" t="s">
        <v>21</v>
      </c>
      <c r="E23" s="29">
        <v>137</v>
      </c>
      <c r="F23" s="29">
        <v>135</v>
      </c>
      <c r="G23" s="29">
        <v>122</v>
      </c>
      <c r="H23" s="29">
        <v>120</v>
      </c>
      <c r="I23" s="29">
        <v>119</v>
      </c>
      <c r="J23" s="29">
        <v>110</v>
      </c>
      <c r="K23" s="29">
        <v>113</v>
      </c>
    </row>
    <row r="24" spans="1:11" ht="15" customHeight="1" x14ac:dyDescent="0.2">
      <c r="A24" s="111"/>
      <c r="B24" s="111"/>
      <c r="C24" s="111"/>
      <c r="D24" s="30" t="s">
        <v>29</v>
      </c>
      <c r="E24" s="31">
        <v>1.047085832384668E-3</v>
      </c>
      <c r="F24" s="31">
        <v>1.0382655978161829E-3</v>
      </c>
      <c r="G24" s="31">
        <v>2.9649464188302487E-3</v>
      </c>
      <c r="H24" s="31">
        <v>2.8152227523058296E-3</v>
      </c>
      <c r="I24" s="31">
        <v>5.083747196000037E-3</v>
      </c>
      <c r="J24" s="31">
        <v>6.6923981067900746E-3</v>
      </c>
      <c r="K24" s="31">
        <v>6.2276967402443472E-3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95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07" t="s">
        <v>96</v>
      </c>
      <c r="B29" s="107"/>
      <c r="C29" s="107"/>
      <c r="D29" s="107"/>
      <c r="E29" s="108" t="s">
        <v>21</v>
      </c>
      <c r="F29" s="108"/>
      <c r="G29" s="26">
        <v>55</v>
      </c>
      <c r="H29" s="26">
        <v>39</v>
      </c>
      <c r="I29" s="26">
        <v>18</v>
      </c>
      <c r="J29" s="26">
        <v>10</v>
      </c>
      <c r="K29" s="26">
        <v>18</v>
      </c>
    </row>
    <row r="30" spans="1:11" ht="15" customHeight="1" x14ac:dyDescent="0.2">
      <c r="A30" s="107"/>
      <c r="B30" s="107"/>
      <c r="C30" s="107"/>
      <c r="D30" s="107"/>
      <c r="E30" s="108" t="s">
        <v>97</v>
      </c>
      <c r="F30" s="108"/>
      <c r="G30" s="27">
        <v>7.1225770957569091E-3</v>
      </c>
      <c r="H30" s="27">
        <v>4.9003338135197083E-2</v>
      </c>
      <c r="I30" s="27">
        <v>0.28205268634645925</v>
      </c>
      <c r="J30" s="27">
        <v>0.71517235115433397</v>
      </c>
      <c r="K30" s="27">
        <v>0.70033475012989665</v>
      </c>
    </row>
    <row r="31" spans="1:11" ht="15" customHeight="1" x14ac:dyDescent="0.2">
      <c r="A31" s="110" t="s">
        <v>98</v>
      </c>
      <c r="B31" s="110"/>
      <c r="C31" s="110"/>
      <c r="D31" s="110"/>
      <c r="E31" s="112" t="s">
        <v>21</v>
      </c>
      <c r="F31" s="112"/>
      <c r="G31" s="29">
        <v>24</v>
      </c>
      <c r="H31" s="29">
        <v>30</v>
      </c>
      <c r="I31" s="29">
        <v>14</v>
      </c>
      <c r="J31" s="29">
        <v>31</v>
      </c>
      <c r="K31" s="29">
        <v>30</v>
      </c>
    </row>
    <row r="32" spans="1:11" ht="15" customHeight="1" x14ac:dyDescent="0.2">
      <c r="A32" s="111"/>
      <c r="B32" s="111"/>
      <c r="C32" s="111"/>
      <c r="D32" s="111"/>
      <c r="E32" s="109" t="s">
        <v>99</v>
      </c>
      <c r="F32" s="109"/>
      <c r="G32" s="31">
        <v>0.54149368257370334</v>
      </c>
      <c r="H32" s="31">
        <v>0.39280836664767049</v>
      </c>
      <c r="I32" s="31">
        <v>1.2898660002438465</v>
      </c>
      <c r="J32" s="31">
        <v>0.29066432349088978</v>
      </c>
      <c r="K32" s="31">
        <v>0.33477698771816422</v>
      </c>
    </row>
    <row r="33" spans="1:11" ht="17.100000000000001" customHeight="1" x14ac:dyDescent="0.2">
      <c r="A33" s="4" t="s">
        <v>100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07" t="s">
        <v>102</v>
      </c>
      <c r="B37" s="107"/>
      <c r="C37" s="107"/>
      <c r="D37" s="107"/>
      <c r="E37" s="25" t="s">
        <v>4</v>
      </c>
      <c r="F37" s="39">
        <v>7.9847250680727838E-4</v>
      </c>
      <c r="G37" s="39">
        <v>1.3758838263500366E-3</v>
      </c>
      <c r="H37" s="39">
        <v>-1.997564157247974E-3</v>
      </c>
      <c r="I37" s="39">
        <v>-9.0534463257969629E-4</v>
      </c>
      <c r="J37" s="39">
        <v>6.612656636209263E-4</v>
      </c>
      <c r="K37" s="39">
        <v>-3.4448767417510516E-3</v>
      </c>
    </row>
    <row r="38" spans="1:11" ht="15" customHeight="1" x14ac:dyDescent="0.2">
      <c r="A38" s="113" t="s">
        <v>30</v>
      </c>
      <c r="B38" s="113"/>
      <c r="C38" s="113"/>
      <c r="D38" s="113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2.8865215337324983</v>
      </c>
    </row>
    <row r="39" spans="1:11" ht="24.95" customHeight="1" x14ac:dyDescent="0.2">
      <c r="A39" s="110" t="s">
        <v>103</v>
      </c>
      <c r="B39" s="110"/>
      <c r="C39" s="110"/>
      <c r="D39" s="110"/>
      <c r="E39" s="42" t="s">
        <v>4</v>
      </c>
      <c r="F39" s="43">
        <v>-1.4153818490386738E-3</v>
      </c>
      <c r="G39" s="43">
        <v>3.2104240202058637E-4</v>
      </c>
      <c r="H39" s="43">
        <v>1.807252448281664E-3</v>
      </c>
      <c r="I39" s="43">
        <v>-9.3631468634683141E-5</v>
      </c>
      <c r="J39" s="43">
        <v>2.4974672152198755E-3</v>
      </c>
      <c r="K39" s="43">
        <v>-1.3335688577322444E-4</v>
      </c>
    </row>
    <row r="40" spans="1:11" ht="15" customHeight="1" x14ac:dyDescent="0.2">
      <c r="A40" s="115" t="s">
        <v>31</v>
      </c>
      <c r="B40" s="115"/>
      <c r="C40" s="115"/>
      <c r="D40" s="115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5.3204980042027898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6" t="s">
        <v>104</v>
      </c>
      <c r="B46" s="116"/>
      <c r="C46" s="116"/>
      <c r="D46" s="46" t="s">
        <v>26</v>
      </c>
      <c r="E46" s="46"/>
      <c r="F46" s="46"/>
      <c r="G46" s="47">
        <v>45</v>
      </c>
      <c r="H46" s="47">
        <v>52</v>
      </c>
      <c r="I46" s="47">
        <v>78</v>
      </c>
      <c r="J46" s="47">
        <v>69</v>
      </c>
      <c r="K46" s="47">
        <v>73</v>
      </c>
    </row>
    <row r="47" spans="1:11" ht="17.45" customHeight="1" x14ac:dyDescent="0.2">
      <c r="A47" s="107"/>
      <c r="B47" s="107"/>
      <c r="C47" s="107"/>
      <c r="D47" s="49" t="s">
        <v>49</v>
      </c>
      <c r="E47" s="49"/>
      <c r="F47" s="49"/>
      <c r="G47" s="50">
        <v>0.19980463546754287</v>
      </c>
      <c r="H47" s="50">
        <v>0.22667829119442021</v>
      </c>
      <c r="I47" s="50">
        <v>0.34546904065904865</v>
      </c>
      <c r="J47" s="50">
        <v>0.32591752869491286</v>
      </c>
      <c r="K47" s="50">
        <v>0.34559484921649386</v>
      </c>
    </row>
    <row r="48" spans="1:11" ht="17.45" customHeight="1" x14ac:dyDescent="0.2">
      <c r="A48" s="111"/>
      <c r="B48" s="111"/>
      <c r="C48" s="111"/>
      <c r="D48" s="1" t="s">
        <v>50</v>
      </c>
      <c r="E48" s="1"/>
      <c r="F48" s="1"/>
      <c r="G48" s="51">
        <v>129</v>
      </c>
      <c r="H48" s="51">
        <v>126</v>
      </c>
      <c r="I48" s="51">
        <v>111</v>
      </c>
      <c r="J48" s="51">
        <v>114</v>
      </c>
      <c r="K48" s="51">
        <v>113</v>
      </c>
    </row>
    <row r="49" spans="1:11" ht="12.75" customHeight="1" x14ac:dyDescent="0.2">
      <c r="A49" s="4" t="s">
        <v>1</v>
      </c>
      <c r="C49" s="52"/>
      <c r="F49" s="53"/>
      <c r="G49" s="119" t="s">
        <v>105</v>
      </c>
      <c r="H49" s="119"/>
      <c r="I49" s="119"/>
      <c r="J49" s="119"/>
      <c r="K49" s="119"/>
    </row>
    <row r="50" spans="1:11" ht="21.75" customHeight="1" x14ac:dyDescent="0.2">
      <c r="A50" s="114" t="s">
        <v>33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4" t="s">
        <v>105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106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06" t="s">
        <v>40</v>
      </c>
      <c r="I56" s="106"/>
      <c r="J56" s="106" t="s">
        <v>37</v>
      </c>
      <c r="K56" s="106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107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73</v>
      </c>
      <c r="I58" s="59">
        <v>100</v>
      </c>
      <c r="J58" s="59">
        <v>3713.4059999999999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 t="s">
        <v>108</v>
      </c>
      <c r="I59" s="59" t="s">
        <v>105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 t="s">
        <v>108</v>
      </c>
      <c r="I60" s="59" t="s">
        <v>105</v>
      </c>
      <c r="J60" s="59">
        <v>3088.8290000000002</v>
      </c>
      <c r="K60" s="59">
        <v>83.18048174640748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 t="s">
        <v>108</v>
      </c>
      <c r="I61" s="59" t="s">
        <v>105</v>
      </c>
      <c r="J61" s="59">
        <v>616.65099999999995</v>
      </c>
      <c r="K61" s="59">
        <v>16.606075392779566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 t="s">
        <v>108</v>
      </c>
      <c r="I62" s="59" t="s">
        <v>105</v>
      </c>
      <c r="J62" s="59">
        <v>5.9939999999999998</v>
      </c>
      <c r="K62" s="59">
        <v>0.16141515363523407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1.931999999999789</v>
      </c>
      <c r="K63" s="65">
        <v>5.2027707177728644E-2</v>
      </c>
    </row>
    <row r="64" spans="1:11" ht="12" x14ac:dyDescent="0.2">
      <c r="A64" s="4" t="s">
        <v>1</v>
      </c>
      <c r="C64" s="52"/>
      <c r="F64" s="118" t="s">
        <v>109</v>
      </c>
      <c r="G64" s="118"/>
      <c r="H64" s="118"/>
      <c r="I64" s="118"/>
      <c r="J64" s="118"/>
      <c r="K64" s="118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110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06" t="s">
        <v>40</v>
      </c>
      <c r="I68" s="106"/>
      <c r="J68" s="106" t="s">
        <v>37</v>
      </c>
      <c r="K68" s="106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107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73</v>
      </c>
      <c r="I70" s="66">
        <v>100</v>
      </c>
      <c r="J70" s="59">
        <v>3713.4059999999999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>
        <v>48</v>
      </c>
      <c r="I71" s="59">
        <v>65.753424657534239</v>
      </c>
      <c r="J71" s="59">
        <v>3521.4940000000001</v>
      </c>
      <c r="K71" s="66">
        <v>94.83191442034618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>
        <v>3</v>
      </c>
      <c r="I72" s="66">
        <v>4.10958904109589</v>
      </c>
      <c r="J72" s="59">
        <v>3.6640000000000001</v>
      </c>
      <c r="K72" s="66">
        <v>9.8669523343259541E-2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>
        <v>3</v>
      </c>
      <c r="I73" s="66">
        <v>4.10958904109589</v>
      </c>
      <c r="J73" s="59">
        <v>13.321</v>
      </c>
      <c r="K73" s="66">
        <v>0.3587272708666922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>
        <v>19</v>
      </c>
      <c r="I74" s="66">
        <v>26.027397260273972</v>
      </c>
      <c r="J74" s="59">
        <v>172.995</v>
      </c>
      <c r="K74" s="66">
        <v>4.6586610782661531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>
        <v>18</v>
      </c>
      <c r="I75" s="70">
        <v>24.657534246575342</v>
      </c>
      <c r="J75" s="71">
        <v>165.435</v>
      </c>
      <c r="K75" s="70">
        <v>4.4550743980054968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1.931999999999789</v>
      </c>
      <c r="K76" s="77">
        <v>5.2027707177714433E-2</v>
      </c>
    </row>
    <row r="77" spans="1:11" ht="12" x14ac:dyDescent="0.2">
      <c r="A77" s="4" t="s">
        <v>1</v>
      </c>
      <c r="C77" s="52"/>
      <c r="F77" s="118" t="s">
        <v>105</v>
      </c>
      <c r="G77" s="118"/>
      <c r="H77" s="118"/>
      <c r="I77" s="118"/>
      <c r="J77" s="118"/>
      <c r="K77" s="118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111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112</v>
      </c>
      <c r="F81" s="13">
        <v>2024</v>
      </c>
      <c r="G81" s="13" t="s">
        <v>113</v>
      </c>
      <c r="H81" s="13">
        <v>2025</v>
      </c>
      <c r="I81" s="13" t="s">
        <v>114</v>
      </c>
      <c r="J81" s="13" t="s">
        <v>88</v>
      </c>
      <c r="K81" s="13" t="s">
        <v>115</v>
      </c>
    </row>
    <row r="82" spans="1:11" ht="15" customHeight="1" x14ac:dyDescent="0.2">
      <c r="A82" s="15" t="s">
        <v>10</v>
      </c>
      <c r="B82" s="5"/>
      <c r="C82" s="78"/>
      <c r="D82" s="16">
        <v>1144.1969999999999</v>
      </c>
      <c r="E82" s="16">
        <v>24.967622961283059</v>
      </c>
      <c r="F82" s="16">
        <v>2314.3030000000003</v>
      </c>
      <c r="G82" s="16">
        <v>72.510041670583092</v>
      </c>
      <c r="H82" s="16">
        <v>3109.3949999999995</v>
      </c>
      <c r="I82" s="16">
        <v>83.734312919190629</v>
      </c>
      <c r="J82" s="16">
        <v>34.355570554071747</v>
      </c>
      <c r="K82" s="16">
        <v>795.09199999999919</v>
      </c>
    </row>
    <row r="83" spans="1:11" ht="15" customHeight="1" x14ac:dyDescent="0.2">
      <c r="A83" s="15" t="s">
        <v>11</v>
      </c>
      <c r="B83" s="5"/>
      <c r="C83" s="78"/>
      <c r="D83" s="16">
        <v>62.482999999999997</v>
      </c>
      <c r="E83" s="16">
        <v>1.3634470161081085</v>
      </c>
      <c r="F83" s="16">
        <v>197.22000000000003</v>
      </c>
      <c r="G83" s="16">
        <v>6.1791521759563883</v>
      </c>
      <c r="H83" s="16">
        <v>136.285</v>
      </c>
      <c r="I83" s="16">
        <v>3.6700807829792916</v>
      </c>
      <c r="J83" s="16">
        <v>-30.89696785315892</v>
      </c>
      <c r="K83" s="16">
        <v>-60.935000000000031</v>
      </c>
    </row>
    <row r="84" spans="1:11" ht="15" customHeight="1" x14ac:dyDescent="0.2">
      <c r="A84" s="15" t="s">
        <v>16</v>
      </c>
      <c r="B84" s="5"/>
      <c r="C84" s="78"/>
      <c r="D84" s="16">
        <v>16.709000000000003</v>
      </c>
      <c r="E84" s="16">
        <v>0.36460855260071368</v>
      </c>
      <c r="F84" s="16">
        <v>54.993000000000002</v>
      </c>
      <c r="G84" s="16">
        <v>1.7230002819813894</v>
      </c>
      <c r="H84" s="16">
        <v>68.305999999999997</v>
      </c>
      <c r="I84" s="16">
        <v>1.8394433573921085</v>
      </c>
      <c r="J84" s="16">
        <v>24.208535631807678</v>
      </c>
      <c r="K84" s="16">
        <v>13.312999999999995</v>
      </c>
    </row>
    <row r="85" spans="1:11" ht="15" customHeight="1" x14ac:dyDescent="0.2">
      <c r="A85" s="15" t="s">
        <v>6</v>
      </c>
      <c r="B85" s="5"/>
      <c r="C85" s="78"/>
      <c r="D85" s="16">
        <v>58.552999999999997</v>
      </c>
      <c r="E85" s="16">
        <v>1.2776901418654367</v>
      </c>
      <c r="F85" s="16">
        <v>59.958000000000006</v>
      </c>
      <c r="G85" s="16">
        <v>1.8785600150390078</v>
      </c>
      <c r="H85" s="16">
        <v>58.372</v>
      </c>
      <c r="I85" s="16">
        <v>1.5719261508167974</v>
      </c>
      <c r="J85" s="16">
        <v>-2.6451849628073076</v>
      </c>
      <c r="K85" s="16">
        <v>-1.5860000000000056</v>
      </c>
    </row>
    <row r="86" spans="1:11" ht="15" customHeight="1" x14ac:dyDescent="0.2">
      <c r="A86" s="15" t="s">
        <v>9</v>
      </c>
      <c r="B86" s="5"/>
      <c r="C86" s="78"/>
      <c r="D86" s="16">
        <v>0.14000000000000001</v>
      </c>
      <c r="E86" s="16">
        <v>3.054952263097726E-3</v>
      </c>
      <c r="F86" s="16">
        <v>49.585000000000001</v>
      </c>
      <c r="G86" s="16">
        <v>1.5535607983206443</v>
      </c>
      <c r="H86" s="16">
        <v>45.457000000000008</v>
      </c>
      <c r="I86" s="16">
        <v>1.2241322387048443</v>
      </c>
      <c r="J86" s="16">
        <v>-8.3250983160229755</v>
      </c>
      <c r="K86" s="16">
        <v>-4.127999999999993</v>
      </c>
    </row>
    <row r="87" spans="1:11" ht="15" customHeight="1" x14ac:dyDescent="0.2">
      <c r="A87" s="15" t="s">
        <v>15</v>
      </c>
      <c r="B87" s="5"/>
      <c r="C87" s="78"/>
      <c r="D87" s="16">
        <v>71.781000000000006</v>
      </c>
      <c r="E87" s="16">
        <v>1.5663394885529849</v>
      </c>
      <c r="F87" s="16">
        <v>69.38</v>
      </c>
      <c r="G87" s="16">
        <v>2.1737631982955792</v>
      </c>
      <c r="H87" s="16">
        <v>37.457999999999998</v>
      </c>
      <c r="I87" s="16">
        <v>1.0087235276724387</v>
      </c>
      <c r="J87" s="16">
        <v>-46.010377630441049</v>
      </c>
      <c r="K87" s="16">
        <v>-31.921999999999997</v>
      </c>
    </row>
    <row r="88" spans="1:11" ht="15" customHeight="1" x14ac:dyDescent="0.2">
      <c r="A88" s="15" t="s">
        <v>7</v>
      </c>
      <c r="B88" s="5"/>
      <c r="C88" s="78"/>
      <c r="D88" s="16">
        <v>8.9409999999999989</v>
      </c>
      <c r="E88" s="16">
        <v>0.1951023441739769</v>
      </c>
      <c r="F88" s="16">
        <v>10.914</v>
      </c>
      <c r="G88" s="16">
        <v>0.34194943133753175</v>
      </c>
      <c r="H88" s="16">
        <v>37.121000000000002</v>
      </c>
      <c r="I88" s="16">
        <v>0.9996483013169043</v>
      </c>
      <c r="J88" s="16">
        <v>240.1227780831959</v>
      </c>
      <c r="K88" s="16">
        <v>26.207000000000001</v>
      </c>
    </row>
    <row r="89" spans="1:11" ht="15" customHeight="1" x14ac:dyDescent="0.2">
      <c r="A89" s="15" t="s">
        <v>18</v>
      </c>
      <c r="B89" s="5"/>
      <c r="C89" s="78"/>
      <c r="D89" s="16">
        <v>51.048000000000002</v>
      </c>
      <c r="E89" s="16">
        <v>1.1139228794758051</v>
      </c>
      <c r="F89" s="16">
        <v>40.080000000000005</v>
      </c>
      <c r="G89" s="16">
        <v>1.2557571200300783</v>
      </c>
      <c r="H89" s="16">
        <v>31.775000000000002</v>
      </c>
      <c r="I89" s="16">
        <v>0.85568343456115492</v>
      </c>
      <c r="J89" s="16">
        <v>-20.721057884231541</v>
      </c>
      <c r="K89" s="16">
        <v>-8.3050000000000033</v>
      </c>
    </row>
    <row r="90" spans="1:11" ht="15" customHeight="1" x14ac:dyDescent="0.2">
      <c r="A90" s="15" t="s">
        <v>5</v>
      </c>
      <c r="B90" s="5"/>
      <c r="C90" s="78"/>
      <c r="D90" s="16">
        <v>10.620000000000001</v>
      </c>
      <c r="E90" s="16">
        <v>0.23173995024355609</v>
      </c>
      <c r="F90" s="16">
        <v>32.521000000000001</v>
      </c>
      <c r="G90" s="16">
        <v>1.0189240843437668</v>
      </c>
      <c r="H90" s="16">
        <v>22.046000000000006</v>
      </c>
      <c r="I90" s="16">
        <v>0.59368676627333516</v>
      </c>
      <c r="J90" s="16">
        <v>-32.209956643399629</v>
      </c>
      <c r="K90" s="16">
        <v>-10.474999999999994</v>
      </c>
    </row>
    <row r="91" spans="1:11" ht="15" customHeight="1" x14ac:dyDescent="0.2">
      <c r="A91" s="15" t="s">
        <v>8</v>
      </c>
      <c r="B91" s="5"/>
      <c r="C91" s="78"/>
      <c r="D91" s="16">
        <v>2.7719999999999998</v>
      </c>
      <c r="E91" s="16">
        <v>6.0488054809334973E-2</v>
      </c>
      <c r="F91" s="16">
        <v>12.112</v>
      </c>
      <c r="G91" s="16">
        <v>0.37948428737036688</v>
      </c>
      <c r="H91" s="16">
        <v>10.395</v>
      </c>
      <c r="I91" s="16">
        <v>0.27993168535840141</v>
      </c>
      <c r="J91" s="16">
        <v>-14.17602377807134</v>
      </c>
      <c r="K91" s="16">
        <v>-1.7170000000000005</v>
      </c>
    </row>
    <row r="92" spans="1:11" ht="15" customHeight="1" x14ac:dyDescent="0.2">
      <c r="A92" s="15" t="s">
        <v>14</v>
      </c>
      <c r="B92" s="5"/>
      <c r="C92" s="78"/>
      <c r="D92" s="16">
        <v>3132.1010000000001</v>
      </c>
      <c r="E92" s="16">
        <v>68.345850272861796</v>
      </c>
      <c r="F92" s="16">
        <v>9.1489999999999991</v>
      </c>
      <c r="G92" s="16">
        <v>0.28664974778331292</v>
      </c>
      <c r="H92" s="16">
        <v>9.1479999999999997</v>
      </c>
      <c r="I92" s="16">
        <v>0.24635065489741764</v>
      </c>
      <c r="J92" s="16">
        <v>-1.093015630122905E-2</v>
      </c>
      <c r="K92" s="16">
        <v>-9.9999999999944578E-4</v>
      </c>
    </row>
    <row r="93" spans="1:11" ht="15" customHeight="1" x14ac:dyDescent="0.2">
      <c r="A93" s="15" t="s">
        <v>38</v>
      </c>
      <c r="B93" s="5"/>
      <c r="C93" s="78"/>
      <c r="D93" s="16">
        <v>0</v>
      </c>
      <c r="E93" s="16">
        <v>0</v>
      </c>
      <c r="F93" s="16">
        <v>1.2829999999999999</v>
      </c>
      <c r="G93" s="16">
        <v>4.0198013597769214E-2</v>
      </c>
      <c r="H93" s="16">
        <v>5.3470000000000004</v>
      </c>
      <c r="I93" s="16">
        <v>0.14399179621081026</v>
      </c>
      <c r="J93" s="16">
        <v>316.75759937646143</v>
      </c>
      <c r="K93" s="16">
        <v>4.0640000000000001</v>
      </c>
    </row>
    <row r="94" spans="1:11" ht="15" customHeight="1" x14ac:dyDescent="0.2">
      <c r="A94" s="15" t="s">
        <v>20</v>
      </c>
      <c r="B94" s="5"/>
      <c r="C94" s="78"/>
      <c r="D94" s="16">
        <v>0</v>
      </c>
      <c r="E94" s="16">
        <v>0</v>
      </c>
      <c r="F94" s="16">
        <v>120.914</v>
      </c>
      <c r="G94" s="16">
        <v>3.7883886330168877</v>
      </c>
      <c r="H94" s="16">
        <v>3.391</v>
      </c>
      <c r="I94" s="16">
        <v>9.1317782111624751E-2</v>
      </c>
      <c r="J94" s="16">
        <v>-97.195527399639417</v>
      </c>
      <c r="K94" s="16">
        <v>-117.523</v>
      </c>
    </row>
    <row r="95" spans="1:11" ht="15" customHeight="1" x14ac:dyDescent="0.2">
      <c r="A95" s="15" t="s">
        <v>17</v>
      </c>
      <c r="B95" s="5"/>
      <c r="C95" s="78"/>
      <c r="D95" s="16">
        <v>0</v>
      </c>
      <c r="E95" s="16">
        <v>0</v>
      </c>
      <c r="F95" s="16">
        <v>1.718</v>
      </c>
      <c r="G95" s="16">
        <v>5.3827114077137576E-2</v>
      </c>
      <c r="H95" s="16">
        <v>2.5960000000000001</v>
      </c>
      <c r="I95" s="16">
        <v>6.9908865338182802E-2</v>
      </c>
      <c r="J95" s="16">
        <v>51.105937136204894</v>
      </c>
      <c r="K95" s="16">
        <v>0.87800000000000011</v>
      </c>
    </row>
    <row r="96" spans="1:11" ht="15" customHeight="1" x14ac:dyDescent="0.2">
      <c r="A96" s="15" t="s">
        <v>32</v>
      </c>
      <c r="B96" s="5"/>
      <c r="C96" s="78"/>
      <c r="D96" s="16">
        <v>0</v>
      </c>
      <c r="E96" s="16">
        <v>0</v>
      </c>
      <c r="F96" s="16">
        <v>33.116999999999997</v>
      </c>
      <c r="G96" s="16">
        <v>1.0375975185637747</v>
      </c>
      <c r="H96" s="16">
        <v>1.0309999999999999</v>
      </c>
      <c r="I96" s="16">
        <v>2.7764268167822209E-2</v>
      </c>
      <c r="J96" s="16">
        <v>-96.88679530150678</v>
      </c>
      <c r="K96" s="16">
        <v>-32.085999999999999</v>
      </c>
    </row>
    <row r="97" spans="1:11" ht="15" customHeight="1" x14ac:dyDescent="0.2">
      <c r="A97" s="15" t="s">
        <v>19</v>
      </c>
      <c r="B97" s="5"/>
      <c r="C97" s="78"/>
      <c r="D97" s="16">
        <v>0</v>
      </c>
      <c r="E97" s="16">
        <v>0</v>
      </c>
      <c r="F97" s="16">
        <v>4.0000000000000001E-3</v>
      </c>
      <c r="G97" s="16">
        <v>1.2532506187924931E-4</v>
      </c>
      <c r="H97" s="16">
        <v>0.58499999999999996</v>
      </c>
      <c r="I97" s="16">
        <v>1.5753731210645966E-2</v>
      </c>
      <c r="J97" s="16" t="s">
        <v>116</v>
      </c>
      <c r="K97" s="16">
        <v>0.58099999999999996</v>
      </c>
    </row>
    <row r="98" spans="1:11" ht="15" customHeight="1" x14ac:dyDescent="0.2">
      <c r="A98" s="15" t="s">
        <v>34</v>
      </c>
      <c r="B98" s="5"/>
      <c r="C98" s="78"/>
      <c r="D98" s="16">
        <v>23.378000000000004</v>
      </c>
      <c r="E98" s="16">
        <v>0.51013338576213318</v>
      </c>
      <c r="F98" s="16">
        <v>184.44899999999998</v>
      </c>
      <c r="G98" s="16">
        <v>5.7790205846414135</v>
      </c>
      <c r="H98" s="16">
        <v>134.69800000000001</v>
      </c>
      <c r="I98" s="16">
        <v>3.6273437377975908</v>
      </c>
      <c r="J98" s="16">
        <v>-26.972767540078816</v>
      </c>
      <c r="K98" s="16">
        <v>-49.750999999999976</v>
      </c>
    </row>
    <row r="99" spans="1:11" ht="15" customHeight="1" x14ac:dyDescent="0.2">
      <c r="A99" s="1" t="s">
        <v>12</v>
      </c>
      <c r="B99" s="89"/>
      <c r="C99" s="90"/>
      <c r="D99" s="17">
        <v>4582.723</v>
      </c>
      <c r="E99" s="17">
        <v>100</v>
      </c>
      <c r="F99" s="17">
        <v>3191.7</v>
      </c>
      <c r="G99" s="17">
        <v>100</v>
      </c>
      <c r="H99" s="17">
        <v>3713.4059999999999</v>
      </c>
      <c r="I99" s="17">
        <v>100</v>
      </c>
      <c r="J99" s="17">
        <v>16.345709183193915</v>
      </c>
      <c r="K99" s="17">
        <v>521.70600000000013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91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112</v>
      </c>
      <c r="F107" s="13">
        <v>2024</v>
      </c>
      <c r="G107" s="13" t="s">
        <v>113</v>
      </c>
      <c r="H107" s="13">
        <v>2025</v>
      </c>
      <c r="I107" s="13" t="s">
        <v>114</v>
      </c>
      <c r="J107" s="13" t="s">
        <v>88</v>
      </c>
      <c r="K107" s="13" t="s">
        <v>115</v>
      </c>
    </row>
    <row r="108" spans="1:11" ht="15.95" customHeight="1" x14ac:dyDescent="0.2">
      <c r="A108" s="15" t="s">
        <v>15</v>
      </c>
      <c r="B108" s="5"/>
      <c r="C108" s="78"/>
      <c r="D108" s="16">
        <v>625.00900000000001</v>
      </c>
      <c r="E108" s="16">
        <v>71.790026958202731</v>
      </c>
      <c r="F108" s="16">
        <v>1408.0830000000001</v>
      </c>
      <c r="G108" s="16">
        <v>46.638515180803033</v>
      </c>
      <c r="H108" s="16">
        <v>2849.9870000000001</v>
      </c>
      <c r="I108" s="16">
        <v>50.021605922023518</v>
      </c>
      <c r="J108" s="16">
        <v>102.40191806875021</v>
      </c>
      <c r="K108" s="16">
        <v>1441.904</v>
      </c>
    </row>
    <row r="109" spans="1:11" ht="15.95" customHeight="1" x14ac:dyDescent="0.2">
      <c r="A109" s="15" t="s">
        <v>14</v>
      </c>
      <c r="B109" s="5"/>
      <c r="C109" s="78"/>
      <c r="D109" s="16">
        <v>141.376</v>
      </c>
      <c r="E109" s="16">
        <v>16.238785123482813</v>
      </c>
      <c r="F109" s="16">
        <v>1511.077</v>
      </c>
      <c r="G109" s="16">
        <v>50.049881721363221</v>
      </c>
      <c r="H109" s="16">
        <v>2672.6990000000001</v>
      </c>
      <c r="I109" s="16">
        <v>46.90993191414077</v>
      </c>
      <c r="J109" s="16">
        <v>76.873779430168014</v>
      </c>
      <c r="K109" s="16">
        <v>1161.6220000000001</v>
      </c>
    </row>
    <row r="110" spans="1:11" ht="15.95" customHeight="1" x14ac:dyDescent="0.2">
      <c r="A110" s="15" t="s">
        <v>11</v>
      </c>
      <c r="B110" s="5"/>
      <c r="C110" s="78"/>
      <c r="D110" s="16">
        <v>0</v>
      </c>
      <c r="E110" s="16">
        <v>0</v>
      </c>
      <c r="F110" s="16">
        <v>98.757999999999996</v>
      </c>
      <c r="G110" s="16">
        <v>3.2710617784787863</v>
      </c>
      <c r="H110" s="16">
        <v>160.149</v>
      </c>
      <c r="I110" s="16">
        <v>2.8108584940233565</v>
      </c>
      <c r="J110" s="16">
        <v>62.163065270661619</v>
      </c>
      <c r="K110" s="16">
        <v>61.391000000000005</v>
      </c>
    </row>
    <row r="111" spans="1:11" ht="15.95" customHeight="1" x14ac:dyDescent="0.2">
      <c r="A111" s="15" t="s">
        <v>6</v>
      </c>
      <c r="B111" s="5"/>
      <c r="C111" s="78"/>
      <c r="D111" s="16">
        <v>0</v>
      </c>
      <c r="E111" s="16">
        <v>0</v>
      </c>
      <c r="F111" s="16">
        <v>1.9E-2</v>
      </c>
      <c r="G111" s="16">
        <v>6.2931786580425837E-4</v>
      </c>
      <c r="H111" s="16">
        <v>10.685</v>
      </c>
      <c r="I111" s="16">
        <v>0.18753799904238905</v>
      </c>
      <c r="J111" s="16" t="s">
        <v>116</v>
      </c>
      <c r="K111" s="16">
        <v>10.666</v>
      </c>
    </row>
    <row r="112" spans="1:11" ht="15.95" customHeight="1" x14ac:dyDescent="0.2">
      <c r="A112" s="15" t="s">
        <v>18</v>
      </c>
      <c r="B112" s="5"/>
      <c r="C112" s="78"/>
      <c r="D112" s="16">
        <v>9.0530000000000008</v>
      </c>
      <c r="E112" s="16">
        <v>1.0398492086555704</v>
      </c>
      <c r="F112" s="16">
        <v>0</v>
      </c>
      <c r="G112" s="16">
        <v>0</v>
      </c>
      <c r="H112" s="16">
        <v>0.159</v>
      </c>
      <c r="I112" s="16">
        <v>2.7906917967000333E-3</v>
      </c>
      <c r="J112" s="16" t="s">
        <v>118</v>
      </c>
      <c r="K112" s="16">
        <v>0.159</v>
      </c>
    </row>
    <row r="113" spans="1:11" ht="15.95" customHeight="1" x14ac:dyDescent="0.2">
      <c r="A113" s="15" t="s">
        <v>38</v>
      </c>
      <c r="B113" s="5"/>
      <c r="C113" s="78"/>
      <c r="D113" s="16">
        <v>0</v>
      </c>
      <c r="E113" s="16">
        <v>0</v>
      </c>
      <c r="F113" s="16">
        <v>0.44600000000000001</v>
      </c>
      <c r="G113" s="16">
        <v>1.4772408849931539E-2</v>
      </c>
      <c r="H113" s="16">
        <v>0</v>
      </c>
      <c r="I113" s="16">
        <v>0</v>
      </c>
      <c r="J113" s="16">
        <v>-100</v>
      </c>
      <c r="K113" s="16">
        <v>-0.44600000000000001</v>
      </c>
    </row>
    <row r="114" spans="1:11" ht="15.95" customHeight="1" x14ac:dyDescent="0.2">
      <c r="A114" s="15" t="s">
        <v>7</v>
      </c>
      <c r="B114" s="5"/>
      <c r="C114" s="78"/>
      <c r="D114" s="16">
        <v>0</v>
      </c>
      <c r="E114" s="16">
        <v>0</v>
      </c>
      <c r="F114" s="16">
        <v>5.7000000000000002E-2</v>
      </c>
      <c r="G114" s="16">
        <v>1.887953597412775E-3</v>
      </c>
      <c r="H114" s="16">
        <v>0</v>
      </c>
      <c r="I114" s="16">
        <v>0</v>
      </c>
      <c r="J114" s="16">
        <v>-100</v>
      </c>
      <c r="K114" s="16">
        <v>-5.7000000000000002E-2</v>
      </c>
    </row>
    <row r="115" spans="1:11" ht="15.95" customHeight="1" x14ac:dyDescent="0.2">
      <c r="A115" s="15" t="s">
        <v>10</v>
      </c>
      <c r="B115" s="5"/>
      <c r="C115" s="78"/>
      <c r="D115" s="16">
        <v>95.168999999999997</v>
      </c>
      <c r="E115" s="16">
        <v>10.931338709658894</v>
      </c>
      <c r="F115" s="16">
        <v>0</v>
      </c>
      <c r="G115" s="16">
        <v>0</v>
      </c>
      <c r="H115" s="16">
        <v>0</v>
      </c>
      <c r="I115" s="16">
        <v>0</v>
      </c>
      <c r="J115" s="16" t="s">
        <v>118</v>
      </c>
      <c r="K115" s="16">
        <v>0</v>
      </c>
    </row>
    <row r="116" spans="1:11" ht="15.95" customHeight="1" x14ac:dyDescent="0.2">
      <c r="A116" s="15" t="s">
        <v>34</v>
      </c>
      <c r="B116" s="5"/>
      <c r="C116" s="78"/>
      <c r="D116" s="16">
        <v>0</v>
      </c>
      <c r="E116" s="16">
        <v>0</v>
      </c>
      <c r="F116" s="16">
        <v>0.70199999999999996</v>
      </c>
      <c r="G116" s="16">
        <v>2.3251639041820489E-2</v>
      </c>
      <c r="H116" s="16">
        <v>3.8330000000000002</v>
      </c>
      <c r="I116" s="16">
        <v>6.7274978973278166E-2</v>
      </c>
      <c r="J116" s="16">
        <v>446.01139601139607</v>
      </c>
      <c r="K116" s="16">
        <v>3.1310000000000002</v>
      </c>
    </row>
    <row r="117" spans="1:11" ht="15.95" customHeight="1" x14ac:dyDescent="0.2">
      <c r="A117" s="1" t="s">
        <v>12</v>
      </c>
      <c r="B117" s="89"/>
      <c r="C117" s="90"/>
      <c r="D117" s="17">
        <v>870.60699999999997</v>
      </c>
      <c r="E117" s="17">
        <v>100</v>
      </c>
      <c r="F117" s="17">
        <v>3019.1419999999998</v>
      </c>
      <c r="G117" s="17">
        <v>100</v>
      </c>
      <c r="H117" s="17">
        <v>5697.5119999999997</v>
      </c>
      <c r="I117" s="17">
        <v>100</v>
      </c>
      <c r="J117" s="17">
        <v>88.712952222850078</v>
      </c>
      <c r="K117" s="17">
        <v>2678.37</v>
      </c>
    </row>
    <row r="118" spans="1:11" ht="12.6" customHeight="1" x14ac:dyDescent="0.2">
      <c r="A118" s="4" t="s">
        <v>1</v>
      </c>
      <c r="E118" s="79"/>
      <c r="F118" s="79"/>
      <c r="G118" s="79"/>
      <c r="H118" s="79"/>
      <c r="I118" s="79"/>
    </row>
    <row r="119" spans="1:11" ht="12.6" customHeight="1" x14ac:dyDescent="0.2">
      <c r="A119" s="4" t="s">
        <v>91</v>
      </c>
      <c r="E119" s="79"/>
      <c r="F119" s="79"/>
      <c r="G119" s="79"/>
      <c r="H119" s="79"/>
      <c r="I119" s="79"/>
    </row>
    <row r="120" spans="1:11" ht="12.6" customHeight="1" x14ac:dyDescent="0.2">
      <c r="A120" s="4" t="s">
        <v>35</v>
      </c>
      <c r="E120" s="80"/>
      <c r="F120" s="81"/>
      <c r="G120" s="80"/>
      <c r="H120" s="81"/>
      <c r="I120" s="80"/>
    </row>
    <row r="121" spans="1:11" ht="12.75" customHeight="1" x14ac:dyDescent="0.2">
      <c r="A121" s="45"/>
    </row>
    <row r="122" spans="1:11" ht="12.75" customHeight="1" x14ac:dyDescent="0.2">
      <c r="A122" s="2" t="s">
        <v>111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</row>
    <row r="123" spans="1:11" ht="26.1" customHeight="1" x14ac:dyDescent="0.2">
      <c r="A123" s="22"/>
      <c r="B123" s="22"/>
      <c r="C123" s="22"/>
      <c r="D123" s="13"/>
      <c r="E123" s="13"/>
      <c r="F123" s="13" t="s">
        <v>84</v>
      </c>
      <c r="G123" s="13" t="s">
        <v>114</v>
      </c>
      <c r="H123" s="13" t="s">
        <v>85</v>
      </c>
      <c r="I123" s="13" t="s">
        <v>119</v>
      </c>
      <c r="J123" s="13" t="s">
        <v>90</v>
      </c>
      <c r="K123" s="13" t="s">
        <v>120</v>
      </c>
    </row>
    <row r="124" spans="1:11" ht="15.95" customHeight="1" x14ac:dyDescent="0.2">
      <c r="A124" s="15" t="s">
        <v>10</v>
      </c>
      <c r="B124" s="5"/>
      <c r="C124" s="78"/>
      <c r="D124" s="16"/>
      <c r="E124" s="16"/>
      <c r="F124" s="16">
        <v>2471.4639999999999</v>
      </c>
      <c r="G124" s="16">
        <v>83.73549430410776</v>
      </c>
      <c r="H124" s="16">
        <v>661.827</v>
      </c>
      <c r="I124" s="16">
        <v>58.117348699525891</v>
      </c>
      <c r="J124" s="16">
        <v>-73.22125671262053</v>
      </c>
      <c r="K124" s="16">
        <v>-1809.6369999999999</v>
      </c>
    </row>
    <row r="125" spans="1:11" ht="15.95" customHeight="1" x14ac:dyDescent="0.2">
      <c r="A125" s="15" t="s">
        <v>11</v>
      </c>
      <c r="B125" s="5"/>
      <c r="C125" s="78"/>
      <c r="D125" s="16"/>
      <c r="E125" s="16"/>
      <c r="F125" s="16">
        <v>129.739</v>
      </c>
      <c r="G125" s="16">
        <v>4.3956777422291555</v>
      </c>
      <c r="H125" s="16">
        <v>125.497</v>
      </c>
      <c r="I125" s="16">
        <v>11.02033146085669</v>
      </c>
      <c r="J125" s="16">
        <v>-3.2696413568780431</v>
      </c>
      <c r="K125" s="16">
        <v>-4.2420000000000044</v>
      </c>
    </row>
    <row r="126" spans="1:11" ht="15.95" customHeight="1" x14ac:dyDescent="0.2">
      <c r="A126" s="15" t="s">
        <v>16</v>
      </c>
      <c r="B126" s="5"/>
      <c r="C126" s="78"/>
      <c r="D126" s="16"/>
      <c r="E126" s="16"/>
      <c r="F126" s="16">
        <v>42.353999999999999</v>
      </c>
      <c r="G126" s="16">
        <v>1.4349928324896419</v>
      </c>
      <c r="H126" s="16">
        <v>74.444999999999979</v>
      </c>
      <c r="I126" s="16">
        <v>6.537276393885719</v>
      </c>
      <c r="J126" s="16">
        <v>75.768522453605286</v>
      </c>
      <c r="K126" s="16">
        <v>32.09099999999998</v>
      </c>
    </row>
    <row r="127" spans="1:11" ht="15.95" customHeight="1" x14ac:dyDescent="0.2">
      <c r="A127" s="15" t="s">
        <v>6</v>
      </c>
      <c r="B127" s="5"/>
      <c r="C127" s="78"/>
      <c r="D127" s="16"/>
      <c r="E127" s="16"/>
      <c r="F127" s="16">
        <v>40.72</v>
      </c>
      <c r="G127" s="16">
        <v>1.3796313958298676</v>
      </c>
      <c r="H127" s="16">
        <v>68.97</v>
      </c>
      <c r="I127" s="16">
        <v>6.0564974529692819</v>
      </c>
      <c r="J127" s="16">
        <v>69.376227897838902</v>
      </c>
      <c r="K127" s="16">
        <v>28.25</v>
      </c>
    </row>
    <row r="128" spans="1:11" ht="15.95" customHeight="1" x14ac:dyDescent="0.2">
      <c r="A128" s="15" t="s">
        <v>8</v>
      </c>
      <c r="B128" s="5"/>
      <c r="C128" s="78"/>
      <c r="D128" s="16"/>
      <c r="E128" s="16"/>
      <c r="F128" s="16">
        <v>2.794</v>
      </c>
      <c r="G128" s="16">
        <v>9.4663313358267442E-2</v>
      </c>
      <c r="H128" s="16">
        <v>28.125</v>
      </c>
      <c r="I128" s="16">
        <v>2.4697548334748594</v>
      </c>
      <c r="J128" s="16">
        <v>906.6213314244809</v>
      </c>
      <c r="K128" s="16">
        <v>25.331</v>
      </c>
    </row>
    <row r="129" spans="1:11" ht="15.95" customHeight="1" x14ac:dyDescent="0.2">
      <c r="A129" s="15" t="s">
        <v>9</v>
      </c>
      <c r="B129" s="5"/>
      <c r="C129" s="78"/>
      <c r="D129" s="16"/>
      <c r="E129" s="16"/>
      <c r="F129" s="16">
        <v>43.960999999999999</v>
      </c>
      <c r="G129" s="16">
        <v>1.4894394840883303</v>
      </c>
      <c r="H129" s="16">
        <v>23.602</v>
      </c>
      <c r="I129" s="16">
        <v>2.0725743494995066</v>
      </c>
      <c r="J129" s="16">
        <v>-46.311503377994129</v>
      </c>
      <c r="K129" s="16">
        <v>-20.358999999999998</v>
      </c>
    </row>
    <row r="130" spans="1:11" ht="15.95" customHeight="1" x14ac:dyDescent="0.2">
      <c r="A130" s="15" t="s">
        <v>18</v>
      </c>
      <c r="B130" s="5"/>
      <c r="C130" s="78"/>
      <c r="D130" s="16"/>
      <c r="E130" s="16"/>
      <c r="F130" s="16">
        <v>30.819000000000003</v>
      </c>
      <c r="G130" s="16">
        <v>1.0441763258369521</v>
      </c>
      <c r="H130" s="16">
        <v>23.152999999999999</v>
      </c>
      <c r="I130" s="16">
        <v>2.0331460856690993</v>
      </c>
      <c r="J130" s="16">
        <v>-24.874265874947284</v>
      </c>
      <c r="K130" s="16">
        <v>-7.6660000000000039</v>
      </c>
    </row>
    <row r="131" spans="1:11" ht="15.95" customHeight="1" x14ac:dyDescent="0.2">
      <c r="A131" s="15" t="s">
        <v>5</v>
      </c>
      <c r="B131" s="5"/>
      <c r="C131" s="78"/>
      <c r="D131" s="16"/>
      <c r="E131" s="16"/>
      <c r="F131" s="16">
        <v>16.72</v>
      </c>
      <c r="G131" s="16">
        <v>0.56648911930931689</v>
      </c>
      <c r="H131" s="16">
        <v>18.706</v>
      </c>
      <c r="I131" s="16">
        <v>1.6426394280882033</v>
      </c>
      <c r="J131" s="16">
        <v>11.877990430622013</v>
      </c>
      <c r="K131" s="16">
        <v>1.9860000000000007</v>
      </c>
    </row>
    <row r="132" spans="1:11" ht="15.95" customHeight="1" x14ac:dyDescent="0.2">
      <c r="A132" s="15" t="s">
        <v>15</v>
      </c>
      <c r="B132" s="5"/>
      <c r="C132" s="78"/>
      <c r="D132" s="16"/>
      <c r="E132" s="16"/>
      <c r="F132" s="16">
        <v>23.680000000000003</v>
      </c>
      <c r="G132" s="16">
        <v>0.80230037950027677</v>
      </c>
      <c r="H132" s="16">
        <v>10.143000000000001</v>
      </c>
      <c r="I132" s="16">
        <v>0.89069238314437338</v>
      </c>
      <c r="J132" s="16">
        <v>-57.166385135135137</v>
      </c>
      <c r="K132" s="16">
        <v>-13.537000000000003</v>
      </c>
    </row>
    <row r="133" spans="1:11" ht="15.95" customHeight="1" x14ac:dyDescent="0.2">
      <c r="A133" s="15" t="s">
        <v>20</v>
      </c>
      <c r="B133" s="5"/>
      <c r="C133" s="78"/>
      <c r="D133" s="16"/>
      <c r="E133" s="16"/>
      <c r="F133" s="16">
        <v>3.391</v>
      </c>
      <c r="G133" s="16">
        <v>0.11489022748671614</v>
      </c>
      <c r="H133" s="16">
        <v>8.75</v>
      </c>
      <c r="I133" s="16">
        <v>0.76836817041440064</v>
      </c>
      <c r="J133" s="16">
        <v>158.03597758773222</v>
      </c>
      <c r="K133" s="16">
        <v>5.359</v>
      </c>
    </row>
    <row r="134" spans="1:11" ht="15.95" customHeight="1" x14ac:dyDescent="0.2">
      <c r="A134" s="15" t="s">
        <v>14</v>
      </c>
      <c r="B134" s="5"/>
      <c r="C134" s="78"/>
      <c r="D134" s="16"/>
      <c r="E134" s="16"/>
      <c r="F134" s="16">
        <v>4.9559999999999995</v>
      </c>
      <c r="G134" s="16">
        <v>0.16791388010149372</v>
      </c>
      <c r="H134" s="16">
        <v>6.9719999999999995</v>
      </c>
      <c r="I134" s="16">
        <v>0.61223575818619447</v>
      </c>
      <c r="J134" s="16">
        <v>40.677966101694921</v>
      </c>
      <c r="K134" s="16">
        <v>2.016</v>
      </c>
    </row>
    <row r="135" spans="1:11" ht="15.95" customHeight="1" x14ac:dyDescent="0.2">
      <c r="A135" s="15" t="s">
        <v>32</v>
      </c>
      <c r="B135" s="5"/>
      <c r="C135" s="78"/>
      <c r="D135" s="16"/>
      <c r="E135" s="16"/>
      <c r="F135" s="16">
        <v>1.0309999999999999</v>
      </c>
      <c r="G135" s="16">
        <v>3.4931236962195321E-2</v>
      </c>
      <c r="H135" s="16">
        <v>1.7130000000000001</v>
      </c>
      <c r="I135" s="16">
        <v>0.15042453439084211</v>
      </c>
      <c r="J135" s="16">
        <v>66.149369544131929</v>
      </c>
      <c r="K135" s="16">
        <v>0.68200000000000016</v>
      </c>
    </row>
    <row r="136" spans="1:11" ht="15.95" customHeight="1" x14ac:dyDescent="0.2">
      <c r="A136" s="15" t="s">
        <v>7</v>
      </c>
      <c r="B136" s="5"/>
      <c r="C136" s="78"/>
      <c r="D136" s="16"/>
      <c r="E136" s="16"/>
      <c r="F136" s="16">
        <v>30.61</v>
      </c>
      <c r="G136" s="16">
        <v>1.0370952118455856</v>
      </c>
      <c r="H136" s="16">
        <v>0.95199999999999996</v>
      </c>
      <c r="I136" s="16">
        <v>8.3598456941086779E-2</v>
      </c>
      <c r="J136" s="16">
        <v>-96.889905259719058</v>
      </c>
      <c r="K136" s="16">
        <v>-29.658000000000001</v>
      </c>
    </row>
    <row r="137" spans="1:11" ht="15.95" customHeight="1" x14ac:dyDescent="0.2">
      <c r="A137" s="15" t="s">
        <v>17</v>
      </c>
      <c r="B137" s="5"/>
      <c r="C137" s="78"/>
      <c r="D137" s="16"/>
      <c r="E137" s="16"/>
      <c r="F137" s="16">
        <v>2.5960000000000001</v>
      </c>
      <c r="G137" s="16">
        <v>8.7954889576972894E-2</v>
      </c>
      <c r="H137" s="16">
        <v>0.6</v>
      </c>
      <c r="I137" s="16">
        <v>5.268810311413033E-2</v>
      </c>
      <c r="J137" s="16">
        <v>-76.887519260400623</v>
      </c>
      <c r="K137" s="16">
        <v>-1.996</v>
      </c>
    </row>
    <row r="138" spans="1:11" ht="15.95" customHeight="1" x14ac:dyDescent="0.2">
      <c r="A138" s="15" t="s">
        <v>38</v>
      </c>
      <c r="B138" s="5"/>
      <c r="C138" s="78"/>
      <c r="D138" s="16"/>
      <c r="E138" s="16"/>
      <c r="F138" s="16">
        <v>5.3470000000000004</v>
      </c>
      <c r="G138" s="16">
        <v>0.18116132302314103</v>
      </c>
      <c r="H138" s="16">
        <v>0</v>
      </c>
      <c r="I138" s="16">
        <v>0</v>
      </c>
      <c r="J138" s="16">
        <v>-100</v>
      </c>
      <c r="K138" s="16">
        <v>-5.3470000000000004</v>
      </c>
    </row>
    <row r="139" spans="1:11" ht="15.95" customHeight="1" x14ac:dyDescent="0.2">
      <c r="A139" s="15" t="s">
        <v>34</v>
      </c>
      <c r="B139" s="5"/>
      <c r="C139" s="78"/>
      <c r="D139" s="16"/>
      <c r="E139" s="16"/>
      <c r="F139" s="16">
        <v>101.33099999999999</v>
      </c>
      <c r="G139" s="16">
        <v>3.4331883342543295</v>
      </c>
      <c r="H139" s="16">
        <v>85.322000000000003</v>
      </c>
      <c r="I139" s="16">
        <v>7.4924238898397135</v>
      </c>
      <c r="J139" s="16">
        <v>-15.798719049451785</v>
      </c>
      <c r="K139" s="16">
        <v>-16.008999999999986</v>
      </c>
    </row>
    <row r="140" spans="1:11" ht="15.95" customHeight="1" x14ac:dyDescent="0.2">
      <c r="A140" s="1" t="s">
        <v>12</v>
      </c>
      <c r="B140" s="89"/>
      <c r="C140" s="90"/>
      <c r="D140" s="17"/>
      <c r="E140" s="17"/>
      <c r="F140" s="17">
        <v>2951.5129999999999</v>
      </c>
      <c r="G140" s="17">
        <v>100</v>
      </c>
      <c r="H140" s="17">
        <v>1138.777</v>
      </c>
      <c r="I140" s="17">
        <v>100</v>
      </c>
      <c r="J140" s="17">
        <v>-61.417178240448202</v>
      </c>
      <c r="K140" s="17">
        <v>-1812.7359999999999</v>
      </c>
    </row>
    <row r="141" spans="1:11" ht="12.6" customHeight="1" x14ac:dyDescent="0.2">
      <c r="A141" s="4" t="s">
        <v>1</v>
      </c>
      <c r="E141" s="79"/>
      <c r="F141" s="79"/>
      <c r="G141" s="79"/>
      <c r="H141" s="79"/>
      <c r="I141" s="79"/>
    </row>
    <row r="142" spans="1:11" ht="12.6" customHeight="1" x14ac:dyDescent="0.2">
      <c r="A142" s="4" t="s">
        <v>91</v>
      </c>
      <c r="E142" s="79"/>
      <c r="F142" s="79"/>
      <c r="G142" s="79"/>
      <c r="H142" s="79"/>
      <c r="I142" s="79"/>
    </row>
    <row r="143" spans="1:11" ht="12.6" customHeight="1" x14ac:dyDescent="0.2">
      <c r="A143" s="4" t="s">
        <v>35</v>
      </c>
      <c r="E143" s="80"/>
      <c r="F143" s="81"/>
      <c r="G143" s="80"/>
      <c r="H143" s="81"/>
      <c r="I143" s="80"/>
    </row>
    <row r="144" spans="1:11" ht="12.75" customHeight="1" x14ac:dyDescent="0.2">
      <c r="A144" s="45"/>
      <c r="E144" s="80"/>
      <c r="F144" s="81"/>
      <c r="G144" s="80"/>
      <c r="H144" s="81"/>
      <c r="I144" s="80"/>
    </row>
    <row r="145" spans="1:11" ht="12.75" customHeight="1" x14ac:dyDescent="0.2">
      <c r="A145" s="45"/>
      <c r="E145" s="80"/>
      <c r="F145" s="81"/>
      <c r="G145" s="80"/>
      <c r="H145" s="81"/>
      <c r="I145" s="80"/>
    </row>
    <row r="146" spans="1:11" ht="12.75" customHeight="1" x14ac:dyDescent="0.2">
      <c r="A146" s="45"/>
      <c r="E146" s="80"/>
      <c r="F146" s="81"/>
      <c r="G146" s="80"/>
      <c r="H146" s="81"/>
      <c r="I146" s="80"/>
    </row>
    <row r="147" spans="1:11" ht="12.75" customHeight="1" x14ac:dyDescent="0.2">
      <c r="A147" s="2" t="s">
        <v>117</v>
      </c>
      <c r="B147" s="36"/>
      <c r="C147" s="36"/>
      <c r="D147" s="36"/>
      <c r="E147" s="36"/>
      <c r="F147" s="36"/>
      <c r="G147" s="36"/>
      <c r="H147" s="36"/>
      <c r="I147" s="36"/>
      <c r="J147" s="36"/>
      <c r="K147" s="36"/>
    </row>
    <row r="148" spans="1:11" ht="24.95" customHeight="1" x14ac:dyDescent="0.2">
      <c r="A148" s="22"/>
      <c r="B148" s="22"/>
      <c r="C148" s="22"/>
      <c r="D148" s="13"/>
      <c r="E148" s="13"/>
      <c r="F148" s="13" t="s">
        <v>84</v>
      </c>
      <c r="G148" s="13" t="s">
        <v>114</v>
      </c>
      <c r="H148" s="13" t="s">
        <v>85</v>
      </c>
      <c r="I148" s="13" t="s">
        <v>119</v>
      </c>
      <c r="J148" s="13" t="s">
        <v>90</v>
      </c>
      <c r="K148" s="13" t="s">
        <v>120</v>
      </c>
    </row>
    <row r="149" spans="1:11" ht="15.95" customHeight="1" x14ac:dyDescent="0.2">
      <c r="A149" s="15" t="s">
        <v>14</v>
      </c>
      <c r="B149" s="5"/>
      <c r="C149" s="78"/>
      <c r="D149" s="16"/>
      <c r="E149" s="16"/>
      <c r="F149" s="16">
        <v>2406.5659999999998</v>
      </c>
      <c r="G149" s="16">
        <v>48.206367673193625</v>
      </c>
      <c r="H149" s="16">
        <v>3884.915</v>
      </c>
      <c r="I149" s="16">
        <v>79.401656087041644</v>
      </c>
      <c r="J149" s="16">
        <v>61.429813269197695</v>
      </c>
      <c r="K149" s="16">
        <v>1478.3490000000002</v>
      </c>
    </row>
    <row r="150" spans="1:11" ht="15.95" customHeight="1" x14ac:dyDescent="0.2">
      <c r="A150" s="15" t="s">
        <v>15</v>
      </c>
      <c r="B150" s="5"/>
      <c r="C150" s="78"/>
      <c r="D150" s="16"/>
      <c r="E150" s="16"/>
      <c r="F150" s="16">
        <v>2570.7539999999999</v>
      </c>
      <c r="G150" s="16">
        <v>51.495247801777801</v>
      </c>
      <c r="H150" s="16">
        <v>1007.79</v>
      </c>
      <c r="I150" s="16">
        <v>20.597669443980035</v>
      </c>
      <c r="J150" s="16">
        <v>-60.797882644547087</v>
      </c>
      <c r="K150" s="16">
        <v>-1562.9639999999999</v>
      </c>
    </row>
    <row r="151" spans="1:11" ht="15.95" customHeight="1" x14ac:dyDescent="0.2">
      <c r="A151" s="15" t="s">
        <v>7</v>
      </c>
      <c r="B151" s="5"/>
      <c r="C151" s="78"/>
      <c r="D151" s="16"/>
      <c r="E151" s="16"/>
      <c r="F151" s="16">
        <v>0</v>
      </c>
      <c r="G151" s="16">
        <v>0</v>
      </c>
      <c r="H151" s="16">
        <v>1.6E-2</v>
      </c>
      <c r="I151" s="16">
        <v>3.2701526221105641E-4</v>
      </c>
      <c r="J151" s="16" t="s">
        <v>118</v>
      </c>
      <c r="K151" s="16">
        <v>1.6E-2</v>
      </c>
    </row>
    <row r="152" spans="1:11" ht="15.95" customHeight="1" x14ac:dyDescent="0.2">
      <c r="A152" s="15" t="s">
        <v>20</v>
      </c>
      <c r="B152" s="5"/>
      <c r="C152" s="78"/>
      <c r="D152" s="16"/>
      <c r="E152" s="16"/>
      <c r="F152" s="16">
        <v>0</v>
      </c>
      <c r="G152" s="16">
        <v>0</v>
      </c>
      <c r="H152" s="16">
        <v>1.0999999999999999E-2</v>
      </c>
      <c r="I152" s="16">
        <v>2.248229927701013E-4</v>
      </c>
      <c r="J152" s="16" t="s">
        <v>118</v>
      </c>
      <c r="K152" s="16">
        <v>1.0999999999999999E-2</v>
      </c>
    </row>
    <row r="153" spans="1:11" ht="15.95" customHeight="1" x14ac:dyDescent="0.2">
      <c r="A153" s="15" t="s">
        <v>11</v>
      </c>
      <c r="B153" s="5"/>
      <c r="C153" s="78"/>
      <c r="D153" s="16"/>
      <c r="E153" s="16"/>
      <c r="F153" s="16">
        <v>0.219</v>
      </c>
      <c r="G153" s="16">
        <v>4.3868294160348828E-3</v>
      </c>
      <c r="H153" s="16">
        <v>6.0000000000000001E-3</v>
      </c>
      <c r="I153" s="16">
        <v>1.2263072332914618E-4</v>
      </c>
      <c r="J153" s="16">
        <v>-97.260273972602747</v>
      </c>
      <c r="K153" s="16">
        <v>-0.21299999999999999</v>
      </c>
    </row>
    <row r="154" spans="1:11" ht="15.95" customHeight="1" x14ac:dyDescent="0.2">
      <c r="A154" s="15" t="s">
        <v>6</v>
      </c>
      <c r="B154" s="5"/>
      <c r="C154" s="78"/>
      <c r="D154" s="16"/>
      <c r="E154" s="16"/>
      <c r="F154" s="16">
        <v>10.685</v>
      </c>
      <c r="G154" s="16">
        <v>0.21403320689649649</v>
      </c>
      <c r="H154" s="16">
        <v>0</v>
      </c>
      <c r="I154" s="16">
        <v>0</v>
      </c>
      <c r="J154" s="16">
        <v>-100</v>
      </c>
      <c r="K154" s="16">
        <v>-10.685</v>
      </c>
    </row>
    <row r="155" spans="1:11" ht="15.95" customHeight="1" x14ac:dyDescent="0.2">
      <c r="A155" s="15" t="s">
        <v>18</v>
      </c>
      <c r="B155" s="5"/>
      <c r="C155" s="78"/>
      <c r="D155" s="16"/>
      <c r="E155" s="16"/>
      <c r="F155" s="16">
        <v>0.159</v>
      </c>
      <c r="G155" s="16">
        <v>3.1849583431486131E-3</v>
      </c>
      <c r="H155" s="16">
        <v>0</v>
      </c>
      <c r="I155" s="16">
        <v>0</v>
      </c>
      <c r="J155" s="16">
        <v>-100</v>
      </c>
      <c r="K155" s="16">
        <v>-0.159</v>
      </c>
    </row>
    <row r="156" spans="1:11" ht="15.95" customHeight="1" x14ac:dyDescent="0.2">
      <c r="A156" s="15" t="s">
        <v>34</v>
      </c>
      <c r="B156" s="5"/>
      <c r="C156" s="78"/>
      <c r="D156" s="16"/>
      <c r="E156" s="16"/>
      <c r="F156" s="16">
        <v>3.8330000000000002</v>
      </c>
      <c r="G156" s="16">
        <v>7.6779530372884514E-2</v>
      </c>
      <c r="H156" s="16">
        <v>0</v>
      </c>
      <c r="I156" s="16">
        <v>0</v>
      </c>
      <c r="J156" s="16">
        <v>-100</v>
      </c>
      <c r="K156" s="16">
        <v>-3.8330000000000002</v>
      </c>
    </row>
    <row r="157" spans="1:11" ht="15.95" customHeight="1" x14ac:dyDescent="0.2">
      <c r="A157" s="1" t="s">
        <v>12</v>
      </c>
      <c r="B157" s="89"/>
      <c r="C157" s="90"/>
      <c r="D157" s="17"/>
      <c r="E157" s="17"/>
      <c r="F157" s="17">
        <v>4992.2160000000003</v>
      </c>
      <c r="G157" s="17">
        <v>100</v>
      </c>
      <c r="H157" s="17">
        <v>4892.7380000000003</v>
      </c>
      <c r="I157" s="17">
        <v>100</v>
      </c>
      <c r="J157" s="17">
        <v>-1.9926621764763397</v>
      </c>
      <c r="K157" s="17">
        <v>-99.478000000000065</v>
      </c>
    </row>
    <row r="158" spans="1:11" ht="12.6" customHeight="1" x14ac:dyDescent="0.2">
      <c r="A158" s="4" t="s">
        <v>1</v>
      </c>
      <c r="E158" s="79"/>
      <c r="F158" s="79"/>
      <c r="G158" s="79"/>
      <c r="H158" s="79"/>
      <c r="I158" s="79"/>
    </row>
    <row r="159" spans="1:11" ht="12.6" customHeight="1" x14ac:dyDescent="0.2">
      <c r="A159" s="4" t="s">
        <v>91</v>
      </c>
      <c r="E159" s="79"/>
      <c r="F159" s="79"/>
      <c r="G159" s="79"/>
      <c r="H159" s="79"/>
      <c r="I159" s="79"/>
    </row>
    <row r="160" spans="1:11" ht="12.6" customHeight="1" x14ac:dyDescent="0.2">
      <c r="A160" s="4" t="s">
        <v>35</v>
      </c>
      <c r="E160" s="80"/>
      <c r="F160" s="81"/>
      <c r="G160" s="80"/>
      <c r="H160" s="81"/>
      <c r="I160" s="80"/>
    </row>
    <row r="161" spans="1:11" ht="12.75" customHeight="1" x14ac:dyDescent="0.2">
      <c r="A161" s="45"/>
    </row>
    <row r="162" spans="1:11" ht="12.75" customHeight="1" x14ac:dyDescent="0.2">
      <c r="A162" s="45"/>
    </row>
    <row r="163" spans="1:11" ht="18.75" customHeight="1" x14ac:dyDescent="0.2">
      <c r="A163" s="2" t="s">
        <v>121</v>
      </c>
      <c r="B163" s="36"/>
      <c r="C163" s="36"/>
      <c r="D163" s="36"/>
      <c r="E163" s="36"/>
      <c r="F163" s="36"/>
      <c r="G163" s="36"/>
      <c r="H163" s="36"/>
      <c r="I163" s="36"/>
      <c r="J163" s="36"/>
      <c r="K163" s="36"/>
    </row>
    <row r="164" spans="1:11" ht="24.95" customHeight="1" x14ac:dyDescent="0.2">
      <c r="A164" s="22"/>
      <c r="B164" s="22"/>
      <c r="C164" s="22"/>
      <c r="D164" s="22"/>
      <c r="E164" s="22"/>
      <c r="F164" s="22"/>
      <c r="G164" s="13">
        <v>2024</v>
      </c>
      <c r="H164" s="13">
        <v>2025</v>
      </c>
      <c r="I164" s="13" t="s">
        <v>114</v>
      </c>
      <c r="J164" s="13" t="s">
        <v>88</v>
      </c>
      <c r="K164" s="13" t="s">
        <v>115</v>
      </c>
    </row>
    <row r="165" spans="1:11" ht="17.45" customHeight="1" x14ac:dyDescent="0.2">
      <c r="A165" s="3" t="s">
        <v>122</v>
      </c>
      <c r="B165" s="5"/>
      <c r="C165" s="5"/>
      <c r="D165" s="36"/>
      <c r="E165" s="5"/>
      <c r="F165" s="5"/>
      <c r="G165" s="16">
        <v>1311.5329999999999</v>
      </c>
      <c r="H165" s="16">
        <v>1585.5060000000001</v>
      </c>
      <c r="I165" s="16">
        <v>42.696812575840084</v>
      </c>
      <c r="J165" s="16">
        <v>20.889523938780055</v>
      </c>
      <c r="K165" s="16">
        <v>273.97300000000018</v>
      </c>
    </row>
    <row r="166" spans="1:11" ht="17.45" customHeight="1" x14ac:dyDescent="0.2">
      <c r="A166" s="3" t="s">
        <v>123</v>
      </c>
      <c r="B166" s="5"/>
      <c r="C166" s="5"/>
      <c r="D166" s="36"/>
      <c r="E166" s="5"/>
      <c r="F166" s="5"/>
      <c r="G166" s="16">
        <v>936.86500000000001</v>
      </c>
      <c r="H166" s="16">
        <v>1446.49</v>
      </c>
      <c r="I166" s="16">
        <v>38.953187451089377</v>
      </c>
      <c r="J166" s="16">
        <v>54.396844796208633</v>
      </c>
      <c r="K166" s="16">
        <v>509.625</v>
      </c>
    </row>
    <row r="167" spans="1:11" ht="17.45" customHeight="1" x14ac:dyDescent="0.2">
      <c r="A167" s="3" t="s">
        <v>124</v>
      </c>
      <c r="B167" s="5"/>
      <c r="C167" s="5"/>
      <c r="D167" s="36"/>
      <c r="E167" s="5"/>
      <c r="F167" s="5"/>
      <c r="G167" s="16">
        <v>59.646999999999998</v>
      </c>
      <c r="H167" s="16">
        <v>105.476</v>
      </c>
      <c r="I167" s="16">
        <v>2.8404112020069987</v>
      </c>
      <c r="J167" s="16">
        <v>76.833704964206078</v>
      </c>
      <c r="K167" s="16">
        <v>45.829000000000001</v>
      </c>
    </row>
    <row r="168" spans="1:11" ht="17.45" customHeight="1" x14ac:dyDescent="0.2">
      <c r="A168" s="3" t="s">
        <v>125</v>
      </c>
      <c r="B168" s="5"/>
      <c r="C168" s="5"/>
      <c r="D168" s="36"/>
      <c r="E168" s="5"/>
      <c r="F168" s="5"/>
      <c r="G168" s="16">
        <v>0.85799999999999998</v>
      </c>
      <c r="H168" s="16">
        <v>50.701999999999998</v>
      </c>
      <c r="I168" s="16">
        <v>1.3653772304994392</v>
      </c>
      <c r="J168" s="16" t="s">
        <v>116</v>
      </c>
      <c r="K168" s="16">
        <v>49.844000000000001</v>
      </c>
    </row>
    <row r="169" spans="1:11" ht="17.45" customHeight="1" x14ac:dyDescent="0.2">
      <c r="A169" s="3" t="s">
        <v>126</v>
      </c>
      <c r="B169" s="5"/>
      <c r="C169" s="5"/>
      <c r="D169" s="36"/>
      <c r="E169" s="5"/>
      <c r="F169" s="5"/>
      <c r="G169" s="16">
        <v>0</v>
      </c>
      <c r="H169" s="16">
        <v>45.423000000000002</v>
      </c>
      <c r="I169" s="16">
        <v>1.2232166372327724</v>
      </c>
      <c r="J169" s="16" t="s">
        <v>118</v>
      </c>
      <c r="K169" s="16">
        <v>45.423000000000002</v>
      </c>
    </row>
    <row r="170" spans="1:11" ht="17.45" customHeight="1" x14ac:dyDescent="0.2">
      <c r="A170" s="3" t="s">
        <v>127</v>
      </c>
      <c r="B170" s="5"/>
      <c r="C170" s="5"/>
      <c r="D170" s="36"/>
      <c r="E170" s="5"/>
      <c r="F170" s="5"/>
      <c r="G170" s="16">
        <v>0.127</v>
      </c>
      <c r="H170" s="16">
        <v>42.805</v>
      </c>
      <c r="I170" s="16">
        <v>1.152715323883249</v>
      </c>
      <c r="J170" s="16" t="s">
        <v>116</v>
      </c>
      <c r="K170" s="16">
        <v>42.677999999999997</v>
      </c>
    </row>
    <row r="171" spans="1:11" ht="17.45" customHeight="1" x14ac:dyDescent="0.2">
      <c r="A171" s="3" t="s">
        <v>128</v>
      </c>
      <c r="B171" s="5"/>
      <c r="C171" s="5"/>
      <c r="D171" s="36"/>
      <c r="E171" s="5"/>
      <c r="F171" s="5"/>
      <c r="G171" s="16">
        <v>27.251000000000001</v>
      </c>
      <c r="H171" s="16">
        <v>33.378</v>
      </c>
      <c r="I171" s="16">
        <v>0.89885135102383096</v>
      </c>
      <c r="J171" s="16">
        <v>22.483578584272131</v>
      </c>
      <c r="K171" s="16">
        <v>6.1269999999999989</v>
      </c>
    </row>
    <row r="172" spans="1:11" ht="17.45" customHeight="1" x14ac:dyDescent="0.2">
      <c r="A172" s="3" t="s">
        <v>129</v>
      </c>
      <c r="B172" s="5"/>
      <c r="C172" s="5"/>
      <c r="D172" s="36"/>
      <c r="E172" s="5"/>
      <c r="F172" s="5"/>
      <c r="G172" s="16">
        <v>6.7489999999999997</v>
      </c>
      <c r="H172" s="16">
        <v>26.074999999999999</v>
      </c>
      <c r="I172" s="16">
        <v>0.70218554071383521</v>
      </c>
      <c r="J172" s="16">
        <v>286.35353385686773</v>
      </c>
      <c r="K172" s="16">
        <v>19.326000000000001</v>
      </c>
    </row>
    <row r="173" spans="1:11" ht="17.45" customHeight="1" x14ac:dyDescent="0.2">
      <c r="A173" s="3" t="s">
        <v>130</v>
      </c>
      <c r="B173" s="5"/>
      <c r="C173" s="5"/>
      <c r="D173" s="36"/>
      <c r="E173" s="5"/>
      <c r="F173" s="5"/>
      <c r="G173" s="16">
        <v>24.398</v>
      </c>
      <c r="H173" s="16">
        <v>21.890999999999998</v>
      </c>
      <c r="I173" s="16">
        <v>0.58951270073889039</v>
      </c>
      <c r="J173" s="16">
        <v>-10.275432412492833</v>
      </c>
      <c r="K173" s="16">
        <v>-2.5070000000000014</v>
      </c>
    </row>
    <row r="174" spans="1:11" ht="17.45" customHeight="1" x14ac:dyDescent="0.2">
      <c r="A174" s="3" t="s">
        <v>131</v>
      </c>
      <c r="B174" s="5"/>
      <c r="C174" s="5"/>
      <c r="D174" s="36"/>
      <c r="E174" s="5"/>
      <c r="F174" s="5"/>
      <c r="G174" s="16">
        <v>12.045</v>
      </c>
      <c r="H174" s="16">
        <v>19.565000000000001</v>
      </c>
      <c r="I174" s="16">
        <v>0.52687478826715961</v>
      </c>
      <c r="J174" s="16">
        <v>62.432544624325459</v>
      </c>
      <c r="K174" s="16">
        <v>7.5200000000000014</v>
      </c>
    </row>
    <row r="175" spans="1:11" ht="17.45" customHeight="1" x14ac:dyDescent="0.2">
      <c r="A175" s="91" t="s">
        <v>132</v>
      </c>
      <c r="B175" s="89"/>
      <c r="C175" s="89"/>
      <c r="D175" s="92"/>
      <c r="E175" s="92"/>
      <c r="F175" s="92"/>
      <c r="G175" s="17">
        <v>2379.4730000000004</v>
      </c>
      <c r="H175" s="17">
        <v>3377.3109999999997</v>
      </c>
      <c r="I175" s="17">
        <v>90.949144801295617</v>
      </c>
      <c r="J175" s="18" t="s">
        <v>23</v>
      </c>
      <c r="K175" s="18" t="s">
        <v>23</v>
      </c>
    </row>
    <row r="176" spans="1:11" ht="12.75" customHeight="1" x14ac:dyDescent="0.2">
      <c r="A176" s="4" t="s">
        <v>1</v>
      </c>
    </row>
    <row r="177" spans="1:11" ht="12.75" customHeight="1" x14ac:dyDescent="0.2">
      <c r="A177" s="4" t="s">
        <v>91</v>
      </c>
    </row>
    <row r="178" spans="1:11" ht="12.75" customHeight="1" x14ac:dyDescent="0.2">
      <c r="A178" s="45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133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114</v>
      </c>
      <c r="J182" s="13" t="s">
        <v>88</v>
      </c>
      <c r="K182" s="13" t="s">
        <v>115</v>
      </c>
    </row>
    <row r="183" spans="1:11" ht="17.100000000000001" customHeight="1" x14ac:dyDescent="0.2">
      <c r="A183" s="3" t="s">
        <v>134</v>
      </c>
      <c r="B183" s="5"/>
      <c r="C183" s="5"/>
      <c r="D183" s="36"/>
      <c r="E183" s="5"/>
      <c r="F183" s="5"/>
      <c r="G183" s="16">
        <v>1408.0830000000001</v>
      </c>
      <c r="H183" s="16">
        <v>2849.9870000000001</v>
      </c>
      <c r="I183" s="16">
        <v>50.021605922023518</v>
      </c>
      <c r="J183" s="16">
        <v>102.40191806875021</v>
      </c>
      <c r="K183" s="16">
        <v>1441.904</v>
      </c>
    </row>
    <row r="184" spans="1:11" ht="17.100000000000001" customHeight="1" x14ac:dyDescent="0.2">
      <c r="A184" s="3" t="s">
        <v>135</v>
      </c>
      <c r="B184" s="5"/>
      <c r="C184" s="5"/>
      <c r="D184" s="36"/>
      <c r="E184" s="5"/>
      <c r="F184" s="5"/>
      <c r="G184" s="16">
        <v>1511.077</v>
      </c>
      <c r="H184" s="16">
        <v>2672.6990000000001</v>
      </c>
      <c r="I184" s="16">
        <v>46.90993191414077</v>
      </c>
      <c r="J184" s="16">
        <v>76.873779430168014</v>
      </c>
      <c r="K184" s="16">
        <v>1161.6220000000001</v>
      </c>
    </row>
    <row r="185" spans="1:11" ht="17.100000000000001" customHeight="1" x14ac:dyDescent="0.2">
      <c r="A185" s="3" t="s">
        <v>126</v>
      </c>
      <c r="B185" s="5"/>
      <c r="C185" s="5"/>
      <c r="D185" s="36"/>
      <c r="E185" s="5"/>
      <c r="F185" s="5"/>
      <c r="G185" s="16">
        <v>0</v>
      </c>
      <c r="H185" s="16">
        <v>140.93700000000001</v>
      </c>
      <c r="I185" s="16">
        <v>2.4736586776824696</v>
      </c>
      <c r="J185" s="16" t="s">
        <v>118</v>
      </c>
      <c r="K185" s="16">
        <v>140.93700000000001</v>
      </c>
    </row>
    <row r="186" spans="1:11" ht="17.100000000000001" customHeight="1" x14ac:dyDescent="0.2">
      <c r="A186" s="3" t="s">
        <v>136</v>
      </c>
      <c r="B186" s="5"/>
      <c r="C186" s="5"/>
      <c r="D186" s="36"/>
      <c r="E186" s="5"/>
      <c r="F186" s="5"/>
      <c r="G186" s="16">
        <v>0</v>
      </c>
      <c r="H186" s="16">
        <v>18.992999999999999</v>
      </c>
      <c r="I186" s="16">
        <v>0.33335603330014923</v>
      </c>
      <c r="J186" s="16" t="s">
        <v>118</v>
      </c>
      <c r="K186" s="16">
        <v>18.992999999999999</v>
      </c>
    </row>
    <row r="187" spans="1:11" ht="17.100000000000001" customHeight="1" x14ac:dyDescent="0.2">
      <c r="A187" s="3" t="s">
        <v>137</v>
      </c>
      <c r="B187" s="5"/>
      <c r="C187" s="5"/>
      <c r="D187" s="36"/>
      <c r="E187" s="5"/>
      <c r="F187" s="5"/>
      <c r="G187" s="16">
        <v>0</v>
      </c>
      <c r="H187" s="16">
        <v>10.685</v>
      </c>
      <c r="I187" s="16">
        <v>0.18753799904238905</v>
      </c>
      <c r="J187" s="16" t="s">
        <v>118</v>
      </c>
      <c r="K187" s="16">
        <v>10.685</v>
      </c>
    </row>
    <row r="188" spans="1:11" ht="17.100000000000001" customHeight="1" x14ac:dyDescent="0.2">
      <c r="A188" s="3" t="s">
        <v>138</v>
      </c>
      <c r="B188" s="5"/>
      <c r="C188" s="5"/>
      <c r="D188" s="36"/>
      <c r="E188" s="5"/>
      <c r="F188" s="5"/>
      <c r="G188" s="16">
        <v>0</v>
      </c>
      <c r="H188" s="16">
        <v>3.758</v>
      </c>
      <c r="I188" s="16">
        <v>6.5958614918230976E-2</v>
      </c>
      <c r="J188" s="16" t="s">
        <v>118</v>
      </c>
      <c r="K188" s="16">
        <v>3.758</v>
      </c>
    </row>
    <row r="189" spans="1:11" ht="17.100000000000001" customHeight="1" x14ac:dyDescent="0.2">
      <c r="A189" s="3" t="s">
        <v>139</v>
      </c>
      <c r="B189" s="5"/>
      <c r="C189" s="5"/>
      <c r="D189" s="36"/>
      <c r="E189" s="5"/>
      <c r="F189" s="5"/>
      <c r="G189" s="16">
        <v>0</v>
      </c>
      <c r="H189" s="16">
        <v>0.159</v>
      </c>
      <c r="I189" s="16">
        <v>2.7906917967000333E-3</v>
      </c>
      <c r="J189" s="16" t="s">
        <v>118</v>
      </c>
      <c r="K189" s="16">
        <v>0.159</v>
      </c>
    </row>
    <row r="190" spans="1:11" ht="17.100000000000001" customHeight="1" x14ac:dyDescent="0.2">
      <c r="A190" s="3" t="s">
        <v>140</v>
      </c>
      <c r="B190" s="5"/>
      <c r="C190" s="5"/>
      <c r="D190" s="36"/>
      <c r="E190" s="5"/>
      <c r="F190" s="5"/>
      <c r="G190" s="16">
        <v>4.9729999999999999</v>
      </c>
      <c r="H190" s="16">
        <v>8.6999999999999994E-2</v>
      </c>
      <c r="I190" s="16">
        <v>1.5269823038547351E-3</v>
      </c>
      <c r="J190" s="16">
        <v>-98.250552986125086</v>
      </c>
      <c r="K190" s="16">
        <v>-4.8860000000000001</v>
      </c>
    </row>
    <row r="191" spans="1:11" ht="17.100000000000001" customHeight="1" x14ac:dyDescent="0.2">
      <c r="A191" s="3" t="s">
        <v>141</v>
      </c>
      <c r="B191" s="5"/>
      <c r="C191" s="5"/>
      <c r="D191" s="36"/>
      <c r="E191" s="5"/>
      <c r="F191" s="5"/>
      <c r="G191" s="16">
        <v>0</v>
      </c>
      <c r="H191" s="16">
        <v>7.4999999999999997E-2</v>
      </c>
      <c r="I191" s="16">
        <v>1.3163640550471855E-3</v>
      </c>
      <c r="J191" s="16" t="s">
        <v>118</v>
      </c>
      <c r="K191" s="16">
        <v>7.4999999999999997E-2</v>
      </c>
    </row>
    <row r="192" spans="1:11" ht="17.100000000000001" customHeight="1" x14ac:dyDescent="0.2">
      <c r="A192" s="3" t="s">
        <v>142</v>
      </c>
      <c r="B192" s="5"/>
      <c r="C192" s="5"/>
      <c r="D192" s="36"/>
      <c r="E192" s="5"/>
      <c r="F192" s="5"/>
      <c r="G192" s="16">
        <v>0</v>
      </c>
      <c r="H192" s="16">
        <v>6.9000000000000006E-2</v>
      </c>
      <c r="I192" s="16">
        <v>1.2110549306434109E-3</v>
      </c>
      <c r="J192" s="16" t="s">
        <v>118</v>
      </c>
      <c r="K192" s="16">
        <v>6.9000000000000006E-2</v>
      </c>
    </row>
    <row r="193" spans="1:11" ht="17.100000000000001" customHeight="1" x14ac:dyDescent="0.2">
      <c r="A193" s="91" t="s">
        <v>132</v>
      </c>
      <c r="B193" s="89"/>
      <c r="C193" s="89"/>
      <c r="D193" s="92"/>
      <c r="E193" s="92"/>
      <c r="F193" s="92"/>
      <c r="G193" s="17">
        <v>2924.1329999999998</v>
      </c>
      <c r="H193" s="17">
        <v>5697.4490000000005</v>
      </c>
      <c r="I193" s="17">
        <v>99.998894254193772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91</v>
      </c>
    </row>
    <row r="196" spans="1:11" ht="12.75" customHeight="1" x14ac:dyDescent="0.2">
      <c r="A196" s="45"/>
    </row>
    <row r="197" spans="1:11" ht="18.75" customHeight="1" x14ac:dyDescent="0.2">
      <c r="A197" s="2" t="s">
        <v>121</v>
      </c>
      <c r="B197" s="36"/>
      <c r="C197" s="36"/>
      <c r="D197" s="36"/>
      <c r="E197" s="36"/>
      <c r="F197" s="36"/>
      <c r="G197" s="36"/>
      <c r="H197" s="36"/>
      <c r="I197" s="36"/>
      <c r="J197" s="36"/>
      <c r="K197" s="36"/>
    </row>
    <row r="198" spans="1:11" ht="24.95" customHeight="1" x14ac:dyDescent="0.2">
      <c r="A198" s="22"/>
      <c r="B198" s="22"/>
      <c r="C198" s="22"/>
      <c r="D198" s="22"/>
      <c r="E198" s="22"/>
      <c r="F198" s="22"/>
      <c r="G198" s="13" t="s">
        <v>84</v>
      </c>
      <c r="H198" s="13" t="s">
        <v>85</v>
      </c>
      <c r="I198" s="13" t="s">
        <v>119</v>
      </c>
      <c r="J198" s="13" t="s">
        <v>90</v>
      </c>
      <c r="K198" s="13" t="s">
        <v>120</v>
      </c>
    </row>
    <row r="199" spans="1:11" ht="17.100000000000001" customHeight="1" x14ac:dyDescent="0.2">
      <c r="A199" s="3" t="s">
        <v>123</v>
      </c>
      <c r="B199" s="5"/>
      <c r="C199" s="5"/>
      <c r="D199" s="36"/>
      <c r="E199" s="5"/>
      <c r="F199" s="5"/>
      <c r="G199" s="16">
        <v>924.16800000000001</v>
      </c>
      <c r="H199" s="16">
        <v>620.99699999999996</v>
      </c>
      <c r="I199" s="16">
        <v>54.53192328260932</v>
      </c>
      <c r="J199" s="16">
        <v>-32.804749785753245</v>
      </c>
      <c r="K199" s="16">
        <v>-303.17100000000005</v>
      </c>
    </row>
    <row r="200" spans="1:11" ht="17.100000000000001" customHeight="1" x14ac:dyDescent="0.2">
      <c r="A200" s="3" t="s">
        <v>124</v>
      </c>
      <c r="B200" s="5"/>
      <c r="C200" s="5"/>
      <c r="D200" s="36"/>
      <c r="E200" s="5"/>
      <c r="F200" s="5"/>
      <c r="G200" s="16">
        <v>80.066000000000003</v>
      </c>
      <c r="H200" s="16">
        <v>62.747999999999998</v>
      </c>
      <c r="I200" s="16">
        <v>5.5101218236757505</v>
      </c>
      <c r="J200" s="16">
        <v>-21.629655534184302</v>
      </c>
      <c r="K200" s="16">
        <v>-17.318000000000005</v>
      </c>
    </row>
    <row r="201" spans="1:11" ht="17.100000000000001" customHeight="1" x14ac:dyDescent="0.2">
      <c r="A201" s="3" t="s">
        <v>127</v>
      </c>
      <c r="B201" s="5"/>
      <c r="C201" s="5"/>
      <c r="D201" s="36"/>
      <c r="E201" s="5"/>
      <c r="F201" s="5"/>
      <c r="G201" s="16">
        <v>42.805</v>
      </c>
      <c r="H201" s="16">
        <v>45.445999999999998</v>
      </c>
      <c r="I201" s="16">
        <v>3.990772556874612</v>
      </c>
      <c r="J201" s="16">
        <v>6.1698399719658878</v>
      </c>
      <c r="K201" s="16">
        <v>2.6409999999999982</v>
      </c>
    </row>
    <row r="202" spans="1:11" ht="17.100000000000001" customHeight="1" x14ac:dyDescent="0.2">
      <c r="A202" s="3" t="s">
        <v>128</v>
      </c>
      <c r="B202" s="5"/>
      <c r="C202" s="5"/>
      <c r="D202" s="36"/>
      <c r="E202" s="5"/>
      <c r="F202" s="5"/>
      <c r="G202" s="16">
        <v>33.378</v>
      </c>
      <c r="H202" s="16">
        <v>44.116999999999997</v>
      </c>
      <c r="I202" s="16">
        <v>3.8740684084768127</v>
      </c>
      <c r="J202" s="16">
        <v>32.173886991431473</v>
      </c>
      <c r="K202" s="16">
        <v>10.738999999999997</v>
      </c>
    </row>
    <row r="203" spans="1:11" ht="17.100000000000001" customHeight="1" x14ac:dyDescent="0.2">
      <c r="A203" s="3" t="s">
        <v>131</v>
      </c>
      <c r="B203" s="5"/>
      <c r="C203" s="5"/>
      <c r="D203" s="36"/>
      <c r="E203" s="5"/>
      <c r="F203" s="5"/>
      <c r="G203" s="16">
        <v>14.776999999999999</v>
      </c>
      <c r="H203" s="16">
        <v>30.251999999999999</v>
      </c>
      <c r="I203" s="16">
        <v>2.6565341590144511</v>
      </c>
      <c r="J203" s="16">
        <v>104.72355687893349</v>
      </c>
      <c r="K203" s="16">
        <v>15.475</v>
      </c>
    </row>
    <row r="204" spans="1:11" ht="17.100000000000001" customHeight="1" x14ac:dyDescent="0.2">
      <c r="A204" s="3" t="s">
        <v>143</v>
      </c>
      <c r="B204" s="5"/>
      <c r="C204" s="5"/>
      <c r="D204" s="36"/>
      <c r="E204" s="5"/>
      <c r="F204" s="5"/>
      <c r="G204" s="16">
        <v>0</v>
      </c>
      <c r="H204" s="16">
        <v>29.715</v>
      </c>
      <c r="I204" s="16">
        <v>2.6093783067273049</v>
      </c>
      <c r="J204" s="16" t="s">
        <v>118</v>
      </c>
      <c r="K204" s="16">
        <v>29.715</v>
      </c>
    </row>
    <row r="205" spans="1:11" ht="17.100000000000001" customHeight="1" x14ac:dyDescent="0.2">
      <c r="A205" s="3" t="s">
        <v>144</v>
      </c>
      <c r="B205" s="5"/>
      <c r="C205" s="5"/>
      <c r="D205" s="36"/>
      <c r="E205" s="5"/>
      <c r="F205" s="5"/>
      <c r="G205" s="16">
        <v>0</v>
      </c>
      <c r="H205" s="16">
        <v>22.5</v>
      </c>
      <c r="I205" s="16">
        <v>1.9758038667798874</v>
      </c>
      <c r="J205" s="16" t="s">
        <v>118</v>
      </c>
      <c r="K205" s="16">
        <v>22.5</v>
      </c>
    </row>
    <row r="206" spans="1:11" ht="17.100000000000001" customHeight="1" x14ac:dyDescent="0.2">
      <c r="A206" s="3" t="s">
        <v>145</v>
      </c>
      <c r="B206" s="5"/>
      <c r="C206" s="5"/>
      <c r="D206" s="36"/>
      <c r="E206" s="5"/>
      <c r="F206" s="5"/>
      <c r="G206" s="16">
        <v>0</v>
      </c>
      <c r="H206" s="16">
        <v>18.988</v>
      </c>
      <c r="I206" s="16">
        <v>1.6674028365518445</v>
      </c>
      <c r="J206" s="16" t="s">
        <v>118</v>
      </c>
      <c r="K206" s="16">
        <v>18.988</v>
      </c>
    </row>
    <row r="207" spans="1:11" ht="17.100000000000001" customHeight="1" x14ac:dyDescent="0.2">
      <c r="A207" s="3" t="s">
        <v>146</v>
      </c>
      <c r="B207" s="5"/>
      <c r="C207" s="5"/>
      <c r="D207" s="36"/>
      <c r="E207" s="5"/>
      <c r="F207" s="5"/>
      <c r="G207" s="16">
        <v>0</v>
      </c>
      <c r="H207" s="16">
        <v>17.809999999999999</v>
      </c>
      <c r="I207" s="16">
        <v>1.5639585274377685</v>
      </c>
      <c r="J207" s="16" t="s">
        <v>118</v>
      </c>
      <c r="K207" s="16">
        <v>17.809999999999999</v>
      </c>
    </row>
    <row r="208" spans="1:11" ht="17.100000000000001" customHeight="1" x14ac:dyDescent="0.2">
      <c r="A208" s="3" t="s">
        <v>147</v>
      </c>
      <c r="B208" s="5"/>
      <c r="C208" s="5"/>
      <c r="D208" s="36"/>
      <c r="E208" s="5"/>
      <c r="F208" s="5"/>
      <c r="G208" s="16">
        <v>1.0840000000000001</v>
      </c>
      <c r="H208" s="16">
        <v>17.805</v>
      </c>
      <c r="I208" s="16">
        <v>1.5635194599118176</v>
      </c>
      <c r="J208" s="16" t="s">
        <v>116</v>
      </c>
      <c r="K208" s="16">
        <v>16.721</v>
      </c>
    </row>
    <row r="209" spans="1:11" ht="17.100000000000001" customHeight="1" x14ac:dyDescent="0.2">
      <c r="A209" s="91" t="s">
        <v>132</v>
      </c>
      <c r="B209" s="89"/>
      <c r="C209" s="89"/>
      <c r="D209" s="92"/>
      <c r="E209" s="92"/>
      <c r="F209" s="92"/>
      <c r="G209" s="17">
        <v>1096.278</v>
      </c>
      <c r="H209" s="17">
        <v>910.37799999999982</v>
      </c>
      <c r="I209" s="17">
        <v>79.943483228059549</v>
      </c>
      <c r="J209" s="18" t="s">
        <v>23</v>
      </c>
      <c r="K209" s="18" t="s">
        <v>23</v>
      </c>
    </row>
    <row r="210" spans="1:11" ht="12.75" customHeight="1" x14ac:dyDescent="0.2">
      <c r="A210" s="4" t="s">
        <v>1</v>
      </c>
    </row>
    <row r="211" spans="1:11" ht="12.75" customHeight="1" x14ac:dyDescent="0.2">
      <c r="A211" s="4" t="s">
        <v>91</v>
      </c>
    </row>
    <row r="212" spans="1:11" ht="12.75" customHeight="1" x14ac:dyDescent="0.2">
      <c r="A212" s="45"/>
    </row>
    <row r="213" spans="1:11" ht="12.75" customHeight="1" x14ac:dyDescent="0.2">
      <c r="A213" s="2" t="s">
        <v>133</v>
      </c>
      <c r="B213" s="36"/>
      <c r="C213" s="36"/>
      <c r="D213" s="36"/>
      <c r="E213" s="36"/>
      <c r="F213" s="36"/>
      <c r="G213" s="36"/>
      <c r="H213" s="36"/>
      <c r="I213" s="36"/>
      <c r="J213" s="36"/>
      <c r="K213" s="36"/>
    </row>
    <row r="214" spans="1:11" ht="24.95" customHeight="1" x14ac:dyDescent="0.2">
      <c r="A214" s="22"/>
      <c r="B214" s="22"/>
      <c r="C214" s="22"/>
      <c r="D214" s="22"/>
      <c r="E214" s="22"/>
      <c r="F214" s="22"/>
      <c r="G214" s="13" t="s">
        <v>84</v>
      </c>
      <c r="H214" s="13" t="s">
        <v>85</v>
      </c>
      <c r="I214" s="13" t="s">
        <v>119</v>
      </c>
      <c r="J214" s="13" t="s">
        <v>90</v>
      </c>
      <c r="K214" s="13" t="s">
        <v>120</v>
      </c>
    </row>
    <row r="215" spans="1:11" ht="17.100000000000001" customHeight="1" x14ac:dyDescent="0.2">
      <c r="A215" s="3" t="s">
        <v>135</v>
      </c>
      <c r="B215" s="5"/>
      <c r="C215" s="5"/>
      <c r="D215" s="36"/>
      <c r="E215" s="5"/>
      <c r="F215" s="5"/>
      <c r="G215" s="16">
        <v>2406.5659999999998</v>
      </c>
      <c r="H215" s="16">
        <v>3780.62</v>
      </c>
      <c r="I215" s="16">
        <v>77.270027538772766</v>
      </c>
      <c r="J215" s="16">
        <v>57.096044737605375</v>
      </c>
      <c r="K215" s="16">
        <v>1374.0540000000001</v>
      </c>
    </row>
    <row r="216" spans="1:11" ht="17.100000000000001" customHeight="1" x14ac:dyDescent="0.2">
      <c r="A216" s="3" t="s">
        <v>134</v>
      </c>
      <c r="B216" s="5"/>
      <c r="C216" s="5"/>
      <c r="D216" s="36"/>
      <c r="E216" s="5"/>
      <c r="F216" s="5"/>
      <c r="G216" s="16">
        <v>2570.7539999999999</v>
      </c>
      <c r="H216" s="16">
        <v>1007.79</v>
      </c>
      <c r="I216" s="16">
        <v>20.597669443980035</v>
      </c>
      <c r="J216" s="16">
        <v>-60.797882644547087</v>
      </c>
      <c r="K216" s="16">
        <v>-1562.9639999999999</v>
      </c>
    </row>
    <row r="217" spans="1:11" ht="17.100000000000001" customHeight="1" x14ac:dyDescent="0.2">
      <c r="A217" s="3" t="s">
        <v>148</v>
      </c>
      <c r="B217" s="5"/>
      <c r="C217" s="5"/>
      <c r="D217" s="36"/>
      <c r="E217" s="5"/>
      <c r="F217" s="5"/>
      <c r="G217" s="16">
        <v>0</v>
      </c>
      <c r="H217" s="16">
        <v>104.295</v>
      </c>
      <c r="I217" s="16">
        <v>2.1316285482688833</v>
      </c>
      <c r="J217" s="16" t="s">
        <v>118</v>
      </c>
      <c r="K217" s="16">
        <v>104.295</v>
      </c>
    </row>
    <row r="218" spans="1:11" ht="17.100000000000001" customHeight="1" x14ac:dyDescent="0.2">
      <c r="A218" s="3" t="s">
        <v>149</v>
      </c>
      <c r="B218" s="5"/>
      <c r="C218" s="5"/>
      <c r="D218" s="36"/>
      <c r="E218" s="5"/>
      <c r="F218" s="5"/>
      <c r="G218" s="16">
        <v>0</v>
      </c>
      <c r="H218" s="16">
        <v>1.6E-2</v>
      </c>
      <c r="I218" s="16">
        <v>3.2701526221105641E-4</v>
      </c>
      <c r="J218" s="16" t="s">
        <v>118</v>
      </c>
      <c r="K218" s="16">
        <v>1.6E-2</v>
      </c>
    </row>
    <row r="219" spans="1:11" ht="17.100000000000001" customHeight="1" x14ac:dyDescent="0.2">
      <c r="A219" s="3" t="s">
        <v>150</v>
      </c>
      <c r="B219" s="5"/>
      <c r="C219" s="5"/>
      <c r="D219" s="36"/>
      <c r="E219" s="5"/>
      <c r="F219" s="5"/>
      <c r="G219" s="16">
        <v>0</v>
      </c>
      <c r="H219" s="16">
        <v>1.0999999999999999E-2</v>
      </c>
      <c r="I219" s="16">
        <v>2.248229927701013E-4</v>
      </c>
      <c r="J219" s="16" t="s">
        <v>118</v>
      </c>
      <c r="K219" s="16">
        <v>1.0999999999999999E-2</v>
      </c>
    </row>
    <row r="220" spans="1:11" ht="17.100000000000001" customHeight="1" x14ac:dyDescent="0.2">
      <c r="A220" s="3" t="s">
        <v>142</v>
      </c>
      <c r="B220" s="5"/>
      <c r="C220" s="5"/>
      <c r="D220" s="36"/>
      <c r="E220" s="5"/>
      <c r="F220" s="5"/>
      <c r="G220" s="16">
        <v>6.9000000000000006E-2</v>
      </c>
      <c r="H220" s="16">
        <v>6.0000000000000001E-3</v>
      </c>
      <c r="I220" s="16">
        <v>1.2263072332914618E-4</v>
      </c>
      <c r="J220" s="16">
        <v>-91.304347826086953</v>
      </c>
      <c r="K220" s="16">
        <v>-6.3E-2</v>
      </c>
    </row>
    <row r="221" spans="1:11" ht="17.100000000000001" customHeight="1" x14ac:dyDescent="0.2">
      <c r="A221" s="3" t="s">
        <v>137</v>
      </c>
      <c r="B221" s="5"/>
      <c r="C221" s="5"/>
      <c r="D221" s="36"/>
      <c r="E221" s="5"/>
      <c r="F221" s="5"/>
      <c r="G221" s="16">
        <v>10.685</v>
      </c>
      <c r="H221" s="16">
        <v>0</v>
      </c>
      <c r="I221" s="16">
        <v>0</v>
      </c>
      <c r="J221" s="16">
        <v>-100</v>
      </c>
      <c r="K221" s="16">
        <v>-10.685</v>
      </c>
    </row>
    <row r="222" spans="1:11" ht="17.100000000000001" customHeight="1" x14ac:dyDescent="0.2">
      <c r="A222" s="3" t="s">
        <v>138</v>
      </c>
      <c r="B222" s="5"/>
      <c r="C222" s="5"/>
      <c r="D222" s="36"/>
      <c r="E222" s="5"/>
      <c r="F222" s="5"/>
      <c r="G222" s="16">
        <v>3.758</v>
      </c>
      <c r="H222" s="16">
        <v>0</v>
      </c>
      <c r="I222" s="16">
        <v>0</v>
      </c>
      <c r="J222" s="16">
        <v>-100</v>
      </c>
      <c r="K222" s="16">
        <v>-3.758</v>
      </c>
    </row>
    <row r="223" spans="1:11" ht="17.100000000000001" customHeight="1" x14ac:dyDescent="0.2">
      <c r="A223" s="3" t="s">
        <v>139</v>
      </c>
      <c r="B223" s="5"/>
      <c r="C223" s="5"/>
      <c r="D223" s="36"/>
      <c r="E223" s="5"/>
      <c r="F223" s="5"/>
      <c r="G223" s="16">
        <v>0.159</v>
      </c>
      <c r="H223" s="16">
        <v>0</v>
      </c>
      <c r="I223" s="16">
        <v>0</v>
      </c>
      <c r="J223" s="16">
        <v>-100</v>
      </c>
      <c r="K223" s="16">
        <v>-0.159</v>
      </c>
    </row>
    <row r="224" spans="1:11" ht="17.100000000000001" customHeight="1" x14ac:dyDescent="0.2">
      <c r="A224" s="3" t="s">
        <v>140</v>
      </c>
      <c r="B224" s="5"/>
      <c r="C224" s="5"/>
      <c r="D224" s="36"/>
      <c r="E224" s="5"/>
      <c r="F224" s="5"/>
      <c r="G224" s="16">
        <v>8.6999999999999994E-2</v>
      </c>
      <c r="H224" s="16">
        <v>0</v>
      </c>
      <c r="I224" s="16">
        <v>0</v>
      </c>
      <c r="J224" s="16">
        <v>-100</v>
      </c>
      <c r="K224" s="16">
        <v>-8.6999999999999994E-2</v>
      </c>
    </row>
    <row r="225" spans="1:11" ht="17.100000000000001" customHeight="1" x14ac:dyDescent="0.2">
      <c r="A225" s="91" t="s">
        <v>132</v>
      </c>
      <c r="B225" s="89"/>
      <c r="C225" s="89"/>
      <c r="D225" s="92"/>
      <c r="E225" s="92"/>
      <c r="F225" s="92"/>
      <c r="G225" s="17">
        <v>4992.0780000000004</v>
      </c>
      <c r="H225" s="17">
        <v>4892.7380000000003</v>
      </c>
      <c r="I225" s="17">
        <v>100</v>
      </c>
      <c r="J225" s="18" t="s">
        <v>23</v>
      </c>
      <c r="K225" s="18" t="s">
        <v>23</v>
      </c>
    </row>
    <row r="226" spans="1:11" ht="12.75" customHeight="1" x14ac:dyDescent="0.2">
      <c r="A226" s="4" t="s">
        <v>1</v>
      </c>
    </row>
    <row r="227" spans="1:11" ht="12.75" customHeight="1" x14ac:dyDescent="0.2">
      <c r="A227" s="4" t="s">
        <v>91</v>
      </c>
    </row>
    <row r="228" spans="1:11" ht="12.75" customHeight="1" x14ac:dyDescent="0.2">
      <c r="A228" s="45"/>
    </row>
    <row r="229" spans="1:11" ht="12.75" customHeight="1" x14ac:dyDescent="0.2">
      <c r="A229" s="45"/>
    </row>
    <row r="230" spans="1:11" ht="12.75" customHeight="1" x14ac:dyDescent="0.2">
      <c r="A230" s="2" t="s">
        <v>151</v>
      </c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24.95" customHeight="1" x14ac:dyDescent="0.2">
      <c r="A231" s="12"/>
      <c r="B231" s="12"/>
      <c r="C231" s="12"/>
      <c r="D231" s="12">
        <v>2021</v>
      </c>
      <c r="E231" s="12">
        <v>2024</v>
      </c>
      <c r="F231" s="12">
        <v>2025</v>
      </c>
      <c r="G231" s="13" t="s">
        <v>88</v>
      </c>
      <c r="H231" s="13" t="s">
        <v>89</v>
      </c>
      <c r="I231" s="13" t="s">
        <v>84</v>
      </c>
      <c r="J231" s="13" t="s">
        <v>85</v>
      </c>
      <c r="K231" s="13" t="s">
        <v>90</v>
      </c>
    </row>
    <row r="232" spans="1:11" ht="17.45" customHeight="1" x14ac:dyDescent="0.2">
      <c r="A232" s="15" t="s">
        <v>44</v>
      </c>
      <c r="B232" s="21"/>
      <c r="C232" s="120" t="s">
        <v>56</v>
      </c>
      <c r="D232" s="16">
        <v>0.24411996465748687</v>
      </c>
      <c r="E232" s="16">
        <v>5.9480999369091503</v>
      </c>
      <c r="F232" s="16">
        <v>1.167768889262311</v>
      </c>
      <c r="G232" s="16">
        <v>-77.139302433469695</v>
      </c>
      <c r="H232" s="16">
        <v>40.314943077284852</v>
      </c>
      <c r="I232" s="16">
        <v>1.3848490587708748</v>
      </c>
      <c r="J232" s="16">
        <v>4.4356357741682517</v>
      </c>
      <c r="K232" s="16">
        <v>23.579781768361261</v>
      </c>
    </row>
    <row r="233" spans="1:11" ht="17.45" customHeight="1" x14ac:dyDescent="0.2">
      <c r="A233" s="15" t="s">
        <v>45</v>
      </c>
      <c r="B233" s="21"/>
      <c r="C233" s="120"/>
      <c r="D233" s="16">
        <v>1.80601202422302</v>
      </c>
      <c r="E233" s="16">
        <v>3.5181615100663146</v>
      </c>
      <c r="F233" s="16">
        <v>4.711900610921619</v>
      </c>
      <c r="G233" s="16">
        <v>55.952083853256809</v>
      </c>
      <c r="H233" s="16">
        <v>20.582530819293222</v>
      </c>
      <c r="I233" s="16">
        <v>4.7557642470150059</v>
      </c>
      <c r="J233" s="16">
        <v>13.149808961719458</v>
      </c>
      <c r="K233" s="16">
        <v>6.6824823498400576</v>
      </c>
    </row>
    <row r="234" spans="1:11" ht="17.45" customHeight="1" x14ac:dyDescent="0.2">
      <c r="A234" s="15" t="s">
        <v>46</v>
      </c>
      <c r="B234" s="21"/>
      <c r="C234" s="120"/>
      <c r="D234" s="16">
        <v>25.832396270836767</v>
      </c>
      <c r="E234" s="16">
        <v>75.271961698962585</v>
      </c>
      <c r="F234" s="16">
        <v>85.945328897513491</v>
      </c>
      <c r="G234" s="16">
        <v>32.953531445196774</v>
      </c>
      <c r="H234" s="16">
        <v>28.138583768682924</v>
      </c>
      <c r="I234" s="16">
        <v>86.443088680280241</v>
      </c>
      <c r="J234" s="16">
        <v>62.398344891054172</v>
      </c>
      <c r="K234" s="16">
        <v>-72.149257323196593</v>
      </c>
    </row>
    <row r="235" spans="1:11" ht="17.45" customHeight="1" x14ac:dyDescent="0.2">
      <c r="A235" s="15" t="s">
        <v>59</v>
      </c>
      <c r="B235" s="21"/>
      <c r="C235" s="120"/>
      <c r="D235" s="16">
        <v>72.117471740282738</v>
      </c>
      <c r="E235" s="16">
        <v>15.26177685406196</v>
      </c>
      <c r="F235" s="16">
        <v>8.1750016023025776</v>
      </c>
      <c r="G235" s="16">
        <v>-37.627438330326726</v>
      </c>
      <c r="H235" s="16">
        <v>-44.947459873295401</v>
      </c>
      <c r="I235" s="16">
        <v>7.4162980139338694</v>
      </c>
      <c r="J235" s="16">
        <v>20.016210373058112</v>
      </c>
      <c r="K235" s="16">
        <v>4.1330695819418741</v>
      </c>
    </row>
    <row r="236" spans="1:11" ht="17.45" customHeight="1" x14ac:dyDescent="0.2">
      <c r="A236" s="93" t="s">
        <v>58</v>
      </c>
      <c r="B236" s="94"/>
      <c r="C236" s="123" t="s">
        <v>57</v>
      </c>
      <c r="D236" s="95">
        <v>99.996945047736901</v>
      </c>
      <c r="E236" s="95">
        <v>99.917034809035925</v>
      </c>
      <c r="F236" s="95">
        <v>100</v>
      </c>
      <c r="G236" s="95">
        <v>16.442315772837787</v>
      </c>
      <c r="H236" s="95">
        <v>-5.1219994619586151</v>
      </c>
      <c r="I236" s="95">
        <v>100</v>
      </c>
      <c r="J236" s="95">
        <v>100</v>
      </c>
      <c r="K236" s="95">
        <v>-61.417178240448202</v>
      </c>
    </row>
    <row r="237" spans="1:11" ht="17.45" customHeight="1" x14ac:dyDescent="0.2">
      <c r="A237" s="1" t="s">
        <v>48</v>
      </c>
      <c r="B237" s="96"/>
      <c r="C237" s="124"/>
      <c r="D237" s="17">
        <v>3.0549522630977256E-3</v>
      </c>
      <c r="E237" s="17">
        <v>8.2965190964063018E-2</v>
      </c>
      <c r="F237" s="17">
        <v>0</v>
      </c>
      <c r="G237" s="17">
        <v>-100</v>
      </c>
      <c r="H237" s="17">
        <v>-100</v>
      </c>
      <c r="I237" s="17">
        <v>0</v>
      </c>
      <c r="J237" s="17">
        <v>0</v>
      </c>
      <c r="K237" s="17"/>
    </row>
    <row r="238" spans="1:11" ht="12.75" customHeight="1" x14ac:dyDescent="0.2">
      <c r="A238" s="4" t="s">
        <v>81</v>
      </c>
      <c r="D238" s="59"/>
    </row>
    <row r="239" spans="1:11" ht="12.75" customHeight="1" x14ac:dyDescent="0.2">
      <c r="A239" s="4" t="s">
        <v>0</v>
      </c>
      <c r="D239" s="59"/>
    </row>
    <row r="240" spans="1:11" ht="12.75" customHeight="1" x14ac:dyDescent="0.2">
      <c r="A240" s="4" t="s">
        <v>43</v>
      </c>
      <c r="D240" s="59"/>
    </row>
    <row r="241" spans="1:11" ht="12.75" customHeight="1" x14ac:dyDescent="0.2">
      <c r="A241" s="19" t="s">
        <v>80</v>
      </c>
      <c r="D241" s="59"/>
    </row>
    <row r="242" spans="1:11" ht="12.75" customHeight="1" x14ac:dyDescent="0.2">
      <c r="A242" s="97" t="s">
        <v>60</v>
      </c>
      <c r="D242" s="59"/>
    </row>
    <row r="243" spans="1:11" ht="24.95" customHeight="1" x14ac:dyDescent="0.2">
      <c r="A243" s="117" t="s">
        <v>61</v>
      </c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</row>
    <row r="244" spans="1:11" ht="24.95" customHeight="1" x14ac:dyDescent="0.2">
      <c r="A244" s="117" t="s">
        <v>62</v>
      </c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</row>
    <row r="245" spans="1:11" ht="24.95" customHeight="1" x14ac:dyDescent="0.2">
      <c r="A245" s="117" t="s">
        <v>63</v>
      </c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</row>
    <row r="246" spans="1:11" ht="24.95" customHeight="1" x14ac:dyDescent="0.2">
      <c r="A246" s="117" t="s">
        <v>64</v>
      </c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</row>
    <row r="247" spans="1:11" ht="12.75" customHeight="1" x14ac:dyDescent="0.2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</row>
    <row r="248" spans="1:11" ht="12.75" customHeight="1" x14ac:dyDescent="0.2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</row>
    <row r="249" spans="1:11" ht="12.75" customHeight="1" x14ac:dyDescent="0.2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</row>
    <row r="250" spans="1:11" ht="12.75" customHeight="1" x14ac:dyDescent="0.2">
      <c r="A250" s="2" t="s">
        <v>152</v>
      </c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  <row r="251" spans="1:11" ht="24.95" customHeight="1" x14ac:dyDescent="0.2">
      <c r="A251" s="12"/>
      <c r="B251" s="12"/>
      <c r="C251" s="12"/>
      <c r="D251" s="12">
        <v>2021</v>
      </c>
      <c r="E251" s="12">
        <v>2024</v>
      </c>
      <c r="F251" s="12">
        <v>2025</v>
      </c>
      <c r="G251" s="13" t="s">
        <v>88</v>
      </c>
      <c r="H251" s="13" t="s">
        <v>89</v>
      </c>
      <c r="I251" s="13" t="s">
        <v>84</v>
      </c>
      <c r="J251" s="13" t="s">
        <v>85</v>
      </c>
      <c r="K251" s="13" t="s">
        <v>90</v>
      </c>
    </row>
    <row r="252" spans="1:11" ht="17.45" customHeight="1" x14ac:dyDescent="0.2">
      <c r="A252" s="15" t="s">
        <v>44</v>
      </c>
      <c r="B252" s="21"/>
      <c r="C252" s="120" t="s">
        <v>56</v>
      </c>
      <c r="D252" s="16">
        <v>0</v>
      </c>
      <c r="E252" s="16">
        <v>0.16475397887650572</v>
      </c>
      <c r="F252" s="16">
        <v>2.63283346942157E-3</v>
      </c>
      <c r="G252" s="16">
        <v>-96.98371204504322</v>
      </c>
      <c r="H252" s="16" t="s">
        <v>118</v>
      </c>
      <c r="I252" s="16">
        <v>3.0048149154204701E-3</v>
      </c>
      <c r="J252" s="16">
        <v>0</v>
      </c>
      <c r="K252" s="16">
        <v>-100</v>
      </c>
    </row>
    <row r="253" spans="1:11" ht="17.45" customHeight="1" x14ac:dyDescent="0.2">
      <c r="A253" s="15" t="s">
        <v>45</v>
      </c>
      <c r="B253" s="21"/>
      <c r="C253" s="120"/>
      <c r="D253" s="16">
        <v>0</v>
      </c>
      <c r="E253" s="16">
        <v>3.1218443964431959</v>
      </c>
      <c r="F253" s="16">
        <v>2.8071270450972783</v>
      </c>
      <c r="G253" s="16">
        <v>69.721217009264464</v>
      </c>
      <c r="H253" s="16" t="s">
        <v>118</v>
      </c>
      <c r="I253" s="16">
        <v>0</v>
      </c>
      <c r="J253" s="16">
        <v>0</v>
      </c>
      <c r="K253" s="16"/>
    </row>
    <row r="254" spans="1:11" ht="17.45" customHeight="1" x14ac:dyDescent="0.2">
      <c r="A254" s="15" t="s">
        <v>46</v>
      </c>
      <c r="B254" s="21"/>
      <c r="C254" s="120"/>
      <c r="D254" s="16">
        <v>11.114424916294057</v>
      </c>
      <c r="E254" s="16">
        <v>0</v>
      </c>
      <c r="F254" s="16">
        <v>0</v>
      </c>
      <c r="G254" s="16" t="s">
        <v>118</v>
      </c>
      <c r="H254" s="16">
        <v>-100</v>
      </c>
      <c r="I254" s="16">
        <v>0</v>
      </c>
      <c r="J254" s="16">
        <v>0</v>
      </c>
      <c r="K254" s="16"/>
    </row>
    <row r="255" spans="1:11" ht="17.45" customHeight="1" x14ac:dyDescent="0.2">
      <c r="A255" s="15" t="s">
        <v>47</v>
      </c>
      <c r="B255" s="21"/>
      <c r="C255" s="120"/>
      <c r="D255" s="16">
        <v>88.88557508370593</v>
      </c>
      <c r="E255" s="16">
        <v>96.713401624680301</v>
      </c>
      <c r="F255" s="16">
        <v>97.190240121433305</v>
      </c>
      <c r="G255" s="16">
        <v>89.679902549845238</v>
      </c>
      <c r="H255" s="16">
        <v>64.133484143747623</v>
      </c>
      <c r="I255" s="16">
        <v>99.996995185084586</v>
      </c>
      <c r="J255" s="16">
        <v>100</v>
      </c>
      <c r="K255" s="16">
        <v>-1.9853609031382784</v>
      </c>
    </row>
    <row r="256" spans="1:11" ht="17.45" customHeight="1" x14ac:dyDescent="0.2">
      <c r="A256" s="93" t="s">
        <v>58</v>
      </c>
      <c r="B256" s="94"/>
      <c r="C256" s="123" t="s">
        <v>51</v>
      </c>
      <c r="D256" s="95">
        <v>98.593510045290245</v>
      </c>
      <c r="E256" s="95">
        <v>99.976748360958169</v>
      </c>
      <c r="F256" s="95">
        <v>100</v>
      </c>
      <c r="G256" s="95">
        <v>88.7492877115331</v>
      </c>
      <c r="H256" s="95">
        <v>60.508984270177415</v>
      </c>
      <c r="I256" s="95">
        <v>100</v>
      </c>
      <c r="J256" s="95">
        <v>100</v>
      </c>
      <c r="K256" s="95">
        <v>-1.9883060616331671</v>
      </c>
    </row>
    <row r="257" spans="1:11" ht="17.45" customHeight="1" x14ac:dyDescent="0.2">
      <c r="A257" s="1" t="s">
        <v>48</v>
      </c>
      <c r="B257" s="96"/>
      <c r="C257" s="124"/>
      <c r="D257" s="17">
        <v>1.4064899547097602</v>
      </c>
      <c r="E257" s="17">
        <v>2.3251639041820486E-2</v>
      </c>
      <c r="F257" s="17">
        <v>0</v>
      </c>
      <c r="G257" s="17">
        <v>-100</v>
      </c>
      <c r="H257" s="17">
        <v>-100</v>
      </c>
      <c r="I257" s="17">
        <v>0</v>
      </c>
      <c r="J257" s="17">
        <v>0</v>
      </c>
      <c r="K257" s="17"/>
    </row>
    <row r="258" spans="1:11" ht="12.75" customHeight="1" x14ac:dyDescent="0.2">
      <c r="A258" s="4" t="s">
        <v>81</v>
      </c>
      <c r="D258" s="59"/>
    </row>
    <row r="259" spans="1:11" ht="12.75" customHeight="1" x14ac:dyDescent="0.2">
      <c r="A259" s="4" t="s">
        <v>0</v>
      </c>
      <c r="D259" s="59"/>
    </row>
    <row r="260" spans="1:11" ht="12.75" customHeight="1" x14ac:dyDescent="0.2">
      <c r="A260" s="4" t="s">
        <v>43</v>
      </c>
      <c r="D260" s="59"/>
    </row>
    <row r="261" spans="1:11" ht="12.75" customHeight="1" x14ac:dyDescent="0.2">
      <c r="A261" s="19" t="s">
        <v>80</v>
      </c>
      <c r="D261" s="59"/>
    </row>
    <row r="262" spans="1:11" ht="12.75" customHeight="1" x14ac:dyDescent="0.2">
      <c r="A262" s="97" t="s">
        <v>60</v>
      </c>
      <c r="D262" s="59"/>
    </row>
    <row r="263" spans="1:11" ht="24.95" customHeight="1" x14ac:dyDescent="0.2">
      <c r="A263" s="117" t="s">
        <v>61</v>
      </c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</row>
    <row r="264" spans="1:11" ht="24.95" customHeight="1" x14ac:dyDescent="0.2">
      <c r="A264" s="117" t="s">
        <v>62</v>
      </c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</row>
    <row r="265" spans="1:11" ht="24.95" customHeight="1" x14ac:dyDescent="0.2">
      <c r="A265" s="117" t="s">
        <v>63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</row>
    <row r="266" spans="1:11" ht="24.95" customHeight="1" x14ac:dyDescent="0.2">
      <c r="A266" s="117" t="s">
        <v>64</v>
      </c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</row>
    <row r="267" spans="1:11" ht="12.75" customHeight="1" x14ac:dyDescent="0.2">
      <c r="A267" s="45"/>
      <c r="B267" s="45"/>
      <c r="C267" s="45"/>
      <c r="D267" s="45"/>
      <c r="E267" s="45"/>
      <c r="F267" s="82"/>
      <c r="G267" s="82"/>
      <c r="H267" s="45"/>
      <c r="I267" s="45"/>
      <c r="J267" s="45"/>
      <c r="K267" s="45"/>
    </row>
    <row r="268" spans="1:11" ht="12.75" customHeight="1" x14ac:dyDescent="0.2">
      <c r="A268" s="45"/>
      <c r="B268" s="45"/>
      <c r="C268" s="45"/>
      <c r="D268" s="45"/>
      <c r="E268" s="45"/>
      <c r="F268" s="82"/>
      <c r="G268" s="82"/>
      <c r="H268" s="45"/>
      <c r="I268" s="45"/>
      <c r="J268" s="45"/>
      <c r="K268" s="45"/>
    </row>
    <row r="269" spans="1:11" ht="12.75" customHeight="1" x14ac:dyDescent="0.2">
      <c r="A269" s="45"/>
      <c r="B269" s="45"/>
      <c r="C269" s="45"/>
      <c r="D269" s="45"/>
      <c r="E269" s="45"/>
      <c r="F269" s="82"/>
      <c r="G269" s="82"/>
      <c r="H269" s="45"/>
      <c r="I269" s="45"/>
      <c r="J269" s="45"/>
      <c r="K269" s="45"/>
    </row>
    <row r="270" spans="1:11" ht="12.75" customHeight="1" x14ac:dyDescent="0.2">
      <c r="A270" s="2" t="s">
        <v>153</v>
      </c>
      <c r="B270" s="21"/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1:11" ht="24.95" customHeight="1" x14ac:dyDescent="0.2">
      <c r="A271" s="12"/>
      <c r="B271" s="12"/>
      <c r="C271" s="12"/>
      <c r="D271" s="23"/>
      <c r="E271" s="12">
        <v>2021</v>
      </c>
      <c r="F271" s="12">
        <v>2022</v>
      </c>
      <c r="G271" s="12">
        <v>2023</v>
      </c>
      <c r="H271" s="12">
        <v>2024</v>
      </c>
      <c r="I271" s="12">
        <v>2025</v>
      </c>
      <c r="J271" s="13" t="s">
        <v>88</v>
      </c>
      <c r="K271" s="13" t="s">
        <v>89</v>
      </c>
    </row>
    <row r="272" spans="1:11" ht="15" customHeight="1" x14ac:dyDescent="0.2">
      <c r="A272" s="46" t="s">
        <v>55</v>
      </c>
      <c r="B272" s="98"/>
      <c r="C272" s="98"/>
      <c r="D272" s="106" t="s">
        <v>39</v>
      </c>
      <c r="E272" s="99">
        <v>2.8327044859573669</v>
      </c>
      <c r="F272" s="99">
        <v>2.1957149452917166</v>
      </c>
      <c r="G272" s="99">
        <v>7.9290936677376953</v>
      </c>
      <c r="H272" s="99">
        <v>8.4816555440674257</v>
      </c>
      <c r="I272" s="99">
        <v>5.6648801666179249</v>
      </c>
      <c r="J272" s="100">
        <v>-22.292941867466538</v>
      </c>
      <c r="K272" s="100">
        <v>12.826098633832927</v>
      </c>
    </row>
    <row r="273" spans="1:11" ht="15" customHeight="1" x14ac:dyDescent="0.2">
      <c r="A273" s="15" t="s">
        <v>65</v>
      </c>
      <c r="B273" s="21"/>
      <c r="C273" s="21"/>
      <c r="D273" s="121"/>
      <c r="E273" s="59">
        <v>0</v>
      </c>
      <c r="F273" s="59">
        <v>0</v>
      </c>
      <c r="G273" s="59">
        <v>0</v>
      </c>
      <c r="H273" s="59">
        <v>0</v>
      </c>
      <c r="I273" s="59">
        <v>0</v>
      </c>
      <c r="J273" s="16"/>
      <c r="K273" s="16"/>
    </row>
    <row r="274" spans="1:11" ht="15" customHeight="1" x14ac:dyDescent="0.2">
      <c r="A274" s="15" t="s">
        <v>54</v>
      </c>
      <c r="B274" s="21"/>
      <c r="C274" s="21"/>
      <c r="D274" s="121"/>
      <c r="E274" s="59">
        <v>97.151235193573797</v>
      </c>
      <c r="F274" s="59">
        <v>97.796919773398514</v>
      </c>
      <c r="G274" s="59">
        <v>91.984290429212507</v>
      </c>
      <c r="H274" s="59">
        <v>91.221386721809694</v>
      </c>
      <c r="I274" s="59">
        <v>90.782020603187476</v>
      </c>
      <c r="J274" s="16">
        <v>15.785332231042764</v>
      </c>
      <c r="K274" s="16">
        <v>-6.7175194104765694</v>
      </c>
    </row>
    <row r="275" spans="1:11" ht="15" customHeight="1" x14ac:dyDescent="0.2">
      <c r="A275" s="15" t="s">
        <v>53</v>
      </c>
      <c r="B275" s="21"/>
      <c r="C275" s="21"/>
      <c r="D275" s="121"/>
      <c r="E275" s="59">
        <v>0</v>
      </c>
      <c r="F275" s="59">
        <v>0</v>
      </c>
      <c r="G275" s="59">
        <v>5.9765230048601008E-2</v>
      </c>
      <c r="H275" s="59">
        <v>0.19585174045179685</v>
      </c>
      <c r="I275" s="59">
        <v>3.4854793685365948</v>
      </c>
      <c r="J275" s="16" t="s">
        <v>116</v>
      </c>
      <c r="K275" s="16" t="s">
        <v>118</v>
      </c>
    </row>
    <row r="276" spans="1:11" ht="15" customHeight="1" x14ac:dyDescent="0.2">
      <c r="A276" s="1" t="s">
        <v>66</v>
      </c>
      <c r="B276" s="72"/>
      <c r="C276" s="72"/>
      <c r="D276" s="122"/>
      <c r="E276" s="101">
        <v>1.6060320468845236E-2</v>
      </c>
      <c r="F276" s="101">
        <v>7.3652813097721398E-3</v>
      </c>
      <c r="G276" s="101">
        <v>2.6850673001203435E-2</v>
      </c>
      <c r="H276" s="101">
        <v>0.10110599367108182</v>
      </c>
      <c r="I276" s="101">
        <v>6.7619861658001046E-2</v>
      </c>
      <c r="J276" s="17">
        <v>-22.187790517509335</v>
      </c>
      <c r="K276" s="17">
        <v>35.90712473587552</v>
      </c>
    </row>
    <row r="277" spans="1:11" ht="12.75" customHeight="1" x14ac:dyDescent="0.2">
      <c r="A277" s="4" t="s">
        <v>1</v>
      </c>
      <c r="F277" s="59"/>
      <c r="G277" s="59"/>
      <c r="H277" s="59"/>
      <c r="I277" s="59"/>
      <c r="J277" s="59"/>
      <c r="K277" s="59"/>
    </row>
    <row r="278" spans="1:11" ht="12.75" customHeight="1" x14ac:dyDescent="0.2">
      <c r="A278" s="4" t="s">
        <v>0</v>
      </c>
      <c r="B278" s="83"/>
      <c r="C278" s="83"/>
      <c r="D278" s="83"/>
      <c r="E278" s="105"/>
      <c r="F278" s="83"/>
      <c r="G278" s="83"/>
      <c r="H278" s="83"/>
      <c r="I278" s="83"/>
      <c r="J278" s="83"/>
      <c r="K278" s="83"/>
    </row>
    <row r="279" spans="1:11" ht="12.75" customHeight="1" x14ac:dyDescent="0.2">
      <c r="A279" s="4" t="s">
        <v>43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</row>
    <row r="280" spans="1:11" ht="12.75" customHeight="1" x14ac:dyDescent="0.2">
      <c r="A280" s="19" t="s">
        <v>80</v>
      </c>
    </row>
    <row r="281" spans="1:11" ht="12.75" customHeight="1" x14ac:dyDescent="0.2">
      <c r="A281" s="97" t="s">
        <v>68</v>
      </c>
      <c r="B281" s="84"/>
      <c r="C281" s="84"/>
      <c r="D281" s="84"/>
      <c r="E281" s="84"/>
      <c r="F281" s="84"/>
      <c r="G281" s="84"/>
      <c r="H281" s="84"/>
      <c r="I281" s="84"/>
      <c r="J281" s="84"/>
      <c r="K281" s="84"/>
    </row>
    <row r="282" spans="1:11" ht="12.75" customHeight="1" x14ac:dyDescent="0.2">
      <c r="A282" s="97" t="s">
        <v>67</v>
      </c>
      <c r="B282" s="83"/>
      <c r="C282" s="83"/>
      <c r="D282" s="83"/>
      <c r="E282" s="83"/>
      <c r="F282" s="83"/>
      <c r="G282" s="83"/>
      <c r="H282" s="83"/>
      <c r="I282" s="83"/>
      <c r="J282" s="83"/>
      <c r="K282" s="83"/>
    </row>
    <row r="283" spans="1:11" ht="12.75" customHeight="1" x14ac:dyDescent="0.2">
      <c r="A283" s="45"/>
    </row>
    <row r="284" spans="1:11" ht="12.75" customHeight="1" x14ac:dyDescent="0.2">
      <c r="A284" s="45"/>
    </row>
    <row r="285" spans="1:11" ht="12.75" customHeight="1" x14ac:dyDescent="0.2">
      <c r="A285" s="2" t="s">
        <v>154</v>
      </c>
      <c r="B285" s="21"/>
      <c r="C285" s="21"/>
      <c r="D285" s="21"/>
      <c r="E285" s="21"/>
      <c r="F285" s="21"/>
      <c r="G285" s="21"/>
      <c r="H285" s="21"/>
      <c r="I285" s="21"/>
      <c r="J285" s="21"/>
      <c r="K285" s="21"/>
    </row>
    <row r="286" spans="1:11" ht="24.95" customHeight="1" x14ac:dyDescent="0.2">
      <c r="A286" s="12"/>
      <c r="B286" s="12"/>
      <c r="C286" s="12"/>
      <c r="D286" s="23"/>
      <c r="E286" s="12">
        <v>2021</v>
      </c>
      <c r="F286" s="12">
        <v>2022</v>
      </c>
      <c r="G286" s="12">
        <v>2023</v>
      </c>
      <c r="H286" s="12">
        <v>2024</v>
      </c>
      <c r="I286" s="12">
        <v>2025</v>
      </c>
      <c r="J286" s="13" t="s">
        <v>88</v>
      </c>
      <c r="K286" s="13" t="s">
        <v>89</v>
      </c>
    </row>
    <row r="287" spans="1:11" ht="15" customHeight="1" x14ac:dyDescent="0.2">
      <c r="A287" s="46" t="s">
        <v>55</v>
      </c>
      <c r="B287" s="98"/>
      <c r="C287" s="98"/>
      <c r="D287" s="106" t="s">
        <v>39</v>
      </c>
      <c r="E287" s="99">
        <v>0.42016661938164984</v>
      </c>
      <c r="F287" s="99">
        <v>0.66652601227209574</v>
      </c>
      <c r="G287" s="99">
        <v>0.15823099479919453</v>
      </c>
      <c r="H287" s="99">
        <v>0.83805266529364952</v>
      </c>
      <c r="I287" s="99">
        <v>0.26144745285310506</v>
      </c>
      <c r="J287" s="100">
        <v>-41.127183621848076</v>
      </c>
      <c r="K287" s="100">
        <v>42.054988930397741</v>
      </c>
    </row>
    <row r="288" spans="1:11" ht="15" customHeight="1" x14ac:dyDescent="0.2">
      <c r="A288" s="15" t="s">
        <v>65</v>
      </c>
      <c r="B288" s="21"/>
      <c r="C288" s="21"/>
      <c r="D288" s="121"/>
      <c r="E288" s="59">
        <v>0</v>
      </c>
      <c r="F288" s="59">
        <v>0</v>
      </c>
      <c r="G288" s="59">
        <v>0</v>
      </c>
      <c r="H288" s="59">
        <v>0</v>
      </c>
      <c r="I288" s="59">
        <v>0</v>
      </c>
      <c r="J288" s="16"/>
      <c r="K288" s="16"/>
    </row>
    <row r="289" spans="1:11" ht="15" customHeight="1" x14ac:dyDescent="0.2">
      <c r="A289" s="15" t="s">
        <v>54</v>
      </c>
      <c r="B289" s="21"/>
      <c r="C289" s="21"/>
      <c r="D289" s="121"/>
      <c r="E289" s="59">
        <v>99.579833380618339</v>
      </c>
      <c r="F289" s="59">
        <v>95.116127784517445</v>
      </c>
      <c r="G289" s="59">
        <v>83.822139765472997</v>
      </c>
      <c r="H289" s="59">
        <v>99.1446576543932</v>
      </c>
      <c r="I289" s="59">
        <v>95.882132411480654</v>
      </c>
      <c r="J289" s="16">
        <v>82.503028411949529</v>
      </c>
      <c r="K289" s="16">
        <v>58.437268219765805</v>
      </c>
    </row>
    <row r="290" spans="1:11" ht="15" customHeight="1" x14ac:dyDescent="0.2">
      <c r="A290" s="15" t="s">
        <v>53</v>
      </c>
      <c r="B290" s="21"/>
      <c r="C290" s="21"/>
      <c r="D290" s="121"/>
      <c r="E290" s="59">
        <v>0</v>
      </c>
      <c r="F290" s="59">
        <v>4.2143572973258072</v>
      </c>
      <c r="G290" s="59">
        <v>15.967826471310891</v>
      </c>
      <c r="H290" s="59">
        <v>1.4772408849931536E-2</v>
      </c>
      <c r="I290" s="59">
        <v>3.8564201356662351</v>
      </c>
      <c r="J290" s="16" t="s">
        <v>116</v>
      </c>
      <c r="K290" s="16" t="s">
        <v>118</v>
      </c>
    </row>
    <row r="291" spans="1:11" ht="15" customHeight="1" x14ac:dyDescent="0.2">
      <c r="A291" s="1" t="s">
        <v>66</v>
      </c>
      <c r="B291" s="72"/>
      <c r="C291" s="72"/>
      <c r="D291" s="122"/>
      <c r="E291" s="101">
        <v>1.7853201668206428E-15</v>
      </c>
      <c r="F291" s="101">
        <v>2.9889058846519511E-3</v>
      </c>
      <c r="G291" s="101">
        <v>5.1802768416915772E-2</v>
      </c>
      <c r="H291" s="101">
        <v>2.5172714632192856E-3</v>
      </c>
      <c r="I291" s="101">
        <v>-2.4942211118119637E-16</v>
      </c>
      <c r="J291" s="17">
        <v>-100.0000000000187</v>
      </c>
      <c r="K291" s="17" t="e">
        <v>#NUM!</v>
      </c>
    </row>
    <row r="292" spans="1:11" ht="12.75" customHeight="1" x14ac:dyDescent="0.2">
      <c r="A292" s="4" t="s">
        <v>1</v>
      </c>
      <c r="F292" s="59"/>
      <c r="G292" s="59"/>
      <c r="H292" s="59"/>
      <c r="I292" s="59"/>
      <c r="J292" s="59"/>
      <c r="K292" s="59"/>
    </row>
    <row r="293" spans="1:11" ht="12.75" customHeight="1" x14ac:dyDescent="0.2">
      <c r="A293" s="4" t="s">
        <v>0</v>
      </c>
      <c r="B293" s="83"/>
      <c r="C293" s="83"/>
      <c r="D293" s="83"/>
      <c r="E293" s="83"/>
      <c r="F293" s="83"/>
      <c r="G293" s="83"/>
      <c r="H293" s="83"/>
      <c r="I293" s="83"/>
      <c r="J293" s="83"/>
      <c r="K293" s="83"/>
    </row>
    <row r="294" spans="1:11" ht="12.75" customHeight="1" x14ac:dyDescent="0.2">
      <c r="A294" s="4" t="s">
        <v>43</v>
      </c>
      <c r="B294" s="83"/>
      <c r="C294" s="83"/>
      <c r="D294" s="83"/>
      <c r="E294" s="83"/>
      <c r="F294" s="83"/>
      <c r="G294" s="83"/>
      <c r="H294" s="83"/>
      <c r="I294" s="83"/>
      <c r="J294" s="83"/>
      <c r="K294" s="83"/>
    </row>
    <row r="295" spans="1:11" ht="12.75" customHeight="1" x14ac:dyDescent="0.2">
      <c r="A295" s="19" t="s">
        <v>80</v>
      </c>
    </row>
    <row r="296" spans="1:11" ht="12.75" customHeight="1" x14ac:dyDescent="0.2">
      <c r="A296" s="97" t="s">
        <v>68</v>
      </c>
      <c r="B296" s="84"/>
      <c r="C296" s="84"/>
      <c r="D296" s="84"/>
      <c r="E296" s="84"/>
      <c r="F296" s="84"/>
      <c r="G296" s="84"/>
      <c r="H296" s="84"/>
      <c r="I296" s="84"/>
      <c r="J296" s="84"/>
      <c r="K296" s="84"/>
    </row>
    <row r="297" spans="1:11" ht="12.75" customHeight="1" x14ac:dyDescent="0.2">
      <c r="A297" s="97" t="s">
        <v>67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5.0999999999999996" customHeight="1" x14ac:dyDescent="0.2">
      <c r="A298" s="85"/>
      <c r="B298" s="85"/>
      <c r="C298" s="85"/>
      <c r="D298" s="85"/>
      <c r="E298" s="85"/>
      <c r="F298" s="85"/>
      <c r="G298" s="85"/>
      <c r="H298" s="85"/>
      <c r="I298" s="7"/>
      <c r="J298" s="7"/>
      <c r="K298" s="7"/>
    </row>
    <row r="299" spans="1:11" ht="5.0999999999999996" customHeight="1" x14ac:dyDescent="0.2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</row>
    <row r="300" spans="1:11" ht="5.0999999999999996" customHeight="1" x14ac:dyDescent="0.2"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103" t="s">
        <v>36</v>
      </c>
      <c r="B301" s="104">
        <v>46323</v>
      </c>
      <c r="C301" s="45"/>
      <c r="D301" s="45"/>
      <c r="E301" s="45"/>
      <c r="F301" s="45"/>
      <c r="G301" s="45"/>
      <c r="H301" s="45"/>
      <c r="I301" s="45"/>
      <c r="J301" s="45"/>
      <c r="K301" s="45"/>
    </row>
    <row r="302" spans="1:11" ht="12.75" customHeight="1" x14ac:dyDescent="0.2">
      <c r="A302" s="87" t="s">
        <v>78</v>
      </c>
      <c r="C302" s="45"/>
      <c r="D302" s="45"/>
      <c r="E302" s="45"/>
      <c r="F302" s="45"/>
      <c r="G302" s="45"/>
      <c r="H302" s="45"/>
      <c r="I302" s="45"/>
      <c r="J302" s="45"/>
      <c r="K302" s="45"/>
    </row>
    <row r="303" spans="1:11" ht="12.75" customHeight="1" x14ac:dyDescent="0.2">
      <c r="A303" s="103" t="s">
        <v>79</v>
      </c>
      <c r="C303" s="45"/>
      <c r="D303" s="45"/>
      <c r="E303" s="45"/>
      <c r="F303" s="45"/>
      <c r="G303" s="45"/>
      <c r="H303" s="45"/>
      <c r="I303" s="45"/>
      <c r="J303" s="45"/>
      <c r="K303" s="45"/>
    </row>
    <row r="304" spans="1:11" ht="12.75" customHeight="1" x14ac:dyDescent="0.2">
      <c r="A304" s="86"/>
    </row>
  </sheetData>
  <mergeCells count="36">
    <mergeCell ref="D272:D276"/>
    <mergeCell ref="D287:D291"/>
    <mergeCell ref="C236:C237"/>
    <mergeCell ref="C252:C255"/>
    <mergeCell ref="C256:C257"/>
    <mergeCell ref="A243:K243"/>
    <mergeCell ref="A244:K244"/>
    <mergeCell ref="A245:K245"/>
    <mergeCell ref="A263:K263"/>
    <mergeCell ref="A264:K264"/>
    <mergeCell ref="A265:K265"/>
    <mergeCell ref="A266:K266"/>
    <mergeCell ref="A46:C48"/>
    <mergeCell ref="A52:K52"/>
    <mergeCell ref="A246:K246"/>
    <mergeCell ref="F77:K77"/>
    <mergeCell ref="G49:K49"/>
    <mergeCell ref="F64:K64"/>
    <mergeCell ref="H68:I68"/>
    <mergeCell ref="C232:C235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A37:D37"/>
    <mergeCell ref="A38:D38"/>
    <mergeCell ref="A50:K50"/>
    <mergeCell ref="A39:D39"/>
    <mergeCell ref="A40:D40"/>
    <mergeCell ref="H56:I56"/>
    <mergeCell ref="J56:K56"/>
  </mergeCells>
  <phoneticPr fontId="1" type="noConversion"/>
  <conditionalFormatting sqref="B8:K10">
    <cfRule type="cellIs" dxfId="14" priority="431" stopIfTrue="1" operator="lessThan">
      <formula>0</formula>
    </cfRule>
  </conditionalFormatting>
  <conditionalFormatting sqref="D232:K237 D252:K257">
    <cfRule type="cellIs" dxfId="13" priority="400" operator="lessThan">
      <formula>0</formula>
    </cfRule>
  </conditionalFormatting>
  <conditionalFormatting sqref="E46:E48">
    <cfRule type="cellIs" dxfId="12" priority="282" operator="lessThan">
      <formula>0</formula>
    </cfRule>
  </conditionalFormatting>
  <conditionalFormatting sqref="E22:K22 E24:K24">
    <cfRule type="cellIs" dxfId="11" priority="121" operator="lessThan">
      <formula>1</formula>
    </cfRule>
  </conditionalFormatting>
  <conditionalFormatting sqref="F37:K40">
    <cfRule type="cellIs" dxfId="10" priority="513" stopIfTrue="1" operator="lessThan">
      <formula>0</formula>
    </cfRule>
  </conditionalFormatting>
  <conditionalFormatting sqref="G30:K30 G32:K32">
    <cfRule type="cellIs" dxfId="9" priority="56" operator="lessThan">
      <formula>1</formula>
    </cfRule>
  </conditionalFormatting>
  <conditionalFormatting sqref="G47:K47">
    <cfRule type="cellIs" dxfId="8" priority="119" operator="lessThan">
      <formula>1</formula>
    </cfRule>
  </conditionalFormatting>
  <conditionalFormatting sqref="J82:K99">
    <cfRule type="cellIs" dxfId="7" priority="155" stopIfTrue="1" operator="lessThan">
      <formula>0</formula>
    </cfRule>
  </conditionalFormatting>
  <conditionalFormatting sqref="J108:K117 J124:K140 J149:K157">
    <cfRule type="cellIs" dxfId="6" priority="16" stopIfTrue="1" operator="lessThan">
      <formula>0</formula>
    </cfRule>
  </conditionalFormatting>
  <conditionalFormatting sqref="J165:K174">
    <cfRule type="cellIs" dxfId="5" priority="148" stopIfTrue="1" operator="lessThan">
      <formula>0</formula>
    </cfRule>
  </conditionalFormatting>
  <conditionalFormatting sqref="J183:K192">
    <cfRule type="cellIs" dxfId="4" priority="52" stopIfTrue="1" operator="lessThan">
      <formula>0</formula>
    </cfRule>
  </conditionalFormatting>
  <conditionalFormatting sqref="J199:K208">
    <cfRule type="cellIs" dxfId="3" priority="51" stopIfTrue="1" operator="lessThan">
      <formula>0</formula>
    </cfRule>
  </conditionalFormatting>
  <conditionalFormatting sqref="J215:K224">
    <cfRule type="cellIs" dxfId="2" priority="50" stopIfTrue="1" operator="lessThan">
      <formula>0</formula>
    </cfRule>
  </conditionalFormatting>
  <conditionalFormatting sqref="J272:K276">
    <cfRule type="cellIs" dxfId="1" priority="158" operator="lessThan">
      <formula>0</formula>
    </cfRule>
  </conditionalFormatting>
  <conditionalFormatting sqref="J287:K291">
    <cfRule type="cellIs" dxfId="0" priority="49" operator="lessThan">
      <formula>0</formula>
    </cfRule>
  </conditionalFormatting>
  <hyperlinks>
    <hyperlink ref="A303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44" max="16383" man="1"/>
    <brk id="179" max="16383" man="1"/>
    <brk id="267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Seychelles</vt:lpstr>
      <vt:lpstr>Seychelles!Print_Area</vt:lpstr>
      <vt:lpstr>Seychelles!Print_Titles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2026-10-28T15:33:37Z</cp:lastPrinted>
  <dcterms:created xsi:type="dcterms:W3CDTF">2009-04-28T15:48:26Z</dcterms:created>
  <dcterms:modified xsi:type="dcterms:W3CDTF">2026-10-28T15:36:17Z</dcterms:modified>
</cp:coreProperties>
</file>