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Rep. Checa\"/>
    </mc:Choice>
  </mc:AlternateContent>
  <xr:revisionPtr revIDLastSave="0" documentId="13_ncr:1_{1BB316B4-53B1-4D91-BE01-10629B8FF5D9}" xr6:coauthVersionLast="47" xr6:coauthVersionMax="47" xr10:uidLastSave="{00000000-0000-0000-0000-000000000000}"/>
  <bookViews>
    <workbookView xWindow="-108" yWindow="-108" windowWidth="23256" windowHeight="12456" tabRatio="932" xr2:uid="{00000000-000D-0000-FFFF-FFFF00000000}"/>
  </bookViews>
  <sheets>
    <sheet name="Rep. Checa" sheetId="75" r:id="rId1"/>
  </sheets>
  <definedNames>
    <definedName name="_xlnm.Print_Area" localSheetId="0">'Rep. Checa'!$A$1:$K$423</definedName>
    <definedName name="_xlnm.Print_Titles" localSheetId="0">'Rep. Checa'!$2:$3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<sst xmlns="http://schemas.openxmlformats.org/spreadsheetml/2006/main" count="534" uniqueCount="192">
  <si>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</si>
  <si>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</si>
  <si>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</si>
  <si>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</si>
  <si>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</si>
  <si>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</si>
  <si>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</si>
  <si>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</si>
  <si>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</si>
  <si>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</si>
  <si>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</si>
  <si>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</si>
  <si>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</si>
  <si>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</si>
  <si>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</si>
  <si>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</si>
  <si>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</si>
  <si>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</si>
  <si>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</si>
  <si>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</si>
  <si>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</si>
  <si>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</si>
  <si>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</si>
  <si>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</si>
  <si>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</si>
  <si>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</si>
  <si>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</si>
  <si>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</si>
  <si>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</si>
  <si>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</si>
  <si>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</si>
  <si>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</si>
  <si>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</si>
  <si>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</si>
  <si>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</si>
  <si>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</si>
  <si>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</si>
  <si>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</si>
  <si>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</si>
  <si>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</si>
  <si>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</si>
  <si>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</si>
  <si>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</si>
  <si>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</si>
  <si>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</si>
  <si>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</si>
  <si>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</si>
  <si>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</si>
  <si>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</si>
  <si>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</si>
  <si>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</si>
  <si>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</si>
  <si>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</si>
  <si>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</si>
  <si>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</si>
  <si>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</si>
  <si>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</si>
  <si>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</si>
  <si>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</si>
  <si>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</si>
  <si>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</si>
  <si>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</si>
  <si>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</si>
  <si>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</si>
  <si>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</si>
  <si>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</si>
  <si>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</si>
  <si>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</si>
  <si>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</si>
  <si>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</si>
  <si>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</si>
  <si>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</si>
  <si>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</si>
  <si>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</si>
  <si>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</si>
  <si>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</si>
  <si>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</si>
  <si>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</si>
  <si>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</si>
  <si>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</si>
  <si>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</si>
  <si>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</si>
  <si>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</si>
  <si>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</si>
  <si>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</si>
  <si>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</si>
  <si>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</si>
  <si>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</si>
  <si>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</si>
  <si>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</si>
  <si>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</si>
  <si>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</si>
  <si>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</si>
  <si>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</si>
  <si>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</si>
  <si>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</si>
  <si>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</si>
  <si>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</si>
  <si>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</si>
  <si>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</si>
  <si>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</si>
  <si>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</si>
  <si>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</si>
  <si>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</si>
  <si>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</si>
  <si>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</si>
  <si>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</si>
  <si>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</si>
  <si>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</si>
  <si>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</si>
  <si>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</si>
  <si>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</si>
  <si>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</si>
  <si>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Posição entre 27 países</t>
  </si>
  <si>
    <t>2024 jan/set</t>
  </si>
  <si>
    <t>2025 jan/set</t>
  </si>
  <si>
    <t>2024 set</t>
  </si>
  <si>
    <t>2025 set</t>
  </si>
  <si>
    <t>2024 jan/out</t>
  </si>
  <si>
    <t>2025 jan/out</t>
  </si>
  <si>
    <t>PORTUGAL - RELACIONAMENTO ECONÓMICO COM A REPÚBLICA CHECA</t>
  </si>
  <si>
    <t>Balança Comercial de Bens de Portugal com a República Checa</t>
  </si>
  <si>
    <t>tvh % 24/23</t>
  </si>
  <si>
    <t>tvma % 24/20</t>
  </si>
  <si>
    <t>tvh % 25/24</t>
  </si>
  <si>
    <t>Posição e Quota da República Checa no Comércio Internacional Português de Bens</t>
  </si>
  <si>
    <t>República Checa como cliente de Portugal</t>
  </si>
  <si>
    <t>República Checa como fornecedor de Portugal</t>
  </si>
  <si>
    <t>Posição e Quota de Portugal no Comércio Internacional de Bens da República Checa</t>
  </si>
  <si>
    <t>Portugal como cliente da República Checa</t>
  </si>
  <si>
    <t>% Export. República Checa</t>
  </si>
  <si>
    <t>Portugal como fornecedor da República Checa</t>
  </si>
  <si>
    <t>% Import. República Checa</t>
  </si>
  <si>
    <t>Fonte: ITC - International Trade Centre</t>
  </si>
  <si>
    <t>Contributo da República Checa para o Crescimento do Comércio Internacional Português de Bens</t>
  </si>
  <si>
    <t>República Checa - contribuição p/ o cresc. das exportações globais de Portugal</t>
  </si>
  <si>
    <t>República Checa - contribuição p/ o cresc. das importações globais de Portugal</t>
  </si>
  <si>
    <t>Empresas exportadoras de bens para a República Checa</t>
  </si>
  <si>
    <t/>
  </si>
  <si>
    <t>Empresas Portuguesas Exportadoras de Bens para a República Checa por Escalão de Exportação Individual em Valor em 2024</t>
  </si>
  <si>
    <t>M€</t>
  </si>
  <si>
    <t>Empresas Portuguesas Exportadoras de Bens para a República Checa por Nível de Exposição ao Mercado em 2024</t>
  </si>
  <si>
    <t>Conf</t>
  </si>
  <si>
    <t>Conf = Confidencial (&lt;3 empresas em pelo menos um dos níveis)</t>
  </si>
  <si>
    <t>Exportações de Portugal para a República Checa por Grupos de Produtos</t>
  </si>
  <si>
    <t>% Tot 20</t>
  </si>
  <si>
    <t>% Tot 23</t>
  </si>
  <si>
    <t>% Tot 24</t>
  </si>
  <si>
    <t>vh M€ 24/23</t>
  </si>
  <si>
    <t>Importações de Portugal Provenientes da República Checa por Grupos de Produtos</t>
  </si>
  <si>
    <t>% Tot 25</t>
  </si>
  <si>
    <t>vh M€ 25/24</t>
  </si>
  <si>
    <t>Ind</t>
  </si>
  <si>
    <t>Principais Produtos Exportados para a República Checa</t>
  </si>
  <si>
    <t>8708 Partes e acessórios para tratores, para veículos para transporte de = &gt; 10 pessoas, incluindo o...</t>
  </si>
  <si>
    <t>3004 Medicamentos constituídos por produtos misturados ou não misturados, preparados para fins...</t>
  </si>
  <si>
    <t>8480 Caixas de fundição; placas de fundo para moldes; modelos para moldes; moldes para metais (exceto...</t>
  </si>
  <si>
    <t>4011 Pneumáticos novos, de borracha</t>
  </si>
  <si>
    <t>8525 Aparelhos transmissores (emissores) para radiodifusão ou televisão, mesmo que incorporem um...</t>
  </si>
  <si>
    <t>9029 Contadores, por exemplo: contadores de voltas, contadores de produção, taxímetros, totalizadores...</t>
  </si>
  <si>
    <t>8536 Aparelhos para interrupção, seccionamento, proteção, derivação, ligação ou conexão de circuitos...</t>
  </si>
  <si>
    <t>3926 Obras de plástico e obras de outras matérias das posições 3901 a 3914, não especificadas nem...</t>
  </si>
  <si>
    <t>8414 Bombas de ar ou de vácuo (exceto elevadores de mistura gasosa "bombas por emulsão" e elevadores...</t>
  </si>
  <si>
    <t>8532 Condensadores elétricos, fixos, variáveis ou ajustáveis, e suas partes</t>
  </si>
  <si>
    <t>Amostra</t>
  </si>
  <si>
    <t>Principais Produtos Importados Provenientes da República Checa</t>
  </si>
  <si>
    <t>8703 Automóveis de passageiros e outros veículos automóveis principalmente concebidos para transporte...</t>
  </si>
  <si>
    <t>8421 Centrifugadores, incluídos os secadores centrífugos (exceto para a separação de isótopos) e...</t>
  </si>
  <si>
    <t>8415 Máquinas e aparelhos de ar condicionado, contendo um ventilador motorizado e dispositivos...</t>
  </si>
  <si>
    <t>8471 Máquinas automáticas para processamento de dados e suas unidades; leitores magnéticos ou óticos,...</t>
  </si>
  <si>
    <t>8537 Quadros, painéis, consolas, cabinas, armários e outros suportes, com dois ou mais aparelhos das...</t>
  </si>
  <si>
    <t>8542 Circuitos integrados eletrónicos, e suas partes</t>
  </si>
  <si>
    <t>9503 Triciclos, trotinetas, carros de pedais e outros brinquedos semelhantes com rodas; carrinhos...</t>
  </si>
  <si>
    <t>8517 Aparelhos telefónicos, incluindo os telefones inteligentes (smartphones) e outros telefones para...</t>
  </si>
  <si>
    <t>8544 Fios e cabos, incluídos os cabos coaxiais, e outros condutores, isolados para usos elétricos,...</t>
  </si>
  <si>
    <t>8528 Monitores e projetores, que não incorporem aparelho recetor de televisão; aparelhos recetores de...</t>
  </si>
  <si>
    <t>Exportação de Produtos Industriais Transformados para a República Checa por Graus de Intensidade Tecnológica</t>
  </si>
  <si>
    <t>Importação de Produtos Industriais Transformados da República Checa por Graus de Intensidade Tecnológica</t>
  </si>
  <si>
    <t>Exportação de Bens para a República Checa por Meios de Transporte</t>
  </si>
  <si>
    <t>Importação de Bens da República Checa por Meios de Transporte</t>
  </si>
  <si>
    <t>Balança Comercial de Serviços de Portugal com a República Checa</t>
  </si>
  <si>
    <t>Posição e Quota da República Checa no Comércio Internacional Português de Serviços</t>
  </si>
  <si>
    <t>Balança Comercial de Bens e Serviços de Portugal com a República Checa</t>
  </si>
  <si>
    <t>Quota da República Checa no Comércio Internacional Português de Bens e Serviços</t>
  </si>
  <si>
    <t>média anual M€ 24/20</t>
  </si>
  <si>
    <t>Fluxos de Investimento Direto entre Portugal e a República Checa - Princípio Direcional</t>
  </si>
  <si>
    <t>Posição (stock) de Investimento Direto entre Portugal e a República Checa - Princípio Direcional</t>
  </si>
  <si>
    <t>Nota: Para valores absolutos negativos de stock ID ver 6ª Ed.Manual Balança Pagamentos e Posição de Investimento Internacional, Cap.6 e 7 (https://www.imf.org/external/pubs/ft/bop/2007/pdf/bpm6.pdf)</t>
  </si>
  <si>
    <t>Balança Comercial de Serviços de Turismo de Portugal com a República Checa</t>
  </si>
  <si>
    <t>Indicadores de Turismo da República Checa em Portugal</t>
  </si>
  <si>
    <t>Fonte: Banco de Portugal; Unidade: Milhões de euros</t>
  </si>
  <si>
    <t>Fonte: INE - Instituto Nacional de Estatística; Unidade: Milhares de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</si>
</sst>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6">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3" fontId="17" fillId="0" borderId="0" xfId="0" applyNumberFormat="1" applyFont="1" applyAlignment="1">
      <alignment horizontal="center" vertical="center"/>
    </xf>
    <xf numFmtId="3" fontId="13" fillId="0" borderId="0" xfId="0" applyNumberFormat="1" applyFont="1" applyAlignment="1">
      <alignment vertical="center"/>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10" fillId="0" borderId="0" xfId="0" applyFont="1" applyAlignment="1">
      <alignment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4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420</xdr:row>
      <xdr:rowOff>47625</xdr:rowOff>
    </xdr:from>
    <xdr:to>
      <xdr:col>10</xdr:col>
      <xdr:colOff>496165</xdr:colOff>
      <xdr:row>422</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of czech republic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24"/>
  <sheetViews>
    <sheetView showGridLines="0" showZeros="0" tabSelected="1" zoomScaleNormal="100" workbookViewId="0">
      <selection activeCell="A419" sqref="A419"/>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4" t="s">
        <v>120</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121</v>
      </c>
      <c r="B6" s="8"/>
      <c r="C6" s="8"/>
      <c r="D6" s="8"/>
      <c r="E6" s="8"/>
      <c r="F6" s="8"/>
      <c r="G6" s="8"/>
      <c r="H6" s="8"/>
      <c r="I6" s="8"/>
      <c r="J6" s="8"/>
      <c r="K6" s="9"/>
    </row>
    <row r="7" spans="1:11" s="14" customFormat="1" ht="26.1" customHeight="1" x14ac:dyDescent="0.25">
      <c r="A7" s="11">
        <v>0</v>
      </c>
      <c r="B7" s="12">
        <v>2020</v>
      </c>
      <c r="C7" s="12">
        <v>2021</v>
      </c>
      <c r="D7" s="12">
        <v>2022</v>
      </c>
      <c r="E7" s="12">
        <v>2023</v>
      </c>
      <c r="F7" s="12">
        <v>2024</v>
      </c>
      <c r="G7" s="13" t="s">
        <v>122</v>
      </c>
      <c r="H7" s="13" t="s">
        <v>123</v>
      </c>
      <c r="I7" s="13" t="s">
        <v>118</v>
      </c>
      <c r="J7" s="13" t="s">
        <v>119</v>
      </c>
      <c r="K7" s="13" t="s">
        <v>124</v>
      </c>
    </row>
    <row r="8" spans="1:11" ht="17.399999999999999" customHeight="1" x14ac:dyDescent="0.25">
      <c r="A8" s="15" t="s">
        <v>25</v>
      </c>
      <c r="B8" s="16">
        <v>387.98841999999996</v>
      </c>
      <c r="C8" s="16">
        <v>474.47723200000001</v>
      </c>
      <c r="D8" s="16">
        <v>581.95134800000005</v>
      </c>
      <c r="E8" s="16">
        <v>626.51985000000002</v>
      </c>
      <c r="F8" s="16">
        <v>668.98765000000003</v>
      </c>
      <c r="G8" s="16">
        <v>6.7783646439933243</v>
      </c>
      <c r="H8" s="16">
        <v>14.590821841025248</v>
      </c>
      <c r="I8" s="16">
        <v>571.78081599999996</v>
      </c>
      <c r="J8" s="16">
        <v>585.86670499999991</v>
      </c>
      <c r="K8" s="16">
        <v>2.4635119972265653</v>
      </c>
    </row>
    <row r="9" spans="1:11" ht="17.399999999999999" customHeight="1" x14ac:dyDescent="0.25">
      <c r="A9" s="15" t="s">
        <v>26</v>
      </c>
      <c r="B9" s="16">
        <v>485.55183199999999</v>
      </c>
      <c r="C9" s="16">
        <v>582.76327800000001</v>
      </c>
      <c r="D9" s="16">
        <v>749.06374199999993</v>
      </c>
      <c r="E9" s="16">
        <v>769.75694399999998</v>
      </c>
      <c r="F9" s="16">
        <v>849.02890400000001</v>
      </c>
      <c r="G9" s="16">
        <v>10.298310475520704</v>
      </c>
      <c r="H9" s="16">
        <v>14.993083501823357</v>
      </c>
      <c r="I9" s="16">
        <v>697.57487800000001</v>
      </c>
      <c r="J9" s="16">
        <v>772.49162899999999</v>
      </c>
      <c r="K9" s="16">
        <v>10.739599914319159</v>
      </c>
    </row>
    <row r="10" spans="1:11" ht="17.399999999999999" customHeight="1" x14ac:dyDescent="0.25">
      <c r="A10" s="15" t="s">
        <v>13</v>
      </c>
      <c r="B10" s="16">
        <v>-97.563412000000028</v>
      </c>
      <c r="C10" s="16">
        <v>-108.286046</v>
      </c>
      <c r="D10" s="16">
        <v>-167.11239399999988</v>
      </c>
      <c r="E10" s="16">
        <v>-143.23709399999996</v>
      </c>
      <c r="F10" s="16">
        <v>-180.04125399999998</v>
      </c>
      <c r="G10" s="16" t="s">
        <v>24</v>
      </c>
      <c r="H10" s="16" t="s">
        <v>24</v>
      </c>
      <c r="I10" s="16">
        <v>-125.79406200000005</v>
      </c>
      <c r="J10" s="16">
        <v>-186.62492400000008</v>
      </c>
      <c r="K10" s="16" t="s">
        <v>24</v>
      </c>
    </row>
    <row r="11" spans="1:11" ht="17.399999999999999" customHeight="1" x14ac:dyDescent="0.25">
      <c r="A11" s="1" t="s">
        <v>28</v>
      </c>
      <c r="B11" s="17">
        <v>79.906694698661951</v>
      </c>
      <c r="C11" s="17">
        <v>81.418519304848857</v>
      </c>
      <c r="D11" s="17">
        <v>77.690497533119157</v>
      </c>
      <c r="E11" s="17">
        <v>81.391906222284121</v>
      </c>
      <c r="F11" s="17">
        <v>78.794449381902325</v>
      </c>
      <c r="G11" s="18" t="s">
        <v>24</v>
      </c>
      <c r="H11" s="18" t="s">
        <v>24</v>
      </c>
      <c r="I11" s="17">
        <v>81.966944916270322</v>
      </c>
      <c r="J11" s="17">
        <v>75.841171995405517</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107</v>
      </c>
    </row>
    <row r="17" spans="1:11" ht="12.75" customHeight="1" x14ac:dyDescent="0.25">
      <c r="A17" s="4" t="s">
        <v>110</v>
      </c>
    </row>
    <row r="18" spans="1:11" ht="12.75" customHeight="1" x14ac:dyDescent="0.25">
      <c r="A18" s="21"/>
    </row>
    <row r="19" spans="1:11" ht="12.75" customHeight="1" x14ac:dyDescent="0.25">
      <c r="A19" s="2" t="s">
        <v>125</v>
      </c>
      <c r="B19" s="22"/>
      <c r="C19" s="22"/>
      <c r="D19" s="22"/>
    </row>
    <row r="20" spans="1:11" s="25" customFormat="1" ht="24.9" customHeight="1" x14ac:dyDescent="0.25">
      <c r="A20" s="23">
        <v>0</v>
      </c>
      <c r="B20" s="23">
        <v>0</v>
      </c>
      <c r="C20" s="23">
        <v>0</v>
      </c>
      <c r="D20" s="24">
        <v>0</v>
      </c>
      <c r="E20" s="12">
        <v>2020</v>
      </c>
      <c r="F20" s="12">
        <v>2021</v>
      </c>
      <c r="G20" s="12">
        <v>2022</v>
      </c>
      <c r="H20" s="12">
        <v>2023</v>
      </c>
      <c r="I20" s="12">
        <v>2024</v>
      </c>
      <c r="J20" s="13" t="s">
        <v>118</v>
      </c>
      <c r="K20" s="13" t="s">
        <v>119</v>
      </c>
    </row>
    <row r="21" spans="1:11" ht="15" customHeight="1" x14ac:dyDescent="0.25">
      <c r="A21" s="126" t="s">
        <v>126</v>
      </c>
      <c r="B21" s="126">
        <v>0</v>
      </c>
      <c r="C21" s="126">
        <v>0</v>
      </c>
      <c r="D21" s="2" t="s">
        <v>21</v>
      </c>
      <c r="E21" s="27">
        <v>21</v>
      </c>
      <c r="F21" s="27">
        <v>18</v>
      </c>
      <c r="G21" s="27">
        <v>18</v>
      </c>
      <c r="H21" s="27">
        <v>18</v>
      </c>
      <c r="I21" s="27">
        <v>16</v>
      </c>
      <c r="J21" s="27">
        <v>15</v>
      </c>
      <c r="K21" s="27">
        <v>16</v>
      </c>
    </row>
    <row r="22" spans="1:11" ht="15" customHeight="1" x14ac:dyDescent="0.25">
      <c r="A22" s="126">
        <v>0</v>
      </c>
      <c r="B22" s="126">
        <v>0</v>
      </c>
      <c r="C22" s="126">
        <v>0</v>
      </c>
      <c r="D22" s="2" t="s">
        <v>29</v>
      </c>
      <c r="E22" s="28">
        <v>0.72173965569123644</v>
      </c>
      <c r="F22" s="28">
        <v>0.74581614372865368</v>
      </c>
      <c r="G22" s="28">
        <v>0.74225895688262733</v>
      </c>
      <c r="H22" s="28">
        <v>0.81008345304113338</v>
      </c>
      <c r="I22" s="28">
        <v>0.84794608904527424</v>
      </c>
      <c r="J22" s="28">
        <v>0.86023780116732973</v>
      </c>
      <c r="K22" s="28">
        <v>0.87268781872590051</v>
      </c>
    </row>
    <row r="23" spans="1:11" ht="15" customHeight="1" x14ac:dyDescent="0.25">
      <c r="A23" s="129" t="s">
        <v>127</v>
      </c>
      <c r="B23" s="129">
        <v>0</v>
      </c>
      <c r="C23" s="129">
        <v>0</v>
      </c>
      <c r="D23" s="29" t="s">
        <v>21</v>
      </c>
      <c r="E23" s="30">
        <v>17</v>
      </c>
      <c r="F23" s="30">
        <v>19</v>
      </c>
      <c r="G23" s="30">
        <v>21</v>
      </c>
      <c r="H23" s="30">
        <v>19</v>
      </c>
      <c r="I23" s="30">
        <v>19</v>
      </c>
      <c r="J23" s="30">
        <v>19</v>
      </c>
      <c r="K23" s="30">
        <v>18</v>
      </c>
    </row>
    <row r="24" spans="1:11" ht="15" customHeight="1" x14ac:dyDescent="0.25">
      <c r="A24" s="130">
        <v>0</v>
      </c>
      <c r="B24" s="130">
        <v>0</v>
      </c>
      <c r="C24" s="130">
        <v>0</v>
      </c>
      <c r="D24" s="31" t="s">
        <v>30</v>
      </c>
      <c r="E24" s="32">
        <v>0.71252151306377842</v>
      </c>
      <c r="F24" s="32">
        <v>0.70089394184499765</v>
      </c>
      <c r="G24" s="32">
        <v>0.68369210215909504</v>
      </c>
      <c r="H24" s="32">
        <v>0.73206713076895724</v>
      </c>
      <c r="I24" s="32">
        <v>0.79168369288562179</v>
      </c>
      <c r="J24" s="32">
        <v>0.78260761325800787</v>
      </c>
      <c r="K24" s="32">
        <v>0.82153361302014161</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128</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26" t="s">
        <v>129</v>
      </c>
      <c r="B29" s="126">
        <v>0</v>
      </c>
      <c r="C29" s="126">
        <v>0</v>
      </c>
      <c r="D29" s="126">
        <v>0</v>
      </c>
      <c r="E29" s="127" t="s">
        <v>21</v>
      </c>
      <c r="F29" s="127">
        <v>0</v>
      </c>
      <c r="G29" s="27">
        <v>32</v>
      </c>
      <c r="H29" s="27">
        <v>31</v>
      </c>
      <c r="I29" s="27">
        <v>30</v>
      </c>
      <c r="J29" s="27">
        <v>32</v>
      </c>
      <c r="K29" s="27">
        <v>34</v>
      </c>
    </row>
    <row r="30" spans="1:11" ht="15" customHeight="1" x14ac:dyDescent="0.25">
      <c r="A30" s="126">
        <v>0</v>
      </c>
      <c r="B30" s="126">
        <v>0</v>
      </c>
      <c r="C30" s="126">
        <v>0</v>
      </c>
      <c r="D30" s="126">
        <v>0</v>
      </c>
      <c r="E30" s="127" t="s">
        <v>130</v>
      </c>
      <c r="F30" s="127">
        <v>0</v>
      </c>
      <c r="G30" s="28">
        <v>0.33848986970754841</v>
      </c>
      <c r="H30" s="28">
        <v>0.35552302208074166</v>
      </c>
      <c r="I30" s="28">
        <v>0.39226919145155931</v>
      </c>
      <c r="J30" s="28">
        <v>0.39630396098969445</v>
      </c>
      <c r="K30" s="28">
        <v>0.40120877882004669</v>
      </c>
    </row>
    <row r="31" spans="1:11" ht="15" customHeight="1" x14ac:dyDescent="0.25">
      <c r="A31" s="129" t="s">
        <v>131</v>
      </c>
      <c r="B31" s="129">
        <v>0</v>
      </c>
      <c r="C31" s="129">
        <v>0</v>
      </c>
      <c r="D31" s="129">
        <v>0</v>
      </c>
      <c r="E31" s="131" t="s">
        <v>21</v>
      </c>
      <c r="F31" s="131">
        <v>0</v>
      </c>
      <c r="G31" s="30">
        <v>37</v>
      </c>
      <c r="H31" s="30">
        <v>36</v>
      </c>
      <c r="I31" s="30">
        <v>38</v>
      </c>
      <c r="J31" s="30">
        <v>37</v>
      </c>
      <c r="K31" s="30">
        <v>36</v>
      </c>
    </row>
    <row r="32" spans="1:11" ht="15" customHeight="1" x14ac:dyDescent="0.25">
      <c r="A32" s="130">
        <v>0</v>
      </c>
      <c r="B32" s="130">
        <v>0</v>
      </c>
      <c r="C32" s="130">
        <v>0</v>
      </c>
      <c r="D32" s="130">
        <v>0</v>
      </c>
      <c r="E32" s="128" t="s">
        <v>132</v>
      </c>
      <c r="F32" s="128">
        <v>0</v>
      </c>
      <c r="G32" s="32">
        <v>0.28930319543242738</v>
      </c>
      <c r="H32" s="32">
        <v>0.30729435360267676</v>
      </c>
      <c r="I32" s="32">
        <v>0.29065333785889169</v>
      </c>
      <c r="J32" s="32">
        <v>0.32918008839669904</v>
      </c>
      <c r="K32" s="32">
        <v>0.3684686983779672</v>
      </c>
    </row>
    <row r="33" spans="1:11" ht="17.100000000000001" customHeight="1" x14ac:dyDescent="0.25">
      <c r="A33" s="4" t="s">
        <v>133</v>
      </c>
      <c r="B33" s="33"/>
      <c r="C33" s="34"/>
    </row>
    <row r="34" spans="1:11" ht="12.75" customHeight="1" x14ac:dyDescent="0.25">
      <c r="A34" s="35"/>
      <c r="B34" s="36"/>
      <c r="C34" s="36"/>
      <c r="D34" s="36"/>
      <c r="E34" s="36"/>
      <c r="F34" s="36"/>
      <c r="G34" s="36"/>
      <c r="H34" s="36"/>
      <c r="I34" s="36"/>
      <c r="J34" s="36"/>
    </row>
    <row r="35" spans="1:11" ht="12.75" customHeight="1" x14ac:dyDescent="0.25">
      <c r="A35" s="2" t="s">
        <v>134</v>
      </c>
      <c r="B35" s="37"/>
      <c r="C35" s="37"/>
      <c r="D35" s="37"/>
      <c r="E35" s="37"/>
      <c r="F35" s="37"/>
      <c r="G35" s="37"/>
      <c r="H35" s="37"/>
      <c r="I35" s="37"/>
      <c r="J35" s="37"/>
      <c r="K35" s="37"/>
    </row>
    <row r="36" spans="1:11" ht="24.9" customHeight="1" x14ac:dyDescent="0.25">
      <c r="A36" s="23">
        <v>0</v>
      </c>
      <c r="B36" s="23">
        <v>0</v>
      </c>
      <c r="C36" s="23">
        <v>0</v>
      </c>
      <c r="D36" s="23">
        <v>0</v>
      </c>
      <c r="E36" s="39" t="s">
        <v>22</v>
      </c>
      <c r="F36" s="13">
        <v>2020</v>
      </c>
      <c r="G36" s="13">
        <v>2021</v>
      </c>
      <c r="H36" s="13">
        <v>2022</v>
      </c>
      <c r="I36" s="13">
        <v>2023</v>
      </c>
      <c r="J36" s="13">
        <v>2024</v>
      </c>
      <c r="K36" s="13" t="s">
        <v>119</v>
      </c>
    </row>
    <row r="37" spans="1:11" ht="24.9" customHeight="1" x14ac:dyDescent="0.25">
      <c r="A37" s="126" t="s">
        <v>135</v>
      </c>
      <c r="B37" s="126">
        <v>0</v>
      </c>
      <c r="C37" s="126">
        <v>0</v>
      </c>
      <c r="D37" s="126">
        <v>0</v>
      </c>
      <c r="E37" s="26" t="s">
        <v>4</v>
      </c>
      <c r="F37" s="40">
        <v>-8.4779896047408754E-3</v>
      </c>
      <c r="G37" s="40">
        <v>0.16088728986814635</v>
      </c>
      <c r="H37" s="40">
        <v>0.1689352519780464</v>
      </c>
      <c r="I37" s="40">
        <v>5.6845593567284372E-2</v>
      </c>
      <c r="J37" s="40">
        <v>5.4910410367780493E-2</v>
      </c>
      <c r="K37" s="40">
        <v>2.1192061436435192E-2</v>
      </c>
    </row>
    <row r="38" spans="1:11" ht="15" customHeight="1" x14ac:dyDescent="0.25">
      <c r="A38" s="133" t="s">
        <v>31</v>
      </c>
      <c r="B38" s="133">
        <v>0</v>
      </c>
      <c r="C38" s="133">
        <v>0</v>
      </c>
      <c r="D38" s="133">
        <v>0</v>
      </c>
      <c r="E38" s="41" t="s">
        <v>2</v>
      </c>
      <c r="F38" s="42">
        <v>-10.258980147584102</v>
      </c>
      <c r="G38" s="42">
        <v>18.343770509814043</v>
      </c>
      <c r="H38" s="42">
        <v>23.2388490869163</v>
      </c>
      <c r="I38" s="42">
        <v>-1.3552804405528664</v>
      </c>
      <c r="J38" s="42">
        <v>2.0104785650741244</v>
      </c>
      <c r="K38" s="42">
        <v>1.0017378139444362</v>
      </c>
    </row>
    <row r="39" spans="1:11" ht="24.9" customHeight="1" x14ac:dyDescent="0.25">
      <c r="A39" s="129" t="s">
        <v>136</v>
      </c>
      <c r="B39" s="129">
        <v>0</v>
      </c>
      <c r="C39" s="129">
        <v>0</v>
      </c>
      <c r="D39" s="129">
        <v>0</v>
      </c>
      <c r="E39" s="43" t="s">
        <v>4</v>
      </c>
      <c r="F39" s="44">
        <v>-0.15613376797093609</v>
      </c>
      <c r="G39" s="44">
        <v>0.1426526315547664</v>
      </c>
      <c r="H39" s="44">
        <v>0.20001086572172802</v>
      </c>
      <c r="I39" s="44">
        <v>1.8887282860612444E-2</v>
      </c>
      <c r="J39" s="44">
        <v>7.5390546015823304E-2</v>
      </c>
      <c r="K39" s="44">
        <v>8.4048926562912171E-2</v>
      </c>
    </row>
    <row r="40" spans="1:11" ht="15" customHeight="1" x14ac:dyDescent="0.25">
      <c r="A40" s="134" t="s">
        <v>32</v>
      </c>
      <c r="B40" s="134">
        <v>0</v>
      </c>
      <c r="C40" s="134">
        <v>0</v>
      </c>
      <c r="D40" s="134">
        <v>0</v>
      </c>
      <c r="E40" s="45" t="s">
        <v>2</v>
      </c>
      <c r="F40" s="17">
        <v>-14.793679915540103</v>
      </c>
      <c r="G40" s="17">
        <v>22.011918431971004</v>
      </c>
      <c r="H40" s="17">
        <v>31.770544770324882</v>
      </c>
      <c r="I40" s="17">
        <v>-4.0280111631669717</v>
      </c>
      <c r="J40" s="17">
        <v>1.9924603779147958</v>
      </c>
      <c r="K40" s="17">
        <v>5.4925235055077613</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5" t="s">
        <v>137</v>
      </c>
      <c r="B46" s="135">
        <v>0</v>
      </c>
      <c r="C46" s="135">
        <v>0</v>
      </c>
      <c r="D46" s="47" t="s">
        <v>27</v>
      </c>
      <c r="E46" s="47"/>
      <c r="F46" s="47"/>
      <c r="G46" s="48">
        <v>1252</v>
      </c>
      <c r="H46" s="48">
        <v>1217</v>
      </c>
      <c r="I46" s="48">
        <v>1225</v>
      </c>
      <c r="J46" s="48">
        <v>1337</v>
      </c>
      <c r="K46" s="48">
        <v>1140</v>
      </c>
    </row>
    <row r="47" spans="1:11" ht="17.399999999999999" customHeight="1" x14ac:dyDescent="0.25">
      <c r="A47" s="126">
        <v>0</v>
      </c>
      <c r="B47" s="126">
        <v>0</v>
      </c>
      <c r="C47" s="126">
        <v>0</v>
      </c>
      <c r="D47" s="50" t="s">
        <v>57</v>
      </c>
      <c r="E47" s="50"/>
      <c r="F47" s="50"/>
      <c r="G47" s="51">
        <v>6.0459725709870584</v>
      </c>
      <c r="H47" s="51">
        <v>5.4036053636444361</v>
      </c>
      <c r="I47" s="51">
        <v>5.34001743679163</v>
      </c>
      <c r="J47" s="51">
        <v>5.9216936841172823</v>
      </c>
      <c r="K47" s="51">
        <v>5.3847243871333426</v>
      </c>
    </row>
    <row r="48" spans="1:11" ht="17.399999999999999" customHeight="1" x14ac:dyDescent="0.25">
      <c r="A48" s="130">
        <v>0</v>
      </c>
      <c r="B48" s="130">
        <v>0</v>
      </c>
      <c r="C48" s="130">
        <v>0</v>
      </c>
      <c r="D48" s="1" t="s">
        <v>58</v>
      </c>
      <c r="E48" s="1"/>
      <c r="F48" s="1"/>
      <c r="G48" s="52">
        <v>21</v>
      </c>
      <c r="H48" s="52">
        <v>22</v>
      </c>
      <c r="I48" s="52">
        <v>22</v>
      </c>
      <c r="J48" s="52">
        <v>20</v>
      </c>
      <c r="K48" s="52">
        <v>24</v>
      </c>
    </row>
    <row r="49" spans="1:11" ht="12.75" customHeight="1" x14ac:dyDescent="0.25">
      <c r="A49" s="4" t="s">
        <v>1</v>
      </c>
      <c r="C49" s="53"/>
      <c r="F49" s="54"/>
      <c r="G49" s="138"/>
      <c r="H49" s="138"/>
      <c r="I49" s="138"/>
      <c r="J49" s="138"/>
      <c r="K49" s="138"/>
    </row>
    <row r="50" spans="1:11" ht="21.75" customHeight="1" x14ac:dyDescent="0.25">
      <c r="A50" s="132" t="s">
        <v>38</v>
      </c>
      <c r="B50" s="132">
        <v>0</v>
      </c>
      <c r="C50" s="132">
        <v>0</v>
      </c>
      <c r="D50" s="132">
        <v>0</v>
      </c>
      <c r="E50" s="132">
        <v>0</v>
      </c>
      <c r="F50" s="132">
        <v>0</v>
      </c>
      <c r="G50" s="132">
        <v>0</v>
      </c>
      <c r="H50" s="132">
        <v>0</v>
      </c>
      <c r="I50" s="132">
        <v>0</v>
      </c>
      <c r="J50" s="132">
        <v>0</v>
      </c>
      <c r="K50" s="132">
        <v>0</v>
      </c>
    </row>
    <row r="51" spans="1:11" ht="12.75" customHeight="1" x14ac:dyDescent="0.25">
      <c r="A51" s="4" t="s">
        <v>112</v>
      </c>
      <c r="C51" s="53"/>
    </row>
    <row r="52" spans="1:11" ht="24.9" customHeight="1" x14ac:dyDescent="0.25">
      <c r="A52" s="132" t="s">
        <v>138</v>
      </c>
      <c r="B52" s="132"/>
      <c r="C52" s="132"/>
      <c r="D52" s="132"/>
      <c r="E52" s="132"/>
      <c r="F52" s="132"/>
      <c r="G52" s="132"/>
      <c r="H52" s="132"/>
      <c r="I52" s="132"/>
      <c r="J52" s="132"/>
      <c r="K52" s="132"/>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139</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5" t="s">
        <v>48</v>
      </c>
      <c r="I56" s="125">
        <v>0</v>
      </c>
      <c r="J56" s="125" t="s">
        <v>45</v>
      </c>
      <c r="K56" s="125">
        <v>0</v>
      </c>
    </row>
    <row r="57" spans="1:11" ht="15" customHeight="1" x14ac:dyDescent="0.25">
      <c r="A57" s="1">
        <v>0</v>
      </c>
      <c r="B57" s="1">
        <v>0</v>
      </c>
      <c r="C57" s="58">
        <v>0</v>
      </c>
      <c r="D57" s="1">
        <v>0</v>
      </c>
      <c r="E57" s="1">
        <v>0</v>
      </c>
      <c r="F57" s="1">
        <v>0</v>
      </c>
      <c r="G57" s="1">
        <v>0</v>
      </c>
      <c r="H57" s="58" t="s">
        <v>49</v>
      </c>
      <c r="I57" s="58" t="s">
        <v>47</v>
      </c>
      <c r="J57" s="58" t="s">
        <v>140</v>
      </c>
      <c r="K57" s="58" t="s">
        <v>47</v>
      </c>
    </row>
    <row r="58" spans="1:11" ht="15" customHeight="1" x14ac:dyDescent="0.25">
      <c r="A58" s="15" t="s">
        <v>12</v>
      </c>
      <c r="B58" s="22"/>
      <c r="C58" s="59"/>
      <c r="D58" s="22"/>
      <c r="E58" s="22"/>
      <c r="F58" s="37"/>
      <c r="G58" s="37"/>
      <c r="H58" s="49">
        <v>1140</v>
      </c>
      <c r="I58" s="60">
        <v>100</v>
      </c>
      <c r="J58" s="60">
        <v>668.98765000000003</v>
      </c>
      <c r="K58" s="60">
        <v>100</v>
      </c>
    </row>
    <row r="59" spans="1:11" ht="15" customHeight="1" x14ac:dyDescent="0.25">
      <c r="A59" s="15" t="s">
        <v>87</v>
      </c>
      <c r="B59" s="22"/>
      <c r="C59" s="59"/>
      <c r="D59" s="22"/>
      <c r="E59" s="22"/>
      <c r="F59" s="37"/>
      <c r="G59" s="37"/>
      <c r="H59" s="49">
        <v>13</v>
      </c>
      <c r="I59" s="60">
        <v>1.1403508771929824</v>
      </c>
      <c r="J59" s="60">
        <v>287.95642599999996</v>
      </c>
      <c r="K59" s="60">
        <v>43.043608652566299</v>
      </c>
    </row>
    <row r="60" spans="1:11" ht="15" customHeight="1" x14ac:dyDescent="0.25">
      <c r="A60" s="15" t="s">
        <v>88</v>
      </c>
      <c r="B60" s="22"/>
      <c r="C60" s="59"/>
      <c r="D60" s="22"/>
      <c r="E60" s="22"/>
      <c r="F60" s="37"/>
      <c r="G60" s="37"/>
      <c r="H60" s="49">
        <v>89</v>
      </c>
      <c r="I60" s="60">
        <v>7.8070175438596499</v>
      </c>
      <c r="J60" s="60">
        <v>261.43290100000002</v>
      </c>
      <c r="K60" s="60">
        <v>39.07888299582212</v>
      </c>
    </row>
    <row r="61" spans="1:11" ht="15" customHeight="1" x14ac:dyDescent="0.25">
      <c r="A61" s="15" t="s">
        <v>89</v>
      </c>
      <c r="B61" s="22"/>
      <c r="C61" s="59"/>
      <c r="D61" s="22"/>
      <c r="E61" s="22"/>
      <c r="F61" s="37"/>
      <c r="G61" s="37"/>
      <c r="H61" s="49">
        <v>937</v>
      </c>
      <c r="I61" s="60">
        <v>82.192982456140356</v>
      </c>
      <c r="J61" s="60">
        <v>108.62753500000001</v>
      </c>
      <c r="K61" s="60">
        <v>16.237599453442826</v>
      </c>
    </row>
    <row r="62" spans="1:11" ht="15" customHeight="1" x14ac:dyDescent="0.25">
      <c r="A62" s="15" t="s">
        <v>90</v>
      </c>
      <c r="B62" s="22"/>
      <c r="C62" s="59"/>
      <c r="D62" s="22"/>
      <c r="E62" s="22"/>
      <c r="F62" s="37"/>
      <c r="G62" s="37"/>
      <c r="H62" s="49">
        <v>101</v>
      </c>
      <c r="I62" s="60">
        <v>8.8596491228070171</v>
      </c>
      <c r="J62" s="60">
        <v>4.1706E-2</v>
      </c>
      <c r="K62" s="60">
        <v>6.2341958031661713E-3</v>
      </c>
    </row>
    <row r="63" spans="1:11" ht="15" customHeight="1" x14ac:dyDescent="0.25">
      <c r="A63" s="61" t="s">
        <v>50</v>
      </c>
      <c r="B63" s="61"/>
      <c r="C63" s="62"/>
      <c r="D63" s="61"/>
      <c r="E63" s="61"/>
      <c r="F63" s="63"/>
      <c r="G63" s="63"/>
      <c r="H63" s="64" t="s">
        <v>24</v>
      </c>
      <c r="I63" s="65" t="s">
        <v>24</v>
      </c>
      <c r="J63" s="66">
        <v>10.929082000000108</v>
      </c>
      <c r="K63" s="66">
        <v>1.633674702365596</v>
      </c>
    </row>
    <row r="64" spans="1:11" ht="12" x14ac:dyDescent="0.25">
      <c r="A64" s="4" t="s">
        <v>1</v>
      </c>
      <c r="C64" s="53"/>
      <c r="F64" s="137" t="s">
        <v>138</v>
      </c>
      <c r="G64" s="137"/>
      <c r="H64" s="137"/>
      <c r="I64" s="137"/>
      <c r="J64" s="137"/>
      <c r="K64" s="137"/>
    </row>
    <row r="65" spans="1:11" ht="12.75" customHeight="1" x14ac:dyDescent="0.25">
      <c r="A65" s="46"/>
      <c r="C65" s="53"/>
    </row>
    <row r="66" spans="1:11" ht="12.75" customHeight="1" x14ac:dyDescent="0.25">
      <c r="A66" s="46"/>
      <c r="C66" s="53"/>
    </row>
    <row r="67" spans="1:11" ht="12" x14ac:dyDescent="0.25">
      <c r="A67" s="2" t="s">
        <v>141</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5" t="s">
        <v>48</v>
      </c>
      <c r="I68" s="125">
        <v>0</v>
      </c>
      <c r="J68" s="125" t="s">
        <v>45</v>
      </c>
      <c r="K68" s="125">
        <v>0</v>
      </c>
    </row>
    <row r="69" spans="1:11" ht="15" customHeight="1" x14ac:dyDescent="0.25">
      <c r="A69" s="1">
        <v>0</v>
      </c>
      <c r="B69" s="1">
        <v>0</v>
      </c>
      <c r="C69" s="58">
        <v>0</v>
      </c>
      <c r="D69" s="1">
        <v>0</v>
      </c>
      <c r="E69" s="1">
        <v>0</v>
      </c>
      <c r="F69" s="1">
        <v>0</v>
      </c>
      <c r="G69" s="1">
        <v>0</v>
      </c>
      <c r="H69" s="58" t="s">
        <v>49</v>
      </c>
      <c r="I69" s="58" t="s">
        <v>47</v>
      </c>
      <c r="J69" s="58" t="s">
        <v>140</v>
      </c>
      <c r="K69" s="58" t="s">
        <v>47</v>
      </c>
    </row>
    <row r="70" spans="1:11" ht="15" customHeight="1" x14ac:dyDescent="0.25">
      <c r="A70" s="15" t="s">
        <v>12</v>
      </c>
      <c r="B70" s="22"/>
      <c r="C70" s="59"/>
      <c r="D70" s="22"/>
      <c r="E70" s="22"/>
      <c r="F70" s="22"/>
      <c r="G70" s="22"/>
      <c r="H70" s="49">
        <v>1140</v>
      </c>
      <c r="I70" s="67">
        <v>100</v>
      </c>
      <c r="J70" s="60">
        <v>668.98765000000003</v>
      </c>
      <c r="K70" s="67">
        <v>100</v>
      </c>
    </row>
    <row r="71" spans="1:11" ht="15" customHeight="1" x14ac:dyDescent="0.25">
      <c r="A71" s="15" t="s">
        <v>81</v>
      </c>
      <c r="B71" s="22"/>
      <c r="C71" s="59"/>
      <c r="D71" s="22"/>
      <c r="E71" s="22"/>
      <c r="F71" s="22"/>
      <c r="G71" s="22"/>
      <c r="H71" s="49" t="s">
        <v>142</v>
      </c>
      <c r="I71" s="60" t="s">
        <v>138</v>
      </c>
      <c r="J71" s="60">
        <v>486.61283199999997</v>
      </c>
      <c r="K71" s="67">
        <v>72.738686880094122</v>
      </c>
    </row>
    <row r="72" spans="1:11" ht="15" customHeight="1" x14ac:dyDescent="0.25">
      <c r="A72" s="15" t="s">
        <v>82</v>
      </c>
      <c r="B72" s="22"/>
      <c r="C72" s="59"/>
      <c r="D72" s="22"/>
      <c r="E72" s="22"/>
      <c r="F72" s="22"/>
      <c r="G72" s="22"/>
      <c r="H72" s="49" t="s">
        <v>142</v>
      </c>
      <c r="I72" s="67" t="s">
        <v>138</v>
      </c>
      <c r="J72" s="60">
        <v>111.284085</v>
      </c>
      <c r="K72" s="67">
        <v>16.634699459698545</v>
      </c>
    </row>
    <row r="73" spans="1:11" ht="15" customHeight="1" x14ac:dyDescent="0.25">
      <c r="A73" s="15" t="s">
        <v>83</v>
      </c>
      <c r="B73" s="22"/>
      <c r="C73" s="59"/>
      <c r="D73" s="22"/>
      <c r="E73" s="22"/>
      <c r="F73" s="22"/>
      <c r="G73" s="22"/>
      <c r="H73" s="49" t="s">
        <v>142</v>
      </c>
      <c r="I73" s="67" t="s">
        <v>138</v>
      </c>
      <c r="J73" s="60">
        <v>35.109023000000001</v>
      </c>
      <c r="K73" s="67">
        <v>5.2480823823877758</v>
      </c>
    </row>
    <row r="74" spans="1:11" ht="15" customHeight="1" x14ac:dyDescent="0.25">
      <c r="A74" s="15" t="s">
        <v>84</v>
      </c>
      <c r="B74" s="22"/>
      <c r="C74" s="59"/>
      <c r="D74" s="22"/>
      <c r="E74" s="22"/>
      <c r="F74" s="22"/>
      <c r="G74" s="22"/>
      <c r="H74" s="49" t="s">
        <v>142</v>
      </c>
      <c r="I74" s="67" t="s">
        <v>138</v>
      </c>
      <c r="J74" s="60">
        <v>25.052628000000002</v>
      </c>
      <c r="K74" s="67">
        <v>3.744856575453972</v>
      </c>
    </row>
    <row r="75" spans="1:11" ht="15" customHeight="1" x14ac:dyDescent="0.25">
      <c r="A75" s="50" t="s">
        <v>85</v>
      </c>
      <c r="B75" s="68"/>
      <c r="C75" s="69"/>
      <c r="D75" s="68"/>
      <c r="E75" s="68"/>
      <c r="F75" s="68"/>
      <c r="G75" s="68"/>
      <c r="H75" s="70" t="s">
        <v>142</v>
      </c>
      <c r="I75" s="71" t="s">
        <v>138</v>
      </c>
      <c r="J75" s="72">
        <v>9.2300369999999994</v>
      </c>
      <c r="K75" s="71">
        <v>1.3797021514522727</v>
      </c>
    </row>
    <row r="76" spans="1:11" ht="15" customHeight="1" x14ac:dyDescent="0.25">
      <c r="A76" s="73" t="s">
        <v>50</v>
      </c>
      <c r="B76" s="73"/>
      <c r="C76" s="74"/>
      <c r="D76" s="73"/>
      <c r="E76" s="73"/>
      <c r="F76" s="75"/>
      <c r="G76" s="75"/>
      <c r="H76" s="76" t="s">
        <v>24</v>
      </c>
      <c r="I76" s="77" t="s">
        <v>24</v>
      </c>
      <c r="J76" s="78">
        <v>10.929081999999994</v>
      </c>
      <c r="K76" s="78">
        <v>1.633674702365596</v>
      </c>
    </row>
    <row r="77" spans="1:11" ht="12" x14ac:dyDescent="0.25">
      <c r="A77" s="4" t="s">
        <v>1</v>
      </c>
      <c r="C77" s="53"/>
      <c r="F77" s="137" t="s">
        <v>143</v>
      </c>
      <c r="G77" s="137"/>
      <c r="H77" s="137"/>
      <c r="I77" s="137"/>
      <c r="J77" s="137"/>
      <c r="K77" s="137"/>
    </row>
    <row r="78" spans="1:11" ht="12.75" customHeight="1" x14ac:dyDescent="0.25">
      <c r="A78" s="46"/>
      <c r="C78" s="34"/>
    </row>
    <row r="79" spans="1:11" ht="12.75" customHeight="1" x14ac:dyDescent="0.25">
      <c r="A79" s="46"/>
      <c r="C79" s="34"/>
    </row>
    <row r="80" spans="1:11" ht="12.75" customHeight="1" x14ac:dyDescent="0.25">
      <c r="A80" s="2" t="s">
        <v>144</v>
      </c>
      <c r="B80" s="37"/>
      <c r="C80" s="37"/>
      <c r="D80" s="37"/>
      <c r="E80" s="37"/>
      <c r="F80" s="37"/>
      <c r="G80" s="37"/>
      <c r="H80" s="37"/>
      <c r="I80" s="37"/>
      <c r="J80" s="37"/>
      <c r="K80" s="37"/>
    </row>
    <row r="81" spans="1:11" s="25" customFormat="1" ht="24.9" customHeight="1" x14ac:dyDescent="0.25">
      <c r="A81" s="23">
        <v>0</v>
      </c>
      <c r="B81" s="23">
        <v>0</v>
      </c>
      <c r="C81" s="23">
        <v>0</v>
      </c>
      <c r="D81" s="13">
        <v>2020</v>
      </c>
      <c r="E81" s="13" t="s">
        <v>145</v>
      </c>
      <c r="F81" s="13">
        <v>2023</v>
      </c>
      <c r="G81" s="13" t="s">
        <v>146</v>
      </c>
      <c r="H81" s="13">
        <v>2024</v>
      </c>
      <c r="I81" s="13" t="s">
        <v>147</v>
      </c>
      <c r="J81" s="13" t="s">
        <v>122</v>
      </c>
      <c r="K81" s="13" t="s">
        <v>148</v>
      </c>
    </row>
    <row r="82" spans="1:11" ht="15" customHeight="1" x14ac:dyDescent="0.25">
      <c r="A82" s="15" t="s">
        <v>11</v>
      </c>
      <c r="B82" s="5"/>
      <c r="C82" s="79"/>
      <c r="D82" s="16">
        <v>95.797058000000007</v>
      </c>
      <c r="E82" s="16">
        <v>24.690700304921474</v>
      </c>
      <c r="F82" s="16">
        <v>226.54565099999999</v>
      </c>
      <c r="G82" s="16">
        <v>36.159373242523756</v>
      </c>
      <c r="H82" s="16">
        <v>223.84993200000002</v>
      </c>
      <c r="I82" s="16">
        <v>33.460996178330049</v>
      </c>
      <c r="J82" s="16">
        <v>-1.1899230853034424</v>
      </c>
      <c r="K82" s="16">
        <v>-2.6957189999999684</v>
      </c>
    </row>
    <row r="83" spans="1:11" ht="15" customHeight="1" x14ac:dyDescent="0.25">
      <c r="A83" s="15" t="s">
        <v>18</v>
      </c>
      <c r="B83" s="5"/>
      <c r="C83" s="79"/>
      <c r="D83" s="16">
        <v>52.044290999999994</v>
      </c>
      <c r="E83" s="16">
        <v>13.413877403866847</v>
      </c>
      <c r="F83" s="16">
        <v>78.33675199999999</v>
      </c>
      <c r="G83" s="16">
        <v>12.503474869950249</v>
      </c>
      <c r="H83" s="16">
        <v>87.978966</v>
      </c>
      <c r="I83" s="16">
        <v>13.151059814033935</v>
      </c>
      <c r="J83" s="16">
        <v>12.308672179821817</v>
      </c>
      <c r="K83" s="16">
        <v>9.6422140000000098</v>
      </c>
    </row>
    <row r="84" spans="1:11" ht="15" customHeight="1" x14ac:dyDescent="0.25">
      <c r="A84" s="15" t="s">
        <v>46</v>
      </c>
      <c r="B84" s="5"/>
      <c r="C84" s="79"/>
      <c r="D84" s="16">
        <v>90.732438000000016</v>
      </c>
      <c r="E84" s="16">
        <v>23.385346913188805</v>
      </c>
      <c r="F84" s="16">
        <v>91.443843999999984</v>
      </c>
      <c r="G84" s="16">
        <v>14.595522232855028</v>
      </c>
      <c r="H84" s="16">
        <v>84.746437999999998</v>
      </c>
      <c r="I84" s="16">
        <v>12.667862852176718</v>
      </c>
      <c r="J84" s="16">
        <v>-7.3240643733218258</v>
      </c>
      <c r="K84" s="16">
        <v>-6.6974059999999866</v>
      </c>
    </row>
    <row r="85" spans="1:11" ht="15" customHeight="1" x14ac:dyDescent="0.25">
      <c r="A85" s="15" t="s">
        <v>6</v>
      </c>
      <c r="B85" s="5"/>
      <c r="C85" s="79"/>
      <c r="D85" s="16">
        <v>41.098205</v>
      </c>
      <c r="E85" s="16">
        <v>10.592637017362531</v>
      </c>
      <c r="F85" s="16">
        <v>47.610610999999999</v>
      </c>
      <c r="G85" s="16">
        <v>7.5992182849434053</v>
      </c>
      <c r="H85" s="16">
        <v>53.797823999999991</v>
      </c>
      <c r="I85" s="16">
        <v>8.0416767035983376</v>
      </c>
      <c r="J85" s="16">
        <v>12.995449690826257</v>
      </c>
      <c r="K85" s="16">
        <v>6.1872129999999927</v>
      </c>
    </row>
    <row r="86" spans="1:11" ht="15" customHeight="1" x14ac:dyDescent="0.25">
      <c r="A86" s="15" t="s">
        <v>16</v>
      </c>
      <c r="B86" s="5"/>
      <c r="C86" s="79"/>
      <c r="D86" s="16">
        <v>22.195774000000004</v>
      </c>
      <c r="E86" s="16">
        <v>5.7207310465606174</v>
      </c>
      <c r="F86" s="16">
        <v>35.817321</v>
      </c>
      <c r="G86" s="16">
        <v>5.716869305896692</v>
      </c>
      <c r="H86" s="16">
        <v>46.624058999999995</v>
      </c>
      <c r="I86" s="16">
        <v>6.9693452487501073</v>
      </c>
      <c r="J86" s="16">
        <v>30.171821058308623</v>
      </c>
      <c r="K86" s="16">
        <v>10.806737999999996</v>
      </c>
    </row>
    <row r="87" spans="1:11" ht="15" customHeight="1" x14ac:dyDescent="0.25">
      <c r="A87" s="15" t="s">
        <v>34</v>
      </c>
      <c r="B87" s="5"/>
      <c r="C87" s="79"/>
      <c r="D87" s="16">
        <v>1.9504809999999999</v>
      </c>
      <c r="E87" s="16">
        <v>0.50271629240893323</v>
      </c>
      <c r="F87" s="16">
        <v>21.862880999999998</v>
      </c>
      <c r="G87" s="16">
        <v>3.489575150731457</v>
      </c>
      <c r="H87" s="16">
        <v>39.164420000000007</v>
      </c>
      <c r="I87" s="16">
        <v>5.8542814654351254</v>
      </c>
      <c r="J87" s="16">
        <v>79.136592290833079</v>
      </c>
      <c r="K87" s="16">
        <v>17.301539000000009</v>
      </c>
    </row>
    <row r="88" spans="1:11" ht="15" customHeight="1" x14ac:dyDescent="0.25">
      <c r="A88" s="15" t="s">
        <v>10</v>
      </c>
      <c r="B88" s="5"/>
      <c r="C88" s="79"/>
      <c r="D88" s="16">
        <v>10.475265</v>
      </c>
      <c r="E88" s="16">
        <v>2.6998911462357564</v>
      </c>
      <c r="F88" s="16">
        <v>22.53904</v>
      </c>
      <c r="G88" s="16">
        <v>3.5974981479038535</v>
      </c>
      <c r="H88" s="16">
        <v>23.634916000000004</v>
      </c>
      <c r="I88" s="16">
        <v>3.5329375661867606</v>
      </c>
      <c r="J88" s="16">
        <v>4.862123675187604</v>
      </c>
      <c r="K88" s="16">
        <v>1.0958760000000041</v>
      </c>
    </row>
    <row r="89" spans="1:11" ht="15" customHeight="1" x14ac:dyDescent="0.25">
      <c r="A89" s="15" t="s">
        <v>8</v>
      </c>
      <c r="B89" s="5"/>
      <c r="C89" s="79"/>
      <c r="D89" s="16">
        <v>1.8209769999999998</v>
      </c>
      <c r="E89" s="16">
        <v>0.46933797663342636</v>
      </c>
      <c r="F89" s="16">
        <v>11.084517999999999</v>
      </c>
      <c r="G89" s="16">
        <v>1.7692205602105024</v>
      </c>
      <c r="H89" s="16">
        <v>16.137182000000003</v>
      </c>
      <c r="I89" s="16">
        <v>2.4121793578700599</v>
      </c>
      <c r="J89" s="16">
        <v>45.583073616732847</v>
      </c>
      <c r="K89" s="16">
        <v>5.0526640000000036</v>
      </c>
    </row>
    <row r="90" spans="1:11" ht="15" customHeight="1" x14ac:dyDescent="0.25">
      <c r="A90" s="15" t="s">
        <v>14</v>
      </c>
      <c r="B90" s="5"/>
      <c r="C90" s="79"/>
      <c r="D90" s="16">
        <v>9.844538</v>
      </c>
      <c r="E90" s="16">
        <v>2.5373277893190731</v>
      </c>
      <c r="F90" s="16">
        <v>9.809015999999998</v>
      </c>
      <c r="G90" s="16">
        <v>1.5656353106769081</v>
      </c>
      <c r="H90" s="16">
        <v>15.350010999999999</v>
      </c>
      <c r="I90" s="16">
        <v>2.2945133591031159</v>
      </c>
      <c r="J90" s="16">
        <v>56.488795614157439</v>
      </c>
      <c r="K90" s="16">
        <v>5.5409950000000006</v>
      </c>
    </row>
    <row r="91" spans="1:11" ht="15" customHeight="1" x14ac:dyDescent="0.25">
      <c r="A91" s="15" t="s">
        <v>15</v>
      </c>
      <c r="B91" s="5"/>
      <c r="C91" s="79"/>
      <c r="D91" s="16">
        <v>8.3600969999999997</v>
      </c>
      <c r="E91" s="16">
        <v>2.1547284839068137</v>
      </c>
      <c r="F91" s="16">
        <v>10.892209999999999</v>
      </c>
      <c r="G91" s="16">
        <v>1.7385259222034224</v>
      </c>
      <c r="H91" s="16">
        <v>12.539946</v>
      </c>
      <c r="I91" s="16">
        <v>1.8744659935052612</v>
      </c>
      <c r="J91" s="16">
        <v>15.127655452842003</v>
      </c>
      <c r="K91" s="16">
        <v>1.6477360000000019</v>
      </c>
    </row>
    <row r="92" spans="1:11" ht="15" customHeight="1" x14ac:dyDescent="0.25">
      <c r="A92" s="15" t="s">
        <v>9</v>
      </c>
      <c r="B92" s="5"/>
      <c r="C92" s="79"/>
      <c r="D92" s="16">
        <v>5.9367559999999999</v>
      </c>
      <c r="E92" s="16">
        <v>1.5301374200807334</v>
      </c>
      <c r="F92" s="16">
        <v>8.3971090000000004</v>
      </c>
      <c r="G92" s="16">
        <v>1.3402782050720341</v>
      </c>
      <c r="H92" s="16">
        <v>10.598304999999998</v>
      </c>
      <c r="I92" s="16">
        <v>1.5842302918446995</v>
      </c>
      <c r="J92" s="16">
        <v>26.213736179916182</v>
      </c>
      <c r="K92" s="16">
        <v>2.2011959999999977</v>
      </c>
    </row>
    <row r="93" spans="1:11" ht="15" customHeight="1" x14ac:dyDescent="0.25">
      <c r="A93" s="15" t="s">
        <v>7</v>
      </c>
      <c r="B93" s="5"/>
      <c r="C93" s="79"/>
      <c r="D93" s="16">
        <v>5.1031880000000003</v>
      </c>
      <c r="E93" s="16">
        <v>1.3152938945961328</v>
      </c>
      <c r="F93" s="16">
        <v>8.5211129999999997</v>
      </c>
      <c r="G93" s="16">
        <v>1.3600707144394546</v>
      </c>
      <c r="H93" s="16">
        <v>10.427447999999998</v>
      </c>
      <c r="I93" s="16">
        <v>1.558690657443377</v>
      </c>
      <c r="J93" s="16">
        <v>22.371901417103597</v>
      </c>
      <c r="K93" s="16">
        <v>1.9063349999999986</v>
      </c>
    </row>
    <row r="94" spans="1:11" ht="15" customHeight="1" x14ac:dyDescent="0.25">
      <c r="A94" s="15" t="s">
        <v>20</v>
      </c>
      <c r="B94" s="5"/>
      <c r="C94" s="79"/>
      <c r="D94" s="16">
        <v>4.654223</v>
      </c>
      <c r="E94" s="16">
        <v>1.1995778121419192</v>
      </c>
      <c r="F94" s="16">
        <v>4.285711</v>
      </c>
      <c r="G94" s="16">
        <v>0.68405031380889214</v>
      </c>
      <c r="H94" s="16">
        <v>4.7511000000000001</v>
      </c>
      <c r="I94" s="16">
        <v>0.71019248262654766</v>
      </c>
      <c r="J94" s="16">
        <v>10.859084991965162</v>
      </c>
      <c r="K94" s="16">
        <v>0.46538900000000005</v>
      </c>
    </row>
    <row r="95" spans="1:11" ht="15" customHeight="1" x14ac:dyDescent="0.25">
      <c r="A95" s="15" t="s">
        <v>5</v>
      </c>
      <c r="B95" s="5"/>
      <c r="C95" s="79"/>
      <c r="D95" s="16">
        <v>4.6353250000000008</v>
      </c>
      <c r="E95" s="16">
        <v>1.1947070482155115</v>
      </c>
      <c r="F95" s="16">
        <v>4.8848749999999992</v>
      </c>
      <c r="G95" s="16">
        <v>0.77968399564674584</v>
      </c>
      <c r="H95" s="16">
        <v>3.229622</v>
      </c>
      <c r="I95" s="16">
        <v>0.48276257416710155</v>
      </c>
      <c r="J95" s="16">
        <v>-33.885268302668941</v>
      </c>
      <c r="K95" s="16">
        <v>-1.6552529999999992</v>
      </c>
    </row>
    <row r="96" spans="1:11" ht="15" customHeight="1" x14ac:dyDescent="0.25">
      <c r="A96" s="15" t="s">
        <v>19</v>
      </c>
      <c r="B96" s="5"/>
      <c r="C96" s="79"/>
      <c r="D96" s="16">
        <v>4.1101090000000005</v>
      </c>
      <c r="E96" s="16">
        <v>1.0593380596255941</v>
      </c>
      <c r="F96" s="16">
        <v>2.8479760000000001</v>
      </c>
      <c r="G96" s="16">
        <v>0.45457075302562239</v>
      </c>
      <c r="H96" s="16">
        <v>2.5806040000000001</v>
      </c>
      <c r="I96" s="16">
        <v>0.38574762927237893</v>
      </c>
      <c r="J96" s="16">
        <v>-9.3881409112998124</v>
      </c>
      <c r="K96" s="16">
        <v>-0.26737199999999994</v>
      </c>
    </row>
    <row r="97" spans="1:11" ht="15" customHeight="1" x14ac:dyDescent="0.25">
      <c r="A97" s="15" t="s">
        <v>17</v>
      </c>
      <c r="B97" s="5"/>
      <c r="C97" s="79"/>
      <c r="D97" s="16">
        <v>2.3E-5</v>
      </c>
      <c r="E97" s="16">
        <v>5.928011975202765E-6</v>
      </c>
      <c r="F97" s="16">
        <v>5.1250000000000002E-3</v>
      </c>
      <c r="G97" s="16">
        <v>8.1801079407140887E-4</v>
      </c>
      <c r="H97" s="16">
        <v>0</v>
      </c>
      <c r="I97" s="16">
        <v>0</v>
      </c>
      <c r="J97" s="16">
        <v>-100</v>
      </c>
      <c r="K97" s="16">
        <v>-5.1250000000000002E-3</v>
      </c>
    </row>
    <row r="98" spans="1:11" ht="15" customHeight="1" x14ac:dyDescent="0.25">
      <c r="A98" s="15" t="s">
        <v>39</v>
      </c>
      <c r="B98" s="5"/>
      <c r="C98" s="79"/>
      <c r="D98" s="16">
        <v>29.229672000000001</v>
      </c>
      <c r="E98" s="16">
        <v>7.5336454629238689</v>
      </c>
      <c r="F98" s="16">
        <v>41.636097000000007</v>
      </c>
      <c r="G98" s="16">
        <v>6.6456149793178945</v>
      </c>
      <c r="H98" s="16">
        <v>33.576877000000003</v>
      </c>
      <c r="I98" s="16">
        <v>5.0190578256564224</v>
      </c>
      <c r="J98" s="16">
        <v>-19.356329196754444</v>
      </c>
      <c r="K98" s="16">
        <v>-8.0592200000000034</v>
      </c>
    </row>
    <row r="99" spans="1:11" ht="15" customHeight="1" x14ac:dyDescent="0.25">
      <c r="A99" s="1" t="s">
        <v>12</v>
      </c>
      <c r="B99" s="95"/>
      <c r="C99" s="96"/>
      <c r="D99" s="17">
        <v>387.98841999999996</v>
      </c>
      <c r="E99" s="17">
        <v>100</v>
      </c>
      <c r="F99" s="17">
        <v>626.51985000000002</v>
      </c>
      <c r="G99" s="17">
        <v>100</v>
      </c>
      <c r="H99" s="17">
        <v>668.98765000000003</v>
      </c>
      <c r="I99" s="17">
        <v>100</v>
      </c>
      <c r="J99" s="17">
        <v>6.7783646439933243</v>
      </c>
      <c r="K99" s="17">
        <v>42.467800000000011</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149</v>
      </c>
      <c r="B106" s="37"/>
      <c r="C106" s="37"/>
      <c r="D106" s="37"/>
      <c r="E106" s="37"/>
      <c r="F106" s="37"/>
      <c r="G106" s="37"/>
      <c r="H106" s="37"/>
      <c r="I106" s="37"/>
      <c r="J106" s="37"/>
      <c r="K106" s="37"/>
    </row>
    <row r="107" spans="1:11" ht="26.1" customHeight="1" x14ac:dyDescent="0.25">
      <c r="A107" s="23">
        <v>0</v>
      </c>
      <c r="B107" s="23">
        <v>0</v>
      </c>
      <c r="C107" s="23">
        <v>0</v>
      </c>
      <c r="D107" s="13">
        <v>2020</v>
      </c>
      <c r="E107" s="13" t="s">
        <v>145</v>
      </c>
      <c r="F107" s="13">
        <v>2023</v>
      </c>
      <c r="G107" s="13" t="s">
        <v>146</v>
      </c>
      <c r="H107" s="13">
        <v>2024</v>
      </c>
      <c r="I107" s="13" t="s">
        <v>147</v>
      </c>
      <c r="J107" s="13" t="s">
        <v>122</v>
      </c>
      <c r="K107" s="13" t="s">
        <v>148</v>
      </c>
    </row>
    <row r="108" spans="1:11" ht="15.9" customHeight="1" x14ac:dyDescent="0.25">
      <c r="A108" s="15" t="s">
        <v>11</v>
      </c>
      <c r="B108" s="5"/>
      <c r="C108" s="79"/>
      <c r="D108" s="16">
        <v>201.829375</v>
      </c>
      <c r="E108" s="16">
        <v>41.567009266273345</v>
      </c>
      <c r="F108" s="16">
        <v>285.04649499999999</v>
      </c>
      <c r="G108" s="16">
        <v>37.030714334160002</v>
      </c>
      <c r="H108" s="16">
        <v>306.28145900000004</v>
      </c>
      <c r="I108" s="16">
        <v>36.074326510796858</v>
      </c>
      <c r="J108" s="16">
        <v>7.4496492230153715</v>
      </c>
      <c r="K108" s="16">
        <v>21.234964000000048</v>
      </c>
    </row>
    <row r="109" spans="1:11" ht="15.9" customHeight="1" x14ac:dyDescent="0.25">
      <c r="A109" s="15" t="s">
        <v>46</v>
      </c>
      <c r="B109" s="5"/>
      <c r="C109" s="79"/>
      <c r="D109" s="16">
        <v>108.30130200000001</v>
      </c>
      <c r="E109" s="16">
        <v>22.304787020142477</v>
      </c>
      <c r="F109" s="16">
        <v>209.63615399999998</v>
      </c>
      <c r="G109" s="16">
        <v>27.234071174549868</v>
      </c>
      <c r="H109" s="16">
        <v>244.13235400000002</v>
      </c>
      <c r="I109" s="16">
        <v>28.754304223310641</v>
      </c>
      <c r="J109" s="16">
        <v>16.45527230956548</v>
      </c>
      <c r="K109" s="16">
        <v>34.496200000000044</v>
      </c>
    </row>
    <row r="110" spans="1:11" ht="15.9" customHeight="1" x14ac:dyDescent="0.25">
      <c r="A110" s="15" t="s">
        <v>10</v>
      </c>
      <c r="B110" s="5"/>
      <c r="C110" s="79"/>
      <c r="D110" s="16">
        <v>31.198262999999994</v>
      </c>
      <c r="E110" s="16">
        <v>6.425320829599916</v>
      </c>
      <c r="F110" s="16">
        <v>37.05444</v>
      </c>
      <c r="G110" s="16">
        <v>4.8137844405077557</v>
      </c>
      <c r="H110" s="16">
        <v>45.307370000000006</v>
      </c>
      <c r="I110" s="16">
        <v>5.3363754504169396</v>
      </c>
      <c r="J110" s="16">
        <v>22.272445623250565</v>
      </c>
      <c r="K110" s="16">
        <v>8.2529300000000063</v>
      </c>
    </row>
    <row r="111" spans="1:11" ht="15.9" customHeight="1" x14ac:dyDescent="0.25">
      <c r="A111" s="15" t="s">
        <v>18</v>
      </c>
      <c r="B111" s="5"/>
      <c r="C111" s="79"/>
      <c r="D111" s="16">
        <v>31.125136000000001</v>
      </c>
      <c r="E111" s="16">
        <v>6.4102602335562811</v>
      </c>
      <c r="F111" s="16">
        <v>52.414617</v>
      </c>
      <c r="G111" s="16">
        <v>6.8092425029166099</v>
      </c>
      <c r="H111" s="16">
        <v>44.592130000000004</v>
      </c>
      <c r="I111" s="16">
        <v>5.2521333243090629</v>
      </c>
      <c r="J111" s="16">
        <v>-14.924247180896113</v>
      </c>
      <c r="K111" s="16">
        <v>-7.8224869999999953</v>
      </c>
    </row>
    <row r="112" spans="1:11" ht="15.9" customHeight="1" x14ac:dyDescent="0.25">
      <c r="A112" s="15" t="s">
        <v>34</v>
      </c>
      <c r="B112" s="5"/>
      <c r="C112" s="79"/>
      <c r="D112" s="16">
        <v>12.642301000000002</v>
      </c>
      <c r="E112" s="16">
        <v>2.603697518332091</v>
      </c>
      <c r="F112" s="16">
        <v>40.644933000000009</v>
      </c>
      <c r="G112" s="16">
        <v>5.2802294694206759</v>
      </c>
      <c r="H112" s="16">
        <v>37.132311999999999</v>
      </c>
      <c r="I112" s="16">
        <v>4.3735038730789784</v>
      </c>
      <c r="J112" s="16">
        <v>-8.6422113181980365</v>
      </c>
      <c r="K112" s="16">
        <v>-3.51262100000001</v>
      </c>
    </row>
    <row r="113" spans="1:11" ht="15.9" customHeight="1" x14ac:dyDescent="0.25">
      <c r="A113" s="15" t="s">
        <v>7</v>
      </c>
      <c r="B113" s="5"/>
      <c r="C113" s="79"/>
      <c r="D113" s="16">
        <v>6.4578350000000011</v>
      </c>
      <c r="E113" s="16">
        <v>1.3299991008992837</v>
      </c>
      <c r="F113" s="16">
        <v>12.144647000000001</v>
      </c>
      <c r="G113" s="16">
        <v>1.5777249032520584</v>
      </c>
      <c r="H113" s="16">
        <v>28.786784000000001</v>
      </c>
      <c r="I113" s="16">
        <v>3.3905540629274036</v>
      </c>
      <c r="J113" s="16">
        <v>137.03269432203336</v>
      </c>
      <c r="K113" s="16">
        <v>16.642136999999998</v>
      </c>
    </row>
    <row r="114" spans="1:11" ht="15.9" customHeight="1" x14ac:dyDescent="0.25">
      <c r="A114" s="15" t="s">
        <v>16</v>
      </c>
      <c r="B114" s="5"/>
      <c r="C114" s="79"/>
      <c r="D114" s="16">
        <v>22.496105000000004</v>
      </c>
      <c r="E114" s="16">
        <v>4.6331006326014652</v>
      </c>
      <c r="F114" s="16">
        <v>26.615555000000008</v>
      </c>
      <c r="G114" s="16">
        <v>3.4576570185510414</v>
      </c>
      <c r="H114" s="16">
        <v>22.094245000000004</v>
      </c>
      <c r="I114" s="16">
        <v>2.6022959755443149</v>
      </c>
      <c r="J114" s="16">
        <v>-16.98747217557553</v>
      </c>
      <c r="K114" s="16">
        <v>-4.5213100000000033</v>
      </c>
    </row>
    <row r="115" spans="1:11" ht="15.9" customHeight="1" x14ac:dyDescent="0.25">
      <c r="A115" s="15" t="s">
        <v>5</v>
      </c>
      <c r="B115" s="5"/>
      <c r="C115" s="79"/>
      <c r="D115" s="16">
        <v>10.314204999999998</v>
      </c>
      <c r="E115" s="16">
        <v>2.1242232693295655</v>
      </c>
      <c r="F115" s="16">
        <v>18.611957000000004</v>
      </c>
      <c r="G115" s="16">
        <v>2.4179005002909078</v>
      </c>
      <c r="H115" s="16">
        <v>16.521573999999998</v>
      </c>
      <c r="I115" s="16">
        <v>1.9459377557303981</v>
      </c>
      <c r="J115" s="16">
        <v>-11.231398181287469</v>
      </c>
      <c r="K115" s="16">
        <v>-2.0903830000000063</v>
      </c>
    </row>
    <row r="116" spans="1:11" ht="15.9" customHeight="1" x14ac:dyDescent="0.25">
      <c r="A116" s="15" t="s">
        <v>15</v>
      </c>
      <c r="B116" s="5"/>
      <c r="C116" s="79"/>
      <c r="D116" s="16">
        <v>11.055441999999998</v>
      </c>
      <c r="E116" s="16">
        <v>2.2768819457363301</v>
      </c>
      <c r="F116" s="16">
        <v>13.094023999999999</v>
      </c>
      <c r="G116" s="16">
        <v>1.7010595489996643</v>
      </c>
      <c r="H116" s="16">
        <v>15.238961</v>
      </c>
      <c r="I116" s="16">
        <v>1.7948695183644774</v>
      </c>
      <c r="J116" s="16">
        <v>16.381037639766056</v>
      </c>
      <c r="K116" s="16">
        <v>2.1449370000000005</v>
      </c>
    </row>
    <row r="117" spans="1:11" ht="15.9" customHeight="1" x14ac:dyDescent="0.25">
      <c r="A117" s="15" t="s">
        <v>8</v>
      </c>
      <c r="B117" s="5"/>
      <c r="C117" s="79"/>
      <c r="D117" s="16">
        <v>7.0795259999999995</v>
      </c>
      <c r="E117" s="16">
        <v>1.4580371308330271</v>
      </c>
      <c r="F117" s="16">
        <v>10.813733000000001</v>
      </c>
      <c r="G117" s="16">
        <v>1.4048243519320562</v>
      </c>
      <c r="H117" s="16">
        <v>11.459114999999999</v>
      </c>
      <c r="I117" s="16">
        <v>1.3496731319761992</v>
      </c>
      <c r="J117" s="16">
        <v>5.9681702886505326</v>
      </c>
      <c r="K117" s="16">
        <v>0.6453819999999979</v>
      </c>
    </row>
    <row r="118" spans="1:11" ht="15.9" customHeight="1" x14ac:dyDescent="0.25">
      <c r="A118" s="15" t="s">
        <v>9</v>
      </c>
      <c r="B118" s="5"/>
      <c r="C118" s="79"/>
      <c r="D118" s="16">
        <v>4.7531029999999994</v>
      </c>
      <c r="E118" s="16">
        <v>0.97890743824852866</v>
      </c>
      <c r="F118" s="16">
        <v>7.855442</v>
      </c>
      <c r="G118" s="16">
        <v>1.0205094038099383</v>
      </c>
      <c r="H118" s="16">
        <v>9.3284660000000006</v>
      </c>
      <c r="I118" s="16">
        <v>1.0987218404522068</v>
      </c>
      <c r="J118" s="16">
        <v>18.751637399906976</v>
      </c>
      <c r="K118" s="16">
        <v>1.4730240000000006</v>
      </c>
    </row>
    <row r="119" spans="1:11" ht="15.9" customHeight="1" x14ac:dyDescent="0.25">
      <c r="A119" s="15" t="s">
        <v>14</v>
      </c>
      <c r="B119" s="5"/>
      <c r="C119" s="79"/>
      <c r="D119" s="16">
        <v>2.7006019999999999</v>
      </c>
      <c r="E119" s="16">
        <v>0.55619232016408093</v>
      </c>
      <c r="F119" s="16">
        <v>6.0083929999999981</v>
      </c>
      <c r="G119" s="16">
        <v>0.78055716766616123</v>
      </c>
      <c r="H119" s="16">
        <v>8.5356100000000001</v>
      </c>
      <c r="I119" s="16">
        <v>1.0053379761026371</v>
      </c>
      <c r="J119" s="16">
        <v>42.061446380088704</v>
      </c>
      <c r="K119" s="16">
        <v>2.527217000000002</v>
      </c>
    </row>
    <row r="120" spans="1:11" ht="15.9" customHeight="1" x14ac:dyDescent="0.25">
      <c r="A120" s="15" t="s">
        <v>6</v>
      </c>
      <c r="B120" s="5"/>
      <c r="C120" s="79"/>
      <c r="D120" s="16">
        <v>5.770192999999999</v>
      </c>
      <c r="E120" s="16">
        <v>1.1883783809922892</v>
      </c>
      <c r="F120" s="16">
        <v>4.0416020000000001</v>
      </c>
      <c r="G120" s="16">
        <v>0.52504911212597005</v>
      </c>
      <c r="H120" s="16">
        <v>4.5791629999999994</v>
      </c>
      <c r="I120" s="16">
        <v>0.53934123778664655</v>
      </c>
      <c r="J120" s="16">
        <v>13.300691161574029</v>
      </c>
      <c r="K120" s="16">
        <v>0.53756099999999929</v>
      </c>
    </row>
    <row r="121" spans="1:11" ht="15.9" customHeight="1" x14ac:dyDescent="0.25">
      <c r="A121" s="15" t="s">
        <v>19</v>
      </c>
      <c r="B121" s="5"/>
      <c r="C121" s="79"/>
      <c r="D121" s="16">
        <v>2.2281969999999998</v>
      </c>
      <c r="E121" s="16">
        <v>0.45889992646552297</v>
      </c>
      <c r="F121" s="16">
        <v>4.2770100000000006</v>
      </c>
      <c r="G121" s="16">
        <v>0.55563123312337415</v>
      </c>
      <c r="H121" s="16">
        <v>3.8797200000000003</v>
      </c>
      <c r="I121" s="16">
        <v>0.45695970793474894</v>
      </c>
      <c r="J121" s="16">
        <v>-9.2889658897220322</v>
      </c>
      <c r="K121" s="16">
        <v>-0.39729000000000037</v>
      </c>
    </row>
    <row r="122" spans="1:11" ht="15.9" customHeight="1" x14ac:dyDescent="0.25">
      <c r="A122" s="15" t="s">
        <v>20</v>
      </c>
      <c r="B122" s="5"/>
      <c r="C122" s="79"/>
      <c r="D122" s="16">
        <v>1.4873339999999999</v>
      </c>
      <c r="E122" s="16">
        <v>0.30631827582106619</v>
      </c>
      <c r="F122" s="16">
        <v>1.58474</v>
      </c>
      <c r="G122" s="16">
        <v>0.20587537564324981</v>
      </c>
      <c r="H122" s="16">
        <v>1.89595</v>
      </c>
      <c r="I122" s="16">
        <v>0.22330806301972494</v>
      </c>
      <c r="J122" s="16">
        <v>19.637921678003963</v>
      </c>
      <c r="K122" s="16">
        <v>0.31120999999999999</v>
      </c>
    </row>
    <row r="123" spans="1:11" ht="15.9" customHeight="1" x14ac:dyDescent="0.25">
      <c r="A123" s="15" t="s">
        <v>17</v>
      </c>
      <c r="B123" s="5"/>
      <c r="C123" s="79"/>
      <c r="D123" s="16">
        <v>3.3070000000000002E-2</v>
      </c>
      <c r="E123" s="16">
        <v>6.8108073784386427E-3</v>
      </c>
      <c r="F123" s="16">
        <v>9.7614000000000006E-2</v>
      </c>
      <c r="G123" s="16">
        <v>1.2681145751378893E-2</v>
      </c>
      <c r="H123" s="16">
        <v>0.13494799999999998</v>
      </c>
      <c r="I123" s="16">
        <v>1.5894394097094248E-2</v>
      </c>
      <c r="J123" s="16">
        <v>38.246562993013271</v>
      </c>
      <c r="K123" s="16">
        <v>3.7333999999999978E-2</v>
      </c>
    </row>
    <row r="124" spans="1:11" ht="15.9" customHeight="1" x14ac:dyDescent="0.25">
      <c r="A124" s="15" t="s">
        <v>39</v>
      </c>
      <c r="B124" s="5"/>
      <c r="C124" s="79"/>
      <c r="D124" s="16">
        <v>26.079843</v>
      </c>
      <c r="E124" s="16">
        <v>5.3711759036262894</v>
      </c>
      <c r="F124" s="16">
        <v>39.815588000000005</v>
      </c>
      <c r="G124" s="16">
        <v>5.1724883172992859</v>
      </c>
      <c r="H124" s="16">
        <v>49.128743</v>
      </c>
      <c r="I124" s="16">
        <v>5.7864629541516761</v>
      </c>
      <c r="J124" s="16">
        <v>23.390725762985074</v>
      </c>
      <c r="K124" s="16">
        <v>9.3131549999999947</v>
      </c>
    </row>
    <row r="125" spans="1:11" ht="15.9" customHeight="1" x14ac:dyDescent="0.25">
      <c r="A125" s="1" t="s">
        <v>12</v>
      </c>
      <c r="B125" s="95"/>
      <c r="C125" s="96"/>
      <c r="D125" s="17">
        <v>485.55183199999999</v>
      </c>
      <c r="E125" s="17">
        <v>100</v>
      </c>
      <c r="F125" s="17">
        <v>769.75694399999998</v>
      </c>
      <c r="G125" s="17">
        <v>100</v>
      </c>
      <c r="H125" s="17">
        <v>849.02890400000001</v>
      </c>
      <c r="I125" s="17">
        <v>100</v>
      </c>
      <c r="J125" s="17">
        <v>10.298310475520704</v>
      </c>
      <c r="K125" s="17">
        <v>79.271960000000036</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144</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118</v>
      </c>
      <c r="G131" s="13" t="s">
        <v>147</v>
      </c>
      <c r="H131" s="13" t="s">
        <v>119</v>
      </c>
      <c r="I131" s="13" t="s">
        <v>150</v>
      </c>
      <c r="J131" s="13" t="s">
        <v>124</v>
      </c>
      <c r="K131" s="13" t="s">
        <v>151</v>
      </c>
    </row>
    <row r="132" spans="1:11" ht="15.9" customHeight="1" x14ac:dyDescent="0.25">
      <c r="A132" s="15" t="s">
        <v>11</v>
      </c>
      <c r="B132" s="5"/>
      <c r="C132" s="79"/>
      <c r="D132" s="16"/>
      <c r="E132" s="16">
        <v>0</v>
      </c>
      <c r="F132" s="16">
        <v>187.22025799999997</v>
      </c>
      <c r="G132" s="16">
        <v>32.743361225326588</v>
      </c>
      <c r="H132" s="16">
        <v>223.22902099999999</v>
      </c>
      <c r="I132" s="16">
        <v>38.102356576143038</v>
      </c>
      <c r="J132" s="16">
        <v>19.23336896587335</v>
      </c>
      <c r="K132" s="16">
        <v>36.008763000000016</v>
      </c>
    </row>
    <row r="133" spans="1:11" ht="15.9" customHeight="1" x14ac:dyDescent="0.25">
      <c r="A133" s="15" t="s">
        <v>46</v>
      </c>
      <c r="B133" s="5"/>
      <c r="C133" s="79"/>
      <c r="D133" s="16"/>
      <c r="E133" s="16">
        <v>0</v>
      </c>
      <c r="F133" s="16">
        <v>73.724988999999994</v>
      </c>
      <c r="G133" s="16">
        <v>12.893924898662569</v>
      </c>
      <c r="H133" s="16">
        <v>74.036568000000017</v>
      </c>
      <c r="I133" s="16">
        <v>12.637101130367192</v>
      </c>
      <c r="J133" s="16">
        <v>0.42262332517950346</v>
      </c>
      <c r="K133" s="16">
        <v>0.31157900000002314</v>
      </c>
    </row>
    <row r="134" spans="1:11" ht="15.9" customHeight="1" x14ac:dyDescent="0.25">
      <c r="A134" s="15" t="s">
        <v>18</v>
      </c>
      <c r="B134" s="5"/>
      <c r="C134" s="79"/>
      <c r="D134" s="16"/>
      <c r="E134" s="16">
        <v>0</v>
      </c>
      <c r="F134" s="16">
        <v>75.159437999999994</v>
      </c>
      <c r="G134" s="16">
        <v>13.144798827948085</v>
      </c>
      <c r="H134" s="16">
        <v>73.016681000000005</v>
      </c>
      <c r="I134" s="16">
        <v>12.463019382540269</v>
      </c>
      <c r="J134" s="16">
        <v>-2.8509486726071436</v>
      </c>
      <c r="K134" s="16">
        <v>-2.1427569999999889</v>
      </c>
    </row>
    <row r="135" spans="1:11" ht="15.9" customHeight="1" x14ac:dyDescent="0.25">
      <c r="A135" s="15" t="s">
        <v>6</v>
      </c>
      <c r="B135" s="5"/>
      <c r="C135" s="79"/>
      <c r="D135" s="16"/>
      <c r="E135" s="16">
        <v>0</v>
      </c>
      <c r="F135" s="16">
        <v>45.526122000000001</v>
      </c>
      <c r="G135" s="16">
        <v>7.962163249632356</v>
      </c>
      <c r="H135" s="16">
        <v>48.493798999999996</v>
      </c>
      <c r="I135" s="16">
        <v>8.2772751184076938</v>
      </c>
      <c r="J135" s="16">
        <v>6.5186246260992631</v>
      </c>
      <c r="K135" s="16">
        <v>2.9676769999999948</v>
      </c>
    </row>
    <row r="136" spans="1:11" ht="15.9" customHeight="1" x14ac:dyDescent="0.25">
      <c r="A136" s="15" t="s">
        <v>34</v>
      </c>
      <c r="B136" s="5"/>
      <c r="C136" s="79"/>
      <c r="D136" s="16"/>
      <c r="E136" s="16">
        <v>0</v>
      </c>
      <c r="F136" s="16">
        <v>33.200839999999999</v>
      </c>
      <c r="G136" s="16">
        <v>5.8065676691048695</v>
      </c>
      <c r="H136" s="16">
        <v>33.610417999999996</v>
      </c>
      <c r="I136" s="16">
        <v>5.7368711539939792</v>
      </c>
      <c r="J136" s="16">
        <v>1.2336374621846804</v>
      </c>
      <c r="K136" s="16">
        <v>0.40957799999999622</v>
      </c>
    </row>
    <row r="137" spans="1:11" ht="15.9" customHeight="1" x14ac:dyDescent="0.25">
      <c r="A137" s="15" t="s">
        <v>16</v>
      </c>
      <c r="B137" s="5"/>
      <c r="C137" s="79"/>
      <c r="D137" s="16"/>
      <c r="E137" s="16">
        <v>0</v>
      </c>
      <c r="F137" s="16">
        <v>40.885478999999989</v>
      </c>
      <c r="G137" s="16">
        <v>7.1505510251326783</v>
      </c>
      <c r="H137" s="16">
        <v>33.321339999999999</v>
      </c>
      <c r="I137" s="16">
        <v>5.68752921366303</v>
      </c>
      <c r="J137" s="16">
        <v>-18.500795844901297</v>
      </c>
      <c r="K137" s="16">
        <v>-7.5641389999999902</v>
      </c>
    </row>
    <row r="138" spans="1:11" ht="15.9" customHeight="1" x14ac:dyDescent="0.25">
      <c r="A138" s="15" t="s">
        <v>8</v>
      </c>
      <c r="B138" s="5"/>
      <c r="C138" s="79"/>
      <c r="D138" s="16"/>
      <c r="E138" s="16">
        <v>0</v>
      </c>
      <c r="F138" s="16">
        <v>13.810041999999999</v>
      </c>
      <c r="G138" s="16">
        <v>2.4152685108623859</v>
      </c>
      <c r="H138" s="16">
        <v>17.789367999999996</v>
      </c>
      <c r="I138" s="16">
        <v>3.0364190093376271</v>
      </c>
      <c r="J138" s="16">
        <v>28.814727717699895</v>
      </c>
      <c r="K138" s="16">
        <v>3.9793259999999968</v>
      </c>
    </row>
    <row r="139" spans="1:11" ht="15.9" customHeight="1" x14ac:dyDescent="0.25">
      <c r="A139" s="15" t="s">
        <v>10</v>
      </c>
      <c r="B139" s="5"/>
      <c r="C139" s="79"/>
      <c r="D139" s="16"/>
      <c r="E139" s="16">
        <v>0</v>
      </c>
      <c r="F139" s="16">
        <v>20.412607999999999</v>
      </c>
      <c r="G139" s="16">
        <v>3.5700057484964658</v>
      </c>
      <c r="H139" s="16">
        <v>17.308074999999999</v>
      </c>
      <c r="I139" s="16">
        <v>2.9542684116176225</v>
      </c>
      <c r="J139" s="16">
        <v>-15.208899323398558</v>
      </c>
      <c r="K139" s="16">
        <v>-3.104533</v>
      </c>
    </row>
    <row r="140" spans="1:11" ht="15.9" customHeight="1" x14ac:dyDescent="0.25">
      <c r="A140" s="15" t="s">
        <v>14</v>
      </c>
      <c r="B140" s="5"/>
      <c r="C140" s="79"/>
      <c r="D140" s="16"/>
      <c r="E140" s="16">
        <v>0</v>
      </c>
      <c r="F140" s="16">
        <v>13.332392999999998</v>
      </c>
      <c r="G140" s="16">
        <v>2.3317314304577854</v>
      </c>
      <c r="H140" s="16">
        <v>15.531730000000001</v>
      </c>
      <c r="I140" s="16">
        <v>2.651068898001296</v>
      </c>
      <c r="J140" s="16">
        <v>16.496190893862817</v>
      </c>
      <c r="K140" s="16">
        <v>2.1993370000000034</v>
      </c>
    </row>
    <row r="141" spans="1:11" ht="15.9" customHeight="1" x14ac:dyDescent="0.25">
      <c r="A141" s="15" t="s">
        <v>7</v>
      </c>
      <c r="B141" s="5"/>
      <c r="C141" s="79"/>
      <c r="D141" s="16"/>
      <c r="E141" s="16">
        <v>0</v>
      </c>
      <c r="F141" s="16">
        <v>7.9535169999999997</v>
      </c>
      <c r="G141" s="16">
        <v>1.3910080187090434</v>
      </c>
      <c r="H141" s="16">
        <v>11.514593000000001</v>
      </c>
      <c r="I141" s="16">
        <v>1.9653946711308681</v>
      </c>
      <c r="J141" s="16">
        <v>44.773601414317739</v>
      </c>
      <c r="K141" s="16">
        <v>3.5610760000000017</v>
      </c>
    </row>
    <row r="142" spans="1:11" ht="15.9" customHeight="1" x14ac:dyDescent="0.25">
      <c r="A142" s="15" t="s">
        <v>15</v>
      </c>
      <c r="B142" s="5"/>
      <c r="C142" s="79"/>
      <c r="D142" s="16"/>
      <c r="E142" s="16">
        <v>0</v>
      </c>
      <c r="F142" s="16">
        <v>10.658683999999999</v>
      </c>
      <c r="G142" s="16">
        <v>1.8641206038644011</v>
      </c>
      <c r="H142" s="16">
        <v>10.599442999999999</v>
      </c>
      <c r="I142" s="16">
        <v>1.809190197964911</v>
      </c>
      <c r="J142" s="16">
        <v>-0.55580032206602714</v>
      </c>
      <c r="K142" s="16">
        <v>-5.9241000000000099E-2</v>
      </c>
    </row>
    <row r="143" spans="1:11" ht="15.9" customHeight="1" x14ac:dyDescent="0.25">
      <c r="A143" s="15" t="s">
        <v>9</v>
      </c>
      <c r="B143" s="5"/>
      <c r="C143" s="79"/>
      <c r="D143" s="16"/>
      <c r="E143" s="16">
        <v>0</v>
      </c>
      <c r="F143" s="16">
        <v>9.229336</v>
      </c>
      <c r="G143" s="16">
        <v>1.6141387996480108</v>
      </c>
      <c r="H143" s="16">
        <v>7.7270440000000002</v>
      </c>
      <c r="I143" s="16">
        <v>1.3189081977273314</v>
      </c>
      <c r="J143" s="16">
        <v>-16.277357331014926</v>
      </c>
      <c r="K143" s="16">
        <v>-1.5022919999999997</v>
      </c>
    </row>
    <row r="144" spans="1:11" ht="15.9" customHeight="1" x14ac:dyDescent="0.25">
      <c r="A144" s="15" t="s">
        <v>20</v>
      </c>
      <c r="B144" s="5"/>
      <c r="C144" s="79"/>
      <c r="D144" s="16"/>
      <c r="E144" s="16">
        <v>0</v>
      </c>
      <c r="F144" s="16">
        <v>3.993922</v>
      </c>
      <c r="G144" s="16">
        <v>0.69850577148429549</v>
      </c>
      <c r="H144" s="16">
        <v>4.5118479999999996</v>
      </c>
      <c r="I144" s="16">
        <v>0.77011510664358374</v>
      </c>
      <c r="J144" s="16">
        <v>12.967854655148489</v>
      </c>
      <c r="K144" s="16">
        <v>0.51792599999999966</v>
      </c>
    </row>
    <row r="145" spans="1:11" ht="15.9" customHeight="1" x14ac:dyDescent="0.25">
      <c r="A145" s="15" t="s">
        <v>5</v>
      </c>
      <c r="B145" s="5"/>
      <c r="C145" s="79"/>
      <c r="D145" s="16"/>
      <c r="E145" s="16">
        <v>0</v>
      </c>
      <c r="F145" s="16">
        <v>2.9175690000000007</v>
      </c>
      <c r="G145" s="16">
        <v>0.51026003642626594</v>
      </c>
      <c r="H145" s="16">
        <v>2.3941380000000003</v>
      </c>
      <c r="I145" s="16">
        <v>0.40864892637993488</v>
      </c>
      <c r="J145" s="16">
        <v>-17.940655388098801</v>
      </c>
      <c r="K145" s="16">
        <v>-0.52343100000000042</v>
      </c>
    </row>
    <row r="146" spans="1:11" ht="15.9" customHeight="1" x14ac:dyDescent="0.25">
      <c r="A146" s="15" t="s">
        <v>19</v>
      </c>
      <c r="B146" s="5"/>
      <c r="C146" s="79"/>
      <c r="D146" s="16"/>
      <c r="E146" s="16">
        <v>0</v>
      </c>
      <c r="F146" s="16">
        <v>2.1123569999999994</v>
      </c>
      <c r="G146" s="16">
        <v>0.36943474507896035</v>
      </c>
      <c r="H146" s="16">
        <v>2.0922840000000003</v>
      </c>
      <c r="I146" s="16">
        <v>0.35712628523582007</v>
      </c>
      <c r="J146" s="16">
        <v>-0.95026550909714258</v>
      </c>
      <c r="K146" s="16">
        <v>-2.0072999999999119E-2</v>
      </c>
    </row>
    <row r="147" spans="1:11" ht="15.9" customHeight="1" x14ac:dyDescent="0.25">
      <c r="A147" s="15" t="s">
        <v>17</v>
      </c>
      <c r="B147" s="5"/>
      <c r="C147" s="79"/>
      <c r="D147" s="16"/>
      <c r="E147" s="16">
        <v>0</v>
      </c>
      <c r="F147" s="16">
        <v>0</v>
      </c>
      <c r="G147" s="16">
        <v>0</v>
      </c>
      <c r="H147" s="16">
        <v>7.0000000000000007E-5</v>
      </c>
      <c r="I147" s="16">
        <v>1.1948110278770666E-5</v>
      </c>
      <c r="J147" s="16" t="s">
        <v>152</v>
      </c>
      <c r="K147" s="16">
        <v>7.0000000000000007E-5</v>
      </c>
    </row>
    <row r="148" spans="1:11" ht="15.9" customHeight="1" x14ac:dyDescent="0.25">
      <c r="A148" s="15" t="s">
        <v>39</v>
      </c>
      <c r="B148" s="5"/>
      <c r="C148" s="79"/>
      <c r="D148" s="16"/>
      <c r="E148" s="16">
        <v>0</v>
      </c>
      <c r="F148" s="16">
        <v>31.643261999999996</v>
      </c>
      <c r="G148" s="16">
        <v>5.5341594391652347</v>
      </c>
      <c r="H148" s="16">
        <v>10.690284999999999</v>
      </c>
      <c r="I148" s="16">
        <v>1.8246957727355406</v>
      </c>
      <c r="J148" s="16">
        <v>-66.216235860891956</v>
      </c>
      <c r="K148" s="16">
        <v>-20.952976999999997</v>
      </c>
    </row>
    <row r="149" spans="1:11" ht="15.9" customHeight="1" x14ac:dyDescent="0.25">
      <c r="A149" s="1" t="s">
        <v>12</v>
      </c>
      <c r="B149" s="95"/>
      <c r="C149" s="96"/>
      <c r="D149" s="17"/>
      <c r="E149" s="17">
        <v>0</v>
      </c>
      <c r="F149" s="17">
        <v>571.78081599999996</v>
      </c>
      <c r="G149" s="17">
        <v>100</v>
      </c>
      <c r="H149" s="17">
        <v>585.86670499999991</v>
      </c>
      <c r="I149" s="17">
        <v>100</v>
      </c>
      <c r="J149" s="17">
        <v>2.4635119972265653</v>
      </c>
      <c r="K149" s="17">
        <v>14.085888999999952</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149</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118</v>
      </c>
      <c r="G157" s="13" t="s">
        <v>147</v>
      </c>
      <c r="H157" s="13" t="s">
        <v>119</v>
      </c>
      <c r="I157" s="13" t="s">
        <v>150</v>
      </c>
      <c r="J157" s="13" t="s">
        <v>124</v>
      </c>
      <c r="K157" s="13" t="s">
        <v>151</v>
      </c>
    </row>
    <row r="158" spans="1:11" ht="15.9" customHeight="1" x14ac:dyDescent="0.25">
      <c r="A158" s="15" t="s">
        <v>46</v>
      </c>
      <c r="B158" s="5"/>
      <c r="C158" s="79"/>
      <c r="D158" s="16"/>
      <c r="E158" s="16">
        <v>0</v>
      </c>
      <c r="F158" s="16">
        <v>196.51838400000003</v>
      </c>
      <c r="G158" s="16">
        <v>28.171654427039162</v>
      </c>
      <c r="H158" s="16">
        <v>282.86145199999999</v>
      </c>
      <c r="I158" s="16">
        <v>36.61676597922073</v>
      </c>
      <c r="J158" s="16">
        <v>43.936382053701372</v>
      </c>
      <c r="K158" s="16">
        <v>86.34306799999996</v>
      </c>
    </row>
    <row r="159" spans="1:11" ht="15.9" customHeight="1" x14ac:dyDescent="0.25">
      <c r="A159" s="15" t="s">
        <v>11</v>
      </c>
      <c r="B159" s="5"/>
      <c r="C159" s="79"/>
      <c r="D159" s="16"/>
      <c r="E159" s="16">
        <v>0</v>
      </c>
      <c r="F159" s="16">
        <v>248.51476499999995</v>
      </c>
      <c r="G159" s="16">
        <v>35.625532518101942</v>
      </c>
      <c r="H159" s="16">
        <v>227.40533000000002</v>
      </c>
      <c r="I159" s="16">
        <v>29.437902167869318</v>
      </c>
      <c r="J159" s="16">
        <v>-8.49423775685921</v>
      </c>
      <c r="K159" s="16">
        <v>-21.109434999999934</v>
      </c>
    </row>
    <row r="160" spans="1:11" ht="15.9" customHeight="1" x14ac:dyDescent="0.25">
      <c r="A160" s="15" t="s">
        <v>10</v>
      </c>
      <c r="B160" s="5"/>
      <c r="C160" s="79"/>
      <c r="D160" s="16"/>
      <c r="E160" s="16">
        <v>0</v>
      </c>
      <c r="F160" s="16">
        <v>37.846482999999999</v>
      </c>
      <c r="G160" s="16">
        <v>5.425436636782095</v>
      </c>
      <c r="H160" s="16">
        <v>45.014832000000013</v>
      </c>
      <c r="I160" s="16">
        <v>5.8272258636992964</v>
      </c>
      <c r="J160" s="16">
        <v>18.940594823566599</v>
      </c>
      <c r="K160" s="16">
        <v>7.1683490000000134</v>
      </c>
    </row>
    <row r="161" spans="1:11" ht="15.9" customHeight="1" x14ac:dyDescent="0.25">
      <c r="A161" s="15" t="s">
        <v>18</v>
      </c>
      <c r="B161" s="5"/>
      <c r="C161" s="79"/>
      <c r="D161" s="16"/>
      <c r="E161" s="16">
        <v>0</v>
      </c>
      <c r="F161" s="16">
        <v>36.715357999999995</v>
      </c>
      <c r="G161" s="16">
        <v>5.2632855852357681</v>
      </c>
      <c r="H161" s="16">
        <v>41.880327000000008</v>
      </c>
      <c r="I161" s="16">
        <v>5.4214603016753218</v>
      </c>
      <c r="J161" s="16">
        <v>14.067598087971836</v>
      </c>
      <c r="K161" s="16">
        <v>5.1649690000000135</v>
      </c>
    </row>
    <row r="162" spans="1:11" ht="15.9" customHeight="1" x14ac:dyDescent="0.25">
      <c r="A162" s="15" t="s">
        <v>34</v>
      </c>
      <c r="B162" s="5"/>
      <c r="C162" s="79"/>
      <c r="D162" s="16"/>
      <c r="E162" s="16">
        <v>0</v>
      </c>
      <c r="F162" s="16">
        <v>30.846794000000003</v>
      </c>
      <c r="G162" s="16">
        <v>4.4220047155998641</v>
      </c>
      <c r="H162" s="16">
        <v>28.976699999999994</v>
      </c>
      <c r="I162" s="16">
        <v>3.7510697737282528</v>
      </c>
      <c r="J162" s="16">
        <v>-6.0625230615538479</v>
      </c>
      <c r="K162" s="16">
        <v>-1.8700940000000088</v>
      </c>
    </row>
    <row r="163" spans="1:11" ht="15.9" customHeight="1" x14ac:dyDescent="0.25">
      <c r="A163" s="15" t="s">
        <v>16</v>
      </c>
      <c r="B163" s="5"/>
      <c r="C163" s="79"/>
      <c r="D163" s="16"/>
      <c r="E163" s="16">
        <v>0</v>
      </c>
      <c r="F163" s="16">
        <v>18.427686999999999</v>
      </c>
      <c r="G163" s="16">
        <v>2.6416787044902725</v>
      </c>
      <c r="H163" s="16">
        <v>21.294314</v>
      </c>
      <c r="I163" s="16">
        <v>2.7565753725468527</v>
      </c>
      <c r="J163" s="16">
        <v>15.556086881658027</v>
      </c>
      <c r="K163" s="16">
        <v>2.8666270000000011</v>
      </c>
    </row>
    <row r="164" spans="1:11" ht="15.9" customHeight="1" x14ac:dyDescent="0.25">
      <c r="A164" s="15" t="s">
        <v>5</v>
      </c>
      <c r="B164" s="5"/>
      <c r="C164" s="79"/>
      <c r="D164" s="16"/>
      <c r="E164" s="16">
        <v>0</v>
      </c>
      <c r="F164" s="16">
        <v>13.722220999999999</v>
      </c>
      <c r="G164" s="16">
        <v>1.9671323370105651</v>
      </c>
      <c r="H164" s="16">
        <v>15.881359999999999</v>
      </c>
      <c r="I164" s="16">
        <v>2.0558617600243276</v>
      </c>
      <c r="J164" s="16">
        <v>15.734617595795896</v>
      </c>
      <c r="K164" s="16">
        <v>2.1591389999999997</v>
      </c>
    </row>
    <row r="165" spans="1:11" ht="15.9" customHeight="1" x14ac:dyDescent="0.25">
      <c r="A165" s="15" t="s">
        <v>7</v>
      </c>
      <c r="B165" s="5"/>
      <c r="C165" s="79"/>
      <c r="D165" s="16"/>
      <c r="E165" s="16">
        <v>0</v>
      </c>
      <c r="F165" s="16">
        <v>27.006454999999995</v>
      </c>
      <c r="G165" s="16">
        <v>3.8714775792140834</v>
      </c>
      <c r="H165" s="16">
        <v>15.285294999999998</v>
      </c>
      <c r="I165" s="16">
        <v>1.9787004060855651</v>
      </c>
      <c r="J165" s="16">
        <v>-43.401327571500957</v>
      </c>
      <c r="K165" s="16">
        <v>-11.721159999999998</v>
      </c>
    </row>
    <row r="166" spans="1:11" ht="15.9" customHeight="1" x14ac:dyDescent="0.25">
      <c r="A166" s="15" t="s">
        <v>15</v>
      </c>
      <c r="B166" s="5"/>
      <c r="C166" s="79"/>
      <c r="D166" s="16"/>
      <c r="E166" s="16">
        <v>0</v>
      </c>
      <c r="F166" s="16">
        <v>12.964658</v>
      </c>
      <c r="G166" s="16">
        <v>1.8585328125878982</v>
      </c>
      <c r="H166" s="16">
        <v>13.099879999999997</v>
      </c>
      <c r="I166" s="16">
        <v>1.695795722337853</v>
      </c>
      <c r="J166" s="16">
        <v>1.0430047595547609</v>
      </c>
      <c r="K166" s="16">
        <v>0.13522199999999707</v>
      </c>
    </row>
    <row r="167" spans="1:11" ht="15.9" customHeight="1" x14ac:dyDescent="0.25">
      <c r="A167" s="15" t="s">
        <v>9</v>
      </c>
      <c r="B167" s="5"/>
      <c r="C167" s="79"/>
      <c r="D167" s="16"/>
      <c r="E167" s="16">
        <v>0</v>
      </c>
      <c r="F167" s="16">
        <v>7.9662369999999996</v>
      </c>
      <c r="G167" s="16">
        <v>1.1419902366380801</v>
      </c>
      <c r="H167" s="16">
        <v>7.8748140000000006</v>
      </c>
      <c r="I167" s="16">
        <v>1.0194044445755412</v>
      </c>
      <c r="J167" s="16">
        <v>-1.1476309328984178</v>
      </c>
      <c r="K167" s="16">
        <v>-9.1422999999998922E-2</v>
      </c>
    </row>
    <row r="168" spans="1:11" ht="15.9" customHeight="1" x14ac:dyDescent="0.25">
      <c r="A168" s="15" t="s">
        <v>8</v>
      </c>
      <c r="B168" s="5"/>
      <c r="C168" s="79"/>
      <c r="D168" s="16"/>
      <c r="E168" s="16">
        <v>0</v>
      </c>
      <c r="F168" s="16">
        <v>9.9955829999999999</v>
      </c>
      <c r="G168" s="16">
        <v>1.4329046694826644</v>
      </c>
      <c r="H168" s="16">
        <v>6.9992719999999995</v>
      </c>
      <c r="I168" s="16">
        <v>0.90606444616890458</v>
      </c>
      <c r="J168" s="16">
        <v>-29.976350554039723</v>
      </c>
      <c r="K168" s="16">
        <v>-2.9963110000000004</v>
      </c>
    </row>
    <row r="169" spans="1:11" ht="15.9" customHeight="1" x14ac:dyDescent="0.25">
      <c r="A169" s="15" t="s">
        <v>14</v>
      </c>
      <c r="B169" s="5"/>
      <c r="C169" s="79"/>
      <c r="D169" s="16"/>
      <c r="E169" s="16">
        <v>0</v>
      </c>
      <c r="F169" s="16">
        <v>6.4638650000000011</v>
      </c>
      <c r="G169" s="16">
        <v>0.92661952198341646</v>
      </c>
      <c r="H169" s="16">
        <v>3.9223269999999992</v>
      </c>
      <c r="I169" s="16">
        <v>0.50775009757419642</v>
      </c>
      <c r="J169" s="16">
        <v>-39.319168949227766</v>
      </c>
      <c r="K169" s="16">
        <v>-2.5415380000000019</v>
      </c>
    </row>
    <row r="170" spans="1:11" ht="15.9" customHeight="1" x14ac:dyDescent="0.25">
      <c r="A170" s="15" t="s">
        <v>19</v>
      </c>
      <c r="B170" s="5"/>
      <c r="C170" s="79"/>
      <c r="D170" s="16"/>
      <c r="E170" s="16">
        <v>0</v>
      </c>
      <c r="F170" s="16">
        <v>3.0157730000000003</v>
      </c>
      <c r="G170" s="16">
        <v>0.43232247821860353</v>
      </c>
      <c r="H170" s="16">
        <v>3.8322979999999998</v>
      </c>
      <c r="I170" s="16">
        <v>0.49609573180242189</v>
      </c>
      <c r="J170" s="16">
        <v>27.075147897404726</v>
      </c>
      <c r="K170" s="16">
        <v>0.8165249999999995</v>
      </c>
    </row>
    <row r="171" spans="1:11" ht="15.9" customHeight="1" x14ac:dyDescent="0.25">
      <c r="A171" s="15" t="s">
        <v>6</v>
      </c>
      <c r="B171" s="5"/>
      <c r="C171" s="79"/>
      <c r="D171" s="16"/>
      <c r="E171" s="16">
        <v>0</v>
      </c>
      <c r="F171" s="16">
        <v>4.2010540000000001</v>
      </c>
      <c r="G171" s="16">
        <v>0.6022369974166415</v>
      </c>
      <c r="H171" s="16">
        <v>2.4351209999999996</v>
      </c>
      <c r="I171" s="16">
        <v>0.31522943532116898</v>
      </c>
      <c r="J171" s="16">
        <v>-42.035474907011441</v>
      </c>
      <c r="K171" s="16">
        <v>-1.7659330000000004</v>
      </c>
    </row>
    <row r="172" spans="1:11" ht="15.9" customHeight="1" x14ac:dyDescent="0.25">
      <c r="A172" s="15" t="s">
        <v>20</v>
      </c>
      <c r="B172" s="5"/>
      <c r="C172" s="79"/>
      <c r="D172" s="16"/>
      <c r="E172" s="16">
        <v>0</v>
      </c>
      <c r="F172" s="16">
        <v>1.6847000000000001</v>
      </c>
      <c r="G172" s="16">
        <v>0.24150812380602962</v>
      </c>
      <c r="H172" s="16">
        <v>2.4133659999999995</v>
      </c>
      <c r="I172" s="16">
        <v>0.31241322357423235</v>
      </c>
      <c r="J172" s="16">
        <v>43.251973645159339</v>
      </c>
      <c r="K172" s="16">
        <v>0.72866599999999937</v>
      </c>
    </row>
    <row r="173" spans="1:11" ht="15.9" customHeight="1" x14ac:dyDescent="0.25">
      <c r="A173" s="15" t="s">
        <v>17</v>
      </c>
      <c r="B173" s="5"/>
      <c r="C173" s="79"/>
      <c r="D173" s="16"/>
      <c r="E173" s="16">
        <v>0</v>
      </c>
      <c r="F173" s="16">
        <v>0.12674099999999999</v>
      </c>
      <c r="G173" s="16">
        <v>1.8168802231435861E-2</v>
      </c>
      <c r="H173" s="16">
        <v>0.112071</v>
      </c>
      <c r="I173" s="16">
        <v>1.4507730024864773E-2</v>
      </c>
      <c r="J173" s="16">
        <v>-11.574786375363923</v>
      </c>
      <c r="K173" s="16">
        <v>-1.4669999999999989E-2</v>
      </c>
    </row>
    <row r="174" spans="1:11" ht="15.9" customHeight="1" x14ac:dyDescent="0.25">
      <c r="A174" s="15" t="s">
        <v>39</v>
      </c>
      <c r="B174" s="5"/>
      <c r="C174" s="79"/>
      <c r="D174" s="16"/>
      <c r="E174" s="16">
        <v>0</v>
      </c>
      <c r="F174" s="16">
        <v>41.558120000000002</v>
      </c>
      <c r="G174" s="16">
        <v>5.9575138541614736</v>
      </c>
      <c r="H174" s="16">
        <v>53.202869999999997</v>
      </c>
      <c r="I174" s="16">
        <v>6.8871775437711573</v>
      </c>
      <c r="J174" s="16">
        <v>28.020396495317868</v>
      </c>
      <c r="K174" s="16">
        <v>11.644749999999995</v>
      </c>
    </row>
    <row r="175" spans="1:11" ht="15.9" customHeight="1" x14ac:dyDescent="0.25">
      <c r="A175" s="1" t="s">
        <v>12</v>
      </c>
      <c r="B175" s="95"/>
      <c r="C175" s="96"/>
      <c r="D175" s="17"/>
      <c r="E175" s="17">
        <v>0</v>
      </c>
      <c r="F175" s="17">
        <v>697.57487800000001</v>
      </c>
      <c r="G175" s="17">
        <v>100</v>
      </c>
      <c r="H175" s="17">
        <v>772.49162899999999</v>
      </c>
      <c r="I175" s="17">
        <v>100</v>
      </c>
      <c r="J175" s="17">
        <v>10.739599914319159</v>
      </c>
      <c r="K175" s="17">
        <v>74.916750999999977</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153</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147</v>
      </c>
      <c r="J182" s="13" t="s">
        <v>122</v>
      </c>
      <c r="K182" s="13" t="s">
        <v>148</v>
      </c>
    </row>
    <row r="183" spans="1:11" ht="17.399999999999999" customHeight="1" x14ac:dyDescent="0.25">
      <c r="A183" s="3" t="s">
        <v>154</v>
      </c>
      <c r="B183" s="5"/>
      <c r="C183" s="5"/>
      <c r="D183" s="37"/>
      <c r="E183" s="5"/>
      <c r="F183" s="5"/>
      <c r="G183" s="16">
        <v>61.934624000000007</v>
      </c>
      <c r="H183" s="16">
        <v>63.071111999999999</v>
      </c>
      <c r="I183" s="16">
        <v>9.4278439968211671</v>
      </c>
      <c r="J183" s="16">
        <v>1.8349800589731402</v>
      </c>
      <c r="K183" s="16">
        <v>1.1364879999999928</v>
      </c>
    </row>
    <row r="184" spans="1:11" ht="17.399999999999999" customHeight="1" x14ac:dyDescent="0.25">
      <c r="A184" s="3" t="s">
        <v>155</v>
      </c>
      <c r="B184" s="5"/>
      <c r="C184" s="5"/>
      <c r="D184" s="37"/>
      <c r="E184" s="5"/>
      <c r="F184" s="5"/>
      <c r="G184" s="16">
        <v>28.125662000000002</v>
      </c>
      <c r="H184" s="16">
        <v>37.626941000000002</v>
      </c>
      <c r="I184" s="16">
        <v>5.6244597340474076</v>
      </c>
      <c r="J184" s="16">
        <v>33.781530191182696</v>
      </c>
      <c r="K184" s="16">
        <v>9.5012790000000003</v>
      </c>
    </row>
    <row r="185" spans="1:11" ht="17.399999999999999" customHeight="1" x14ac:dyDescent="0.25">
      <c r="A185" s="3" t="s">
        <v>156</v>
      </c>
      <c r="B185" s="5"/>
      <c r="C185" s="5"/>
      <c r="D185" s="37"/>
      <c r="E185" s="5"/>
      <c r="F185" s="5"/>
      <c r="G185" s="16">
        <v>35.578353</v>
      </c>
      <c r="H185" s="16">
        <v>36.489131</v>
      </c>
      <c r="I185" s="16">
        <v>5.4543803611322268</v>
      </c>
      <c r="J185" s="16">
        <v>2.5599217591663126</v>
      </c>
      <c r="K185" s="16">
        <v>0.91077800000000053</v>
      </c>
    </row>
    <row r="186" spans="1:11" ht="17.399999999999999" customHeight="1" x14ac:dyDescent="0.25">
      <c r="A186" s="3" t="s">
        <v>157</v>
      </c>
      <c r="B186" s="5"/>
      <c r="C186" s="5"/>
      <c r="D186" s="37"/>
      <c r="E186" s="5"/>
      <c r="F186" s="5"/>
      <c r="G186" s="16">
        <v>25.702567999999999</v>
      </c>
      <c r="H186" s="16">
        <v>32.633985000000003</v>
      </c>
      <c r="I186" s="16">
        <v>4.8781147155706091</v>
      </c>
      <c r="J186" s="16">
        <v>26.967799482137362</v>
      </c>
      <c r="K186" s="16">
        <v>6.9314170000000033</v>
      </c>
    </row>
    <row r="187" spans="1:11" ht="17.399999999999999" customHeight="1" x14ac:dyDescent="0.25">
      <c r="A187" s="3" t="s">
        <v>158</v>
      </c>
      <c r="B187" s="5"/>
      <c r="C187" s="5"/>
      <c r="D187" s="37"/>
      <c r="E187" s="5"/>
      <c r="F187" s="5"/>
      <c r="G187" s="16">
        <v>29.128041</v>
      </c>
      <c r="H187" s="16">
        <v>30.005230999999998</v>
      </c>
      <c r="I187" s="16">
        <v>4.4851696440136068</v>
      </c>
      <c r="J187" s="16">
        <v>3.0114967223508056</v>
      </c>
      <c r="K187" s="16">
        <v>0.8771899999999988</v>
      </c>
    </row>
    <row r="188" spans="1:11" ht="17.399999999999999" customHeight="1" x14ac:dyDescent="0.25">
      <c r="A188" s="3" t="s">
        <v>159</v>
      </c>
      <c r="B188" s="5"/>
      <c r="C188" s="5"/>
      <c r="D188" s="37"/>
      <c r="E188" s="5"/>
      <c r="F188" s="5"/>
      <c r="G188" s="16">
        <v>14.848882999999999</v>
      </c>
      <c r="H188" s="16">
        <v>28.905668000000002</v>
      </c>
      <c r="I188" s="16">
        <v>4.3208074169979067</v>
      </c>
      <c r="J188" s="16">
        <v>94.665605486958199</v>
      </c>
      <c r="K188" s="16">
        <v>14.056785000000003</v>
      </c>
    </row>
    <row r="189" spans="1:11" ht="17.399999999999999" customHeight="1" x14ac:dyDescent="0.25">
      <c r="A189" s="3" t="s">
        <v>160</v>
      </c>
      <c r="B189" s="5"/>
      <c r="C189" s="5"/>
      <c r="D189" s="37"/>
      <c r="E189" s="5"/>
      <c r="F189" s="5"/>
      <c r="G189" s="16">
        <v>18.974273</v>
      </c>
      <c r="H189" s="16">
        <v>28.854718999999999</v>
      </c>
      <c r="I189" s="16">
        <v>4.313191581339356</v>
      </c>
      <c r="J189" s="16">
        <v>52.072856757146901</v>
      </c>
      <c r="K189" s="16">
        <v>9.8804459999999992</v>
      </c>
    </row>
    <row r="190" spans="1:11" ht="17.399999999999999" customHeight="1" x14ac:dyDescent="0.25">
      <c r="A190" s="3" t="s">
        <v>161</v>
      </c>
      <c r="B190" s="5"/>
      <c r="C190" s="5"/>
      <c r="D190" s="37"/>
      <c r="E190" s="5"/>
      <c r="F190" s="5"/>
      <c r="G190" s="16">
        <v>22.395122999999998</v>
      </c>
      <c r="H190" s="16">
        <v>26.160931999999999</v>
      </c>
      <c r="I190" s="16">
        <v>3.9105254035706034</v>
      </c>
      <c r="J190" s="16">
        <v>16.815308404423593</v>
      </c>
      <c r="K190" s="16">
        <v>3.7658090000000009</v>
      </c>
    </row>
    <row r="191" spans="1:11" ht="17.399999999999999" customHeight="1" x14ac:dyDescent="0.25">
      <c r="A191" s="3" t="s">
        <v>162</v>
      </c>
      <c r="B191" s="5"/>
      <c r="C191" s="5"/>
      <c r="D191" s="37"/>
      <c r="E191" s="5"/>
      <c r="F191" s="5"/>
      <c r="G191" s="16">
        <v>23.815148000000001</v>
      </c>
      <c r="H191" s="16">
        <v>24.534311000000002</v>
      </c>
      <c r="I191" s="16">
        <v>3.6673787625227465</v>
      </c>
      <c r="J191" s="16">
        <v>3.019771281706928</v>
      </c>
      <c r="K191" s="16">
        <v>0.71916300000000177</v>
      </c>
    </row>
    <row r="192" spans="1:11" ht="17.399999999999999" customHeight="1" x14ac:dyDescent="0.25">
      <c r="A192" s="3" t="s">
        <v>163</v>
      </c>
      <c r="B192" s="5"/>
      <c r="C192" s="5"/>
      <c r="D192" s="37"/>
      <c r="E192" s="5"/>
      <c r="F192" s="5"/>
      <c r="G192" s="16">
        <v>28.591573</v>
      </c>
      <c r="H192" s="16">
        <v>22.475643000000002</v>
      </c>
      <c r="I192" s="16">
        <v>3.3596499128197657</v>
      </c>
      <c r="J192" s="16">
        <v>-21.390673398766825</v>
      </c>
      <c r="K192" s="16">
        <v>-6.1159299999999988</v>
      </c>
    </row>
    <row r="193" spans="1:11" ht="17.399999999999999" customHeight="1" x14ac:dyDescent="0.25">
      <c r="A193" s="97" t="s">
        <v>164</v>
      </c>
      <c r="B193" s="95"/>
      <c r="C193" s="95"/>
      <c r="D193" s="98"/>
      <c r="E193" s="98"/>
      <c r="F193" s="98"/>
      <c r="G193" s="17">
        <v>289.09424799999999</v>
      </c>
      <c r="H193" s="17">
        <v>330.75767300000001</v>
      </c>
      <c r="I193" s="17">
        <v>49.441521528835395</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165</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147</v>
      </c>
      <c r="J200" s="13" t="s">
        <v>122</v>
      </c>
      <c r="K200" s="13" t="s">
        <v>148</v>
      </c>
    </row>
    <row r="201" spans="1:11" ht="17.100000000000001" customHeight="1" x14ac:dyDescent="0.25">
      <c r="A201" s="3" t="s">
        <v>154</v>
      </c>
      <c r="B201" s="5"/>
      <c r="C201" s="5"/>
      <c r="D201" s="37"/>
      <c r="E201" s="5"/>
      <c r="F201" s="5"/>
      <c r="G201" s="16">
        <v>105.059258</v>
      </c>
      <c r="H201" s="16">
        <v>141.68953099999999</v>
      </c>
      <c r="I201" s="16">
        <v>16.688422541619381</v>
      </c>
      <c r="J201" s="16">
        <v>34.866297075884532</v>
      </c>
      <c r="K201" s="16">
        <v>36.630272999999988</v>
      </c>
    </row>
    <row r="202" spans="1:11" ht="17.100000000000001" customHeight="1" x14ac:dyDescent="0.25">
      <c r="A202" s="3" t="s">
        <v>166</v>
      </c>
      <c r="B202" s="5"/>
      <c r="C202" s="5"/>
      <c r="D202" s="37"/>
      <c r="E202" s="5"/>
      <c r="F202" s="5"/>
      <c r="G202" s="16">
        <v>96.637002999999993</v>
      </c>
      <c r="H202" s="16">
        <v>97.528672999999998</v>
      </c>
      <c r="I202" s="16">
        <v>11.487085132263058</v>
      </c>
      <c r="J202" s="16">
        <v>0.92270038631061957</v>
      </c>
      <c r="K202" s="16">
        <v>0.89167000000000485</v>
      </c>
    </row>
    <row r="203" spans="1:11" ht="17.100000000000001" customHeight="1" x14ac:dyDescent="0.25">
      <c r="A203" s="3" t="s">
        <v>167</v>
      </c>
      <c r="B203" s="5"/>
      <c r="C203" s="5"/>
      <c r="D203" s="37"/>
      <c r="E203" s="5"/>
      <c r="F203" s="5"/>
      <c r="G203" s="16">
        <v>61.997661000000001</v>
      </c>
      <c r="H203" s="16">
        <v>35.558154999999999</v>
      </c>
      <c r="I203" s="16">
        <v>4.1880971110024774</v>
      </c>
      <c r="J203" s="16">
        <v>-42.645973369866326</v>
      </c>
      <c r="K203" s="16">
        <v>-26.439506000000002</v>
      </c>
    </row>
    <row r="204" spans="1:11" ht="17.100000000000001" customHeight="1" x14ac:dyDescent="0.25">
      <c r="A204" s="3" t="s">
        <v>168</v>
      </c>
      <c r="B204" s="5"/>
      <c r="C204" s="5"/>
      <c r="D204" s="37"/>
      <c r="E204" s="5"/>
      <c r="F204" s="5"/>
      <c r="G204" s="16">
        <v>30.827462999999998</v>
      </c>
      <c r="H204" s="16">
        <v>30.686335</v>
      </c>
      <c r="I204" s="16">
        <v>3.6142862575618508</v>
      </c>
      <c r="J204" s="16">
        <v>-0.45779959252565922</v>
      </c>
      <c r="K204" s="16">
        <v>-0.14112799999999837</v>
      </c>
    </row>
    <row r="205" spans="1:11" ht="17.100000000000001" customHeight="1" x14ac:dyDescent="0.25">
      <c r="A205" s="3" t="s">
        <v>169</v>
      </c>
      <c r="B205" s="5"/>
      <c r="C205" s="5"/>
      <c r="D205" s="37"/>
      <c r="E205" s="5"/>
      <c r="F205" s="5"/>
      <c r="G205" s="16">
        <v>22.022577000000002</v>
      </c>
      <c r="H205" s="16">
        <v>30.155559</v>
      </c>
      <c r="I205" s="16">
        <v>3.551770600262155</v>
      </c>
      <c r="J205" s="16">
        <v>36.930201220320392</v>
      </c>
      <c r="K205" s="16">
        <v>8.1329819999999984</v>
      </c>
    </row>
    <row r="206" spans="1:11" ht="17.100000000000001" customHeight="1" x14ac:dyDescent="0.25">
      <c r="A206" s="3" t="s">
        <v>170</v>
      </c>
      <c r="B206" s="5"/>
      <c r="C206" s="5"/>
      <c r="D206" s="37"/>
      <c r="E206" s="5"/>
      <c r="F206" s="5"/>
      <c r="G206" s="16">
        <v>33.775033999999998</v>
      </c>
      <c r="H206" s="16">
        <v>29.952217000000001</v>
      </c>
      <c r="I206" s="16">
        <v>3.5278206500258329</v>
      </c>
      <c r="J206" s="16">
        <v>-11.318469731222173</v>
      </c>
      <c r="K206" s="16">
        <v>-3.822816999999997</v>
      </c>
    </row>
    <row r="207" spans="1:11" ht="17.100000000000001" customHeight="1" x14ac:dyDescent="0.25">
      <c r="A207" s="3" t="s">
        <v>171</v>
      </c>
      <c r="B207" s="5"/>
      <c r="C207" s="5"/>
      <c r="D207" s="37"/>
      <c r="E207" s="5"/>
      <c r="F207" s="5"/>
      <c r="G207" s="16">
        <v>8.2862919999999995</v>
      </c>
      <c r="H207" s="16">
        <v>26.344536000000002</v>
      </c>
      <c r="I207" s="16">
        <v>3.1029021362975886</v>
      </c>
      <c r="J207" s="16">
        <v>217.92912921726634</v>
      </c>
      <c r="K207" s="16">
        <v>18.058244000000002</v>
      </c>
    </row>
    <row r="208" spans="1:11" ht="17.100000000000001" customHeight="1" x14ac:dyDescent="0.25">
      <c r="A208" s="3" t="s">
        <v>172</v>
      </c>
      <c r="B208" s="5"/>
      <c r="C208" s="5"/>
      <c r="D208" s="37"/>
      <c r="E208" s="5"/>
      <c r="F208" s="5"/>
      <c r="G208" s="16">
        <v>17.431978999999998</v>
      </c>
      <c r="H208" s="16">
        <v>23.229517999999999</v>
      </c>
      <c r="I208" s="16">
        <v>2.7360102689743053</v>
      </c>
      <c r="J208" s="16">
        <v>33.258065535760458</v>
      </c>
      <c r="K208" s="16">
        <v>5.7975390000000004</v>
      </c>
    </row>
    <row r="209" spans="1:11" ht="17.100000000000001" customHeight="1" x14ac:dyDescent="0.25">
      <c r="A209" s="3" t="s">
        <v>173</v>
      </c>
      <c r="B209" s="5"/>
      <c r="C209" s="5"/>
      <c r="D209" s="37"/>
      <c r="E209" s="5"/>
      <c r="F209" s="5"/>
      <c r="G209" s="16">
        <v>18.023687000000002</v>
      </c>
      <c r="H209" s="16">
        <v>21.069868</v>
      </c>
      <c r="I209" s="16">
        <v>2.4816431926798099</v>
      </c>
      <c r="J209" s="16">
        <v>16.900987017806049</v>
      </c>
      <c r="K209" s="16">
        <v>3.0461809999999971</v>
      </c>
    </row>
    <row r="210" spans="1:11" ht="17.100000000000001" customHeight="1" x14ac:dyDescent="0.25">
      <c r="A210" s="3" t="s">
        <v>159</v>
      </c>
      <c r="B210" s="5"/>
      <c r="C210" s="5"/>
      <c r="D210" s="37"/>
      <c r="E210" s="5"/>
      <c r="F210" s="5"/>
      <c r="G210" s="16">
        <v>28.552302000000001</v>
      </c>
      <c r="H210" s="16">
        <v>20.315211999999999</v>
      </c>
      <c r="I210" s="16">
        <v>2.3927585862259408</v>
      </c>
      <c r="J210" s="16">
        <v>-28.849127471403186</v>
      </c>
      <c r="K210" s="16">
        <v>-8.237090000000002</v>
      </c>
    </row>
    <row r="211" spans="1:11" ht="17.100000000000001" customHeight="1" x14ac:dyDescent="0.25">
      <c r="A211" s="97" t="s">
        <v>164</v>
      </c>
      <c r="B211" s="95"/>
      <c r="C211" s="95"/>
      <c r="D211" s="98"/>
      <c r="E211" s="98"/>
      <c r="F211" s="98"/>
      <c r="G211" s="17">
        <v>422.61325600000004</v>
      </c>
      <c r="H211" s="17">
        <v>456.52960399999989</v>
      </c>
      <c r="I211" s="17">
        <v>53.770796476912388</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153</v>
      </c>
      <c r="B215" s="37"/>
      <c r="C215" s="37"/>
      <c r="D215" s="37"/>
      <c r="E215" s="37"/>
      <c r="F215" s="37"/>
      <c r="G215" s="37"/>
      <c r="H215" s="37"/>
      <c r="I215" s="37"/>
      <c r="J215" s="37"/>
      <c r="K215" s="37"/>
    </row>
    <row r="216" spans="1:11" ht="24.9" customHeight="1" x14ac:dyDescent="0.25">
      <c r="A216" s="23"/>
      <c r="B216" s="23"/>
      <c r="C216" s="23"/>
      <c r="D216" s="23"/>
      <c r="E216" s="23"/>
      <c r="F216" s="23"/>
      <c r="G216" s="13" t="s">
        <v>118</v>
      </c>
      <c r="H216" s="13" t="s">
        <v>119</v>
      </c>
      <c r="I216" s="13" t="s">
        <v>150</v>
      </c>
      <c r="J216" s="13" t="s">
        <v>124</v>
      </c>
      <c r="K216" s="13" t="s">
        <v>151</v>
      </c>
    </row>
    <row r="217" spans="1:11" ht="17.100000000000001" customHeight="1" x14ac:dyDescent="0.25">
      <c r="A217" s="3" t="s">
        <v>154</v>
      </c>
      <c r="B217" s="5"/>
      <c r="C217" s="5"/>
      <c r="D217" s="37"/>
      <c r="E217" s="5"/>
      <c r="F217" s="5"/>
      <c r="G217" s="16">
        <v>55.124447000000004</v>
      </c>
      <c r="H217" s="16">
        <v>51.580874000000001</v>
      </c>
      <c r="I217" s="16">
        <v>8.8041995832482076</v>
      </c>
      <c r="J217" s="16">
        <v>-6.428314827357819</v>
      </c>
      <c r="K217" s="16">
        <v>-3.5435730000000021</v>
      </c>
    </row>
    <row r="218" spans="1:11" ht="17.100000000000001" customHeight="1" x14ac:dyDescent="0.25">
      <c r="A218" s="3" t="s">
        <v>162</v>
      </c>
      <c r="B218" s="5"/>
      <c r="C218" s="5"/>
      <c r="D218" s="37"/>
      <c r="E218" s="5"/>
      <c r="F218" s="5"/>
      <c r="G218" s="16">
        <v>20.031787999999999</v>
      </c>
      <c r="H218" s="16">
        <v>38.691355999999999</v>
      </c>
      <c r="I218" s="16">
        <v>6.6041226903310726</v>
      </c>
      <c r="J218" s="16">
        <v>93.149787727386098</v>
      </c>
      <c r="K218" s="16">
        <v>18.659568</v>
      </c>
    </row>
    <row r="219" spans="1:11" ht="17.100000000000001" customHeight="1" x14ac:dyDescent="0.25">
      <c r="A219" s="3" t="s">
        <v>160</v>
      </c>
      <c r="B219" s="5"/>
      <c r="C219" s="5"/>
      <c r="D219" s="37"/>
      <c r="E219" s="5"/>
      <c r="F219" s="5"/>
      <c r="G219" s="16">
        <v>24.781686000000001</v>
      </c>
      <c r="H219" s="16">
        <v>30.539536999999999</v>
      </c>
      <c r="I219" s="16">
        <v>5.2127107991228145</v>
      </c>
      <c r="J219" s="16">
        <v>23.234298909283243</v>
      </c>
      <c r="K219" s="16">
        <v>5.7578509999999987</v>
      </c>
    </row>
    <row r="220" spans="1:11" ht="17.100000000000001" customHeight="1" x14ac:dyDescent="0.25">
      <c r="A220" s="3" t="s">
        <v>155</v>
      </c>
      <c r="B220" s="5"/>
      <c r="C220" s="5"/>
      <c r="D220" s="37"/>
      <c r="E220" s="5"/>
      <c r="F220" s="5"/>
      <c r="G220" s="16">
        <v>32.960533000000005</v>
      </c>
      <c r="H220" s="16">
        <v>26.238980999999999</v>
      </c>
      <c r="I220" s="16">
        <v>4.4786605512938307</v>
      </c>
      <c r="J220" s="16">
        <v>-20.392728479239111</v>
      </c>
      <c r="K220" s="16">
        <v>-6.7215520000000062</v>
      </c>
    </row>
    <row r="221" spans="1:11" ht="17.100000000000001" customHeight="1" x14ac:dyDescent="0.25">
      <c r="A221" s="3" t="s">
        <v>159</v>
      </c>
      <c r="B221" s="5"/>
      <c r="C221" s="5"/>
      <c r="D221" s="37"/>
      <c r="E221" s="5"/>
      <c r="F221" s="5"/>
      <c r="G221" s="16">
        <v>24.118114000000002</v>
      </c>
      <c r="H221" s="16">
        <v>26.108256000000001</v>
      </c>
      <c r="I221" s="16">
        <v>4.4563474553482276</v>
      </c>
      <c r="J221" s="16">
        <v>8.2516485327169384</v>
      </c>
      <c r="K221" s="16">
        <v>1.9901419999999987</v>
      </c>
    </row>
    <row r="222" spans="1:11" ht="17.100000000000001" customHeight="1" x14ac:dyDescent="0.25">
      <c r="A222" s="3" t="s">
        <v>157</v>
      </c>
      <c r="B222" s="5"/>
      <c r="C222" s="5"/>
      <c r="D222" s="37"/>
      <c r="E222" s="5"/>
      <c r="F222" s="5"/>
      <c r="G222" s="16">
        <v>27.656026000000001</v>
      </c>
      <c r="H222" s="16">
        <v>25.521776000000003</v>
      </c>
      <c r="I222" s="16">
        <v>4.3562427736868932</v>
      </c>
      <c r="J222" s="16">
        <v>-7.7171246512423659</v>
      </c>
      <c r="K222" s="16">
        <v>-2.134249999999998</v>
      </c>
    </row>
    <row r="223" spans="1:11" ht="17.100000000000001" customHeight="1" x14ac:dyDescent="0.25">
      <c r="A223" s="3" t="s">
        <v>156</v>
      </c>
      <c r="B223" s="5"/>
      <c r="C223" s="5"/>
      <c r="D223" s="37"/>
      <c r="E223" s="5"/>
      <c r="F223" s="5"/>
      <c r="G223" s="16">
        <v>29.140632</v>
      </c>
      <c r="H223" s="16">
        <v>24.795876</v>
      </c>
      <c r="I223" s="16">
        <v>4.2323408700960403</v>
      </c>
      <c r="J223" s="16">
        <v>-14.909614863534875</v>
      </c>
      <c r="K223" s="16">
        <v>-4.3447560000000003</v>
      </c>
    </row>
    <row r="224" spans="1:11" ht="17.100000000000001" customHeight="1" x14ac:dyDescent="0.25">
      <c r="A224" s="3" t="s">
        <v>174</v>
      </c>
      <c r="B224" s="5"/>
      <c r="C224" s="5"/>
      <c r="D224" s="37"/>
      <c r="E224" s="5"/>
      <c r="F224" s="5"/>
      <c r="G224" s="16">
        <v>9.2977919999999994</v>
      </c>
      <c r="H224" s="16">
        <v>22.943895000000001</v>
      </c>
      <c r="I224" s="16">
        <v>3.9162312526362126</v>
      </c>
      <c r="J224" s="16">
        <v>146.76713568124563</v>
      </c>
      <c r="K224" s="16">
        <v>13.646103000000002</v>
      </c>
    </row>
    <row r="225" spans="1:11" ht="17.100000000000001" customHeight="1" x14ac:dyDescent="0.25">
      <c r="A225" s="3" t="s">
        <v>158</v>
      </c>
      <c r="B225" s="5"/>
      <c r="C225" s="5"/>
      <c r="D225" s="37"/>
      <c r="E225" s="5"/>
      <c r="F225" s="5"/>
      <c r="G225" s="16">
        <v>24.876888999999998</v>
      </c>
      <c r="H225" s="16">
        <v>22.581986000000001</v>
      </c>
      <c r="I225" s="16">
        <v>3.8544579863093604</v>
      </c>
      <c r="J225" s="16">
        <v>-9.2250401567494968</v>
      </c>
      <c r="K225" s="16">
        <v>-2.2949029999999979</v>
      </c>
    </row>
    <row r="226" spans="1:11" ht="17.100000000000001" customHeight="1" x14ac:dyDescent="0.25">
      <c r="A226" s="3" t="s">
        <v>161</v>
      </c>
      <c r="B226" s="5"/>
      <c r="C226" s="5"/>
      <c r="D226" s="37"/>
      <c r="E226" s="5"/>
      <c r="F226" s="5"/>
      <c r="G226" s="16">
        <v>22.999418000000002</v>
      </c>
      <c r="H226" s="16">
        <v>21.498989000000002</v>
      </c>
      <c r="I226" s="16">
        <v>3.6696041636296783</v>
      </c>
      <c r="J226" s="16">
        <v>-6.5237694275568208</v>
      </c>
      <c r="K226" s="16">
        <v>-1.5004290000000005</v>
      </c>
    </row>
    <row r="227" spans="1:11" ht="17.100000000000001" customHeight="1" x14ac:dyDescent="0.25">
      <c r="A227" s="97" t="s">
        <v>164</v>
      </c>
      <c r="B227" s="95"/>
      <c r="C227" s="95"/>
      <c r="D227" s="98"/>
      <c r="E227" s="98"/>
      <c r="F227" s="98"/>
      <c r="G227" s="17">
        <v>270.987325</v>
      </c>
      <c r="H227" s="17">
        <v>290.50152600000001</v>
      </c>
      <c r="I227" s="17">
        <v>49.584918125702337</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165</v>
      </c>
      <c r="B231" s="37"/>
      <c r="C231" s="37"/>
      <c r="D231" s="37"/>
      <c r="E231" s="37"/>
      <c r="F231" s="37"/>
      <c r="G231" s="37"/>
      <c r="H231" s="37"/>
      <c r="I231" s="37"/>
      <c r="J231" s="37"/>
      <c r="K231" s="37"/>
    </row>
    <row r="232" spans="1:11" ht="24.9" customHeight="1" x14ac:dyDescent="0.25">
      <c r="A232" s="23"/>
      <c r="B232" s="23"/>
      <c r="C232" s="23"/>
      <c r="D232" s="23"/>
      <c r="E232" s="23"/>
      <c r="F232" s="23"/>
      <c r="G232" s="13" t="s">
        <v>118</v>
      </c>
      <c r="H232" s="13" t="s">
        <v>119</v>
      </c>
      <c r="I232" s="13" t="s">
        <v>150</v>
      </c>
      <c r="J232" s="13" t="s">
        <v>124</v>
      </c>
      <c r="K232" s="13" t="s">
        <v>151</v>
      </c>
    </row>
    <row r="233" spans="1:11" ht="17.100000000000001" customHeight="1" x14ac:dyDescent="0.25">
      <c r="A233" s="3" t="s">
        <v>154</v>
      </c>
      <c r="B233" s="5"/>
      <c r="C233" s="5"/>
      <c r="D233" s="37"/>
      <c r="E233" s="5"/>
      <c r="F233" s="5"/>
      <c r="G233" s="16">
        <v>105.13310700000001</v>
      </c>
      <c r="H233" s="16">
        <v>172.02622200000002</v>
      </c>
      <c r="I233" s="16">
        <v>22.269007914388677</v>
      </c>
      <c r="J233" s="16">
        <v>63.627069444451976</v>
      </c>
      <c r="K233" s="16">
        <v>66.893115000000009</v>
      </c>
    </row>
    <row r="234" spans="1:11" ht="17.100000000000001" customHeight="1" x14ac:dyDescent="0.25">
      <c r="A234" s="3" t="s">
        <v>166</v>
      </c>
      <c r="B234" s="5"/>
      <c r="C234" s="5"/>
      <c r="D234" s="37"/>
      <c r="E234" s="5"/>
      <c r="F234" s="5"/>
      <c r="G234" s="16">
        <v>86.898459000000003</v>
      </c>
      <c r="H234" s="16">
        <v>104.940409</v>
      </c>
      <c r="I234" s="16">
        <v>13.584666171185139</v>
      </c>
      <c r="J234" s="16">
        <v>20.762105804430892</v>
      </c>
      <c r="K234" s="16">
        <v>18.04195</v>
      </c>
    </row>
    <row r="235" spans="1:11" ht="17.100000000000001" customHeight="1" x14ac:dyDescent="0.25">
      <c r="A235" s="3" t="s">
        <v>169</v>
      </c>
      <c r="B235" s="5"/>
      <c r="C235" s="5"/>
      <c r="D235" s="37"/>
      <c r="E235" s="5"/>
      <c r="F235" s="5"/>
      <c r="G235" s="16">
        <v>22.645372999999999</v>
      </c>
      <c r="H235" s="16">
        <v>36.589499000000004</v>
      </c>
      <c r="I235" s="16">
        <v>4.7365560514054454</v>
      </c>
      <c r="J235" s="16">
        <v>61.576049111666229</v>
      </c>
      <c r="K235" s="16">
        <v>13.944126000000004</v>
      </c>
    </row>
    <row r="236" spans="1:11" ht="17.100000000000001" customHeight="1" x14ac:dyDescent="0.25">
      <c r="A236" s="3" t="s">
        <v>168</v>
      </c>
      <c r="B236" s="5"/>
      <c r="C236" s="5"/>
      <c r="D236" s="37"/>
      <c r="E236" s="5"/>
      <c r="F236" s="5"/>
      <c r="G236" s="16">
        <v>25.786133999999997</v>
      </c>
      <c r="H236" s="16">
        <v>28.861561000000002</v>
      </c>
      <c r="I236" s="16">
        <v>3.7361648872961442</v>
      </c>
      <c r="J236" s="16">
        <v>11.926669581411486</v>
      </c>
      <c r="K236" s="16">
        <v>3.0754270000000048</v>
      </c>
    </row>
    <row r="237" spans="1:11" ht="17.100000000000001" customHeight="1" x14ac:dyDescent="0.25">
      <c r="A237" s="3" t="s">
        <v>172</v>
      </c>
      <c r="B237" s="5"/>
      <c r="C237" s="5"/>
      <c r="D237" s="37"/>
      <c r="E237" s="5"/>
      <c r="F237" s="5"/>
      <c r="G237" s="16">
        <v>20.101869999999998</v>
      </c>
      <c r="H237" s="16">
        <v>28.815531999999997</v>
      </c>
      <c r="I237" s="16">
        <v>3.7302063761263096</v>
      </c>
      <c r="J237" s="16">
        <v>43.347519409885749</v>
      </c>
      <c r="K237" s="16">
        <v>8.7136619999999994</v>
      </c>
    </row>
    <row r="238" spans="1:11" ht="17.100000000000001" customHeight="1" x14ac:dyDescent="0.25">
      <c r="A238" s="3" t="s">
        <v>167</v>
      </c>
      <c r="B238" s="5"/>
      <c r="C238" s="5"/>
      <c r="D238" s="37"/>
      <c r="E238" s="5"/>
      <c r="F238" s="5"/>
      <c r="G238" s="16">
        <v>31.083560000000002</v>
      </c>
      <c r="H238" s="16">
        <v>23.238669999999999</v>
      </c>
      <c r="I238" s="16">
        <v>3.0082746696016303</v>
      </c>
      <c r="J238" s="16">
        <v>-25.238067969048601</v>
      </c>
      <c r="K238" s="16">
        <v>-7.844890000000003</v>
      </c>
    </row>
    <row r="239" spans="1:11" ht="17.100000000000001" customHeight="1" x14ac:dyDescent="0.25">
      <c r="A239" s="3" t="s">
        <v>157</v>
      </c>
      <c r="B239" s="5"/>
      <c r="C239" s="5"/>
      <c r="D239" s="37"/>
      <c r="E239" s="5"/>
      <c r="F239" s="5"/>
      <c r="G239" s="16">
        <v>13.523800999999999</v>
      </c>
      <c r="H239" s="16">
        <v>17.592492999999997</v>
      </c>
      <c r="I239" s="16">
        <v>2.2773700503102798</v>
      </c>
      <c r="J239" s="16">
        <v>30.085417553837111</v>
      </c>
      <c r="K239" s="16">
        <v>4.0686919999999986</v>
      </c>
    </row>
    <row r="240" spans="1:11" ht="17.100000000000001" customHeight="1" x14ac:dyDescent="0.25">
      <c r="A240" s="3" t="s">
        <v>175</v>
      </c>
      <c r="B240" s="5"/>
      <c r="C240" s="5"/>
      <c r="D240" s="37"/>
      <c r="E240" s="5"/>
      <c r="F240" s="5"/>
      <c r="G240" s="16">
        <v>6.2494499999999995</v>
      </c>
      <c r="H240" s="16">
        <v>15.856153000000001</v>
      </c>
      <c r="I240" s="16">
        <v>2.0525986825936209</v>
      </c>
      <c r="J240" s="16">
        <v>153.72077542823772</v>
      </c>
      <c r="K240" s="16">
        <v>9.6067030000000013</v>
      </c>
    </row>
    <row r="241" spans="1:11" ht="17.100000000000001" customHeight="1" x14ac:dyDescent="0.25">
      <c r="A241" s="3" t="s">
        <v>170</v>
      </c>
      <c r="B241" s="5"/>
      <c r="C241" s="5"/>
      <c r="D241" s="37"/>
      <c r="E241" s="5"/>
      <c r="F241" s="5"/>
      <c r="G241" s="16">
        <v>24.213913000000002</v>
      </c>
      <c r="H241" s="16">
        <v>14.596841</v>
      </c>
      <c r="I241" s="16">
        <v>1.8895791814463789</v>
      </c>
      <c r="J241" s="16">
        <v>-39.717132873154377</v>
      </c>
      <c r="K241" s="16">
        <v>-9.6170720000000021</v>
      </c>
    </row>
    <row r="242" spans="1:11" ht="17.100000000000001" customHeight="1" x14ac:dyDescent="0.25">
      <c r="A242" s="3" t="s">
        <v>159</v>
      </c>
      <c r="B242" s="5"/>
      <c r="C242" s="5"/>
      <c r="D242" s="37"/>
      <c r="E242" s="5"/>
      <c r="F242" s="5"/>
      <c r="G242" s="16">
        <v>17.034329000000003</v>
      </c>
      <c r="H242" s="16">
        <v>13.711898999999999</v>
      </c>
      <c r="I242" s="16">
        <v>1.7750223413747828</v>
      </c>
      <c r="J242" s="16">
        <v>-19.504319776845939</v>
      </c>
      <c r="K242" s="16">
        <v>-3.3224300000000042</v>
      </c>
    </row>
    <row r="243" spans="1:11" ht="17.100000000000001" customHeight="1" x14ac:dyDescent="0.25">
      <c r="A243" s="97" t="s">
        <v>164</v>
      </c>
      <c r="B243" s="95"/>
      <c r="C243" s="95"/>
      <c r="D243" s="98"/>
      <c r="E243" s="98"/>
      <c r="F243" s="98"/>
      <c r="G243" s="17">
        <v>352.66999600000003</v>
      </c>
      <c r="H243" s="17">
        <v>456.22927900000002</v>
      </c>
      <c r="I243" s="17">
        <v>59.059446325728402</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176</v>
      </c>
      <c r="B248" s="22"/>
      <c r="C248" s="22"/>
      <c r="D248" s="22"/>
      <c r="E248" s="22"/>
      <c r="F248" s="22"/>
      <c r="G248" s="22"/>
      <c r="H248" s="22"/>
      <c r="I248" s="22"/>
      <c r="J248" s="22"/>
      <c r="K248" s="22"/>
    </row>
    <row r="249" spans="1:11" ht="24.9" customHeight="1" x14ac:dyDescent="0.25">
      <c r="A249" s="12">
        <v>0</v>
      </c>
      <c r="B249" s="12">
        <v>0</v>
      </c>
      <c r="C249" s="12">
        <v>0</v>
      </c>
      <c r="D249" s="12">
        <v>2020</v>
      </c>
      <c r="E249" s="12">
        <v>2023</v>
      </c>
      <c r="F249" s="12">
        <v>2024</v>
      </c>
      <c r="G249" s="13" t="s">
        <v>122</v>
      </c>
      <c r="H249" s="13" t="s">
        <v>123</v>
      </c>
      <c r="I249" s="13" t="s">
        <v>118</v>
      </c>
      <c r="J249" s="13" t="s">
        <v>119</v>
      </c>
      <c r="K249" s="13" t="s">
        <v>124</v>
      </c>
    </row>
    <row r="250" spans="1:11" ht="17.399999999999999" customHeight="1" x14ac:dyDescent="0.25">
      <c r="A250" s="15" t="s">
        <v>52</v>
      </c>
      <c r="B250" s="22"/>
      <c r="C250" s="139" t="s">
        <v>66</v>
      </c>
      <c r="D250" s="16">
        <v>11.106460915438049</v>
      </c>
      <c r="E250" s="16">
        <v>20.518083249250282</v>
      </c>
      <c r="F250" s="16">
        <v>22.760665506527257</v>
      </c>
      <c r="G250" s="16">
        <v>18.037668923134483</v>
      </c>
      <c r="H250" s="16">
        <v>37.372424639646695</v>
      </c>
      <c r="I250" s="16">
        <v>22.94502576656912</v>
      </c>
      <c r="J250" s="16">
        <v>21.798607629073754</v>
      </c>
      <c r="K250" s="16">
        <v>-2.4792011057965664</v>
      </c>
    </row>
    <row r="251" spans="1:11" ht="17.399999999999999" customHeight="1" x14ac:dyDescent="0.25">
      <c r="A251" s="15" t="s">
        <v>53</v>
      </c>
      <c r="B251" s="22"/>
      <c r="C251" s="139">
        <v>0</v>
      </c>
      <c r="D251" s="16">
        <v>45.272380610479104</v>
      </c>
      <c r="E251" s="16">
        <v>41.199025207704572</v>
      </c>
      <c r="F251" s="16">
        <v>38.154580481807351</v>
      </c>
      <c r="G251" s="16">
        <v>-1.4555437134993867</v>
      </c>
      <c r="H251" s="16">
        <v>10.008333428424997</v>
      </c>
      <c r="I251" s="16">
        <v>37.736882116493632</v>
      </c>
      <c r="J251" s="16">
        <v>42.147813827127521</v>
      </c>
      <c r="K251" s="16">
        <v>14.647894601927833</v>
      </c>
    </row>
    <row r="252" spans="1:11" ht="17.399999999999999" customHeight="1" x14ac:dyDescent="0.25">
      <c r="A252" s="15" t="s">
        <v>54</v>
      </c>
      <c r="B252" s="22"/>
      <c r="C252" s="139">
        <v>0</v>
      </c>
      <c r="D252" s="16">
        <v>17.373973369780181</v>
      </c>
      <c r="E252" s="16">
        <v>16.938194174661689</v>
      </c>
      <c r="F252" s="16">
        <v>17.736025786298526</v>
      </c>
      <c r="G252" s="16">
        <v>11.419616609053039</v>
      </c>
      <c r="H252" s="16">
        <v>15.408165522999418</v>
      </c>
      <c r="I252" s="16">
        <v>17.769173248412855</v>
      </c>
      <c r="J252" s="16">
        <v>16.354193981803018</v>
      </c>
      <c r="K252" s="16">
        <v>-5.5245500670926768</v>
      </c>
    </row>
    <row r="253" spans="1:11" ht="17.399999999999999" customHeight="1" x14ac:dyDescent="0.25">
      <c r="A253" s="15" t="s">
        <v>69</v>
      </c>
      <c r="B253" s="22"/>
      <c r="C253" s="139">
        <v>0</v>
      </c>
      <c r="D253" s="16">
        <v>26.247185104302673</v>
      </c>
      <c r="E253" s="16">
        <v>21.344697368383471</v>
      </c>
      <c r="F253" s="16">
        <v>21.348728225366877</v>
      </c>
      <c r="G253" s="16">
        <v>6.4276474600323343</v>
      </c>
      <c r="H253" s="16">
        <v>9.0359134797364682</v>
      </c>
      <c r="I253" s="16">
        <v>21.548918868524382</v>
      </c>
      <c r="J253" s="16">
        <v>19.699384561995711</v>
      </c>
      <c r="K253" s="16">
        <v>-6.1608169525475107</v>
      </c>
    </row>
    <row r="254" spans="1:11" ht="17.399999999999999" customHeight="1" x14ac:dyDescent="0.25">
      <c r="A254" s="99" t="s">
        <v>68</v>
      </c>
      <c r="B254" s="100"/>
      <c r="C254" s="143" t="s">
        <v>67</v>
      </c>
      <c r="D254" s="101">
        <v>97.703543059352128</v>
      </c>
      <c r="E254" s="101">
        <v>98.812247369337143</v>
      </c>
      <c r="F254" s="101">
        <v>98.469099691152749</v>
      </c>
      <c r="G254" s="101">
        <v>6.4075528379329398</v>
      </c>
      <c r="H254" s="101">
        <v>14.814634526947135</v>
      </c>
      <c r="I254" s="101">
        <v>98.334061281272497</v>
      </c>
      <c r="J254" s="101">
        <v>98.51260074593246</v>
      </c>
      <c r="K254" s="101">
        <v>2.6495490665878942</v>
      </c>
    </row>
    <row r="255" spans="1:11" ht="17.399999999999999" customHeight="1" x14ac:dyDescent="0.25">
      <c r="A255" s="1" t="s">
        <v>56</v>
      </c>
      <c r="B255" s="102"/>
      <c r="C255" s="144">
        <v>0</v>
      </c>
      <c r="D255" s="17">
        <v>2.2964569406478677</v>
      </c>
      <c r="E255" s="17">
        <v>1.1877526306628594</v>
      </c>
      <c r="F255" s="17">
        <v>1.5309003088472559</v>
      </c>
      <c r="G255" s="17">
        <v>37.627168479068644</v>
      </c>
      <c r="H255" s="17">
        <v>3.5432959555924404</v>
      </c>
      <c r="I255" s="17">
        <v>1.6659387187274923</v>
      </c>
      <c r="J255" s="17">
        <v>1.4873992540675276</v>
      </c>
      <c r="K255" s="17">
        <v>-8.5175525362505073</v>
      </c>
    </row>
    <row r="256" spans="1:11" ht="12.75" customHeight="1" x14ac:dyDescent="0.25">
      <c r="A256" s="4" t="s">
        <v>111</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107</v>
      </c>
      <c r="D259" s="60"/>
    </row>
    <row r="260" spans="1:11" ht="12.75" customHeight="1" x14ac:dyDescent="0.25">
      <c r="A260" s="103" t="s">
        <v>70</v>
      </c>
      <c r="D260" s="60"/>
    </row>
    <row r="261" spans="1:11" ht="24.9" customHeight="1" x14ac:dyDescent="0.25">
      <c r="A261" s="136" t="s">
        <v>71</v>
      </c>
      <c r="B261" s="136">
        <v>0</v>
      </c>
      <c r="C261" s="136">
        <v>0</v>
      </c>
      <c r="D261" s="136">
        <v>0</v>
      </c>
      <c r="E261" s="136">
        <v>0</v>
      </c>
      <c r="F261" s="136">
        <v>0</v>
      </c>
      <c r="G261" s="136">
        <v>0</v>
      </c>
      <c r="H261" s="136">
        <v>0</v>
      </c>
      <c r="I261" s="136">
        <v>0</v>
      </c>
      <c r="J261" s="136">
        <v>0</v>
      </c>
      <c r="K261" s="136">
        <v>0</v>
      </c>
    </row>
    <row r="262" spans="1:11" ht="24.9" customHeight="1" x14ac:dyDescent="0.25">
      <c r="A262" s="136" t="s">
        <v>72</v>
      </c>
      <c r="B262" s="136">
        <v>0</v>
      </c>
      <c r="C262" s="136">
        <v>0</v>
      </c>
      <c r="D262" s="136">
        <v>0</v>
      </c>
      <c r="E262" s="136">
        <v>0</v>
      </c>
      <c r="F262" s="136">
        <v>0</v>
      </c>
      <c r="G262" s="136">
        <v>0</v>
      </c>
      <c r="H262" s="136">
        <v>0</v>
      </c>
      <c r="I262" s="136">
        <v>0</v>
      </c>
      <c r="J262" s="136">
        <v>0</v>
      </c>
      <c r="K262" s="136">
        <v>0</v>
      </c>
    </row>
    <row r="263" spans="1:11" ht="24.9" customHeight="1" x14ac:dyDescent="0.25">
      <c r="A263" s="136" t="s">
        <v>73</v>
      </c>
      <c r="B263" s="136">
        <v>0</v>
      </c>
      <c r="C263" s="136">
        <v>0</v>
      </c>
      <c r="D263" s="136">
        <v>0</v>
      </c>
      <c r="E263" s="136">
        <v>0</v>
      </c>
      <c r="F263" s="136">
        <v>0</v>
      </c>
      <c r="G263" s="136">
        <v>0</v>
      </c>
      <c r="H263" s="136">
        <v>0</v>
      </c>
      <c r="I263" s="136">
        <v>0</v>
      </c>
      <c r="J263" s="136">
        <v>0</v>
      </c>
      <c r="K263" s="136">
        <v>0</v>
      </c>
    </row>
    <row r="264" spans="1:11" ht="24.9" customHeight="1" x14ac:dyDescent="0.25">
      <c r="A264" s="136" t="s">
        <v>74</v>
      </c>
      <c r="B264" s="136">
        <v>0</v>
      </c>
      <c r="C264" s="136">
        <v>0</v>
      </c>
      <c r="D264" s="136">
        <v>0</v>
      </c>
      <c r="E264" s="136">
        <v>0</v>
      </c>
      <c r="F264" s="136">
        <v>0</v>
      </c>
      <c r="G264" s="136">
        <v>0</v>
      </c>
      <c r="H264" s="136">
        <v>0</v>
      </c>
      <c r="I264" s="136">
        <v>0</v>
      </c>
      <c r="J264" s="136">
        <v>0</v>
      </c>
      <c r="K264" s="136">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177</v>
      </c>
      <c r="B268" s="22"/>
      <c r="C268" s="22"/>
      <c r="D268" s="22"/>
      <c r="E268" s="22"/>
      <c r="F268" s="22"/>
      <c r="G268" s="22"/>
      <c r="H268" s="22"/>
      <c r="I268" s="22"/>
      <c r="J268" s="22"/>
      <c r="K268" s="22"/>
    </row>
    <row r="269" spans="1:11" ht="24.9" customHeight="1" x14ac:dyDescent="0.25">
      <c r="A269" s="12">
        <v>0</v>
      </c>
      <c r="B269" s="12">
        <v>0</v>
      </c>
      <c r="C269" s="12">
        <v>0</v>
      </c>
      <c r="D269" s="12">
        <v>2020</v>
      </c>
      <c r="E269" s="12">
        <v>2023</v>
      </c>
      <c r="F269" s="12">
        <v>2024</v>
      </c>
      <c r="G269" s="13" t="s">
        <v>122</v>
      </c>
      <c r="H269" s="13" t="s">
        <v>123</v>
      </c>
      <c r="I269" s="13" t="s">
        <v>118</v>
      </c>
      <c r="J269" s="13" t="s">
        <v>119</v>
      </c>
      <c r="K269" s="13" t="s">
        <v>124</v>
      </c>
    </row>
    <row r="270" spans="1:11" ht="17.399999999999999" customHeight="1" x14ac:dyDescent="0.25">
      <c r="A270" s="15" t="s">
        <v>52</v>
      </c>
      <c r="B270" s="22"/>
      <c r="C270" s="139" t="s">
        <v>66</v>
      </c>
      <c r="D270" s="16">
        <v>21.920783026910893</v>
      </c>
      <c r="E270" s="16">
        <v>15.914791439037264</v>
      </c>
      <c r="F270" s="16">
        <v>17.786647207790534</v>
      </c>
      <c r="G270" s="16">
        <v>22.88143411842513</v>
      </c>
      <c r="H270" s="16">
        <v>9.1140413562961431</v>
      </c>
      <c r="I270" s="16">
        <v>17.098341261045352</v>
      </c>
      <c r="J270" s="16">
        <v>15.870514395994459</v>
      </c>
      <c r="K270" s="16">
        <v>3.1471860430993934</v>
      </c>
    </row>
    <row r="271" spans="1:11" ht="17.399999999999999" customHeight="1" x14ac:dyDescent="0.25">
      <c r="A271" s="15" t="s">
        <v>53</v>
      </c>
      <c r="B271" s="22"/>
      <c r="C271" s="139">
        <v>0</v>
      </c>
      <c r="D271" s="16">
        <v>50.16017051281699</v>
      </c>
      <c r="E271" s="16">
        <v>57.83212617472909</v>
      </c>
      <c r="F271" s="16">
        <v>54.81925011516514</v>
      </c>
      <c r="G271" s="16">
        <v>4.2214384630603945</v>
      </c>
      <c r="H271" s="16">
        <v>17.547840794179258</v>
      </c>
      <c r="I271" s="16">
        <v>54.451672106836348</v>
      </c>
      <c r="J271" s="16">
        <v>56.757260371528531</v>
      </c>
      <c r="K271" s="16">
        <v>15.832536202778341</v>
      </c>
    </row>
    <row r="272" spans="1:11" ht="17.399999999999999" customHeight="1" x14ac:dyDescent="0.25">
      <c r="A272" s="15" t="s">
        <v>54</v>
      </c>
      <c r="B272" s="22"/>
      <c r="C272" s="139">
        <v>0</v>
      </c>
      <c r="D272" s="16">
        <v>13.008952357525555</v>
      </c>
      <c r="E272" s="16">
        <v>12.257941216734061</v>
      </c>
      <c r="F272" s="16">
        <v>11.130365316066593</v>
      </c>
      <c r="G272" s="16">
        <v>-0.16449564528499305</v>
      </c>
      <c r="H272" s="16">
        <v>10.570152460825</v>
      </c>
      <c r="I272" s="16">
        <v>11.336760968916938</v>
      </c>
      <c r="J272" s="16">
        <v>11.897779680091555</v>
      </c>
      <c r="K272" s="16">
        <v>16.626513999432131</v>
      </c>
    </row>
    <row r="273" spans="1:11" ht="17.399999999999999" customHeight="1" x14ac:dyDescent="0.25">
      <c r="A273" s="15" t="s">
        <v>55</v>
      </c>
      <c r="B273" s="22"/>
      <c r="C273" s="139">
        <v>0</v>
      </c>
      <c r="D273" s="16">
        <v>14.910094102746562</v>
      </c>
      <c r="E273" s="16">
        <v>13.995141169499584</v>
      </c>
      <c r="F273" s="16">
        <v>16.263737360977718</v>
      </c>
      <c r="G273" s="16">
        <v>27.772149404784596</v>
      </c>
      <c r="H273" s="16">
        <v>17.491412909660543</v>
      </c>
      <c r="I273" s="16">
        <v>17.113225663201369</v>
      </c>
      <c r="J273" s="16">
        <v>15.474445552385452</v>
      </c>
      <c r="K273" s="16">
        <v>0.48554260507042407</v>
      </c>
    </row>
    <row r="274" spans="1:11" ht="17.399999999999999" customHeight="1" x14ac:dyDescent="0.25">
      <c r="A274" s="99" t="s">
        <v>68</v>
      </c>
      <c r="B274" s="100"/>
      <c r="C274" s="143" t="s">
        <v>59</v>
      </c>
      <c r="D274" s="101">
        <v>99.508640099209828</v>
      </c>
      <c r="E274" s="101">
        <v>99.731919794152574</v>
      </c>
      <c r="F274" s="101">
        <v>99.416495719208172</v>
      </c>
      <c r="G274" s="101">
        <v>9.9494678720545231</v>
      </c>
      <c r="H274" s="101">
        <v>14.966453533344048</v>
      </c>
      <c r="I274" s="101">
        <v>99.448279873404516</v>
      </c>
      <c r="J274" s="101">
        <v>99.796356887124276</v>
      </c>
      <c r="K274" s="101">
        <v>11.12719746037796</v>
      </c>
    </row>
    <row r="275" spans="1:11" ht="17.399999999999999" customHeight="1" x14ac:dyDescent="0.25">
      <c r="A275" s="1" t="s">
        <v>56</v>
      </c>
      <c r="B275" s="102"/>
      <c r="C275" s="144">
        <v>0</v>
      </c>
      <c r="D275" s="17">
        <v>0.49135990079015929</v>
      </c>
      <c r="E275" s="17">
        <v>0.26808020584741876</v>
      </c>
      <c r="F275" s="17">
        <v>0.58350428079183525</v>
      </c>
      <c r="G275" s="17">
        <v>140.07567482697434</v>
      </c>
      <c r="H275" s="17">
        <v>20.041884144620425</v>
      </c>
      <c r="I275" s="17">
        <v>0.5517201265954994</v>
      </c>
      <c r="J275" s="17">
        <v>0.20364311287572545</v>
      </c>
      <c r="K275" s="17">
        <v>-59.125368537265288</v>
      </c>
    </row>
    <row r="276" spans="1:11" ht="12.75" customHeight="1" x14ac:dyDescent="0.25">
      <c r="A276" s="4" t="s">
        <v>111</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107</v>
      </c>
      <c r="D279" s="60"/>
    </row>
    <row r="280" spans="1:11" ht="12.75" customHeight="1" x14ac:dyDescent="0.25">
      <c r="A280" s="103" t="s">
        <v>70</v>
      </c>
      <c r="D280" s="60"/>
    </row>
    <row r="281" spans="1:11" ht="24.9" customHeight="1" x14ac:dyDescent="0.25">
      <c r="A281" s="136" t="s">
        <v>71</v>
      </c>
      <c r="B281" s="136">
        <v>0</v>
      </c>
      <c r="C281" s="136">
        <v>0</v>
      </c>
      <c r="D281" s="136">
        <v>0</v>
      </c>
      <c r="E281" s="136">
        <v>0</v>
      </c>
      <c r="F281" s="136">
        <v>0</v>
      </c>
      <c r="G281" s="136">
        <v>0</v>
      </c>
      <c r="H281" s="136">
        <v>0</v>
      </c>
      <c r="I281" s="136">
        <v>0</v>
      </c>
      <c r="J281" s="136">
        <v>0</v>
      </c>
      <c r="K281" s="136">
        <v>0</v>
      </c>
    </row>
    <row r="282" spans="1:11" ht="24.9" customHeight="1" x14ac:dyDescent="0.25">
      <c r="A282" s="136" t="s">
        <v>72</v>
      </c>
      <c r="B282" s="136">
        <v>0</v>
      </c>
      <c r="C282" s="136">
        <v>0</v>
      </c>
      <c r="D282" s="136">
        <v>0</v>
      </c>
      <c r="E282" s="136">
        <v>0</v>
      </c>
      <c r="F282" s="136">
        <v>0</v>
      </c>
      <c r="G282" s="136">
        <v>0</v>
      </c>
      <c r="H282" s="136">
        <v>0</v>
      </c>
      <c r="I282" s="136">
        <v>0</v>
      </c>
      <c r="J282" s="136">
        <v>0</v>
      </c>
      <c r="K282" s="136">
        <v>0</v>
      </c>
    </row>
    <row r="283" spans="1:11" ht="24.9" customHeight="1" x14ac:dyDescent="0.25">
      <c r="A283" s="136" t="s">
        <v>73</v>
      </c>
      <c r="B283" s="136">
        <v>0</v>
      </c>
      <c r="C283" s="136">
        <v>0</v>
      </c>
      <c r="D283" s="136">
        <v>0</v>
      </c>
      <c r="E283" s="136">
        <v>0</v>
      </c>
      <c r="F283" s="136">
        <v>0</v>
      </c>
      <c r="G283" s="136">
        <v>0</v>
      </c>
      <c r="H283" s="136">
        <v>0</v>
      </c>
      <c r="I283" s="136">
        <v>0</v>
      </c>
      <c r="J283" s="136">
        <v>0</v>
      </c>
      <c r="K283" s="136">
        <v>0</v>
      </c>
    </row>
    <row r="284" spans="1:11" ht="24.9" customHeight="1" x14ac:dyDescent="0.25">
      <c r="A284" s="136" t="s">
        <v>74</v>
      </c>
      <c r="B284" s="136">
        <v>0</v>
      </c>
      <c r="C284" s="136">
        <v>0</v>
      </c>
      <c r="D284" s="136">
        <v>0</v>
      </c>
      <c r="E284" s="136">
        <v>0</v>
      </c>
      <c r="F284" s="136">
        <v>0</v>
      </c>
      <c r="G284" s="136">
        <v>0</v>
      </c>
      <c r="H284" s="136">
        <v>0</v>
      </c>
      <c r="I284" s="136">
        <v>0</v>
      </c>
      <c r="J284" s="136">
        <v>0</v>
      </c>
      <c r="K284" s="136">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178</v>
      </c>
      <c r="B288" s="22"/>
      <c r="C288" s="22"/>
      <c r="D288" s="22"/>
      <c r="E288" s="22"/>
      <c r="F288" s="22"/>
      <c r="G288" s="22"/>
      <c r="H288" s="22"/>
      <c r="I288" s="22"/>
      <c r="J288" s="22"/>
      <c r="K288" s="22"/>
    </row>
    <row r="289" spans="1:11" ht="24.9" customHeight="1" x14ac:dyDescent="0.25">
      <c r="A289" s="12">
        <v>0</v>
      </c>
      <c r="B289" s="12"/>
      <c r="C289" s="12"/>
      <c r="D289" s="24">
        <v>0</v>
      </c>
      <c r="E289" s="12">
        <v>2020</v>
      </c>
      <c r="F289" s="12">
        <v>2021</v>
      </c>
      <c r="G289" s="12">
        <v>2022</v>
      </c>
      <c r="H289" s="12">
        <v>2023</v>
      </c>
      <c r="I289" s="12">
        <v>2024</v>
      </c>
      <c r="J289" s="13" t="s">
        <v>122</v>
      </c>
      <c r="K289" s="13" t="s">
        <v>123</v>
      </c>
    </row>
    <row r="290" spans="1:11" ht="15" customHeight="1" x14ac:dyDescent="0.25">
      <c r="A290" s="47" t="s">
        <v>63</v>
      </c>
      <c r="B290" s="104"/>
      <c r="C290" s="104"/>
      <c r="D290" s="125" t="s">
        <v>47</v>
      </c>
      <c r="E290" s="105">
        <v>0.5296869427185481</v>
      </c>
      <c r="F290" s="105">
        <v>1.1825406197783586</v>
      </c>
      <c r="G290" s="105">
        <v>1.4482733013619549</v>
      </c>
      <c r="H290" s="105">
        <v>0.68613340822321911</v>
      </c>
      <c r="I290" s="105">
        <v>0.38925038451756167</v>
      </c>
      <c r="J290" s="106">
        <v>-39.423559620188328</v>
      </c>
      <c r="K290" s="106">
        <v>6.096798689468641</v>
      </c>
    </row>
    <row r="291" spans="1:11" ht="15" customHeight="1" x14ac:dyDescent="0.25">
      <c r="A291" s="15" t="s">
        <v>75</v>
      </c>
      <c r="B291" s="22"/>
      <c r="C291" s="22"/>
      <c r="D291" s="140">
        <v>0</v>
      </c>
      <c r="E291" s="60">
        <v>1.0951615514710465E-2</v>
      </c>
      <c r="F291" s="60">
        <v>4.7406068158819474E-2</v>
      </c>
      <c r="G291" s="60">
        <v>1.6119045058041521E-2</v>
      </c>
      <c r="H291" s="60">
        <v>0.64356284960484489</v>
      </c>
      <c r="I291" s="60">
        <v>0.40555576773352986</v>
      </c>
      <c r="J291" s="16">
        <v>-32.711184809510002</v>
      </c>
      <c r="K291" s="16">
        <v>182.67860058640139</v>
      </c>
    </row>
    <row r="292" spans="1:11" ht="15" customHeight="1" x14ac:dyDescent="0.25">
      <c r="A292" s="15" t="s">
        <v>62</v>
      </c>
      <c r="B292" s="22"/>
      <c r="C292" s="22"/>
      <c r="D292" s="140">
        <v>0</v>
      </c>
      <c r="E292" s="60">
        <v>4.5221952758280786</v>
      </c>
      <c r="F292" s="60">
        <v>3.2556253405221343</v>
      </c>
      <c r="G292" s="60">
        <v>5.2504165691871547</v>
      </c>
      <c r="H292" s="60">
        <v>2.2567907465342083</v>
      </c>
      <c r="I292" s="60">
        <v>1.14393292611605</v>
      </c>
      <c r="J292" s="16">
        <v>-45.875669997019642</v>
      </c>
      <c r="K292" s="16">
        <v>-18.733295951123985</v>
      </c>
    </row>
    <row r="293" spans="1:11" ht="15" customHeight="1" x14ac:dyDescent="0.25">
      <c r="A293" s="15" t="s">
        <v>61</v>
      </c>
      <c r="B293" s="22"/>
      <c r="C293" s="22"/>
      <c r="D293" s="140">
        <v>0</v>
      </c>
      <c r="E293" s="60">
        <v>93.37704589224596</v>
      </c>
      <c r="F293" s="60">
        <v>93.926054390740504</v>
      </c>
      <c r="G293" s="60">
        <v>91.157093771350787</v>
      </c>
      <c r="H293" s="60">
        <v>93.632564874041904</v>
      </c>
      <c r="I293" s="60">
        <v>94.606643037431255</v>
      </c>
      <c r="J293" s="16">
        <v>7.8892011725243947</v>
      </c>
      <c r="K293" s="16">
        <v>14.966208723027009</v>
      </c>
    </row>
    <row r="294" spans="1:11" ht="15" customHeight="1" x14ac:dyDescent="0.25">
      <c r="A294" s="1" t="s">
        <v>76</v>
      </c>
      <c r="B294" s="73"/>
      <c r="C294" s="73"/>
      <c r="D294" s="141">
        <v>0</v>
      </c>
      <c r="E294" s="107">
        <v>1.5601202736927047</v>
      </c>
      <c r="F294" s="107">
        <v>1.5883735808001846</v>
      </c>
      <c r="G294" s="107">
        <v>2.1280973130420517</v>
      </c>
      <c r="H294" s="107">
        <v>2.780948121595828</v>
      </c>
      <c r="I294" s="107">
        <v>3.4546178842015998</v>
      </c>
      <c r="J294" s="17">
        <v>32.644850610611428</v>
      </c>
      <c r="K294" s="17">
        <v>39.784918731077298</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107</v>
      </c>
    </row>
    <row r="299" spans="1:11" ht="12.75" customHeight="1" x14ac:dyDescent="0.25">
      <c r="A299" s="103" t="s">
        <v>78</v>
      </c>
      <c r="B299" s="85"/>
      <c r="C299" s="85"/>
      <c r="D299" s="85"/>
      <c r="E299" s="85"/>
      <c r="F299" s="85"/>
      <c r="G299" s="85"/>
      <c r="H299" s="85"/>
      <c r="I299" s="85"/>
      <c r="J299" s="85"/>
      <c r="K299" s="85"/>
    </row>
    <row r="300" spans="1:11" ht="12.75" customHeight="1" x14ac:dyDescent="0.25">
      <c r="A300" s="103"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179</v>
      </c>
      <c r="B303" s="22"/>
      <c r="C303" s="22"/>
      <c r="D303" s="22"/>
      <c r="E303" s="22"/>
      <c r="F303" s="22"/>
      <c r="G303" s="22"/>
      <c r="H303" s="22"/>
      <c r="I303" s="22"/>
      <c r="J303" s="22"/>
      <c r="K303" s="22"/>
    </row>
    <row r="304" spans="1:11" ht="24.9" customHeight="1" x14ac:dyDescent="0.25">
      <c r="A304" s="12">
        <v>0</v>
      </c>
      <c r="B304" s="12"/>
      <c r="C304" s="12"/>
      <c r="D304" s="24">
        <v>0</v>
      </c>
      <c r="E304" s="12">
        <v>2020</v>
      </c>
      <c r="F304" s="12">
        <v>2021</v>
      </c>
      <c r="G304" s="12">
        <v>2022</v>
      </c>
      <c r="H304" s="12">
        <v>2023</v>
      </c>
      <c r="I304" s="12">
        <v>2024</v>
      </c>
      <c r="J304" s="13" t="s">
        <v>122</v>
      </c>
      <c r="K304" s="13" t="s">
        <v>123</v>
      </c>
    </row>
    <row r="305" spans="1:11" ht="15" customHeight="1" x14ac:dyDescent="0.25">
      <c r="A305" s="47" t="s">
        <v>63</v>
      </c>
      <c r="B305" s="104"/>
      <c r="C305" s="104"/>
      <c r="D305" s="125" t="s">
        <v>47</v>
      </c>
      <c r="E305" s="105">
        <v>0.2989631393255664</v>
      </c>
      <c r="F305" s="105">
        <v>0.82927376903113648</v>
      </c>
      <c r="G305" s="105">
        <v>0.68357293417093468</v>
      </c>
      <c r="H305" s="105">
        <v>0.32712819541644822</v>
      </c>
      <c r="I305" s="105">
        <v>0.22251397933561989</v>
      </c>
      <c r="J305" s="106">
        <v>-24.974623643615882</v>
      </c>
      <c r="K305" s="106">
        <v>6.8087010414499494</v>
      </c>
    </row>
    <row r="306" spans="1:11" ht="15" customHeight="1" x14ac:dyDescent="0.25">
      <c r="A306" s="15" t="s">
        <v>75</v>
      </c>
      <c r="B306" s="22"/>
      <c r="C306" s="22"/>
      <c r="D306" s="140">
        <v>0</v>
      </c>
      <c r="E306" s="60">
        <v>2.4359590924167289</v>
      </c>
      <c r="F306" s="60">
        <v>1.5619994161677426</v>
      </c>
      <c r="G306" s="60">
        <v>0.11413501309211679</v>
      </c>
      <c r="H306" s="60">
        <v>0.10549057157969594</v>
      </c>
      <c r="I306" s="60">
        <v>0.13105855345532499</v>
      </c>
      <c r="J306" s="16">
        <v>37.031554602651902</v>
      </c>
      <c r="K306" s="16">
        <v>-44.61775399196204</v>
      </c>
    </row>
    <row r="307" spans="1:11" ht="15" customHeight="1" x14ac:dyDescent="0.25">
      <c r="A307" s="15" t="s">
        <v>62</v>
      </c>
      <c r="B307" s="22"/>
      <c r="C307" s="22"/>
      <c r="D307" s="140">
        <v>0</v>
      </c>
      <c r="E307" s="60">
        <v>6.9916057900899862</v>
      </c>
      <c r="F307" s="60">
        <v>7.2996764905972675</v>
      </c>
      <c r="G307" s="60">
        <v>8.1935267399446499</v>
      </c>
      <c r="H307" s="60">
        <v>13.004009223981743</v>
      </c>
      <c r="I307" s="60">
        <v>11.67766792542554</v>
      </c>
      <c r="J307" s="16">
        <v>-0.95154345989996258</v>
      </c>
      <c r="K307" s="16">
        <v>30.727367744978551</v>
      </c>
    </row>
    <row r="308" spans="1:11" ht="15" customHeight="1" x14ac:dyDescent="0.25">
      <c r="A308" s="15" t="s">
        <v>61</v>
      </c>
      <c r="B308" s="22"/>
      <c r="C308" s="22"/>
      <c r="D308" s="140">
        <v>0</v>
      </c>
      <c r="E308" s="60">
        <v>87.185693699534852</v>
      </c>
      <c r="F308" s="60">
        <v>86.395862952778572</v>
      </c>
      <c r="G308" s="60">
        <v>85.962014698610261</v>
      </c>
      <c r="H308" s="60">
        <v>84.014567590571815</v>
      </c>
      <c r="I308" s="60">
        <v>81.727478502899118</v>
      </c>
      <c r="J308" s="16">
        <v>7.2957114083369454</v>
      </c>
      <c r="K308" s="16">
        <v>13.149447523197445</v>
      </c>
    </row>
    <row r="309" spans="1:11" ht="15" customHeight="1" x14ac:dyDescent="0.25">
      <c r="A309" s="1" t="s">
        <v>76</v>
      </c>
      <c r="B309" s="73"/>
      <c r="C309" s="73"/>
      <c r="D309" s="141">
        <v>0</v>
      </c>
      <c r="E309" s="107">
        <v>3.0877782786328773</v>
      </c>
      <c r="F309" s="107">
        <v>3.9131873714252801</v>
      </c>
      <c r="G309" s="107">
        <v>5.0467506141820442</v>
      </c>
      <c r="H309" s="107">
        <v>2.5488044184502994</v>
      </c>
      <c r="I309" s="107">
        <v>6.241281038884396</v>
      </c>
      <c r="J309" s="17">
        <v>170.08849671188489</v>
      </c>
      <c r="K309" s="17">
        <v>37.112998158013255</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107</v>
      </c>
    </row>
    <row r="314" spans="1:11" ht="12.75" customHeight="1" x14ac:dyDescent="0.25">
      <c r="A314" s="103" t="s">
        <v>78</v>
      </c>
      <c r="B314" s="85"/>
      <c r="C314" s="85"/>
      <c r="D314" s="85"/>
      <c r="E314" s="85"/>
      <c r="F314" s="85"/>
      <c r="G314" s="85"/>
      <c r="H314" s="85"/>
      <c r="I314" s="85"/>
      <c r="J314" s="85"/>
      <c r="K314" s="85"/>
    </row>
    <row r="315" spans="1:11" ht="12.75" customHeight="1" x14ac:dyDescent="0.25">
      <c r="A315" s="103"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180</v>
      </c>
      <c r="B318" s="8"/>
      <c r="C318" s="8"/>
      <c r="D318" s="8"/>
      <c r="E318" s="8"/>
      <c r="F318" s="8"/>
      <c r="G318" s="8"/>
      <c r="H318" s="8"/>
      <c r="I318" s="8"/>
      <c r="J318" s="8"/>
      <c r="K318" s="9"/>
    </row>
    <row r="319" spans="1:11" s="25" customFormat="1" ht="24.9" customHeight="1" x14ac:dyDescent="0.25">
      <c r="A319" s="11">
        <v>0</v>
      </c>
      <c r="B319" s="11"/>
      <c r="C319" s="11"/>
      <c r="D319" s="11"/>
      <c r="E319" s="12">
        <v>2020</v>
      </c>
      <c r="F319" s="12">
        <v>2021</v>
      </c>
      <c r="G319" s="12">
        <v>2022</v>
      </c>
      <c r="H319" s="12">
        <v>2023</v>
      </c>
      <c r="I319" s="12">
        <v>2024</v>
      </c>
      <c r="J319" s="13" t="s">
        <v>122</v>
      </c>
      <c r="K319" s="13" t="s">
        <v>123</v>
      </c>
    </row>
    <row r="320" spans="1:11" ht="17.399999999999999" customHeight="1" x14ac:dyDescent="0.25">
      <c r="A320" s="15" t="s">
        <v>25</v>
      </c>
      <c r="B320" s="15"/>
      <c r="C320" s="15"/>
      <c r="D320" s="15"/>
      <c r="E320" s="16">
        <v>63.64</v>
      </c>
      <c r="F320" s="16">
        <v>78.680000000000007</v>
      </c>
      <c r="G320" s="16">
        <v>136.63</v>
      </c>
      <c r="H320" s="16">
        <v>179.19</v>
      </c>
      <c r="I320" s="16">
        <v>199.28</v>
      </c>
      <c r="J320" s="16">
        <v>11.211563145264805</v>
      </c>
      <c r="K320" s="16">
        <v>33.025036232921188</v>
      </c>
    </row>
    <row r="321" spans="1:11" ht="17.399999999999999" customHeight="1" x14ac:dyDescent="0.25">
      <c r="A321" s="15" t="s">
        <v>26</v>
      </c>
      <c r="B321" s="15"/>
      <c r="C321" s="15"/>
      <c r="D321" s="15"/>
      <c r="E321" s="16">
        <v>46.04</v>
      </c>
      <c r="F321" s="16">
        <v>34.119999999999997</v>
      </c>
      <c r="G321" s="16">
        <v>48.15</v>
      </c>
      <c r="H321" s="16">
        <v>75.75</v>
      </c>
      <c r="I321" s="16">
        <v>72.36</v>
      </c>
      <c r="J321" s="16">
        <v>-4.4752475247524757</v>
      </c>
      <c r="K321" s="16">
        <v>11.967198196794481</v>
      </c>
    </row>
    <row r="322" spans="1:11" ht="17.399999999999999" customHeight="1" x14ac:dyDescent="0.25">
      <c r="A322" s="15" t="s">
        <v>13</v>
      </c>
      <c r="B322" s="15"/>
      <c r="C322" s="15"/>
      <c r="D322" s="15"/>
      <c r="E322" s="16">
        <v>17.600000000000001</v>
      </c>
      <c r="F322" s="16">
        <v>44.560000000000009</v>
      </c>
      <c r="G322" s="16">
        <v>88.47999999999999</v>
      </c>
      <c r="H322" s="16">
        <v>103.44</v>
      </c>
      <c r="I322" s="16">
        <v>126.92</v>
      </c>
      <c r="J322" s="16" t="s">
        <v>24</v>
      </c>
      <c r="K322" s="16" t="s">
        <v>24</v>
      </c>
    </row>
    <row r="323" spans="1:11" ht="17.399999999999999" customHeight="1" x14ac:dyDescent="0.25">
      <c r="A323" s="1" t="s">
        <v>95</v>
      </c>
      <c r="B323" s="1"/>
      <c r="C323" s="1"/>
      <c r="D323" s="1"/>
      <c r="E323" s="17">
        <v>138.22762814943528</v>
      </c>
      <c r="F323" s="17">
        <v>230.59788980070343</v>
      </c>
      <c r="G323" s="17">
        <v>283.75908618899274</v>
      </c>
      <c r="H323" s="17">
        <v>236.55445544554453</v>
      </c>
      <c r="I323" s="17">
        <v>275.4007739082366</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107</v>
      </c>
      <c r="B328" s="46"/>
      <c r="C328" s="46"/>
      <c r="D328" s="46"/>
      <c r="E328" s="46"/>
      <c r="F328" s="46"/>
      <c r="G328" s="46"/>
      <c r="H328" s="46"/>
      <c r="I328" s="46"/>
      <c r="J328" s="46"/>
      <c r="K328" s="46"/>
    </row>
    <row r="329" spans="1:11" ht="20.100000000000001" customHeight="1" x14ac:dyDescent="0.25">
      <c r="A329" s="132" t="s">
        <v>138</v>
      </c>
      <c r="B329" s="132">
        <v>0</v>
      </c>
      <c r="C329" s="132">
        <v>0</v>
      </c>
      <c r="D329" s="132">
        <v>0</v>
      </c>
      <c r="E329" s="132">
        <v>0</v>
      </c>
      <c r="F329" s="132">
        <v>0</v>
      </c>
      <c r="G329" s="132">
        <v>0</v>
      </c>
      <c r="H329" s="132">
        <v>0</v>
      </c>
      <c r="I329" s="132">
        <v>0</v>
      </c>
      <c r="J329" s="132">
        <v>0</v>
      </c>
      <c r="K329" s="132">
        <v>0</v>
      </c>
    </row>
    <row r="330" spans="1:11" ht="12" x14ac:dyDescent="0.25">
      <c r="A330" s="46"/>
      <c r="B330" s="46"/>
      <c r="C330" s="46"/>
      <c r="D330" s="46"/>
      <c r="E330" s="46"/>
      <c r="F330" s="46"/>
      <c r="G330" s="46"/>
      <c r="H330" s="46"/>
      <c r="I330" s="46"/>
      <c r="J330" s="46"/>
      <c r="K330" s="46"/>
    </row>
    <row r="331" spans="1:11" s="10" customFormat="1" ht="12.75" customHeight="1" x14ac:dyDescent="0.25">
      <c r="A331" s="2" t="s">
        <v>181</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2020</v>
      </c>
      <c r="H332" s="12">
        <v>2021</v>
      </c>
      <c r="I332" s="12">
        <v>2022</v>
      </c>
      <c r="J332" s="13">
        <v>2023</v>
      </c>
      <c r="K332" s="13">
        <v>2024</v>
      </c>
    </row>
    <row r="333" spans="1:11" s="10" customFormat="1" ht="15" customHeight="1" x14ac:dyDescent="0.25">
      <c r="A333" s="145" t="s">
        <v>126</v>
      </c>
      <c r="B333" s="145"/>
      <c r="C333" s="145"/>
      <c r="D333" s="145"/>
      <c r="E333" s="145"/>
      <c r="F333" s="2" t="s">
        <v>21</v>
      </c>
      <c r="G333" s="27">
        <v>26</v>
      </c>
      <c r="H333" s="27">
        <v>28</v>
      </c>
      <c r="I333" s="27">
        <v>25</v>
      </c>
      <c r="J333" s="27">
        <v>24</v>
      </c>
      <c r="K333" s="27">
        <v>25</v>
      </c>
    </row>
    <row r="334" spans="1:11" ht="15" customHeight="1" x14ac:dyDescent="0.25">
      <c r="A334" s="127"/>
      <c r="B334" s="127"/>
      <c r="C334" s="127"/>
      <c r="D334" s="127"/>
      <c r="E334" s="127"/>
      <c r="F334" s="2" t="s">
        <v>29</v>
      </c>
      <c r="G334" s="28">
        <v>0.27648612377663362</v>
      </c>
      <c r="H334" s="28">
        <v>0.28088202954759001</v>
      </c>
      <c r="I334" s="28">
        <v>0.30389147006469952</v>
      </c>
      <c r="J334" s="28">
        <v>0.33551517747908438</v>
      </c>
      <c r="K334" s="28">
        <v>0.34437137362842452</v>
      </c>
    </row>
    <row r="335" spans="1:11" ht="15" customHeight="1" x14ac:dyDescent="0.25">
      <c r="A335" s="131" t="s">
        <v>127</v>
      </c>
      <c r="B335" s="131"/>
      <c r="C335" s="131"/>
      <c r="D335" s="131"/>
      <c r="E335" s="131"/>
      <c r="F335" s="29" t="s">
        <v>21</v>
      </c>
      <c r="G335" s="30">
        <v>34</v>
      </c>
      <c r="H335" s="30">
        <v>39</v>
      </c>
      <c r="I335" s="30">
        <v>41</v>
      </c>
      <c r="J335" s="30">
        <v>34</v>
      </c>
      <c r="K335" s="30">
        <v>38</v>
      </c>
    </row>
    <row r="336" spans="1:11" ht="15" customHeight="1" x14ac:dyDescent="0.25">
      <c r="A336" s="128"/>
      <c r="B336" s="128"/>
      <c r="C336" s="128"/>
      <c r="D336" s="128"/>
      <c r="E336" s="128"/>
      <c r="F336" s="31" t="s">
        <v>30</v>
      </c>
      <c r="G336" s="32">
        <v>0.32802629910241632</v>
      </c>
      <c r="H336" s="32">
        <v>0.19623157165845584</v>
      </c>
      <c r="I336" s="32">
        <v>0.20645795332635281</v>
      </c>
      <c r="J336" s="32">
        <v>0.31478871132358371</v>
      </c>
      <c r="K336" s="32">
        <v>0.28064514252359557</v>
      </c>
    </row>
    <row r="337" spans="1:11" ht="12.75" customHeight="1" x14ac:dyDescent="0.25">
      <c r="A337" s="4" t="s">
        <v>23</v>
      </c>
      <c r="B337" s="33"/>
      <c r="C337" s="34"/>
    </row>
    <row r="338" spans="1:11" ht="12.75" customHeight="1" x14ac:dyDescent="0.25">
      <c r="A338" s="4" t="s">
        <v>100</v>
      </c>
    </row>
    <row r="342" spans="1:11" ht="18" customHeight="1" x14ac:dyDescent="0.25">
      <c r="A342" s="2" t="s">
        <v>182</v>
      </c>
      <c r="B342" s="8"/>
      <c r="C342" s="8"/>
      <c r="D342" s="8"/>
      <c r="E342" s="8"/>
      <c r="F342" s="8"/>
      <c r="G342" s="8"/>
      <c r="H342" s="8"/>
      <c r="I342" s="8"/>
      <c r="J342" s="8"/>
      <c r="K342" s="9"/>
    </row>
    <row r="343" spans="1:11" s="14" customFormat="1" ht="26.1" customHeight="1" x14ac:dyDescent="0.25">
      <c r="A343" s="11">
        <v>0</v>
      </c>
      <c r="B343" s="11"/>
      <c r="C343" s="11"/>
      <c r="D343" s="11"/>
      <c r="E343" s="12">
        <v>2020</v>
      </c>
      <c r="F343" s="12">
        <v>2021</v>
      </c>
      <c r="G343" s="12">
        <v>2022</v>
      </c>
      <c r="H343" s="12">
        <v>2023</v>
      </c>
      <c r="I343" s="12">
        <v>2024</v>
      </c>
      <c r="J343" s="13" t="s">
        <v>122</v>
      </c>
      <c r="K343" s="13" t="s">
        <v>123</v>
      </c>
    </row>
    <row r="344" spans="1:11" ht="17.399999999999999" customHeight="1" x14ac:dyDescent="0.25">
      <c r="A344" s="15" t="s">
        <v>25</v>
      </c>
      <c r="B344" s="15"/>
      <c r="C344" s="15"/>
      <c r="D344" s="15"/>
      <c r="E344" s="16">
        <v>447.12</v>
      </c>
      <c r="F344" s="16">
        <v>552.20000000000005</v>
      </c>
      <c r="G344" s="16">
        <v>715.12</v>
      </c>
      <c r="H344" s="16">
        <v>802.39</v>
      </c>
      <c r="I344" s="16">
        <v>864.13</v>
      </c>
      <c r="J344" s="16">
        <v>7.6945126434776121</v>
      </c>
      <c r="K344" s="16">
        <v>17.906771169803616</v>
      </c>
    </row>
    <row r="345" spans="1:11" ht="17.399999999999999" customHeight="1" x14ac:dyDescent="0.25">
      <c r="A345" s="15" t="s">
        <v>26</v>
      </c>
      <c r="B345" s="15"/>
      <c r="C345" s="15"/>
      <c r="D345" s="15"/>
      <c r="E345" s="16">
        <v>523.5</v>
      </c>
      <c r="F345" s="16">
        <v>610.99</v>
      </c>
      <c r="G345" s="16">
        <v>791.09</v>
      </c>
      <c r="H345" s="16">
        <v>840.04</v>
      </c>
      <c r="I345" s="16">
        <v>916.03</v>
      </c>
      <c r="J345" s="16">
        <v>9.0459978096281155</v>
      </c>
      <c r="K345" s="16">
        <v>15.013349843078426</v>
      </c>
    </row>
    <row r="346" spans="1:11" ht="17.399999999999999" customHeight="1" x14ac:dyDescent="0.25">
      <c r="A346" s="15" t="s">
        <v>13</v>
      </c>
      <c r="B346" s="15"/>
      <c r="C346" s="15"/>
      <c r="D346" s="15"/>
      <c r="E346" s="16">
        <v>-76.38</v>
      </c>
      <c r="F346" s="16">
        <v>-58.789999999999964</v>
      </c>
      <c r="G346" s="16">
        <v>-75.970000000000027</v>
      </c>
      <c r="H346" s="16">
        <v>-37.649999999999977</v>
      </c>
      <c r="I346" s="16">
        <v>-51.899999999999977</v>
      </c>
      <c r="J346" s="16" t="s">
        <v>24</v>
      </c>
      <c r="K346" s="16" t="s">
        <v>24</v>
      </c>
    </row>
    <row r="347" spans="1:11" ht="17.399999999999999" customHeight="1" x14ac:dyDescent="0.25">
      <c r="A347" s="1" t="s">
        <v>95</v>
      </c>
      <c r="B347" s="1"/>
      <c r="C347" s="1"/>
      <c r="D347" s="1"/>
      <c r="E347" s="17">
        <v>85.40974212034385</v>
      </c>
      <c r="F347" s="17">
        <v>90.377911258776749</v>
      </c>
      <c r="G347" s="17">
        <v>90.396794296477012</v>
      </c>
      <c r="H347" s="17">
        <v>95.518070568068197</v>
      </c>
      <c r="I347" s="17">
        <v>94.334246694977239</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108</v>
      </c>
    </row>
    <row r="352" spans="1:11" ht="24.9" customHeight="1" x14ac:dyDescent="0.25">
      <c r="A352" s="132" t="s">
        <v>64</v>
      </c>
      <c r="B352" s="132"/>
      <c r="C352" s="132"/>
      <c r="D352" s="132"/>
      <c r="E352" s="132"/>
      <c r="F352" s="132"/>
      <c r="G352" s="132"/>
      <c r="H352" s="132"/>
      <c r="I352" s="132"/>
      <c r="J352" s="132"/>
      <c r="K352" s="132"/>
    </row>
    <row r="353" spans="1:11" ht="20.100000000000001" customHeight="1" x14ac:dyDescent="0.25">
      <c r="A353" s="132" t="s">
        <v>138</v>
      </c>
      <c r="B353" s="132">
        <v>0</v>
      </c>
      <c r="C353" s="132">
        <v>0</v>
      </c>
      <c r="D353" s="132">
        <v>0</v>
      </c>
      <c r="E353" s="132">
        <v>0</v>
      </c>
      <c r="F353" s="132">
        <v>0</v>
      </c>
      <c r="G353" s="132">
        <v>0</v>
      </c>
      <c r="H353" s="132">
        <v>0</v>
      </c>
      <c r="I353" s="132">
        <v>0</v>
      </c>
      <c r="J353" s="132">
        <v>0</v>
      </c>
      <c r="K353" s="132">
        <v>0</v>
      </c>
    </row>
    <row r="354" spans="1:11" ht="12.6" customHeight="1" x14ac:dyDescent="0.25">
      <c r="A354" s="46"/>
      <c r="B354" s="46"/>
      <c r="C354" s="46"/>
      <c r="D354" s="46"/>
      <c r="E354" s="46"/>
      <c r="F354" s="46"/>
      <c r="G354" s="46"/>
      <c r="H354" s="46"/>
      <c r="I354" s="46"/>
      <c r="J354" s="46"/>
      <c r="K354" s="46"/>
    </row>
    <row r="355" spans="1:11" ht="18" customHeight="1" x14ac:dyDescent="0.25">
      <c r="A355" s="2" t="s">
        <v>183</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2020</v>
      </c>
      <c r="H356" s="12">
        <v>2021</v>
      </c>
      <c r="I356" s="12">
        <v>2022</v>
      </c>
      <c r="J356" s="13">
        <v>2023</v>
      </c>
      <c r="K356" s="13">
        <v>2024</v>
      </c>
    </row>
    <row r="357" spans="1:11" s="10" customFormat="1" ht="15" customHeight="1" x14ac:dyDescent="0.25">
      <c r="A357" s="145" t="s">
        <v>126</v>
      </c>
      <c r="B357" s="145"/>
      <c r="C357" s="145"/>
      <c r="D357" s="145"/>
      <c r="E357" s="145"/>
      <c r="F357" s="2" t="s">
        <v>21</v>
      </c>
      <c r="G357" s="27">
        <v>24</v>
      </c>
      <c r="H357" s="27">
        <v>22</v>
      </c>
      <c r="I357" s="27">
        <v>22</v>
      </c>
      <c r="J357" s="27">
        <v>22</v>
      </c>
      <c r="K357" s="27">
        <v>21</v>
      </c>
    </row>
    <row r="358" spans="1:11" ht="15" customHeight="1" x14ac:dyDescent="0.25">
      <c r="A358" s="127">
        <v>0</v>
      </c>
      <c r="B358" s="127">
        <v>0</v>
      </c>
      <c r="C358" s="127">
        <v>0</v>
      </c>
      <c r="D358" s="127"/>
      <c r="E358" s="127"/>
      <c r="F358" s="2" t="s">
        <v>29</v>
      </c>
      <c r="G358" s="28">
        <v>0.59512749347398897</v>
      </c>
      <c r="H358" s="28">
        <v>0.61268506622868157</v>
      </c>
      <c r="I358" s="28">
        <v>0.59118136823038347</v>
      </c>
      <c r="J358" s="28">
        <v>0.62802186457507103</v>
      </c>
      <c r="K358" s="28">
        <v>0.64910764131140886</v>
      </c>
    </row>
    <row r="359" spans="1:11" ht="15" customHeight="1" x14ac:dyDescent="0.25">
      <c r="A359" s="131" t="s">
        <v>127</v>
      </c>
      <c r="B359" s="131"/>
      <c r="C359" s="131"/>
      <c r="D359" s="131"/>
      <c r="E359" s="131"/>
      <c r="F359" s="29" t="s">
        <v>21</v>
      </c>
      <c r="G359" s="30">
        <v>20</v>
      </c>
      <c r="H359" s="30">
        <v>21</v>
      </c>
      <c r="I359" s="30">
        <v>20</v>
      </c>
      <c r="J359" s="30">
        <v>19</v>
      </c>
      <c r="K359" s="30">
        <v>19</v>
      </c>
    </row>
    <row r="360" spans="1:11" ht="15" customHeight="1" x14ac:dyDescent="0.25">
      <c r="A360" s="128">
        <v>0</v>
      </c>
      <c r="B360" s="128">
        <v>0</v>
      </c>
      <c r="C360" s="128">
        <v>0</v>
      </c>
      <c r="D360" s="128"/>
      <c r="E360" s="128"/>
      <c r="F360" s="31" t="s">
        <v>30</v>
      </c>
      <c r="G360" s="32">
        <v>0.66460197831759849</v>
      </c>
      <c r="H360" s="32">
        <v>0.63948989013781599</v>
      </c>
      <c r="I360" s="32">
        <v>0.62888556983905863</v>
      </c>
      <c r="J360" s="32">
        <v>0.67928557439189452</v>
      </c>
      <c r="K360" s="32">
        <v>0.72364065276884992</v>
      </c>
    </row>
    <row r="361" spans="1:11" ht="12" x14ac:dyDescent="0.25">
      <c r="A361" s="4" t="s">
        <v>23</v>
      </c>
      <c r="B361" s="35"/>
      <c r="C361" s="121"/>
      <c r="D361" s="46"/>
      <c r="E361" s="46"/>
      <c r="F361" s="46"/>
      <c r="G361" s="46"/>
      <c r="H361" s="46"/>
      <c r="I361" s="46"/>
      <c r="J361" s="46"/>
      <c r="K361" s="46"/>
    </row>
    <row r="362" spans="1:11" ht="12.75" customHeight="1" x14ac:dyDescent="0.25">
      <c r="A362" s="4" t="s">
        <v>100</v>
      </c>
    </row>
    <row r="364" spans="1:11" ht="12" x14ac:dyDescent="0.25">
      <c r="A364" s="2" t="s">
        <v>185</v>
      </c>
      <c r="B364" s="8"/>
      <c r="C364" s="8"/>
      <c r="D364" s="8"/>
      <c r="E364" s="8"/>
      <c r="F364" s="8"/>
      <c r="G364" s="8"/>
      <c r="H364" s="8"/>
      <c r="I364" s="8"/>
      <c r="J364" s="8"/>
      <c r="K364" s="9"/>
    </row>
    <row r="365" spans="1:11" ht="30" customHeight="1" x14ac:dyDescent="0.25">
      <c r="A365" s="11">
        <v>0</v>
      </c>
      <c r="B365" s="12">
        <v>2020</v>
      </c>
      <c r="C365" s="12">
        <v>2021</v>
      </c>
      <c r="D365" s="12">
        <v>2022</v>
      </c>
      <c r="E365" s="12">
        <v>2023</v>
      </c>
      <c r="F365" s="12">
        <v>2024</v>
      </c>
      <c r="G365" s="13" t="s">
        <v>148</v>
      </c>
      <c r="H365" s="13" t="s">
        <v>184</v>
      </c>
      <c r="I365" s="13" t="s">
        <v>114</v>
      </c>
      <c r="J365" s="13" t="s">
        <v>115</v>
      </c>
      <c r="K365" s="13" t="s">
        <v>151</v>
      </c>
    </row>
    <row r="366" spans="1:11" ht="17.399999999999999" customHeight="1" x14ac:dyDescent="0.25">
      <c r="A366" s="15" t="s">
        <v>35</v>
      </c>
      <c r="B366" s="16">
        <v>4.6899999999999995</v>
      </c>
      <c r="C366" s="16">
        <v>7.75</v>
      </c>
      <c r="D366" s="16">
        <v>6.49</v>
      </c>
      <c r="E366" s="16">
        <v>9.64</v>
      </c>
      <c r="F366" s="16">
        <v>33.57</v>
      </c>
      <c r="G366" s="16">
        <v>23.93</v>
      </c>
      <c r="H366" s="16">
        <v>12.428000000000001</v>
      </c>
      <c r="I366" s="16">
        <v>26.88</v>
      </c>
      <c r="J366" s="16">
        <v>0.15999999999999925</v>
      </c>
      <c r="K366" s="16">
        <v>-26.72</v>
      </c>
    </row>
    <row r="367" spans="1:11" ht="17.399999999999999" customHeight="1" x14ac:dyDescent="0.25">
      <c r="A367" s="15" t="s">
        <v>36</v>
      </c>
      <c r="B367" s="16">
        <v>1.4200000000000008</v>
      </c>
      <c r="C367" s="16">
        <v>36.17</v>
      </c>
      <c r="D367" s="16">
        <v>-6.63</v>
      </c>
      <c r="E367" s="16">
        <v>-28.57</v>
      </c>
      <c r="F367" s="16">
        <v>16.64</v>
      </c>
      <c r="G367" s="16">
        <v>45.21</v>
      </c>
      <c r="H367" s="16">
        <v>3.8060000000000009</v>
      </c>
      <c r="I367" s="16">
        <v>17.010000000000002</v>
      </c>
      <c r="J367" s="16">
        <v>-0.13999999999999879</v>
      </c>
      <c r="K367" s="16">
        <v>-17.149999999999999</v>
      </c>
    </row>
    <row r="368" spans="1:11" ht="17.399999999999999" customHeight="1" x14ac:dyDescent="0.25">
      <c r="A368" s="1" t="s">
        <v>13</v>
      </c>
      <c r="B368" s="17">
        <v>3.2699999999999987</v>
      </c>
      <c r="C368" s="17">
        <v>-28.42</v>
      </c>
      <c r="D368" s="17">
        <v>13.120000000000001</v>
      </c>
      <c r="E368" s="17">
        <v>38.21</v>
      </c>
      <c r="F368" s="17">
        <v>16.93</v>
      </c>
      <c r="G368" s="17" t="s">
        <v>24</v>
      </c>
      <c r="H368" s="17" t="s">
        <v>24</v>
      </c>
      <c r="I368" s="17">
        <v>9.8699999999999974</v>
      </c>
      <c r="J368" s="17">
        <v>0.29999999999999805</v>
      </c>
      <c r="K368" s="17" t="s">
        <v>24</v>
      </c>
    </row>
    <row r="369" spans="1:11" ht="12.75" customHeight="1" x14ac:dyDescent="0.25">
      <c r="A369" s="4" t="s">
        <v>23</v>
      </c>
      <c r="K369" s="60"/>
    </row>
    <row r="370" spans="1:11" ht="12.75" customHeight="1" x14ac:dyDescent="0.25">
      <c r="A370" s="4" t="s">
        <v>41</v>
      </c>
      <c r="B370" s="60"/>
      <c r="C370" s="60"/>
      <c r="D370" s="60"/>
      <c r="E370" s="60"/>
      <c r="F370" s="60"/>
      <c r="G370" s="60"/>
      <c r="H370" s="60"/>
      <c r="I370" s="60"/>
    </row>
    <row r="371" spans="1:11" ht="12.75" customHeight="1" x14ac:dyDescent="0.25">
      <c r="A371" s="4" t="s">
        <v>86</v>
      </c>
      <c r="B371" s="60"/>
      <c r="C371" s="60"/>
      <c r="D371" s="60"/>
      <c r="E371" s="60"/>
      <c r="F371" s="60"/>
      <c r="G371" s="60"/>
      <c r="H371" s="60"/>
      <c r="I371" s="60"/>
    </row>
    <row r="372" spans="1:11" ht="25.5" customHeight="1" x14ac:dyDescent="0.25">
      <c r="A372" s="142" t="s">
        <v>37</v>
      </c>
      <c r="B372" s="142">
        <v>0</v>
      </c>
      <c r="C372" s="142">
        <v>0</v>
      </c>
      <c r="D372" s="142">
        <v>0</v>
      </c>
      <c r="E372" s="142">
        <v>0</v>
      </c>
      <c r="F372" s="142">
        <v>0</v>
      </c>
      <c r="G372" s="142">
        <v>0</v>
      </c>
      <c r="H372" s="142">
        <v>0</v>
      </c>
      <c r="I372" s="142">
        <v>0</v>
      </c>
      <c r="J372" s="142">
        <v>0</v>
      </c>
      <c r="K372" s="142">
        <v>0</v>
      </c>
    </row>
    <row r="373" spans="1:11" ht="12.75" customHeight="1" x14ac:dyDescent="0.25">
      <c r="A373" s="46"/>
      <c r="B373" s="46"/>
      <c r="C373" s="46"/>
      <c r="D373" s="46"/>
      <c r="E373" s="46"/>
      <c r="F373" s="46"/>
      <c r="G373" s="46"/>
      <c r="H373" s="46"/>
      <c r="I373" s="46"/>
      <c r="J373" s="46"/>
      <c r="K373" s="46"/>
    </row>
    <row r="374" spans="1:11" ht="12.75" customHeight="1" x14ac:dyDescent="0.25">
      <c r="A374" s="2" t="s">
        <v>186</v>
      </c>
      <c r="B374" s="22"/>
      <c r="C374" s="22"/>
      <c r="D374" s="22"/>
      <c r="E374" s="22"/>
      <c r="F374" s="22"/>
      <c r="G374" s="22"/>
      <c r="H374" s="22"/>
      <c r="I374" s="22"/>
      <c r="J374" s="22"/>
      <c r="K374" s="22"/>
    </row>
    <row r="375" spans="1:11" ht="26.1" customHeight="1" x14ac:dyDescent="0.25">
      <c r="A375" s="11">
        <v>0</v>
      </c>
      <c r="B375" s="13" t="s">
        <v>91</v>
      </c>
      <c r="C375" s="13" t="s">
        <v>92</v>
      </c>
      <c r="D375" s="13" t="s">
        <v>93</v>
      </c>
      <c r="E375" s="13" t="s">
        <v>97</v>
      </c>
      <c r="F375" s="13" t="s">
        <v>109</v>
      </c>
      <c r="G375" s="13" t="s">
        <v>122</v>
      </c>
      <c r="H375" s="13" t="s">
        <v>123</v>
      </c>
      <c r="I375" s="13" t="s">
        <v>116</v>
      </c>
      <c r="J375" s="13" t="s">
        <v>117</v>
      </c>
      <c r="K375" s="13" t="s">
        <v>124</v>
      </c>
    </row>
    <row r="376" spans="1:11" ht="17.399999999999999" customHeight="1" x14ac:dyDescent="0.25">
      <c r="A376" s="108" t="s">
        <v>35</v>
      </c>
      <c r="B376" s="16">
        <v>49.87</v>
      </c>
      <c r="C376" s="16">
        <v>51.88</v>
      </c>
      <c r="D376" s="16">
        <v>62.18</v>
      </c>
      <c r="E376" s="16">
        <v>110.72</v>
      </c>
      <c r="F376" s="16">
        <v>143.12</v>
      </c>
      <c r="G376" s="16">
        <v>29.263005780346823</v>
      </c>
      <c r="H376" s="16">
        <v>30.156313659109845</v>
      </c>
      <c r="I376" s="60">
        <v>135.84</v>
      </c>
      <c r="J376" s="60">
        <v>145.11000000000001</v>
      </c>
      <c r="K376" s="16">
        <v>6.8242049469964732</v>
      </c>
    </row>
    <row r="377" spans="1:11" ht="17.399999999999999" customHeight="1" x14ac:dyDescent="0.25">
      <c r="A377" s="108" t="s">
        <v>21</v>
      </c>
      <c r="B377" s="49">
        <v>32</v>
      </c>
      <c r="C377" s="49">
        <v>36</v>
      </c>
      <c r="D377" s="49">
        <v>38</v>
      </c>
      <c r="E377" s="49">
        <v>32</v>
      </c>
      <c r="F377" s="49">
        <v>32</v>
      </c>
      <c r="G377" s="49" t="s">
        <v>24</v>
      </c>
      <c r="H377" s="49" t="s">
        <v>24</v>
      </c>
      <c r="I377" s="49">
        <v>34</v>
      </c>
      <c r="J377" s="49">
        <v>32</v>
      </c>
      <c r="K377" s="49" t="s">
        <v>24</v>
      </c>
    </row>
    <row r="378" spans="1:11" ht="17.399999999999999" customHeight="1" x14ac:dyDescent="0.25">
      <c r="A378" s="15" t="s">
        <v>43</v>
      </c>
      <c r="B378" s="109">
        <v>9.3814436286603756E-2</v>
      </c>
      <c r="C378" s="109">
        <v>9.052022258064292E-2</v>
      </c>
      <c r="D378" s="109">
        <v>9.7986795262910487E-2</v>
      </c>
      <c r="E378" s="109">
        <v>0.15939085972884551</v>
      </c>
      <c r="F378" s="109">
        <v>0.19494903292366614</v>
      </c>
      <c r="G378" s="88" t="s">
        <v>24</v>
      </c>
      <c r="H378" s="88" t="s">
        <v>24</v>
      </c>
      <c r="I378" s="109">
        <v>0.18565330720920875</v>
      </c>
      <c r="J378" s="109">
        <v>0.18499016024704112</v>
      </c>
      <c r="K378" s="88" t="s">
        <v>24</v>
      </c>
    </row>
    <row r="379" spans="1:11" ht="17.399999999999999" customHeight="1" x14ac:dyDescent="0.25">
      <c r="A379" s="99" t="s">
        <v>65</v>
      </c>
      <c r="B379" s="101">
        <v>-11.62</v>
      </c>
      <c r="C379" s="101">
        <v>24.42</v>
      </c>
      <c r="D379" s="101">
        <v>18.670000000000002</v>
      </c>
      <c r="E379" s="101">
        <v>-7.45</v>
      </c>
      <c r="F379" s="101">
        <v>9.68</v>
      </c>
      <c r="G379" s="101" t="s">
        <v>152</v>
      </c>
      <c r="H379" s="101" t="s">
        <v>152</v>
      </c>
      <c r="I379" s="110">
        <v>10</v>
      </c>
      <c r="J379" s="110">
        <v>9.35</v>
      </c>
      <c r="K379" s="101">
        <v>-6.5000000000000027</v>
      </c>
    </row>
    <row r="380" spans="1:11" ht="17.399999999999999" customHeight="1" x14ac:dyDescent="0.25">
      <c r="A380" s="15" t="s">
        <v>21</v>
      </c>
      <c r="B380" s="49">
        <v>62</v>
      </c>
      <c r="C380" s="49">
        <v>46</v>
      </c>
      <c r="D380" s="49">
        <v>49</v>
      </c>
      <c r="E380" s="49">
        <v>60</v>
      </c>
      <c r="F380" s="49">
        <v>52</v>
      </c>
      <c r="G380" s="49" t="s">
        <v>24</v>
      </c>
      <c r="H380" s="49" t="s">
        <v>24</v>
      </c>
      <c r="I380" s="49">
        <v>54</v>
      </c>
      <c r="J380" s="49">
        <v>56</v>
      </c>
      <c r="K380" s="49" t="s">
        <v>24</v>
      </c>
    </row>
    <row r="381" spans="1:11" ht="17.399999999999999" customHeight="1" x14ac:dyDescent="0.25">
      <c r="A381" s="111" t="s">
        <v>43</v>
      </c>
      <c r="B381" s="112" t="s">
        <v>24</v>
      </c>
      <c r="C381" s="112">
        <v>1.4874245019381595E-2</v>
      </c>
      <c r="D381" s="112">
        <v>1.0624095323002375E-2</v>
      </c>
      <c r="E381" s="112" t="s">
        <v>24</v>
      </c>
      <c r="F381" s="112">
        <v>4.8279448630741467E-3</v>
      </c>
      <c r="G381" s="113" t="s">
        <v>24</v>
      </c>
      <c r="H381" s="113" t="s">
        <v>24</v>
      </c>
      <c r="I381" s="112">
        <v>4.9585706463923275E-3</v>
      </c>
      <c r="J381" s="112">
        <v>4.4922889499829505E-3</v>
      </c>
      <c r="K381" s="113" t="s">
        <v>24</v>
      </c>
    </row>
    <row r="382" spans="1:11" ht="17.399999999999999" customHeight="1" x14ac:dyDescent="0.25">
      <c r="A382" s="114" t="s">
        <v>13</v>
      </c>
      <c r="B382" s="115">
        <v>61.489999999999995</v>
      </c>
      <c r="C382" s="115">
        <v>27.46</v>
      </c>
      <c r="D382" s="115">
        <v>43.51</v>
      </c>
      <c r="E382" s="115">
        <v>118.17</v>
      </c>
      <c r="F382" s="115">
        <v>133.44</v>
      </c>
      <c r="G382" s="116" t="s">
        <v>24</v>
      </c>
      <c r="H382" s="116" t="s">
        <v>24</v>
      </c>
      <c r="I382" s="115">
        <v>125.84</v>
      </c>
      <c r="J382" s="115">
        <v>135.76000000000002</v>
      </c>
      <c r="K382" s="116" t="s">
        <v>24</v>
      </c>
    </row>
    <row r="383" spans="1:11" ht="12.75" customHeight="1" x14ac:dyDescent="0.25">
      <c r="A383" s="54" t="s">
        <v>23</v>
      </c>
      <c r="K383" s="46"/>
    </row>
    <row r="384" spans="1:11" ht="12.75" customHeight="1" x14ac:dyDescent="0.25">
      <c r="A384" s="54" t="s">
        <v>42</v>
      </c>
      <c r="B384" s="90"/>
      <c r="C384" s="90"/>
      <c r="D384" s="90"/>
      <c r="E384" s="90"/>
      <c r="F384" s="90"/>
      <c r="G384" s="90"/>
      <c r="H384" s="90"/>
      <c r="I384" s="90"/>
      <c r="J384" s="89"/>
      <c r="K384" s="46"/>
    </row>
    <row r="385" spans="1:11" ht="12.75" customHeight="1" x14ac:dyDescent="0.25">
      <c r="A385" s="4" t="s">
        <v>0</v>
      </c>
      <c r="B385" s="90"/>
      <c r="C385" s="90"/>
      <c r="D385" s="90"/>
      <c r="E385" s="90"/>
      <c r="F385" s="90"/>
      <c r="G385" s="90"/>
      <c r="H385" s="90"/>
      <c r="I385" s="90"/>
      <c r="J385" s="89"/>
      <c r="K385" s="46"/>
    </row>
    <row r="386" spans="1:11" ht="12.75" customHeight="1" x14ac:dyDescent="0.25">
      <c r="A386" s="4" t="s">
        <v>108</v>
      </c>
      <c r="B386" s="90"/>
      <c r="C386" s="90"/>
      <c r="D386" s="90"/>
      <c r="E386" s="90"/>
      <c r="F386" s="90"/>
      <c r="G386" s="90"/>
      <c r="H386" s="90"/>
      <c r="I386" s="90"/>
      <c r="J386" s="89"/>
      <c r="K386" s="46"/>
    </row>
    <row r="387" spans="1:11" ht="12.75" customHeight="1" x14ac:dyDescent="0.25">
      <c r="A387" s="20" t="s">
        <v>101</v>
      </c>
      <c r="B387" s="90"/>
      <c r="C387" s="90"/>
      <c r="D387" s="90"/>
      <c r="E387" s="90"/>
      <c r="F387" s="90"/>
      <c r="G387" s="90"/>
      <c r="H387" s="90"/>
      <c r="I387" s="90"/>
      <c r="J387" s="89"/>
      <c r="K387" s="46"/>
    </row>
    <row r="388" spans="1:11" ht="20.100000000000001" customHeight="1" x14ac:dyDescent="0.25">
      <c r="A388" s="132" t="s">
        <v>187</v>
      </c>
      <c r="B388" s="132"/>
      <c r="C388" s="132"/>
      <c r="D388" s="132"/>
      <c r="E388" s="132"/>
      <c r="F388" s="132"/>
      <c r="G388" s="132"/>
      <c r="H388" s="132"/>
      <c r="I388" s="132"/>
      <c r="J388" s="132"/>
      <c r="K388" s="132"/>
    </row>
    <row r="389" spans="1:11" ht="12.75" customHeight="1" x14ac:dyDescent="0.25">
      <c r="A389" s="92"/>
    </row>
    <row r="390" spans="1:11" ht="12" customHeight="1" x14ac:dyDescent="0.25">
      <c r="A390" s="2" t="s">
        <v>188</v>
      </c>
      <c r="B390" s="15"/>
      <c r="C390" s="15"/>
      <c r="D390" s="15"/>
      <c r="E390" s="15"/>
      <c r="F390" s="15"/>
      <c r="G390" s="15"/>
      <c r="H390" s="15"/>
      <c r="I390" s="15"/>
      <c r="J390" s="15"/>
      <c r="K390" s="22"/>
    </row>
    <row r="391" spans="1:11" ht="24.9" customHeight="1" x14ac:dyDescent="0.25">
      <c r="A391" s="11">
        <v>0</v>
      </c>
      <c r="B391" s="12"/>
      <c r="C391" s="12"/>
      <c r="D391" s="12"/>
      <c r="E391" s="12">
        <v>2020</v>
      </c>
      <c r="F391" s="12">
        <v>2021</v>
      </c>
      <c r="G391" s="13">
        <v>2022</v>
      </c>
      <c r="H391" s="13">
        <v>2023</v>
      </c>
      <c r="I391" s="13">
        <v>2024</v>
      </c>
      <c r="J391" s="13" t="s">
        <v>122</v>
      </c>
      <c r="K391" s="13" t="s">
        <v>123</v>
      </c>
    </row>
    <row r="392" spans="1:11" ht="17.399999999999999" customHeight="1" x14ac:dyDescent="0.25">
      <c r="A392" s="15" t="s">
        <v>102</v>
      </c>
      <c r="B392" s="16"/>
      <c r="C392" s="16"/>
      <c r="D392" s="16"/>
      <c r="E392" s="16">
        <v>19.38</v>
      </c>
      <c r="F392" s="16">
        <v>46.61</v>
      </c>
      <c r="G392" s="16">
        <v>93.53</v>
      </c>
      <c r="H392" s="16">
        <v>125.98</v>
      </c>
      <c r="I392" s="16">
        <v>145.04</v>
      </c>
      <c r="J392" s="16">
        <v>15.129385616764557</v>
      </c>
      <c r="K392" s="16">
        <v>65.399238069204316</v>
      </c>
    </row>
    <row r="393" spans="1:11" ht="17.399999999999999" customHeight="1" x14ac:dyDescent="0.25">
      <c r="A393" s="15" t="s">
        <v>21</v>
      </c>
      <c r="B393" s="49"/>
      <c r="C393" s="49"/>
      <c r="D393" s="49"/>
      <c r="E393" s="49">
        <v>28</v>
      </c>
      <c r="F393" s="49">
        <v>21</v>
      </c>
      <c r="G393" s="91">
        <v>24</v>
      </c>
      <c r="H393" s="91">
        <v>23</v>
      </c>
      <c r="I393" s="49">
        <v>23</v>
      </c>
      <c r="J393" s="49" t="s">
        <v>24</v>
      </c>
      <c r="K393" s="16" t="s">
        <v>24</v>
      </c>
    </row>
    <row r="394" spans="1:11" ht="17.399999999999999" customHeight="1" x14ac:dyDescent="0.25">
      <c r="A394" s="15" t="s">
        <v>94</v>
      </c>
      <c r="B394" s="16"/>
      <c r="C394" s="16"/>
      <c r="D394" s="16"/>
      <c r="E394" s="16">
        <v>0.24953453697051162</v>
      </c>
      <c r="F394" s="16">
        <v>0.46029294421577377</v>
      </c>
      <c r="G394" s="19">
        <v>0.44076467699720168</v>
      </c>
      <c r="H394" s="19">
        <v>0.49462073449490818</v>
      </c>
      <c r="I394" s="16">
        <v>0.523191743786106</v>
      </c>
      <c r="J394" s="16" t="s">
        <v>24</v>
      </c>
      <c r="K394" s="117" t="s">
        <v>24</v>
      </c>
    </row>
    <row r="395" spans="1:11" ht="17.399999999999999" customHeight="1" x14ac:dyDescent="0.25">
      <c r="A395" s="99" t="s">
        <v>103</v>
      </c>
      <c r="B395" s="101"/>
      <c r="C395" s="101"/>
      <c r="D395" s="101"/>
      <c r="E395" s="101">
        <v>11.81</v>
      </c>
      <c r="F395" s="101">
        <v>13.75</v>
      </c>
      <c r="G395" s="101">
        <v>21.84</v>
      </c>
      <c r="H395" s="101">
        <v>33.08</v>
      </c>
      <c r="I395" s="101">
        <v>31.58</v>
      </c>
      <c r="J395" s="101">
        <v>-4.5344619105199522</v>
      </c>
      <c r="K395" s="101">
        <v>27.876445810346762</v>
      </c>
    </row>
    <row r="396" spans="1:11" ht="17.399999999999999" customHeight="1" x14ac:dyDescent="0.25">
      <c r="A396" s="15" t="s">
        <v>21</v>
      </c>
      <c r="B396" s="49"/>
      <c r="C396" s="49"/>
      <c r="D396" s="49"/>
      <c r="E396" s="49">
        <v>28</v>
      </c>
      <c r="F396" s="49">
        <v>31</v>
      </c>
      <c r="G396" s="91">
        <v>29</v>
      </c>
      <c r="H396" s="91">
        <v>27</v>
      </c>
      <c r="I396" s="49">
        <v>29</v>
      </c>
      <c r="J396" s="49" t="s">
        <v>24</v>
      </c>
      <c r="K396" s="16" t="s">
        <v>24</v>
      </c>
    </row>
    <row r="397" spans="1:11" ht="17.399999999999999" customHeight="1" x14ac:dyDescent="0.25">
      <c r="A397" s="1" t="s">
        <v>94</v>
      </c>
      <c r="B397" s="17"/>
      <c r="C397" s="17"/>
      <c r="D397" s="17"/>
      <c r="E397" s="17">
        <v>0.43051596299239586</v>
      </c>
      <c r="F397" s="17">
        <v>0.38469824269842734</v>
      </c>
      <c r="G397" s="18">
        <v>0.39470331286924371</v>
      </c>
      <c r="H397" s="18">
        <v>0.51829951382001471</v>
      </c>
      <c r="I397" s="17">
        <v>0.46127105151687775</v>
      </c>
      <c r="J397" s="17" t="s">
        <v>24</v>
      </c>
      <c r="K397" s="118" t="s">
        <v>24</v>
      </c>
    </row>
    <row r="398" spans="1:11" ht="12.75" customHeight="1" x14ac:dyDescent="0.25">
      <c r="A398" s="54" t="s">
        <v>190</v>
      </c>
      <c r="C398" s="54"/>
    </row>
    <row r="399" spans="1:11" ht="12.75" customHeight="1" x14ac:dyDescent="0.25">
      <c r="A399" s="4" t="s">
        <v>0</v>
      </c>
    </row>
    <row r="400" spans="1:11" ht="12.75" customHeight="1" x14ac:dyDescent="0.25">
      <c r="A400" s="4" t="s">
        <v>108</v>
      </c>
    </row>
    <row r="401" spans="1:11" ht="12.75" customHeight="1" x14ac:dyDescent="0.25">
      <c r="A401" s="4" t="s">
        <v>101</v>
      </c>
    </row>
    <row r="402" spans="1:11" ht="80.099999999999994" customHeight="1" x14ac:dyDescent="0.25">
      <c r="A402" s="132" t="s">
        <v>96</v>
      </c>
      <c r="B402" s="132"/>
      <c r="C402" s="132"/>
      <c r="D402" s="132"/>
      <c r="E402" s="132"/>
      <c r="F402" s="132"/>
      <c r="G402" s="132"/>
      <c r="H402" s="132"/>
      <c r="I402" s="132"/>
      <c r="J402" s="132"/>
      <c r="K402" s="132"/>
    </row>
    <row r="403" spans="1:11" ht="12.75" customHeight="1" x14ac:dyDescent="0.25">
      <c r="A403" s="122"/>
      <c r="B403" s="122"/>
      <c r="C403" s="122"/>
      <c r="D403" s="122"/>
      <c r="E403" s="40"/>
      <c r="F403" s="40"/>
      <c r="G403" s="40"/>
      <c r="H403" s="40"/>
      <c r="I403" s="40"/>
      <c r="J403" s="19"/>
      <c r="K403" s="19"/>
    </row>
    <row r="404" spans="1:11" ht="17.399999999999999" customHeight="1" x14ac:dyDescent="0.25">
      <c r="A404" s="2" t="s">
        <v>189</v>
      </c>
      <c r="B404" s="15"/>
      <c r="C404" s="15"/>
      <c r="D404" s="15"/>
      <c r="E404" s="15"/>
      <c r="F404" s="15"/>
      <c r="G404" s="15"/>
      <c r="H404" s="15"/>
      <c r="I404" s="15"/>
      <c r="J404" s="15"/>
      <c r="K404" s="22"/>
    </row>
    <row r="405" spans="1:11" ht="24.9" customHeight="1" x14ac:dyDescent="0.25">
      <c r="A405" s="11"/>
      <c r="B405" s="12">
        <v>0</v>
      </c>
      <c r="C405" s="12">
        <v>0</v>
      </c>
      <c r="D405" s="12">
        <v>0</v>
      </c>
      <c r="E405" s="12">
        <v>2020</v>
      </c>
      <c r="F405" s="12">
        <v>2021</v>
      </c>
      <c r="G405" s="13">
        <v>2022</v>
      </c>
      <c r="H405" s="13">
        <v>2023</v>
      </c>
      <c r="I405" s="13">
        <v>2024</v>
      </c>
      <c r="J405" s="13" t="s">
        <v>122</v>
      </c>
      <c r="K405" s="13" t="s">
        <v>123</v>
      </c>
    </row>
    <row r="406" spans="1:11" ht="17.399999999999999" customHeight="1" x14ac:dyDescent="0.25">
      <c r="A406" s="15" t="s">
        <v>104</v>
      </c>
      <c r="B406" s="16"/>
      <c r="C406" s="16"/>
      <c r="D406" s="16"/>
      <c r="E406" s="16">
        <v>18.654</v>
      </c>
      <c r="F406" s="16">
        <v>48.231000000000002</v>
      </c>
      <c r="G406" s="16">
        <v>97.04</v>
      </c>
      <c r="H406" s="16">
        <v>120.392</v>
      </c>
      <c r="I406" s="16">
        <v>130.78100000000001</v>
      </c>
      <c r="J406" s="16">
        <v>8.629310917668958</v>
      </c>
      <c r="K406" s="16">
        <v>62.720837317768854</v>
      </c>
    </row>
    <row r="407" spans="1:11" ht="17.399999999999999" customHeight="1" x14ac:dyDescent="0.25">
      <c r="A407" s="15" t="s">
        <v>21</v>
      </c>
      <c r="B407" s="49"/>
      <c r="C407" s="49"/>
      <c r="D407" s="49"/>
      <c r="E407" s="49">
        <v>24</v>
      </c>
      <c r="F407" s="49">
        <v>17</v>
      </c>
      <c r="G407" s="91">
        <v>17</v>
      </c>
      <c r="H407" s="91">
        <v>20</v>
      </c>
      <c r="I407" s="49">
        <v>20</v>
      </c>
      <c r="J407" s="49" t="s">
        <v>24</v>
      </c>
      <c r="K407" s="16" t="s">
        <v>24</v>
      </c>
    </row>
    <row r="408" spans="1:11" ht="17.399999999999999" customHeight="1" x14ac:dyDescent="0.25">
      <c r="A408" s="15" t="s">
        <v>105</v>
      </c>
      <c r="B408" s="16"/>
      <c r="C408" s="16"/>
      <c r="D408" s="16"/>
      <c r="E408" s="16">
        <v>0.47770199068104674</v>
      </c>
      <c r="F408" s="16">
        <v>0.81500566166256028</v>
      </c>
      <c r="G408" s="19">
        <v>0.63330007159214541</v>
      </c>
      <c r="H408" s="19">
        <v>0.66010266813792351</v>
      </c>
      <c r="I408" s="16">
        <v>0.67468384560867123</v>
      </c>
      <c r="J408" s="16" t="s">
        <v>24</v>
      </c>
      <c r="K408" s="117" t="s">
        <v>24</v>
      </c>
    </row>
    <row r="409" spans="1:11" ht="17.399999999999999" customHeight="1" x14ac:dyDescent="0.25">
      <c r="A409" s="99" t="s">
        <v>106</v>
      </c>
      <c r="B409" s="101"/>
      <c r="C409" s="101"/>
      <c r="D409" s="101"/>
      <c r="E409" s="101">
        <v>54.424999999999997</v>
      </c>
      <c r="F409" s="101">
        <v>165.78100000000001</v>
      </c>
      <c r="G409" s="101">
        <v>319.64299999999997</v>
      </c>
      <c r="H409" s="101">
        <v>400.01400000000001</v>
      </c>
      <c r="I409" s="101">
        <v>432.15499999999997</v>
      </c>
      <c r="J409" s="101">
        <v>8.0349687760928266</v>
      </c>
      <c r="K409" s="101">
        <v>67.865046887544736</v>
      </c>
    </row>
    <row r="410" spans="1:11" ht="17.399999999999999" customHeight="1" x14ac:dyDescent="0.25">
      <c r="A410" s="15" t="s">
        <v>21</v>
      </c>
      <c r="B410" s="49"/>
      <c r="C410" s="49"/>
      <c r="D410" s="49"/>
      <c r="E410" s="49">
        <v>25</v>
      </c>
      <c r="F410" s="49">
        <v>16</v>
      </c>
      <c r="G410" s="91">
        <v>18</v>
      </c>
      <c r="H410" s="91">
        <v>18</v>
      </c>
      <c r="I410" s="49">
        <v>19</v>
      </c>
      <c r="J410" s="49" t="s">
        <v>24</v>
      </c>
      <c r="K410" s="16" t="s">
        <v>24</v>
      </c>
    </row>
    <row r="411" spans="1:11" ht="17.399999999999999" customHeight="1" x14ac:dyDescent="0.25">
      <c r="A411" s="1" t="s">
        <v>105</v>
      </c>
      <c r="B411" s="17"/>
      <c r="C411" s="17"/>
      <c r="D411" s="17"/>
      <c r="E411" s="17">
        <v>0.44611789315958028</v>
      </c>
      <c r="F411" s="17">
        <v>0.8883983739053174</v>
      </c>
      <c r="G411" s="18">
        <v>0.68291201770512466</v>
      </c>
      <c r="H411" s="18">
        <v>0.74269088246839832</v>
      </c>
      <c r="I411" s="17">
        <v>0.76468988728921738</v>
      </c>
      <c r="J411" s="17" t="s">
        <v>24</v>
      </c>
      <c r="K411" s="118" t="s">
        <v>24</v>
      </c>
    </row>
    <row r="412" spans="1:11" ht="12.75" customHeight="1" x14ac:dyDescent="0.25">
      <c r="A412" s="54" t="s">
        <v>191</v>
      </c>
      <c r="B412" s="46"/>
      <c r="C412" s="46"/>
      <c r="D412" s="87"/>
      <c r="E412" s="46"/>
      <c r="F412" s="46"/>
      <c r="G412" s="46"/>
      <c r="H412" s="46"/>
      <c r="I412" s="46"/>
      <c r="J412" s="46"/>
      <c r="K412" s="46"/>
    </row>
    <row r="413" spans="1:11" ht="12.75" customHeight="1" x14ac:dyDescent="0.25">
      <c r="A413" s="4" t="s">
        <v>0</v>
      </c>
      <c r="B413" s="46"/>
      <c r="C413" s="46"/>
      <c r="D413" s="46"/>
      <c r="E413" s="46"/>
      <c r="F413" s="46"/>
      <c r="G413" s="46"/>
      <c r="H413" s="46"/>
      <c r="I413" s="46"/>
      <c r="J413" s="46"/>
      <c r="K413" s="46"/>
    </row>
    <row r="414" spans="1:11" ht="12.75" customHeight="1" x14ac:dyDescent="0.25">
      <c r="A414" s="4" t="s">
        <v>108</v>
      </c>
      <c r="B414" s="46"/>
      <c r="C414" s="46"/>
      <c r="D414" s="46"/>
      <c r="E414" s="46"/>
      <c r="F414" s="46"/>
      <c r="G414" s="46"/>
      <c r="H414" s="46"/>
      <c r="I414" s="46"/>
      <c r="J414" s="46"/>
      <c r="K414" s="46"/>
    </row>
    <row r="415" spans="1:11" ht="12.75" customHeight="1" x14ac:dyDescent="0.25">
      <c r="A415" s="4" t="s">
        <v>79</v>
      </c>
      <c r="B415" s="46"/>
      <c r="C415" s="46"/>
      <c r="D415" s="46"/>
      <c r="E415" s="46"/>
      <c r="F415" s="46"/>
      <c r="G415" s="46"/>
      <c r="H415" s="46"/>
      <c r="I415" s="46"/>
      <c r="J415" s="46"/>
      <c r="K415" s="46"/>
    </row>
    <row r="416" spans="1:11" ht="12.75" customHeight="1" x14ac:dyDescent="0.25">
      <c r="A416" s="4" t="s">
        <v>80</v>
      </c>
      <c r="B416" s="46"/>
      <c r="C416" s="46"/>
      <c r="D416" s="46"/>
      <c r="E416" s="46"/>
      <c r="F416" s="46"/>
      <c r="G416" s="46"/>
      <c r="H416" s="46"/>
      <c r="I416" s="46"/>
      <c r="J416" s="46"/>
      <c r="K416" s="86"/>
    </row>
    <row r="417" spans="1:11" ht="12.75" customHeight="1" x14ac:dyDescent="0.25">
      <c r="A417" s="4" t="s">
        <v>113</v>
      </c>
      <c r="I417" s="46"/>
      <c r="J417" s="46"/>
      <c r="K417" s="86"/>
    </row>
    <row r="418" spans="1:11" ht="5.0999999999999996" customHeight="1" x14ac:dyDescent="0.25">
      <c r="A418" s="124"/>
      <c r="B418" s="124"/>
      <c r="C418" s="124"/>
      <c r="D418" s="124"/>
      <c r="E418" s="124"/>
      <c r="F418" s="124"/>
      <c r="G418" s="124"/>
      <c r="H418" s="124"/>
      <c r="I418" s="7"/>
      <c r="J418" s="7"/>
      <c r="K418" s="7"/>
    </row>
    <row r="419" spans="1:11" ht="5.0999999999999996" customHeight="1" x14ac:dyDescent="0.25">
      <c r="A419" s="123"/>
      <c r="B419" s="123"/>
      <c r="C419" s="123"/>
      <c r="D419" s="123"/>
      <c r="E419" s="123"/>
      <c r="F419" s="123"/>
      <c r="G419" s="123"/>
      <c r="H419" s="123"/>
      <c r="I419" s="123"/>
      <c r="J419" s="123"/>
      <c r="K419" s="123"/>
    </row>
    <row r="420" spans="1:11" ht="5.0999999999999996" customHeight="1" x14ac:dyDescent="0.25">
      <c r="I420" s="84"/>
      <c r="J420" s="84"/>
      <c r="K420" s="84"/>
    </row>
    <row r="421" spans="1:11" ht="12.75" customHeight="1" x14ac:dyDescent="0.25">
      <c r="A421" s="120" t="s">
        <v>44</v>
      </c>
      <c r="B421" s="120">
        <v>46003</v>
      </c>
      <c r="I421" s="84"/>
      <c r="J421" s="84"/>
      <c r="K421" s="84"/>
    </row>
    <row r="422" spans="1:11" ht="12.75" customHeight="1" x14ac:dyDescent="0.25">
      <c r="A422" s="93" t="s">
        <v>98</v>
      </c>
      <c r="I422" s="84"/>
      <c r="J422" s="84"/>
      <c r="K422" s="84"/>
    </row>
    <row r="423" spans="1:11" ht="12.75" customHeight="1" x14ac:dyDescent="0.25">
      <c r="A423" s="119" t="s">
        <v>99</v>
      </c>
      <c r="I423" s="84"/>
      <c r="J423" s="84"/>
      <c r="K423" s="84"/>
    </row>
    <row r="424" spans="1:11" ht="12.75" customHeight="1" x14ac:dyDescent="0.25">
      <c r="A424" s="92"/>
    </row>
  </sheetData>
  <mergeCells count="46">
    <mergeCell ref="A402:K402"/>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A388:K388"/>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3:F393 I393:J393 B396:F396 I396:J396">
    <cfRule type="cellIs" dxfId="45" priority="11" operator="lessThan">
      <formula>0</formula>
    </cfRule>
  </conditionalFormatting>
  <conditionalFormatting sqref="B407:F407 I407:J407 B410:F410 I410:J410">
    <cfRule type="cellIs" dxfId="44" priority="9" operator="lessThan">
      <formula>0</formula>
    </cfRule>
  </conditionalFormatting>
  <conditionalFormatting sqref="B376:H376 B377:F377 B378:H379 B380:F381 G381:H381 B382:H382">
    <cfRule type="cellIs" dxfId="43" priority="36" operator="lessThan">
      <formula>0</formula>
    </cfRule>
  </conditionalFormatting>
  <conditionalFormatting sqref="B8:K10">
    <cfRule type="cellIs" dxfId="42" priority="65" stopIfTrue="1" operator="lessThan">
      <formula>0</formula>
    </cfRule>
  </conditionalFormatting>
  <conditionalFormatting sqref="B366:K368">
    <cfRule type="cellIs" dxfId="41" priority="39" stopIfTrue="1" operator="lessThan">
      <formula>0</formula>
    </cfRule>
  </conditionalFormatting>
  <conditionalFormatting sqref="B376:K382">
    <cfRule type="cellIs" dxfId="40" priority="28" operator="lessThan">
      <formula>0</formula>
    </cfRule>
  </conditionalFormatting>
  <conditionalFormatting sqref="B378:K378 B381:K381">
    <cfRule type="cellIs" dxfId="39" priority="38" operator="lessThan">
      <formula>1</formula>
    </cfRule>
  </conditionalFormatting>
  <conditionalFormatting sqref="B394:K394 B397:K397">
    <cfRule type="cellIs" dxfId="38" priority="12" operator="lessThan">
      <formula>1</formula>
    </cfRule>
  </conditionalFormatting>
  <conditionalFormatting sqref="B408:K408 B411:K411">
    <cfRule type="cellIs" dxfId="37" priority="10" operator="lessThan">
      <formula>1</formula>
    </cfRule>
  </conditionalFormatting>
  <conditionalFormatting sqref="D250:K255 D270:K275">
    <cfRule type="cellIs" dxfId="36" priority="64" operator="lessThan">
      <formula>0</formula>
    </cfRule>
  </conditionalFormatting>
  <conditionalFormatting sqref="E46:E48">
    <cfRule type="cellIs" dxfId="35" priority="63" operator="lessThan">
      <formula>0</formula>
    </cfRule>
  </conditionalFormatting>
  <conditionalFormatting sqref="E22:K22 E24:K24">
    <cfRule type="cellIs" dxfId="34" priority="59" operator="lessThan">
      <formula>1</formula>
    </cfRule>
  </conditionalFormatting>
  <conditionalFormatting sqref="E320:K322">
    <cfRule type="cellIs" dxfId="33" priority="44" stopIfTrue="1" operator="lessThan">
      <formula>0</formula>
    </cfRule>
  </conditionalFormatting>
  <conditionalFormatting sqref="E344:K346">
    <cfRule type="cellIs" dxfId="32" priority="42" stopIfTrue="1" operator="lessThan">
      <formula>0</formula>
    </cfRule>
  </conditionalFormatting>
  <conditionalFormatting sqref="F37:K40">
    <cfRule type="cellIs" dxfId="31" priority="66" stopIfTrue="1" operator="lessThan">
      <formula>0</formula>
    </cfRule>
  </conditionalFormatting>
  <conditionalFormatting sqref="G376:H376 G379:H379 I377:J377 I380:J380">
    <cfRule type="cellIs" dxfId="30" priority="37" stopIfTrue="1" operator="lessThan">
      <formula>0</formula>
    </cfRule>
  </conditionalFormatting>
  <conditionalFormatting sqref="G392:H392">
    <cfRule type="cellIs" dxfId="29" priority="16" stopIfTrue="1" operator="lessThan">
      <formula>0</formula>
    </cfRule>
  </conditionalFormatting>
  <conditionalFormatting sqref="G395:H395">
    <cfRule type="cellIs" dxfId="28" priority="14" stopIfTrue="1" operator="lessThan">
      <formula>0</formula>
    </cfRule>
  </conditionalFormatting>
  <conditionalFormatting sqref="G406:H406">
    <cfRule type="cellIs" dxfId="27" priority="8" stopIfTrue="1" operator="lessThan">
      <formula>0</formula>
    </cfRule>
  </conditionalFormatting>
  <conditionalFormatting sqref="G409:H409">
    <cfRule type="cellIs" dxfId="26" priority="6" stopIfTrue="1" operator="lessThan">
      <formula>0</formula>
    </cfRule>
  </conditionalFormatting>
  <conditionalFormatting sqref="G30:K30 G32:K32">
    <cfRule type="cellIs" dxfId="25" priority="52" operator="lessThan">
      <formula>1</formula>
    </cfRule>
  </conditionalFormatting>
  <conditionalFormatting sqref="G47:K47">
    <cfRule type="cellIs" dxfId="24" priority="58" operator="lessThan">
      <formula>1</formula>
    </cfRule>
  </conditionalFormatting>
  <conditionalFormatting sqref="G334:K334 G336:K336">
    <cfRule type="cellIs" dxfId="23" priority="43" operator="lessThan">
      <formula>1</formula>
    </cfRule>
  </conditionalFormatting>
  <conditionalFormatting sqref="G358:K358 G360:K360">
    <cfRule type="cellIs" dxfId="22" priority="41" operator="lessThan">
      <formula>1</formula>
    </cfRule>
  </conditionalFormatting>
  <conditionalFormatting sqref="I377:J378">
    <cfRule type="cellIs" dxfId="21" priority="35" operator="lessThan">
      <formula>0</formula>
    </cfRule>
  </conditionalFormatting>
  <conditionalFormatting sqref="I380:J382">
    <cfRule type="cellIs" dxfId="20" priority="31" operator="lessThan">
      <formula>0</formula>
    </cfRule>
  </conditionalFormatting>
  <conditionalFormatting sqref="I375:K375">
    <cfRule type="cellIs" dxfId="19" priority="27" operator="lessThan">
      <formula>0</formula>
    </cfRule>
  </conditionalFormatting>
  <conditionalFormatting sqref="J82:K99">
    <cfRule type="cellIs" dxfId="18" priority="61" stopIfTrue="1" operator="lessThan">
      <formula>0</formula>
    </cfRule>
  </conditionalFormatting>
  <conditionalFormatting sqref="J108:K125">
    <cfRule type="cellIs" dxfId="17" priority="51" stopIfTrue="1" operator="lessThan">
      <formula>0</formula>
    </cfRule>
  </conditionalFormatting>
  <conditionalFormatting sqref="J132:K149">
    <cfRule type="cellIs" dxfId="16" priority="50" stopIfTrue="1" operator="lessThan">
      <formula>0</formula>
    </cfRule>
  </conditionalFormatting>
  <conditionalFormatting sqref="J158:K175">
    <cfRule type="cellIs" dxfId="15" priority="49" stopIfTrue="1" operator="lessThan">
      <formula>0</formula>
    </cfRule>
  </conditionalFormatting>
  <conditionalFormatting sqref="J183:K192">
    <cfRule type="cellIs" dxfId="14" priority="4" stopIfTrue="1" operator="lessThan">
      <formula>0</formula>
    </cfRule>
  </conditionalFormatting>
  <conditionalFormatting sqref="J201:K210">
    <cfRule type="cellIs" dxfId="13" priority="3" stopIfTrue="1" operator="lessThan">
      <formula>0</formula>
    </cfRule>
  </conditionalFormatting>
  <conditionalFormatting sqref="J217:K226">
    <cfRule type="cellIs" dxfId="12" priority="2" stopIfTrue="1" operator="lessThan">
      <formula>0</formula>
    </cfRule>
  </conditionalFormatting>
  <conditionalFormatting sqref="J233:K242">
    <cfRule type="cellIs" dxfId="11" priority="1" stopIfTrue="1" operator="lessThan">
      <formula>0</formula>
    </cfRule>
  </conditionalFormatting>
  <conditionalFormatting sqref="J290:K294">
    <cfRule type="cellIs" dxfId="10" priority="62" operator="lessThan">
      <formula>0</formula>
    </cfRule>
  </conditionalFormatting>
  <conditionalFormatting sqref="J305:K309">
    <cfRule type="cellIs" dxfId="9" priority="45" operator="lessThan">
      <formula>0</formula>
    </cfRule>
  </conditionalFormatting>
  <conditionalFormatting sqref="K376">
    <cfRule type="cellIs" dxfId="8" priority="34" stopIfTrue="1" operator="lessThan">
      <formula>0</formula>
    </cfRule>
    <cfRule type="cellIs" dxfId="7" priority="32" operator="lessThan">
      <formula>0</formula>
    </cfRule>
  </conditionalFormatting>
  <conditionalFormatting sqref="K378:K379">
    <cfRule type="cellIs" dxfId="6" priority="30" operator="lessThan">
      <formula>0</formula>
    </cfRule>
  </conditionalFormatting>
  <conditionalFormatting sqref="K379">
    <cfRule type="cellIs" dxfId="5" priority="33" stopIfTrue="1" operator="lessThan">
      <formula>0</formula>
    </cfRule>
  </conditionalFormatting>
  <conditionalFormatting sqref="K381:K382">
    <cfRule type="cellIs" dxfId="4" priority="29" operator="lessThan">
      <formula>0</formula>
    </cfRule>
  </conditionalFormatting>
  <conditionalFormatting sqref="K392:K393">
    <cfRule type="cellIs" dxfId="3" priority="15" stopIfTrue="1" operator="lessThan">
      <formula>0</formula>
    </cfRule>
  </conditionalFormatting>
  <conditionalFormatting sqref="K395:K396">
    <cfRule type="cellIs" dxfId="2" priority="13" stopIfTrue="1" operator="lessThan">
      <formula>0</formula>
    </cfRule>
  </conditionalFormatting>
  <conditionalFormatting sqref="K406:K407">
    <cfRule type="cellIs" dxfId="1" priority="7" stopIfTrue="1" operator="lessThan">
      <formula>0</formula>
    </cfRule>
  </conditionalFormatting>
  <conditionalFormatting sqref="K409:K410">
    <cfRule type="cellIs" dxfId="0" priority="5" stopIfTrue="1" operator="lessThan">
      <formula>0</formula>
    </cfRule>
  </conditionalFormatting>
  <hyperlinks>
    <hyperlink ref="A423"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Rep. Checa</vt:lpstr>
      <vt:lpstr>'Rep. Checa'!Print_Area</vt:lpstr>
      <vt:lpstr>'Rep. Checa'!Print_Titles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2025-12-12T08:46:30Z</cp:lastPrinted>
  <dcterms:created xsi:type="dcterms:W3CDTF">2009-04-28T15:48:26Z</dcterms:created>
  <dcterms:modified xsi:type="dcterms:W3CDTF">2025-12-12T08:56:52Z</dcterms:modified>
</cp:coreProperties>
</file>