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Qatar\"/>
    </mc:Choice>
  </mc:AlternateContent>
  <xr:revisionPtr revIDLastSave="0" documentId="13_ncr:1_{DAD83A08-E3E0-4324-8544-9B6EB6B65AAA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Qatar" sheetId="45" r:id="rId1"/>
  </sheets>
  <definedNames>
    <definedName name="_xlnm.Print_Area" localSheetId="0">Qatar!$A$1:$K$321</definedName>
    <definedName name="_xlnm.Print_Titles" localSheetId="0">Qatar!$2:$3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<sst xmlns="http://schemas.openxmlformats.org/spreadsheetml/2006/main" count="400" uniqueCount="155">
  <si>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</si>
  <si>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</si>
  <si>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</si>
  <si>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</si>
  <si>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</si>
  <si>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</si>
  <si>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</si>
  <si>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</si>
  <si>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</si>
  <si>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</si>
  <si>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</si>
  <si>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</si>
  <si>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</si>
  <si>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</si>
  <si>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</si>
  <si>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</si>
  <si>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</si>
  <si>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</si>
  <si>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</si>
  <si>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</si>
  <si>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</si>
  <si>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</si>
  <si>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</si>
  <si>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</si>
  <si>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</si>
  <si>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</si>
  <si>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</si>
  <si>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</si>
  <si>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</si>
  <si>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</si>
  <si>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</si>
  <si>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</si>
  <si>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</si>
  <si>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</si>
  <si>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</si>
  <si>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</si>
  <si>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</si>
  <si>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</si>
  <si>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</si>
  <si>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</si>
  <si>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</si>
  <si>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</si>
  <si>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</si>
  <si>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</si>
  <si>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</si>
  <si>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</si>
  <si>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</si>
  <si>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</si>
  <si>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</si>
  <si>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</si>
  <si>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</si>
  <si>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</si>
  <si>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</si>
  <si>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</si>
  <si>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</si>
  <si>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</si>
  <si>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</si>
  <si>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</si>
  <si>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</si>
  <si>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</si>
  <si>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</si>
  <si>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</si>
  <si>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</si>
  <si>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</si>
  <si>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</si>
  <si>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</si>
  <si>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</si>
  <si>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</si>
  <si>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</si>
  <si>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</si>
  <si>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</si>
  <si>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</si>
  <si>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</si>
  <si>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</si>
  <si>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</si>
  <si>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</si>
  <si>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</si>
  <si>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</si>
  <si>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</si>
  <si>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</si>
  <si>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</si>
  <si>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</si>
  <si>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</si>
  <si>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</si>
  <si>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2025 jan</t>
  </si>
  <si>
    <t>2026 jan</t>
  </si>
  <si>
    <t>2021 a 2024: resultados definitivos; 2025 e 2026: resultados preliminares</t>
  </si>
  <si>
    <t>tvh % 25/24</t>
  </si>
  <si>
    <t>tvma % 25/21</t>
  </si>
  <si>
    <t>tvh % 26/25</t>
  </si>
  <si>
    <t>Fonte: ITC - International Trade Centre</t>
  </si>
  <si>
    <t/>
  </si>
  <si>
    <t>M€</t>
  </si>
  <si>
    <t>% Tot 21</t>
  </si>
  <si>
    <t>% Tot 24</t>
  </si>
  <si>
    <t>% Tot 25</t>
  </si>
  <si>
    <t>vh M€ 25/24</t>
  </si>
  <si>
    <t>Ind</t>
  </si>
  <si>
    <t>% Tot 26</t>
  </si>
  <si>
    <t>vh M€ 26/25</t>
  </si>
  <si>
    <t>8537 Quadros, painéis, consolas, cabinas, armários e outros suportes, com dois ou mais aparelhos das...</t>
  </si>
  <si>
    <t>9403 Móveis e suas partes, não especificadas nem compreendidas noutras posições (exceto assentos e...</t>
  </si>
  <si>
    <t>6802 Pedras naturais de cantaria ou de construção (exceto de ardósia) trabalhadas e obras destas...</t>
  </si>
  <si>
    <t>6403 Calçado com sola exterior de borracha, plástico, couro natural ou reconstituído e parte superior...</t>
  </si>
  <si>
    <t>9401 Assentos (exceto para medicina, cirurgia, odontologia ou veterinária, da posição 9402), mesmo...</t>
  </si>
  <si>
    <t>9101 Relógios de pulso, relógios de bolso e relógios semelhantes (incluídos os contadores de tempo do...</t>
  </si>
  <si>
    <t>8479 Máquinas e aparelhos, mecânicos, com função própria, não especificados nem compreendidos em...</t>
  </si>
  <si>
    <t>&gt;1000%</t>
  </si>
  <si>
    <t>4504 Cortiça aglomerada, com ou sem aglutinantes, e suas obras (exceto calçado e suas partes,...</t>
  </si>
  <si>
    <t>8428 Máquinas e aparelhos de elevação, de carga, de descarga ou de movimentação, por exemplo:...</t>
  </si>
  <si>
    <t>0810 Frutas, frescas (exceto frutas de casca rija, bananas, tâmaras, figos, ananases "abacaxis",...</t>
  </si>
  <si>
    <t>Amostra</t>
  </si>
  <si>
    <t>3901 Polímeros de etileno, em formas primárias</t>
  </si>
  <si>
    <t>2933 Compostos heterocíclicos, exclusivamente de hetero-átomo(s) de azoto (nitrogénio)</t>
  </si>
  <si>
    <t>3920 Chapas, folhas, películas, tiras e lâminas, de plástico não alveolar, não reforçadas nem...</t>
  </si>
  <si>
    <t>6204 Fatos de saia-casaco (tailleurs), conjuntos, casacos (blazers), vestidos, saias, saias-calças,...</t>
  </si>
  <si>
    <t>2815 Hidróxido de sódio (soda cáustica); hidróxido de potássio (potassa cáustica); peróxidos de sódio...</t>
  </si>
  <si>
    <t>3907 Poliacetais, outros poliéteres e resinas epóxidas, em formas primárias; policarbonatos, resinas...</t>
  </si>
  <si>
    <t>6202 Casacos compridos, capas, anoraques, blusões e semelhantes, de uso feminino (exceto de malha,...</t>
  </si>
  <si>
    <t>7324 Artefactos de higiene ou de toucador, e suas partes, de ferro fundido, ferro ou aço (exceto...</t>
  </si>
  <si>
    <t>6206 Camiseiros, blusas, blusas-camiseiros, de uso feminino (exceto de malha, assim como, camisolas...</t>
  </si>
  <si>
    <t>6111 Vestuário e seus acessórios, de malha, para bebés (exceto toucas de malha)</t>
  </si>
  <si>
    <t>3004 Medicamentos constituídos por produtos misturados ou não misturados, preparados para fins...</t>
  </si>
  <si>
    <t>2515 Mármores, travertinos, granitos belgas e outras pedras calcárias de cantaria ou de construção,...</t>
  </si>
  <si>
    <t>5703 Tapetes e outros revestimentos para pavimentos (pisos), de matérias têxteis (incluindo a relva),...</t>
  </si>
  <si>
    <t>3304 Produtos de beleza ou de maquilhagem preparados e preparações para conservação ou cuidados da...</t>
  </si>
  <si>
    <t>9032 Instrumentos e aparelhos para regulação ou controlo, automáticos (exceto torneiras e válvulas da...</t>
  </si>
  <si>
    <t>2710 Óleos de petróleo ou de minerais betuminosos (exceto óleos brutos) e preparações não...</t>
  </si>
  <si>
    <t>6201 Sobretudos, japonas, gabões, capas, anoraques, blusões e semelhantes, de uso masculino (exceto...</t>
  </si>
  <si>
    <t>4821 Etiquetas de qualquer espécie, de papel ou cartão, impressas ou não</t>
  </si>
  <si>
    <t>5701 Tapetes de matérias têxteis, de pontos nodados ou enrolados, mesmo confecionados</t>
  </si>
  <si>
    <t>PORTUGAL - RELACIONAMENTO ECONÓMICO COM O QATAR</t>
  </si>
  <si>
    <t>Balança Comercial de Bens de Portugal com o Qatar</t>
  </si>
  <si>
    <t>Posição e Quota do Qatar no Comércio Internacional Português de Bens</t>
  </si>
  <si>
    <t>Qatar como cliente de Portugal</t>
  </si>
  <si>
    <t>Qatar como fornecedor de Portugal</t>
  </si>
  <si>
    <t>Posição e Quota de Portugal no Comércio Internacional de Bens do Qatar</t>
  </si>
  <si>
    <t>Portugal como cliente do Qatar</t>
  </si>
  <si>
    <t>% Export. Qatar</t>
  </si>
  <si>
    <t>Portugal como fornecedor do Qatar</t>
  </si>
  <si>
    <t>% Import. Qatar</t>
  </si>
  <si>
    <t>Contributo do Qatar para o Crescimento do Comércio Internacional Português de Bens</t>
  </si>
  <si>
    <t>Qatar - contribuição p/ o cresc. das exportações globais de Portugal</t>
  </si>
  <si>
    <t>Qatar - contribuição p/ o cresc. das importações globais de Portugal</t>
  </si>
  <si>
    <t>Empresas exportadoras de bens para o Qatar</t>
  </si>
  <si>
    <t>Empresas Portuguesas Exportadoras de Bens para o Qatar por Escalão de Exportação Individual em Valor em 2024</t>
  </si>
  <si>
    <t>Empresas Portuguesas Exportadoras de Bens para o Qatar por Nível de Exposição ao Mercado em 2024</t>
  </si>
  <si>
    <t>Exportações de Portugal para o Qatar por Grupos de Produtos</t>
  </si>
  <si>
    <t>Importações de Portugal Provenientes do Qatar por Grupos de Produtos</t>
  </si>
  <si>
    <t>Principais Produtos Exportados para o Qatar</t>
  </si>
  <si>
    <t>Principais Produtos Importados Provenientes do Qatar</t>
  </si>
  <si>
    <t>Exportação de Produtos Industriais Transformados para o Qatar por Graus de Intensidade Tecnológica</t>
  </si>
  <si>
    <t>Importação de Produtos Industriais Transformados do Qatar por Graus de Intensidade Tecnológica</t>
  </si>
  <si>
    <t>Exportação de Bens para o Qatar por Meios de Transporte</t>
  </si>
  <si>
    <t>Importação de Bens do Qatar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</si>
</sst>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white and purple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131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132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87</v>
      </c>
      <c r="H7" s="13" t="s">
        <v>88</v>
      </c>
      <c r="I7" s="13" t="s">
        <v>84</v>
      </c>
      <c r="J7" s="13" t="s">
        <v>85</v>
      </c>
      <c r="K7" s="13" t="s">
        <v>89</v>
      </c>
    </row>
    <row r="8" spans="1:11" ht="17.45" customHeight="1" x14ac:dyDescent="0.2">
      <c r="A8" s="15" t="s">
        <v>24</v>
      </c>
      <c r="B8" s="16">
        <v>36.020401</v>
      </c>
      <c r="C8" s="16">
        <v>71.349176999999997</v>
      </c>
      <c r="D8" s="16">
        <v>32.484797999999998</v>
      </c>
      <c r="E8" s="16">
        <v>37.447292999999995</v>
      </c>
      <c r="F8" s="16">
        <v>27.364939</v>
      </c>
      <c r="G8" s="16">
        <v>-26.924119722085109</v>
      </c>
      <c r="H8" s="16">
        <v>-6.6398619410468207</v>
      </c>
      <c r="I8" s="16">
        <v>2.6090940000000002</v>
      </c>
      <c r="J8" s="16">
        <v>1.481778</v>
      </c>
      <c r="K8" s="16">
        <v>-43.2071822632684</v>
      </c>
    </row>
    <row r="9" spans="1:11" ht="17.45" customHeight="1" x14ac:dyDescent="0.2">
      <c r="A9" s="15" t="s">
        <v>25</v>
      </c>
      <c r="B9" s="16">
        <v>83.960937000000001</v>
      </c>
      <c r="C9" s="16">
        <v>77.270792</v>
      </c>
      <c r="D9" s="16">
        <v>33.396377999999999</v>
      </c>
      <c r="E9" s="16">
        <v>22.557882000000003</v>
      </c>
      <c r="F9" s="16">
        <v>21.55912</v>
      </c>
      <c r="G9" s="16">
        <v>-4.4275521966113782</v>
      </c>
      <c r="H9" s="16">
        <v>-28.815008371277205</v>
      </c>
      <c r="I9" s="16">
        <v>1.0546150000000001</v>
      </c>
      <c r="J9" s="16">
        <v>1.7105080000000001</v>
      </c>
      <c r="K9" s="16">
        <v>62.192648502060003</v>
      </c>
    </row>
    <row r="10" spans="1:11" ht="17.45" customHeight="1" x14ac:dyDescent="0.2">
      <c r="A10" s="15" t="s">
        <v>13</v>
      </c>
      <c r="B10" s="16">
        <v>-47.940536000000002</v>
      </c>
      <c r="C10" s="16">
        <v>-5.9216150000000027</v>
      </c>
      <c r="D10" s="16">
        <v>-0.91158000000000072</v>
      </c>
      <c r="E10" s="16">
        <v>14.889410999999992</v>
      </c>
      <c r="F10" s="16">
        <v>5.8058189999999996</v>
      </c>
      <c r="G10" s="16" t="s">
        <v>23</v>
      </c>
      <c r="H10" s="16" t="s">
        <v>23</v>
      </c>
      <c r="I10" s="16">
        <v>1.5544790000000002</v>
      </c>
      <c r="J10" s="16">
        <v>-0.2287300000000001</v>
      </c>
      <c r="K10" s="16" t="s">
        <v>23</v>
      </c>
    </row>
    <row r="11" spans="1:11" ht="17.45" customHeight="1" x14ac:dyDescent="0.2">
      <c r="A11" s="1" t="s">
        <v>27</v>
      </c>
      <c r="B11" s="17">
        <v>42.901380435999656</v>
      </c>
      <c r="C11" s="17">
        <v>92.336541600350102</v>
      </c>
      <c r="D11" s="17">
        <v>97.270422558997254</v>
      </c>
      <c r="E11" s="17">
        <v>166.00535901375844</v>
      </c>
      <c r="F11" s="17">
        <v>126.92975872855664</v>
      </c>
      <c r="G11" s="18" t="s">
        <v>23</v>
      </c>
      <c r="H11" s="18" t="s">
        <v>23</v>
      </c>
      <c r="I11" s="17">
        <v>247.39777075046345</v>
      </c>
      <c r="J11" s="17">
        <v>86.627949123885998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86</v>
      </c>
    </row>
    <row r="18" spans="1:11" ht="12.75" customHeight="1" x14ac:dyDescent="0.2">
      <c r="A18" s="20"/>
    </row>
    <row r="19" spans="1:11" ht="12.75" customHeight="1" x14ac:dyDescent="0.2">
      <c r="A19" s="2" t="s">
        <v>133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12" t="s">
        <v>134</v>
      </c>
      <c r="B21" s="112"/>
      <c r="C21" s="112"/>
      <c r="D21" s="2" t="s">
        <v>21</v>
      </c>
      <c r="E21" s="26">
        <v>68</v>
      </c>
      <c r="F21" s="26">
        <v>57</v>
      </c>
      <c r="G21" s="26">
        <v>75</v>
      </c>
      <c r="H21" s="26">
        <v>73</v>
      </c>
      <c r="I21" s="26">
        <v>80</v>
      </c>
      <c r="J21" s="26">
        <v>76</v>
      </c>
      <c r="K21" s="26">
        <v>85</v>
      </c>
    </row>
    <row r="22" spans="1:11" ht="15" customHeight="1" x14ac:dyDescent="0.2">
      <c r="A22" s="112"/>
      <c r="B22" s="112"/>
      <c r="C22" s="112"/>
      <c r="D22" s="2" t="s">
        <v>28</v>
      </c>
      <c r="E22" s="27">
        <v>5.6619358648972516E-2</v>
      </c>
      <c r="F22" s="27">
        <v>9.1003424730367558E-2</v>
      </c>
      <c r="G22" s="27">
        <v>4.2002495747235628E-2</v>
      </c>
      <c r="H22" s="27">
        <v>4.7464681365466874E-2</v>
      </c>
      <c r="I22" s="27">
        <v>3.4486281912950431E-2</v>
      </c>
      <c r="J22" s="27">
        <v>3.7002532377393815E-2</v>
      </c>
      <c r="K22" s="27">
        <v>2.4467401703149733E-2</v>
      </c>
    </row>
    <row r="23" spans="1:11" ht="15" customHeight="1" x14ac:dyDescent="0.2">
      <c r="A23" s="115" t="s">
        <v>135</v>
      </c>
      <c r="B23" s="115"/>
      <c r="C23" s="115"/>
      <c r="D23" s="28" t="s">
        <v>21</v>
      </c>
      <c r="E23" s="29">
        <v>52</v>
      </c>
      <c r="F23" s="29">
        <v>63</v>
      </c>
      <c r="G23" s="29">
        <v>80</v>
      </c>
      <c r="H23" s="29">
        <v>81</v>
      </c>
      <c r="I23" s="29">
        <v>86</v>
      </c>
      <c r="J23" s="29">
        <v>90</v>
      </c>
      <c r="K23" s="29">
        <v>79</v>
      </c>
    </row>
    <row r="24" spans="1:11" ht="15" customHeight="1" x14ac:dyDescent="0.2">
      <c r="A24" s="118"/>
      <c r="B24" s="118"/>
      <c r="C24" s="118"/>
      <c r="D24" s="30" t="s">
        <v>29</v>
      </c>
      <c r="E24" s="31">
        <v>0.10098047409042392</v>
      </c>
      <c r="F24" s="31">
        <v>7.052728260070848E-2</v>
      </c>
      <c r="G24" s="31">
        <v>3.1761182294102859E-2</v>
      </c>
      <c r="H24" s="31">
        <v>2.1034274853660457E-2</v>
      </c>
      <c r="I24" s="31">
        <v>1.9332655508599354E-2</v>
      </c>
      <c r="J24" s="31">
        <v>1.2007363123673334E-2</v>
      </c>
      <c r="K24" s="31">
        <v>1.9969095025118653E-2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136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137</v>
      </c>
      <c r="B29" s="112"/>
      <c r="C29" s="112"/>
      <c r="D29" s="112"/>
      <c r="E29" s="121" t="s">
        <v>21</v>
      </c>
      <c r="F29" s="121"/>
      <c r="G29" s="26">
        <v>37</v>
      </c>
      <c r="H29" s="26">
        <v>38</v>
      </c>
      <c r="I29" s="26">
        <v>47</v>
      </c>
      <c r="J29" s="26">
        <v>51</v>
      </c>
      <c r="K29" s="26">
        <v>49</v>
      </c>
    </row>
    <row r="30" spans="1:11" ht="15" customHeight="1" x14ac:dyDescent="0.2">
      <c r="A30" s="112"/>
      <c r="B30" s="112"/>
      <c r="C30" s="112"/>
      <c r="D30" s="112"/>
      <c r="E30" s="121" t="s">
        <v>138</v>
      </c>
      <c r="F30" s="121"/>
      <c r="G30" s="27">
        <v>0.12313763094622379</v>
      </c>
      <c r="H30" s="27">
        <v>0.14573417877084477</v>
      </c>
      <c r="I30" s="27">
        <v>4.4286056112332085E-2</v>
      </c>
      <c r="J30" s="27">
        <v>3.7426537951430187E-2</v>
      </c>
      <c r="K30" s="27">
        <v>2.6265687274839515E-2</v>
      </c>
    </row>
    <row r="31" spans="1:11" ht="15" customHeight="1" x14ac:dyDescent="0.2">
      <c r="A31" s="115" t="s">
        <v>139</v>
      </c>
      <c r="B31" s="115"/>
      <c r="C31" s="115"/>
      <c r="D31" s="115"/>
      <c r="E31" s="123" t="s">
        <v>21</v>
      </c>
      <c r="F31" s="123"/>
      <c r="G31" s="29">
        <v>46</v>
      </c>
      <c r="H31" s="29">
        <v>48</v>
      </c>
      <c r="I31" s="29">
        <v>44</v>
      </c>
      <c r="J31" s="29">
        <v>48</v>
      </c>
      <c r="K31" s="29">
        <v>45</v>
      </c>
    </row>
    <row r="32" spans="1:11" ht="15" customHeight="1" x14ac:dyDescent="0.2">
      <c r="A32" s="118"/>
      <c r="B32" s="118"/>
      <c r="C32" s="118"/>
      <c r="D32" s="118"/>
      <c r="E32" s="122" t="s">
        <v>140</v>
      </c>
      <c r="F32" s="122"/>
      <c r="G32" s="31">
        <v>0.20930225896874483</v>
      </c>
      <c r="H32" s="31">
        <v>0.24043963204674951</v>
      </c>
      <c r="I32" s="31">
        <v>0.27139988479946781</v>
      </c>
      <c r="J32" s="31">
        <v>0.1881382543509954</v>
      </c>
      <c r="K32" s="31">
        <v>0.25377894836336623</v>
      </c>
    </row>
    <row r="33" spans="1:11" ht="17.100000000000001" customHeight="1" x14ac:dyDescent="0.2">
      <c r="A33" s="4" t="s">
        <v>90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141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12" t="s">
        <v>142</v>
      </c>
      <c r="B37" s="112"/>
      <c r="C37" s="112"/>
      <c r="D37" s="112"/>
      <c r="E37" s="25" t="s">
        <v>4</v>
      </c>
      <c r="F37" s="39">
        <v>8.6099860488761722E-3</v>
      </c>
      <c r="G37" s="39">
        <v>5.5532214618410625E-2</v>
      </c>
      <c r="H37" s="39">
        <v>-4.9570180592538267E-2</v>
      </c>
      <c r="I37" s="39">
        <v>6.4164528630646861E-3</v>
      </c>
      <c r="J37" s="39">
        <v>-1.2779447636544523E-2</v>
      </c>
      <c r="K37" s="39">
        <v>-1.598775160632545E-2</v>
      </c>
    </row>
    <row r="38" spans="1:11" ht="15" customHeight="1" x14ac:dyDescent="0.2">
      <c r="A38" s="113" t="s">
        <v>30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5" customHeight="1" x14ac:dyDescent="0.2">
      <c r="A39" s="115" t="s">
        <v>143</v>
      </c>
      <c r="B39" s="115"/>
      <c r="C39" s="115"/>
      <c r="D39" s="115"/>
      <c r="E39" s="42" t="s">
        <v>4</v>
      </c>
      <c r="F39" s="43">
        <v>6.5379937868162482E-3</v>
      </c>
      <c r="G39" s="43">
        <v>-8.0462895957637941E-3</v>
      </c>
      <c r="H39" s="43">
        <v>-4.0045444274965897E-2</v>
      </c>
      <c r="I39" s="43">
        <v>-1.0307807848201518E-2</v>
      </c>
      <c r="J39" s="43">
        <v>-9.3130349832451812E-4</v>
      </c>
      <c r="K39" s="43">
        <v>7.4676971418721275E-3</v>
      </c>
    </row>
    <row r="40" spans="1:11" ht="15" customHeight="1" x14ac:dyDescent="0.2">
      <c r="A40" s="116" t="s">
        <v>31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144</v>
      </c>
      <c r="B46" s="117"/>
      <c r="C46" s="117"/>
      <c r="D46" s="46" t="s">
        <v>26</v>
      </c>
      <c r="E46" s="46"/>
      <c r="F46" s="46"/>
      <c r="G46" s="47">
        <v>353</v>
      </c>
      <c r="H46" s="47">
        <v>373</v>
      </c>
      <c r="I46" s="47">
        <v>390</v>
      </c>
      <c r="J46" s="47">
        <v>341</v>
      </c>
      <c r="K46" s="47">
        <v>336</v>
      </c>
    </row>
    <row r="47" spans="1:11" ht="17.45" customHeight="1" x14ac:dyDescent="0.2">
      <c r="A47" s="112"/>
      <c r="B47" s="112"/>
      <c r="C47" s="112"/>
      <c r="D47" s="49" t="s">
        <v>50</v>
      </c>
      <c r="E47" s="49"/>
      <c r="F47" s="49"/>
      <c r="G47" s="50">
        <v>1.7046552057175972</v>
      </c>
      <c r="H47" s="50">
        <v>1.6561584228754107</v>
      </c>
      <c r="I47" s="50">
        <v>1.7000871839581517</v>
      </c>
      <c r="J47" s="50">
        <v>1.5103197803171229</v>
      </c>
      <c r="K47" s="50">
        <v>1.58707666147088</v>
      </c>
    </row>
    <row r="48" spans="1:11" ht="17.45" customHeight="1" x14ac:dyDescent="0.2">
      <c r="A48" s="118"/>
      <c r="B48" s="118"/>
      <c r="C48" s="118"/>
      <c r="D48" s="1" t="s">
        <v>51</v>
      </c>
      <c r="E48" s="1"/>
      <c r="F48" s="1"/>
      <c r="G48" s="51">
        <v>60</v>
      </c>
      <c r="H48" s="51">
        <v>58</v>
      </c>
      <c r="I48" s="51">
        <v>56</v>
      </c>
      <c r="J48" s="51">
        <v>60</v>
      </c>
      <c r="K48" s="51">
        <v>61</v>
      </c>
    </row>
    <row r="49" spans="1:11" ht="12.75" customHeight="1" x14ac:dyDescent="0.2">
      <c r="A49" s="4" t="s">
        <v>1</v>
      </c>
      <c r="C49" s="52"/>
      <c r="F49" s="53"/>
      <c r="G49" s="120" t="s">
        <v>91</v>
      </c>
      <c r="H49" s="120"/>
      <c r="I49" s="120"/>
      <c r="J49" s="120"/>
      <c r="K49" s="120"/>
    </row>
    <row r="50" spans="1:11" ht="21.75" customHeight="1" x14ac:dyDescent="0.2">
      <c r="A50" s="114" t="s">
        <v>34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82</v>
      </c>
      <c r="C51" s="52"/>
    </row>
    <row r="52" spans="1:11" ht="24.95" customHeight="1" x14ac:dyDescent="0.2">
      <c r="A52" s="114" t="s">
        <v>91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145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41</v>
      </c>
      <c r="I56" s="109"/>
      <c r="J56" s="109" t="s">
        <v>38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92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336</v>
      </c>
      <c r="I58" s="59">
        <v>100</v>
      </c>
      <c r="J58" s="59">
        <v>37.447292999999995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>
        <v>5</v>
      </c>
      <c r="I60" s="59">
        <v>1.4880952380952379</v>
      </c>
      <c r="J60" s="59">
        <v>12.849592000000001</v>
      </c>
      <c r="K60" s="59">
        <v>34.313807409256533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>
        <v>253</v>
      </c>
      <c r="I61" s="59">
        <v>75.297619047619051</v>
      </c>
      <c r="J61" s="59">
        <v>16.270647999999998</v>
      </c>
      <c r="K61" s="59">
        <v>43.449463756966352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>
        <v>78</v>
      </c>
      <c r="I62" s="59">
        <v>23.214285714285715</v>
      </c>
      <c r="J62" s="59">
        <v>2.3195E-2</v>
      </c>
      <c r="K62" s="59">
        <v>6.1940391792805964E-2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8.3038579999999946</v>
      </c>
      <c r="K63" s="65">
        <v>22.174788441984305</v>
      </c>
    </row>
    <row r="64" spans="1:11" ht="12" x14ac:dyDescent="0.2">
      <c r="A64" s="4" t="s">
        <v>1</v>
      </c>
      <c r="C64" s="52"/>
      <c r="F64" s="119" t="s">
        <v>91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146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41</v>
      </c>
      <c r="I68" s="109"/>
      <c r="J68" s="109" t="s">
        <v>38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92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336</v>
      </c>
      <c r="I70" s="66">
        <v>100</v>
      </c>
      <c r="J70" s="59">
        <v>37.447292999999995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310</v>
      </c>
      <c r="I71" s="59">
        <v>92.261904761904773</v>
      </c>
      <c r="J71" s="59">
        <v>23.672287000000001</v>
      </c>
      <c r="K71" s="66">
        <v>63.214948541140224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10</v>
      </c>
      <c r="I72" s="66">
        <v>2.9761904761904758</v>
      </c>
      <c r="J72" s="59">
        <v>2.6071179999999998</v>
      </c>
      <c r="K72" s="66">
        <v>6.9621000375113899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3</v>
      </c>
      <c r="I73" s="66">
        <v>0.89285714285714279</v>
      </c>
      <c r="J73" s="59">
        <v>0.15099899999999999</v>
      </c>
      <c r="K73" s="66">
        <v>0.40323074888216892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13</v>
      </c>
      <c r="I74" s="66">
        <v>3.8690476190476191</v>
      </c>
      <c r="J74" s="59">
        <v>2.713031</v>
      </c>
      <c r="K74" s="66">
        <v>7.244932230481921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8</v>
      </c>
      <c r="I75" s="70">
        <v>2.3809523809523809</v>
      </c>
      <c r="J75" s="71">
        <v>0.84219200000000005</v>
      </c>
      <c r="K75" s="70">
        <v>2.24900635674787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8.3038579999999946</v>
      </c>
      <c r="K76" s="77">
        <v>22.174788441984305</v>
      </c>
    </row>
    <row r="77" spans="1:11" ht="12" x14ac:dyDescent="0.2">
      <c r="A77" s="4" t="s">
        <v>1</v>
      </c>
      <c r="C77" s="52"/>
      <c r="F77" s="119" t="s">
        <v>91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147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93</v>
      </c>
      <c r="F81" s="13">
        <v>2024</v>
      </c>
      <c r="G81" s="13" t="s">
        <v>94</v>
      </c>
      <c r="H81" s="13">
        <v>2025</v>
      </c>
      <c r="I81" s="13" t="s">
        <v>95</v>
      </c>
      <c r="J81" s="13" t="s">
        <v>87</v>
      </c>
      <c r="K81" s="13" t="s">
        <v>96</v>
      </c>
    </row>
    <row r="82" spans="1:11" ht="15" customHeight="1" x14ac:dyDescent="0.2">
      <c r="A82" s="15" t="s">
        <v>11</v>
      </c>
      <c r="B82" s="5"/>
      <c r="C82" s="78"/>
      <c r="D82" s="16">
        <v>7.8948539999999987</v>
      </c>
      <c r="E82" s="16">
        <v>21.917729344545606</v>
      </c>
      <c r="F82" s="16">
        <v>10.145621</v>
      </c>
      <c r="G82" s="16">
        <v>27.093069183932737</v>
      </c>
      <c r="H82" s="16">
        <v>5.8601260000000002</v>
      </c>
      <c r="I82" s="16">
        <v>21.414723416704859</v>
      </c>
      <c r="J82" s="16">
        <v>-42.239849093515318</v>
      </c>
      <c r="K82" s="16">
        <v>-4.2854950000000001</v>
      </c>
    </row>
    <row r="83" spans="1:11" ht="15" customHeight="1" x14ac:dyDescent="0.2">
      <c r="A83" s="15" t="s">
        <v>9</v>
      </c>
      <c r="B83" s="5"/>
      <c r="C83" s="78"/>
      <c r="D83" s="16">
        <v>7.1897450000000003</v>
      </c>
      <c r="E83" s="16">
        <v>19.960202552992122</v>
      </c>
      <c r="F83" s="16">
        <v>4.4257229999999996</v>
      </c>
      <c r="G83" s="16">
        <v>11.818539193206837</v>
      </c>
      <c r="H83" s="16">
        <v>3.5025730000000004</v>
      </c>
      <c r="I83" s="16">
        <v>12.799491349131092</v>
      </c>
      <c r="J83" s="16">
        <v>-20.858738786860346</v>
      </c>
      <c r="K83" s="16">
        <v>-0.92314999999999925</v>
      </c>
    </row>
    <row r="84" spans="1:11" ht="15" customHeight="1" x14ac:dyDescent="0.2">
      <c r="A84" s="15" t="s">
        <v>8</v>
      </c>
      <c r="B84" s="5"/>
      <c r="C84" s="78"/>
      <c r="D84" s="16">
        <v>1.1063970000000001</v>
      </c>
      <c r="E84" s="16">
        <v>3.071584350213092</v>
      </c>
      <c r="F84" s="16">
        <v>2.1359170000000005</v>
      </c>
      <c r="G84" s="16">
        <v>5.7037954652690139</v>
      </c>
      <c r="H84" s="16">
        <v>1.9097119999999999</v>
      </c>
      <c r="I84" s="16">
        <v>6.9786817357787632</v>
      </c>
      <c r="J84" s="16">
        <v>-10.590533246376173</v>
      </c>
      <c r="K84" s="16">
        <v>-0.22620500000000066</v>
      </c>
    </row>
    <row r="85" spans="1:11" ht="15" customHeight="1" x14ac:dyDescent="0.2">
      <c r="A85" s="15" t="s">
        <v>16</v>
      </c>
      <c r="B85" s="5"/>
      <c r="C85" s="78"/>
      <c r="D85" s="16">
        <v>0.90824800000000006</v>
      </c>
      <c r="E85" s="16">
        <v>2.5214822011559508</v>
      </c>
      <c r="F85" s="16">
        <v>1.507031</v>
      </c>
      <c r="G85" s="16">
        <v>4.0244057160553641</v>
      </c>
      <c r="H85" s="16">
        <v>1.8003300000000002</v>
      </c>
      <c r="I85" s="16">
        <v>6.5789658803916948</v>
      </c>
      <c r="J85" s="16">
        <v>19.462041590385347</v>
      </c>
      <c r="K85" s="16">
        <v>0.2932990000000002</v>
      </c>
    </row>
    <row r="86" spans="1:11" ht="15" customHeight="1" x14ac:dyDescent="0.2">
      <c r="A86" s="15" t="s">
        <v>7</v>
      </c>
      <c r="B86" s="5"/>
      <c r="C86" s="78"/>
      <c r="D86" s="16">
        <v>1.3971420000000003</v>
      </c>
      <c r="E86" s="16">
        <v>3.8787519328282896</v>
      </c>
      <c r="F86" s="16">
        <v>1.296271</v>
      </c>
      <c r="G86" s="16">
        <v>3.4615879978293762</v>
      </c>
      <c r="H86" s="16">
        <v>1.5025909999999998</v>
      </c>
      <c r="I86" s="16">
        <v>5.4909349514720267</v>
      </c>
      <c r="J86" s="16">
        <v>15.916424883376997</v>
      </c>
      <c r="K86" s="16">
        <v>0.20631999999999984</v>
      </c>
    </row>
    <row r="87" spans="1:11" ht="15" customHeight="1" x14ac:dyDescent="0.2">
      <c r="A87" s="15" t="s">
        <v>33</v>
      </c>
      <c r="B87" s="5"/>
      <c r="C87" s="78"/>
      <c r="D87" s="16">
        <v>0.20296799999999998</v>
      </c>
      <c r="E87" s="16">
        <v>0.56348067862986861</v>
      </c>
      <c r="F87" s="16">
        <v>0.91923599999999994</v>
      </c>
      <c r="G87" s="16">
        <v>2.4547461948718161</v>
      </c>
      <c r="H87" s="16">
        <v>1.2910760000000001</v>
      </c>
      <c r="I87" s="16">
        <v>4.7179933417721127</v>
      </c>
      <c r="J87" s="16">
        <v>40.450983207794323</v>
      </c>
      <c r="K87" s="16">
        <v>0.37184000000000017</v>
      </c>
    </row>
    <row r="88" spans="1:11" ht="15" customHeight="1" x14ac:dyDescent="0.2">
      <c r="A88" s="15" t="s">
        <v>10</v>
      </c>
      <c r="B88" s="5"/>
      <c r="C88" s="78"/>
      <c r="D88" s="16">
        <v>2.1840960000000003</v>
      </c>
      <c r="E88" s="16">
        <v>6.0634971831657296</v>
      </c>
      <c r="F88" s="16">
        <v>1.1011750000000002</v>
      </c>
      <c r="G88" s="16">
        <v>2.9405997384109992</v>
      </c>
      <c r="H88" s="16">
        <v>1.2345659999999998</v>
      </c>
      <c r="I88" s="16">
        <v>4.5114882222101782</v>
      </c>
      <c r="J88" s="16">
        <v>12.11351510886095</v>
      </c>
      <c r="K88" s="16">
        <v>0.13339099999999959</v>
      </c>
    </row>
    <row r="89" spans="1:11" ht="15" customHeight="1" x14ac:dyDescent="0.2">
      <c r="A89" s="15" t="s">
        <v>39</v>
      </c>
      <c r="B89" s="5"/>
      <c r="C89" s="78"/>
      <c r="D89" s="16">
        <v>3.6746310000000002</v>
      </c>
      <c r="E89" s="16">
        <v>10.201527184552999</v>
      </c>
      <c r="F89" s="16">
        <v>5.7663949999999993</v>
      </c>
      <c r="G89" s="16">
        <v>15.398696509251018</v>
      </c>
      <c r="H89" s="16">
        <v>1.1536390000000001</v>
      </c>
      <c r="I89" s="16">
        <v>4.2157557888216015</v>
      </c>
      <c r="J89" s="16">
        <v>-79.993756931323631</v>
      </c>
      <c r="K89" s="16">
        <v>-4.6127559999999992</v>
      </c>
    </row>
    <row r="90" spans="1:11" ht="15" customHeight="1" x14ac:dyDescent="0.2">
      <c r="A90" s="15" t="s">
        <v>20</v>
      </c>
      <c r="B90" s="5"/>
      <c r="C90" s="78"/>
      <c r="D90" s="16">
        <v>1.4432009999999997</v>
      </c>
      <c r="E90" s="16">
        <v>4.0066211367274889</v>
      </c>
      <c r="F90" s="16">
        <v>1.8951259999999999</v>
      </c>
      <c r="G90" s="16">
        <v>5.0607823641618106</v>
      </c>
      <c r="H90" s="16">
        <v>1.1019690000000002</v>
      </c>
      <c r="I90" s="16">
        <v>4.0269375349237944</v>
      </c>
      <c r="J90" s="16">
        <v>-41.852467857018468</v>
      </c>
      <c r="K90" s="16">
        <v>-0.79315699999999967</v>
      </c>
    </row>
    <row r="91" spans="1:11" ht="15" customHeight="1" x14ac:dyDescent="0.2">
      <c r="A91" s="15" t="s">
        <v>18</v>
      </c>
      <c r="B91" s="5"/>
      <c r="C91" s="78"/>
      <c r="D91" s="16">
        <v>1.075048</v>
      </c>
      <c r="E91" s="16">
        <v>2.9845531147751521</v>
      </c>
      <c r="F91" s="16">
        <v>0.80626099999999989</v>
      </c>
      <c r="G91" s="16">
        <v>2.1530554958939221</v>
      </c>
      <c r="H91" s="16">
        <v>1.0204150000000003</v>
      </c>
      <c r="I91" s="16">
        <v>3.7289138484832738</v>
      </c>
      <c r="J91" s="16">
        <v>26.56137404636965</v>
      </c>
      <c r="K91" s="16">
        <v>0.2141540000000004</v>
      </c>
    </row>
    <row r="92" spans="1:11" ht="15" customHeight="1" x14ac:dyDescent="0.2">
      <c r="A92" s="15" t="s">
        <v>15</v>
      </c>
      <c r="B92" s="5"/>
      <c r="C92" s="78"/>
      <c r="D92" s="16">
        <v>0.63414899999999985</v>
      </c>
      <c r="E92" s="16">
        <v>1.7605273189490585</v>
      </c>
      <c r="F92" s="16">
        <v>1.2819590000000001</v>
      </c>
      <c r="G92" s="16">
        <v>3.4233689468555184</v>
      </c>
      <c r="H92" s="16">
        <v>0.84861900000000001</v>
      </c>
      <c r="I92" s="16">
        <v>3.101117820872906</v>
      </c>
      <c r="J92" s="16">
        <v>-33.802953136566771</v>
      </c>
      <c r="K92" s="16">
        <v>-0.43334000000000006</v>
      </c>
    </row>
    <row r="93" spans="1:11" ht="15" customHeight="1" x14ac:dyDescent="0.2">
      <c r="A93" s="15" t="s">
        <v>14</v>
      </c>
      <c r="B93" s="5"/>
      <c r="C93" s="78"/>
      <c r="D93" s="16">
        <v>0.68768099999999988</v>
      </c>
      <c r="E93" s="16">
        <v>1.9091430992120269</v>
      </c>
      <c r="F93" s="16">
        <v>0.89691899999999991</v>
      </c>
      <c r="G93" s="16">
        <v>2.3951504318349528</v>
      </c>
      <c r="H93" s="16">
        <v>0.74307299999999987</v>
      </c>
      <c r="I93" s="16">
        <v>2.7154199028179815</v>
      </c>
      <c r="J93" s="16">
        <v>-17.152719476340678</v>
      </c>
      <c r="K93" s="16">
        <v>-0.15384600000000004</v>
      </c>
    </row>
    <row r="94" spans="1:11" ht="15" customHeight="1" x14ac:dyDescent="0.2">
      <c r="A94" s="15" t="s">
        <v>5</v>
      </c>
      <c r="B94" s="5"/>
      <c r="C94" s="78"/>
      <c r="D94" s="16">
        <v>0.57728600000000008</v>
      </c>
      <c r="E94" s="16">
        <v>1.6026640014362974</v>
      </c>
      <c r="F94" s="16">
        <v>0.56188700000000003</v>
      </c>
      <c r="G94" s="16">
        <v>1.5004742799432793</v>
      </c>
      <c r="H94" s="16">
        <v>0.73843400000000003</v>
      </c>
      <c r="I94" s="16">
        <v>2.6984675536824696</v>
      </c>
      <c r="J94" s="16">
        <v>31.42037455929751</v>
      </c>
      <c r="K94" s="16">
        <v>0.17654700000000001</v>
      </c>
    </row>
    <row r="95" spans="1:11" ht="15" customHeight="1" x14ac:dyDescent="0.2">
      <c r="A95" s="15" t="s">
        <v>6</v>
      </c>
      <c r="B95" s="5"/>
      <c r="C95" s="78"/>
      <c r="D95" s="16">
        <v>0.84753600000000007</v>
      </c>
      <c r="E95" s="16">
        <v>2.3529332724530194</v>
      </c>
      <c r="F95" s="16">
        <v>0.49897299999999994</v>
      </c>
      <c r="G95" s="16">
        <v>1.3324674763540318</v>
      </c>
      <c r="H95" s="16">
        <v>0.665134</v>
      </c>
      <c r="I95" s="16">
        <v>2.4306065509592401</v>
      </c>
      <c r="J95" s="16">
        <v>33.300599431231767</v>
      </c>
      <c r="K95" s="16">
        <v>0.16616100000000006</v>
      </c>
    </row>
    <row r="96" spans="1:11" ht="15" customHeight="1" x14ac:dyDescent="0.2">
      <c r="A96" s="15" t="s">
        <v>19</v>
      </c>
      <c r="B96" s="5"/>
      <c r="C96" s="78"/>
      <c r="D96" s="16">
        <v>0.43403600000000003</v>
      </c>
      <c r="E96" s="16">
        <v>1.204972704218368</v>
      </c>
      <c r="F96" s="16">
        <v>0.205147</v>
      </c>
      <c r="G96" s="16">
        <v>0.54782865079192788</v>
      </c>
      <c r="H96" s="16">
        <v>0.22492099999999995</v>
      </c>
      <c r="I96" s="16">
        <v>0.82193130414067417</v>
      </c>
      <c r="J96" s="16">
        <v>9.6389418319546269</v>
      </c>
      <c r="K96" s="16">
        <v>1.9773999999999958E-2</v>
      </c>
    </row>
    <row r="97" spans="1:11" ht="15" customHeight="1" x14ac:dyDescent="0.2">
      <c r="A97" s="15" t="s">
        <v>17</v>
      </c>
      <c r="B97" s="5"/>
      <c r="C97" s="78"/>
      <c r="D97" s="16">
        <v>6.3999999999999997E-5</v>
      </c>
      <c r="E97" s="16">
        <v>1.776770891584466E-4</v>
      </c>
      <c r="F97" s="16">
        <v>0</v>
      </c>
      <c r="G97" s="16">
        <v>0</v>
      </c>
      <c r="H97" s="16">
        <v>1.5200000000000001E-4</v>
      </c>
      <c r="I97" s="16">
        <v>5.5545528531965663E-4</v>
      </c>
      <c r="J97" s="16" t="s">
        <v>97</v>
      </c>
      <c r="K97" s="16">
        <v>1.5200000000000001E-4</v>
      </c>
    </row>
    <row r="98" spans="1:11" ht="15" customHeight="1" x14ac:dyDescent="0.2">
      <c r="A98" s="15" t="s">
        <v>35</v>
      </c>
      <c r="B98" s="5"/>
      <c r="C98" s="78"/>
      <c r="D98" s="16">
        <v>5.7633189999999992</v>
      </c>
      <c r="E98" s="16">
        <v>16.00015224705577</v>
      </c>
      <c r="F98" s="16">
        <v>4.0036520000000007</v>
      </c>
      <c r="G98" s="16">
        <v>10.69143235533741</v>
      </c>
      <c r="H98" s="16">
        <v>3.7676089999999993</v>
      </c>
      <c r="I98" s="16">
        <v>13.768015342552012</v>
      </c>
      <c r="J98" s="16">
        <v>-5.8956922329913111</v>
      </c>
      <c r="K98" s="16">
        <v>-0.23604300000000134</v>
      </c>
    </row>
    <row r="99" spans="1:11" ht="15" customHeight="1" x14ac:dyDescent="0.2">
      <c r="A99" s="1" t="s">
        <v>12</v>
      </c>
      <c r="B99" s="89"/>
      <c r="C99" s="90"/>
      <c r="D99" s="17">
        <v>36.020401</v>
      </c>
      <c r="E99" s="17">
        <v>100</v>
      </c>
      <c r="F99" s="17">
        <v>37.447292999999995</v>
      </c>
      <c r="G99" s="17">
        <v>100</v>
      </c>
      <c r="H99" s="17">
        <v>27.364939</v>
      </c>
      <c r="I99" s="17">
        <v>100</v>
      </c>
      <c r="J99" s="17">
        <v>-26.924119722085109</v>
      </c>
      <c r="K99" s="17">
        <v>-10.082353999999995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148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93</v>
      </c>
      <c r="F107" s="13">
        <v>2024</v>
      </c>
      <c r="G107" s="13" t="s">
        <v>94</v>
      </c>
      <c r="H107" s="13">
        <v>2025</v>
      </c>
      <c r="I107" s="13" t="s">
        <v>95</v>
      </c>
      <c r="J107" s="13" t="s">
        <v>87</v>
      </c>
      <c r="K107" s="13" t="s">
        <v>96</v>
      </c>
    </row>
    <row r="108" spans="1:11" ht="15.95" customHeight="1" x14ac:dyDescent="0.2">
      <c r="A108" s="15" t="s">
        <v>18</v>
      </c>
      <c r="B108" s="5"/>
      <c r="C108" s="78"/>
      <c r="D108" s="16">
        <v>35.759879999999988</v>
      </c>
      <c r="E108" s="16">
        <v>42.59109209321948</v>
      </c>
      <c r="F108" s="16">
        <v>18.869674000000003</v>
      </c>
      <c r="G108" s="16">
        <v>83.650025299360991</v>
      </c>
      <c r="H108" s="16">
        <v>17.616310000000002</v>
      </c>
      <c r="I108" s="16">
        <v>81.711637580754697</v>
      </c>
      <c r="J108" s="16">
        <v>-6.6422133206964844</v>
      </c>
      <c r="K108" s="16">
        <v>-1.2533640000000013</v>
      </c>
    </row>
    <row r="109" spans="1:11" ht="15.95" customHeight="1" x14ac:dyDescent="0.2">
      <c r="A109" s="15" t="s">
        <v>16</v>
      </c>
      <c r="B109" s="5"/>
      <c r="C109" s="78"/>
      <c r="D109" s="16">
        <v>4.525207</v>
      </c>
      <c r="E109" s="16">
        <v>5.3896575737357484</v>
      </c>
      <c r="F109" s="16">
        <v>3.2752460000000001</v>
      </c>
      <c r="G109" s="16">
        <v>14.519297512062524</v>
      </c>
      <c r="H109" s="16">
        <v>3.6885810000000001</v>
      </c>
      <c r="I109" s="16">
        <v>17.109144529090241</v>
      </c>
      <c r="J109" s="16">
        <v>12.619968087893247</v>
      </c>
      <c r="K109" s="16">
        <v>0.41333500000000001</v>
      </c>
    </row>
    <row r="110" spans="1:11" ht="15.95" customHeight="1" x14ac:dyDescent="0.2">
      <c r="A110" s="15" t="s">
        <v>7</v>
      </c>
      <c r="B110" s="5"/>
      <c r="C110" s="78"/>
      <c r="D110" s="16">
        <v>0.17554700000000004</v>
      </c>
      <c r="E110" s="16">
        <v>0.20908175429247539</v>
      </c>
      <c r="F110" s="16">
        <v>0.15230299999999999</v>
      </c>
      <c r="G110" s="16">
        <v>0.67516533688756764</v>
      </c>
      <c r="H110" s="16">
        <v>0.13362499999999999</v>
      </c>
      <c r="I110" s="16">
        <v>0.61980730196779821</v>
      </c>
      <c r="J110" s="16">
        <v>-12.263711154737596</v>
      </c>
      <c r="K110" s="16">
        <v>-1.8678E-2</v>
      </c>
    </row>
    <row r="111" spans="1:11" ht="15.95" customHeight="1" x14ac:dyDescent="0.2">
      <c r="A111" s="15" t="s">
        <v>11</v>
      </c>
      <c r="B111" s="5"/>
      <c r="C111" s="78"/>
      <c r="D111" s="16">
        <v>5.2406999999999995E-2</v>
      </c>
      <c r="E111" s="16">
        <v>6.2418312458804498E-2</v>
      </c>
      <c r="F111" s="16">
        <v>6.8640999999999994E-2</v>
      </c>
      <c r="G111" s="16">
        <v>0.30428831926685312</v>
      </c>
      <c r="H111" s="16">
        <v>3.4275999999999994E-2</v>
      </c>
      <c r="I111" s="16">
        <v>0.15898608106453321</v>
      </c>
      <c r="J111" s="16">
        <v>-50.064830057837163</v>
      </c>
      <c r="K111" s="16">
        <v>-3.4365E-2</v>
      </c>
    </row>
    <row r="112" spans="1:11" ht="15.95" customHeight="1" x14ac:dyDescent="0.2">
      <c r="A112" s="15" t="s">
        <v>33</v>
      </c>
      <c r="B112" s="5"/>
      <c r="C112" s="78"/>
      <c r="D112" s="16">
        <v>2.6520000000000003E-3</v>
      </c>
      <c r="E112" s="16">
        <v>3.1586117244022664E-3</v>
      </c>
      <c r="F112" s="16">
        <v>1.5487000000000003E-2</v>
      </c>
      <c r="G112" s="16">
        <v>6.8654495133896001E-2</v>
      </c>
      <c r="H112" s="16">
        <v>2.3494000000000001E-2</v>
      </c>
      <c r="I112" s="16">
        <v>0.10897476334841127</v>
      </c>
      <c r="J112" s="16">
        <v>51.701427003293063</v>
      </c>
      <c r="K112" s="16">
        <v>8.0069999999999985E-3</v>
      </c>
    </row>
    <row r="113" spans="1:11" ht="15.95" customHeight="1" x14ac:dyDescent="0.2">
      <c r="A113" s="15" t="s">
        <v>10</v>
      </c>
      <c r="B113" s="5"/>
      <c r="C113" s="78"/>
      <c r="D113" s="16">
        <v>2.7552000000000004E-2</v>
      </c>
      <c r="E113" s="16">
        <v>3.2815260267998206E-2</v>
      </c>
      <c r="F113" s="16">
        <v>9.1529999999999997E-3</v>
      </c>
      <c r="G113" s="16">
        <v>4.0575617870507515E-2</v>
      </c>
      <c r="H113" s="16">
        <v>1.6138E-2</v>
      </c>
      <c r="I113" s="16">
        <v>7.485463228554784E-2</v>
      </c>
      <c r="J113" s="16">
        <v>76.31377690374741</v>
      </c>
      <c r="K113" s="16">
        <v>6.9849999999999999E-3</v>
      </c>
    </row>
    <row r="114" spans="1:11" ht="15.95" customHeight="1" x14ac:dyDescent="0.2">
      <c r="A114" s="15" t="s">
        <v>8</v>
      </c>
      <c r="B114" s="5"/>
      <c r="C114" s="78"/>
      <c r="D114" s="16">
        <v>2.4374999999999997E-2</v>
      </c>
      <c r="E114" s="16">
        <v>2.9031357761050234E-2</v>
      </c>
      <c r="F114" s="16">
        <v>1.9937E-2</v>
      </c>
      <c r="G114" s="16">
        <v>8.8381524471136064E-2</v>
      </c>
      <c r="H114" s="16">
        <v>1.1428000000000001E-2</v>
      </c>
      <c r="I114" s="16">
        <v>5.3007729443502336E-2</v>
      </c>
      <c r="J114" s="16">
        <v>-42.679440236745748</v>
      </c>
      <c r="K114" s="16">
        <v>-8.5089999999999992E-3</v>
      </c>
    </row>
    <row r="115" spans="1:11" ht="15.95" customHeight="1" x14ac:dyDescent="0.2">
      <c r="A115" s="15" t="s">
        <v>17</v>
      </c>
      <c r="B115" s="5"/>
      <c r="C115" s="78"/>
      <c r="D115" s="16">
        <v>43.302520999999999</v>
      </c>
      <c r="E115" s="16">
        <v>51.574604271031419</v>
      </c>
      <c r="F115" s="16">
        <v>0</v>
      </c>
      <c r="G115" s="16">
        <v>0</v>
      </c>
      <c r="H115" s="16">
        <v>7.5970000000000005E-3</v>
      </c>
      <c r="I115" s="16">
        <v>3.5237987450322653E-2</v>
      </c>
      <c r="J115" s="16" t="s">
        <v>97</v>
      </c>
      <c r="K115" s="16">
        <v>7.5970000000000005E-3</v>
      </c>
    </row>
    <row r="116" spans="1:11" ht="15.95" customHeight="1" x14ac:dyDescent="0.2">
      <c r="A116" s="15" t="s">
        <v>14</v>
      </c>
      <c r="B116" s="5"/>
      <c r="C116" s="78"/>
      <c r="D116" s="16">
        <v>6.0603000000000004E-2</v>
      </c>
      <c r="E116" s="16">
        <v>7.2179994846889334E-2</v>
      </c>
      <c r="F116" s="16">
        <v>0</v>
      </c>
      <c r="G116" s="16">
        <v>0</v>
      </c>
      <c r="H116" s="16">
        <v>6.7220000000000005E-3</v>
      </c>
      <c r="I116" s="16">
        <v>3.1179380234443707E-2</v>
      </c>
      <c r="J116" s="16" t="s">
        <v>97</v>
      </c>
      <c r="K116" s="16">
        <v>6.7220000000000005E-3</v>
      </c>
    </row>
    <row r="117" spans="1:11" ht="15.95" customHeight="1" x14ac:dyDescent="0.2">
      <c r="A117" s="15" t="s">
        <v>6</v>
      </c>
      <c r="B117" s="5"/>
      <c r="C117" s="78"/>
      <c r="D117" s="16">
        <v>2.7109999999999999E-3</v>
      </c>
      <c r="E117" s="16">
        <v>3.228882498059782E-3</v>
      </c>
      <c r="F117" s="16">
        <v>1.3129999999999999E-3</v>
      </c>
      <c r="G117" s="16">
        <v>5.8205819145609496E-3</v>
      </c>
      <c r="H117" s="16">
        <v>5.7540000000000004E-3</v>
      </c>
      <c r="I117" s="16">
        <v>2.6689401051619918E-2</v>
      </c>
      <c r="J117" s="16">
        <v>338.23305407463829</v>
      </c>
      <c r="K117" s="16">
        <v>4.4410000000000005E-3</v>
      </c>
    </row>
    <row r="118" spans="1:11" ht="15.95" customHeight="1" x14ac:dyDescent="0.2">
      <c r="A118" s="15" t="s">
        <v>5</v>
      </c>
      <c r="B118" s="5"/>
      <c r="C118" s="78"/>
      <c r="D118" s="16">
        <v>4.4999999999999996E-5</v>
      </c>
      <c r="E118" s="16">
        <v>5.3596352789631201E-5</v>
      </c>
      <c r="F118" s="16">
        <v>6.5040000000000002E-3</v>
      </c>
      <c r="G118" s="16">
        <v>2.8832494114474045E-2</v>
      </c>
      <c r="H118" s="16">
        <v>5.6220000000000003E-3</v>
      </c>
      <c r="I118" s="16">
        <v>2.607713116305304E-2</v>
      </c>
      <c r="J118" s="16">
        <v>-13.560885608856088</v>
      </c>
      <c r="K118" s="16">
        <v>-8.8199999999999997E-4</v>
      </c>
    </row>
    <row r="119" spans="1:11" ht="15.95" customHeight="1" x14ac:dyDescent="0.2">
      <c r="A119" s="15" t="s">
        <v>19</v>
      </c>
      <c r="B119" s="5"/>
      <c r="C119" s="78"/>
      <c r="D119" s="16">
        <v>9.3960000000000016E-3</v>
      </c>
      <c r="E119" s="16">
        <v>1.1190918462474999E-2</v>
      </c>
      <c r="F119" s="16">
        <v>7.3600000000000002E-3</v>
      </c>
      <c r="G119" s="16">
        <v>3.2627176611704944E-2</v>
      </c>
      <c r="H119" s="16">
        <v>4.2579999999999996E-3</v>
      </c>
      <c r="I119" s="16">
        <v>1.9750342314528605E-2</v>
      </c>
      <c r="J119" s="16">
        <v>-42.146739130434788</v>
      </c>
      <c r="K119" s="16">
        <v>-3.1020000000000006E-3</v>
      </c>
    </row>
    <row r="120" spans="1:11" ht="15.95" customHeight="1" x14ac:dyDescent="0.2">
      <c r="A120" s="15" t="s">
        <v>9</v>
      </c>
      <c r="B120" s="5"/>
      <c r="C120" s="78"/>
      <c r="D120" s="16">
        <v>1.544E-3</v>
      </c>
      <c r="E120" s="16">
        <v>1.8389504157153463E-3</v>
      </c>
      <c r="F120" s="16">
        <v>4.5899999999999995E-3</v>
      </c>
      <c r="G120" s="16">
        <v>2.0347654979310553E-2</v>
      </c>
      <c r="H120" s="16">
        <v>2.415E-3</v>
      </c>
      <c r="I120" s="16">
        <v>1.1201755915825878E-2</v>
      </c>
      <c r="J120" s="16">
        <v>-47.385620915032675</v>
      </c>
      <c r="K120" s="16">
        <v>-2.1749999999999994E-3</v>
      </c>
    </row>
    <row r="121" spans="1:11" ht="15.95" customHeight="1" x14ac:dyDescent="0.2">
      <c r="A121" s="15" t="s">
        <v>15</v>
      </c>
      <c r="B121" s="5"/>
      <c r="C121" s="78"/>
      <c r="D121" s="16">
        <v>0</v>
      </c>
      <c r="E121" s="16">
        <v>0</v>
      </c>
      <c r="F121" s="16">
        <v>2.2099999999999998E-4</v>
      </c>
      <c r="G121" s="16">
        <v>9.7970190641124871E-4</v>
      </c>
      <c r="H121" s="16">
        <v>6.2500000000000001E-4</v>
      </c>
      <c r="I121" s="16">
        <v>2.8990051541992437E-3</v>
      </c>
      <c r="J121" s="16">
        <v>182.80542986425343</v>
      </c>
      <c r="K121" s="16">
        <v>4.0400000000000006E-4</v>
      </c>
    </row>
    <row r="122" spans="1:11" ht="15.95" customHeight="1" x14ac:dyDescent="0.2">
      <c r="A122" s="15" t="s">
        <v>20</v>
      </c>
      <c r="B122" s="5"/>
      <c r="C122" s="78"/>
      <c r="D122" s="16">
        <v>9.2999999999999997E-5</v>
      </c>
      <c r="E122" s="16">
        <v>1.1076579576523783E-4</v>
      </c>
      <c r="F122" s="16">
        <v>8.1529999999999988E-3</v>
      </c>
      <c r="G122" s="16">
        <v>3.6142577570004122E-2</v>
      </c>
      <c r="H122" s="16">
        <v>3.8099999999999999E-4</v>
      </c>
      <c r="I122" s="16">
        <v>1.7672335419998588E-3</v>
      </c>
      <c r="J122" s="16">
        <v>-95.326873543480929</v>
      </c>
      <c r="K122" s="16">
        <v>-7.7719999999999985E-3</v>
      </c>
    </row>
    <row r="123" spans="1:11" ht="15.95" customHeight="1" x14ac:dyDescent="0.2">
      <c r="A123" s="15" t="s">
        <v>91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91</v>
      </c>
      <c r="K123" s="16">
        <v>0</v>
      </c>
    </row>
    <row r="124" spans="1:11" ht="15.95" customHeight="1" x14ac:dyDescent="0.2">
      <c r="A124" s="15" t="s">
        <v>35</v>
      </c>
      <c r="B124" s="5"/>
      <c r="C124" s="78"/>
      <c r="D124" s="16">
        <v>1.6404000000000002E-2</v>
      </c>
      <c r="E124" s="16">
        <v>1.9537657136913564E-2</v>
      </c>
      <c r="F124" s="16">
        <v>0.1193</v>
      </c>
      <c r="G124" s="16">
        <v>0.52886170785005426</v>
      </c>
      <c r="H124" s="16">
        <v>1.8940000000000001E-3</v>
      </c>
      <c r="I124" s="16">
        <v>8.7851452192853896E-3</v>
      </c>
      <c r="J124" s="16">
        <v>-98.412405699916178</v>
      </c>
      <c r="K124" s="16">
        <v>-0.117406</v>
      </c>
    </row>
    <row r="125" spans="1:11" ht="15.95" customHeight="1" x14ac:dyDescent="0.2">
      <c r="A125" s="1" t="s">
        <v>12</v>
      </c>
      <c r="B125" s="89"/>
      <c r="C125" s="90"/>
      <c r="D125" s="17">
        <v>83.960937000000001</v>
      </c>
      <c r="E125" s="17">
        <v>100</v>
      </c>
      <c r="F125" s="17">
        <v>22.557882000000003</v>
      </c>
      <c r="G125" s="17">
        <v>100</v>
      </c>
      <c r="H125" s="17">
        <v>21.55912</v>
      </c>
      <c r="I125" s="17">
        <v>100</v>
      </c>
      <c r="J125" s="17">
        <v>-4.4275521966113782</v>
      </c>
      <c r="K125" s="17">
        <v>-0.99876200000000281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147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95</v>
      </c>
      <c r="H131" s="13" t="s">
        <v>85</v>
      </c>
      <c r="I131" s="13" t="s">
        <v>98</v>
      </c>
      <c r="J131" s="13" t="s">
        <v>89</v>
      </c>
      <c r="K131" s="13" t="s">
        <v>99</v>
      </c>
    </row>
    <row r="132" spans="1:11" ht="15.95" customHeight="1" x14ac:dyDescent="0.2">
      <c r="A132" s="15" t="s">
        <v>8</v>
      </c>
      <c r="B132" s="5"/>
      <c r="C132" s="78"/>
      <c r="D132" s="16"/>
      <c r="E132" s="16"/>
      <c r="F132" s="16">
        <v>0.35280600000000001</v>
      </c>
      <c r="G132" s="16">
        <v>13.522165165379246</v>
      </c>
      <c r="H132" s="16">
        <v>0.61227399999999998</v>
      </c>
      <c r="I132" s="16">
        <v>41.320224757014884</v>
      </c>
      <c r="J132" s="16">
        <v>73.544100723910589</v>
      </c>
      <c r="K132" s="16">
        <v>0.25946799999999998</v>
      </c>
    </row>
    <row r="133" spans="1:11" ht="15.95" customHeight="1" x14ac:dyDescent="0.2">
      <c r="A133" s="15" t="s">
        <v>9</v>
      </c>
      <c r="B133" s="5"/>
      <c r="C133" s="78"/>
      <c r="D133" s="16"/>
      <c r="E133" s="16"/>
      <c r="F133" s="16">
        <v>0.34932400000000002</v>
      </c>
      <c r="G133" s="16">
        <v>13.388708877487741</v>
      </c>
      <c r="H133" s="16">
        <v>0.26602999999999999</v>
      </c>
      <c r="I133" s="16">
        <v>17.953431620661124</v>
      </c>
      <c r="J133" s="16">
        <v>-23.844339352578132</v>
      </c>
      <c r="K133" s="16">
        <v>-8.3294000000000035E-2</v>
      </c>
    </row>
    <row r="134" spans="1:11" ht="15.95" customHeight="1" x14ac:dyDescent="0.2">
      <c r="A134" s="15" t="s">
        <v>7</v>
      </c>
      <c r="B134" s="5"/>
      <c r="C134" s="78"/>
      <c r="D134" s="16"/>
      <c r="E134" s="16"/>
      <c r="F134" s="16">
        <v>0.17325000000000002</v>
      </c>
      <c r="G134" s="16">
        <v>6.6402360359573089</v>
      </c>
      <c r="H134" s="16">
        <v>0.17092200000000002</v>
      </c>
      <c r="I134" s="16">
        <v>11.534926284504158</v>
      </c>
      <c r="J134" s="16">
        <v>-1.3437229437229419</v>
      </c>
      <c r="K134" s="16">
        <v>-2.3279999999999967E-3</v>
      </c>
    </row>
    <row r="135" spans="1:11" ht="15.95" customHeight="1" x14ac:dyDescent="0.2">
      <c r="A135" s="15" t="s">
        <v>16</v>
      </c>
      <c r="B135" s="5"/>
      <c r="C135" s="78"/>
      <c r="D135" s="16"/>
      <c r="E135" s="16"/>
      <c r="F135" s="16">
        <v>0.11079699999999998</v>
      </c>
      <c r="G135" s="16">
        <v>4.2465698821123343</v>
      </c>
      <c r="H135" s="16">
        <v>0.106311</v>
      </c>
      <c r="I135" s="16">
        <v>7.1745565125140205</v>
      </c>
      <c r="J135" s="16">
        <v>-4.0488460878904453</v>
      </c>
      <c r="K135" s="16">
        <v>-4.4859999999999761E-3</v>
      </c>
    </row>
    <row r="136" spans="1:11" ht="15.95" customHeight="1" x14ac:dyDescent="0.2">
      <c r="A136" s="15" t="s">
        <v>33</v>
      </c>
      <c r="B136" s="5"/>
      <c r="C136" s="78"/>
      <c r="D136" s="16"/>
      <c r="E136" s="16"/>
      <c r="F136" s="16">
        <v>1.5448999999999999E-2</v>
      </c>
      <c r="G136" s="16">
        <v>0.59212124975182956</v>
      </c>
      <c r="H136" s="16">
        <v>5.8724999999999999E-2</v>
      </c>
      <c r="I136" s="16">
        <v>3.9631442766730238</v>
      </c>
      <c r="J136" s="16">
        <v>280.12169072431874</v>
      </c>
      <c r="K136" s="16">
        <v>4.3276000000000002E-2</v>
      </c>
    </row>
    <row r="137" spans="1:11" ht="15.95" customHeight="1" x14ac:dyDescent="0.2">
      <c r="A137" s="15" t="s">
        <v>15</v>
      </c>
      <c r="B137" s="5"/>
      <c r="C137" s="78"/>
      <c r="D137" s="16"/>
      <c r="E137" s="16"/>
      <c r="F137" s="16">
        <v>4.1203999999999991E-2</v>
      </c>
      <c r="G137" s="16">
        <v>1.5792455158763918</v>
      </c>
      <c r="H137" s="16">
        <v>5.6017000000000004E-2</v>
      </c>
      <c r="I137" s="16">
        <v>3.7803908547704177</v>
      </c>
      <c r="J137" s="16">
        <v>35.950393165712107</v>
      </c>
      <c r="K137" s="16">
        <v>1.4813000000000014E-2</v>
      </c>
    </row>
    <row r="138" spans="1:11" ht="15.95" customHeight="1" x14ac:dyDescent="0.2">
      <c r="A138" s="15" t="s">
        <v>6</v>
      </c>
      <c r="B138" s="5"/>
      <c r="C138" s="78"/>
      <c r="D138" s="16"/>
      <c r="E138" s="16"/>
      <c r="F138" s="16">
        <v>3.2784000000000001E-2</v>
      </c>
      <c r="G138" s="16">
        <v>1.2565281281548306</v>
      </c>
      <c r="H138" s="16">
        <v>3.6955000000000002E-2</v>
      </c>
      <c r="I138" s="16">
        <v>2.4939633332388524</v>
      </c>
      <c r="J138" s="16">
        <v>12.722669594924357</v>
      </c>
      <c r="K138" s="16">
        <v>4.1710000000000011E-3</v>
      </c>
    </row>
    <row r="139" spans="1:11" ht="15.95" customHeight="1" x14ac:dyDescent="0.2">
      <c r="A139" s="15" t="s">
        <v>18</v>
      </c>
      <c r="B139" s="5"/>
      <c r="C139" s="78"/>
      <c r="D139" s="16"/>
      <c r="E139" s="16"/>
      <c r="F139" s="16">
        <v>4.2590000000000006E-3</v>
      </c>
      <c r="G139" s="16">
        <v>0.1632367404164051</v>
      </c>
      <c r="H139" s="16">
        <v>2.6133000000000003E-2</v>
      </c>
      <c r="I139" s="16">
        <v>1.763624510554213</v>
      </c>
      <c r="J139" s="16">
        <v>513.59474054942473</v>
      </c>
      <c r="K139" s="16">
        <v>2.1874000000000005E-2</v>
      </c>
    </row>
    <row r="140" spans="1:11" ht="15.95" customHeight="1" x14ac:dyDescent="0.2">
      <c r="A140" s="15" t="s">
        <v>20</v>
      </c>
      <c r="B140" s="5"/>
      <c r="C140" s="78"/>
      <c r="D140" s="16"/>
      <c r="E140" s="16"/>
      <c r="F140" s="16">
        <v>0.28221199999999996</v>
      </c>
      <c r="G140" s="16">
        <v>10.816474990935548</v>
      </c>
      <c r="H140" s="16">
        <v>1.0616E-2</v>
      </c>
      <c r="I140" s="16">
        <v>0.71643660521346653</v>
      </c>
      <c r="J140" s="16">
        <v>-96.238288945898816</v>
      </c>
      <c r="K140" s="16">
        <v>-0.27159599999999995</v>
      </c>
    </row>
    <row r="141" spans="1:11" ht="15.95" customHeight="1" x14ac:dyDescent="0.2">
      <c r="A141" s="15" t="s">
        <v>11</v>
      </c>
      <c r="B141" s="5"/>
      <c r="C141" s="78"/>
      <c r="D141" s="16"/>
      <c r="E141" s="16"/>
      <c r="F141" s="16">
        <v>0.77222900000000017</v>
      </c>
      <c r="G141" s="16">
        <v>29.597592114350807</v>
      </c>
      <c r="H141" s="16">
        <v>1.0075000000000001E-2</v>
      </c>
      <c r="I141" s="16">
        <v>0.67992641272849241</v>
      </c>
      <c r="J141" s="16">
        <v>-98.695335192022057</v>
      </c>
      <c r="K141" s="16">
        <v>-0.76215400000000022</v>
      </c>
    </row>
    <row r="142" spans="1:11" ht="15.95" customHeight="1" x14ac:dyDescent="0.2">
      <c r="A142" s="15" t="s">
        <v>19</v>
      </c>
      <c r="B142" s="5"/>
      <c r="C142" s="78"/>
      <c r="D142" s="16"/>
      <c r="E142" s="16"/>
      <c r="F142" s="16">
        <v>1.8499999999999999E-2</v>
      </c>
      <c r="G142" s="16">
        <v>0.70905839344998678</v>
      </c>
      <c r="H142" s="16">
        <v>8.8090000000000009E-3</v>
      </c>
      <c r="I142" s="16">
        <v>0.59448851312409834</v>
      </c>
      <c r="J142" s="16">
        <v>-52.383783783783777</v>
      </c>
      <c r="K142" s="16">
        <v>-9.6909999999999982E-3</v>
      </c>
    </row>
    <row r="143" spans="1:11" ht="15.95" customHeight="1" x14ac:dyDescent="0.2">
      <c r="A143" s="15" t="s">
        <v>5</v>
      </c>
      <c r="B143" s="5"/>
      <c r="C143" s="78"/>
      <c r="D143" s="16"/>
      <c r="E143" s="16"/>
      <c r="F143" s="16">
        <v>0.109128</v>
      </c>
      <c r="G143" s="16">
        <v>4.1826013167789275</v>
      </c>
      <c r="H143" s="16">
        <v>6.8420000000000009E-3</v>
      </c>
      <c r="I143" s="16">
        <v>0.4617425822221683</v>
      </c>
      <c r="J143" s="16">
        <v>-93.730298365222481</v>
      </c>
      <c r="K143" s="16">
        <v>-0.102286</v>
      </c>
    </row>
    <row r="144" spans="1:11" ht="15.95" customHeight="1" x14ac:dyDescent="0.2">
      <c r="A144" s="15" t="s">
        <v>10</v>
      </c>
      <c r="B144" s="5"/>
      <c r="C144" s="78"/>
      <c r="D144" s="16"/>
      <c r="E144" s="16"/>
      <c r="F144" s="16">
        <v>2.2228999999999999E-2</v>
      </c>
      <c r="G144" s="16">
        <v>0.85198156908106781</v>
      </c>
      <c r="H144" s="16">
        <v>2.7260000000000006E-3</v>
      </c>
      <c r="I144" s="16">
        <v>0.18396817876901941</v>
      </c>
      <c r="J144" s="16">
        <v>-87.736740294210264</v>
      </c>
      <c r="K144" s="16">
        <v>-1.9503E-2</v>
      </c>
    </row>
    <row r="145" spans="1:11" ht="15.95" customHeight="1" x14ac:dyDescent="0.2">
      <c r="A145" s="15" t="s">
        <v>39</v>
      </c>
      <c r="B145" s="5"/>
      <c r="C145" s="78"/>
      <c r="D145" s="16"/>
      <c r="E145" s="16"/>
      <c r="F145" s="16">
        <v>2.1905000000000001E-2</v>
      </c>
      <c r="G145" s="16">
        <v>0.8395634653255114</v>
      </c>
      <c r="H145" s="16">
        <v>0</v>
      </c>
      <c r="I145" s="16">
        <v>0</v>
      </c>
      <c r="J145" s="16">
        <v>-100</v>
      </c>
      <c r="K145" s="16">
        <v>-2.1905000000000001E-2</v>
      </c>
    </row>
    <row r="146" spans="1:11" ht="15.95" customHeight="1" x14ac:dyDescent="0.2">
      <c r="A146" s="15" t="s">
        <v>14</v>
      </c>
      <c r="B146" s="5"/>
      <c r="C146" s="78"/>
      <c r="D146" s="16"/>
      <c r="E146" s="16"/>
      <c r="F146" s="16">
        <v>1.658E-3</v>
      </c>
      <c r="G146" s="16">
        <v>6.3546963045409618E-2</v>
      </c>
      <c r="H146" s="16">
        <v>0</v>
      </c>
      <c r="I146" s="16">
        <v>0</v>
      </c>
      <c r="J146" s="16">
        <v>-100</v>
      </c>
      <c r="K146" s="16">
        <v>-1.658E-3</v>
      </c>
    </row>
    <row r="147" spans="1:11" ht="15.95" customHeight="1" x14ac:dyDescent="0.2">
      <c r="A147" s="15" t="s">
        <v>17</v>
      </c>
      <c r="B147" s="5"/>
      <c r="C147" s="78"/>
      <c r="D147" s="16"/>
      <c r="E147" s="16"/>
      <c r="F147" s="16">
        <v>1.5200000000000001E-4</v>
      </c>
      <c r="G147" s="16">
        <v>5.8257770705079995E-3</v>
      </c>
      <c r="H147" s="16">
        <v>0</v>
      </c>
      <c r="I147" s="16">
        <v>0</v>
      </c>
      <c r="J147" s="16">
        <v>-100</v>
      </c>
      <c r="K147" s="16">
        <v>-1.5200000000000001E-4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0.30120800000000003</v>
      </c>
      <c r="G148" s="16">
        <v>11.544543814826143</v>
      </c>
      <c r="H148" s="16">
        <v>0.109343</v>
      </c>
      <c r="I148" s="16">
        <v>7.3791755580120633</v>
      </c>
      <c r="J148" s="16">
        <v>-63.698507343762458</v>
      </c>
      <c r="K148" s="16">
        <v>-0.19186500000000004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2.6090940000000002</v>
      </c>
      <c r="G149" s="17">
        <v>100</v>
      </c>
      <c r="H149" s="17">
        <v>1.481778</v>
      </c>
      <c r="I149" s="17">
        <v>100</v>
      </c>
      <c r="J149" s="17">
        <v>-43.2071822632684</v>
      </c>
      <c r="K149" s="17">
        <v>-1.1273160000000002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148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95</v>
      </c>
      <c r="H157" s="13" t="s">
        <v>85</v>
      </c>
      <c r="I157" s="13" t="s">
        <v>98</v>
      </c>
      <c r="J157" s="13" t="s">
        <v>89</v>
      </c>
      <c r="K157" s="13" t="s">
        <v>99</v>
      </c>
    </row>
    <row r="158" spans="1:11" ht="15.95" customHeight="1" x14ac:dyDescent="0.2">
      <c r="A158" s="15" t="s">
        <v>18</v>
      </c>
      <c r="B158" s="5"/>
      <c r="C158" s="78"/>
      <c r="D158" s="16"/>
      <c r="E158" s="16"/>
      <c r="F158" s="16">
        <v>0.69977600000000006</v>
      </c>
      <c r="G158" s="16">
        <v>66.353693053863267</v>
      </c>
      <c r="H158" s="16">
        <v>0.97262400000000004</v>
      </c>
      <c r="I158" s="16">
        <v>56.8617042422485</v>
      </c>
      <c r="J158" s="16">
        <v>38.990762758368383</v>
      </c>
      <c r="K158" s="16">
        <v>0.27284799999999998</v>
      </c>
    </row>
    <row r="159" spans="1:11" ht="15.95" customHeight="1" x14ac:dyDescent="0.2">
      <c r="A159" s="15" t="s">
        <v>16</v>
      </c>
      <c r="B159" s="5"/>
      <c r="C159" s="78"/>
      <c r="D159" s="16"/>
      <c r="E159" s="16"/>
      <c r="F159" s="16">
        <v>0.34058999999999995</v>
      </c>
      <c r="G159" s="16">
        <v>32.295197773595099</v>
      </c>
      <c r="H159" s="16">
        <v>0.72150000000000003</v>
      </c>
      <c r="I159" s="16">
        <v>42.180451655297723</v>
      </c>
      <c r="J159" s="16">
        <v>111.83828063067034</v>
      </c>
      <c r="K159" s="16">
        <v>0.38091000000000008</v>
      </c>
    </row>
    <row r="160" spans="1:11" ht="15.95" customHeight="1" x14ac:dyDescent="0.2">
      <c r="A160" s="15" t="s">
        <v>7</v>
      </c>
      <c r="B160" s="5"/>
      <c r="C160" s="78"/>
      <c r="D160" s="16"/>
      <c r="E160" s="16"/>
      <c r="F160" s="16">
        <v>7.0879999999999997E-3</v>
      </c>
      <c r="G160" s="16">
        <v>0.67209360761984216</v>
      </c>
      <c r="H160" s="16">
        <v>7.1440000000000002E-3</v>
      </c>
      <c r="I160" s="16">
        <v>0.41765370287657233</v>
      </c>
      <c r="J160" s="16">
        <v>0.79006772009030046</v>
      </c>
      <c r="K160" s="16">
        <v>5.6000000000000494E-5</v>
      </c>
    </row>
    <row r="161" spans="1:11" ht="15.95" customHeight="1" x14ac:dyDescent="0.2">
      <c r="A161" s="15" t="s">
        <v>17</v>
      </c>
      <c r="B161" s="5"/>
      <c r="C161" s="78"/>
      <c r="D161" s="16"/>
      <c r="E161" s="16"/>
      <c r="F161" s="16">
        <v>0</v>
      </c>
      <c r="G161" s="16">
        <v>0</v>
      </c>
      <c r="H161" s="16">
        <v>6.9249999999999997E-3</v>
      </c>
      <c r="I161" s="16">
        <v>0.4048504888606192</v>
      </c>
      <c r="J161" s="16" t="s">
        <v>97</v>
      </c>
      <c r="K161" s="16">
        <v>6.9249999999999997E-3</v>
      </c>
    </row>
    <row r="162" spans="1:11" ht="15.95" customHeight="1" x14ac:dyDescent="0.2">
      <c r="A162" s="15" t="s">
        <v>8</v>
      </c>
      <c r="B162" s="5"/>
      <c r="C162" s="78"/>
      <c r="D162" s="16"/>
      <c r="E162" s="16"/>
      <c r="F162" s="16">
        <v>2.0760000000000002E-3</v>
      </c>
      <c r="G162" s="16">
        <v>0.19684908710761745</v>
      </c>
      <c r="H162" s="16">
        <v>7.2899999999999994E-4</v>
      </c>
      <c r="I162" s="16">
        <v>4.261891788872077E-2</v>
      </c>
      <c r="J162" s="16">
        <v>-64.884393063583815</v>
      </c>
      <c r="K162" s="16">
        <v>-1.3470000000000001E-3</v>
      </c>
    </row>
    <row r="163" spans="1:11" ht="15.95" customHeight="1" x14ac:dyDescent="0.2">
      <c r="A163" s="15" t="s">
        <v>5</v>
      </c>
      <c r="B163" s="5"/>
      <c r="C163" s="78"/>
      <c r="D163" s="16"/>
      <c r="E163" s="16"/>
      <c r="F163" s="16">
        <v>4.75E-4</v>
      </c>
      <c r="G163" s="16">
        <v>4.5040133129151394E-2</v>
      </c>
      <c r="H163" s="16">
        <v>6.1899999999999998E-4</v>
      </c>
      <c r="I163" s="16">
        <v>3.6188079798515987E-2</v>
      </c>
      <c r="J163" s="16">
        <v>30.315789473684205</v>
      </c>
      <c r="K163" s="16">
        <v>1.4399999999999998E-4</v>
      </c>
    </row>
    <row r="164" spans="1:11" ht="15.95" customHeight="1" x14ac:dyDescent="0.2">
      <c r="A164" s="15" t="s">
        <v>6</v>
      </c>
      <c r="B164" s="5"/>
      <c r="C164" s="78"/>
      <c r="D164" s="16"/>
      <c r="E164" s="16"/>
      <c r="F164" s="16">
        <v>0</v>
      </c>
      <c r="G164" s="16">
        <v>0</v>
      </c>
      <c r="H164" s="16">
        <v>3.8900000000000002E-4</v>
      </c>
      <c r="I164" s="16">
        <v>2.2741781973542364E-2</v>
      </c>
      <c r="J164" s="16" t="s">
        <v>97</v>
      </c>
      <c r="K164" s="16">
        <v>3.8900000000000002E-4</v>
      </c>
    </row>
    <row r="165" spans="1:11" ht="15.95" customHeight="1" x14ac:dyDescent="0.2">
      <c r="A165" s="15" t="s">
        <v>14</v>
      </c>
      <c r="B165" s="5"/>
      <c r="C165" s="78"/>
      <c r="D165" s="16"/>
      <c r="E165" s="16"/>
      <c r="F165" s="16">
        <v>0</v>
      </c>
      <c r="G165" s="16">
        <v>0</v>
      </c>
      <c r="H165" s="16">
        <v>3.0899999999999998E-4</v>
      </c>
      <c r="I165" s="16">
        <v>1.8064808817029789E-2</v>
      </c>
      <c r="J165" s="16" t="s">
        <v>97</v>
      </c>
      <c r="K165" s="16">
        <v>3.0899999999999998E-4</v>
      </c>
    </row>
    <row r="166" spans="1:11" ht="15.95" customHeight="1" x14ac:dyDescent="0.2">
      <c r="A166" s="15" t="s">
        <v>19</v>
      </c>
      <c r="B166" s="5"/>
      <c r="C166" s="78"/>
      <c r="D166" s="16"/>
      <c r="E166" s="16"/>
      <c r="F166" s="16">
        <v>0</v>
      </c>
      <c r="G166" s="16">
        <v>0</v>
      </c>
      <c r="H166" s="16">
        <v>8.7000000000000001E-5</v>
      </c>
      <c r="I166" s="16">
        <v>5.0862083077074169E-3</v>
      </c>
      <c r="J166" s="16" t="s">
        <v>97</v>
      </c>
      <c r="K166" s="16">
        <v>8.7000000000000001E-5</v>
      </c>
    </row>
    <row r="167" spans="1:11" ht="15.95" customHeight="1" x14ac:dyDescent="0.2">
      <c r="A167" s="15" t="s">
        <v>33</v>
      </c>
      <c r="B167" s="5"/>
      <c r="C167" s="78"/>
      <c r="D167" s="16"/>
      <c r="E167" s="16"/>
      <c r="F167" s="16">
        <v>4.5179999999999994E-3</v>
      </c>
      <c r="G167" s="16">
        <v>0.42840278205790727</v>
      </c>
      <c r="H167" s="16">
        <v>0</v>
      </c>
      <c r="I167" s="16">
        <v>0</v>
      </c>
      <c r="J167" s="16">
        <v>-100</v>
      </c>
      <c r="K167" s="16">
        <v>-4.5179999999999994E-3</v>
      </c>
    </row>
    <row r="168" spans="1:11" ht="15.95" customHeight="1" x14ac:dyDescent="0.2">
      <c r="A168" s="15" t="s">
        <v>91</v>
      </c>
      <c r="B168" s="5"/>
      <c r="C168" s="78"/>
      <c r="D168" s="16"/>
      <c r="E168" s="16"/>
      <c r="F168" s="16">
        <v>0</v>
      </c>
      <c r="G168" s="16">
        <v>0</v>
      </c>
      <c r="H168" s="16">
        <v>0</v>
      </c>
      <c r="I168" s="16">
        <v>0</v>
      </c>
      <c r="J168" s="16" t="s">
        <v>91</v>
      </c>
      <c r="K168" s="16">
        <v>0</v>
      </c>
    </row>
    <row r="169" spans="1:11" ht="15.95" customHeight="1" x14ac:dyDescent="0.2">
      <c r="A169" s="15" t="s">
        <v>91</v>
      </c>
      <c r="B169" s="5"/>
      <c r="C169" s="78"/>
      <c r="D169" s="16"/>
      <c r="E169" s="16"/>
      <c r="F169" s="16">
        <v>0</v>
      </c>
      <c r="G169" s="16">
        <v>0</v>
      </c>
      <c r="H169" s="16">
        <v>0</v>
      </c>
      <c r="I169" s="16">
        <v>0</v>
      </c>
      <c r="J169" s="16" t="s">
        <v>91</v>
      </c>
      <c r="K169" s="16">
        <v>0</v>
      </c>
    </row>
    <row r="170" spans="1:11" ht="15.95" customHeight="1" x14ac:dyDescent="0.2">
      <c r="A170" s="15" t="s">
        <v>91</v>
      </c>
      <c r="B170" s="5"/>
      <c r="C170" s="78"/>
      <c r="D170" s="16"/>
      <c r="E170" s="16"/>
      <c r="F170" s="16">
        <v>0</v>
      </c>
      <c r="G170" s="16">
        <v>0</v>
      </c>
      <c r="H170" s="16">
        <v>0</v>
      </c>
      <c r="I170" s="16">
        <v>0</v>
      </c>
      <c r="J170" s="16" t="s">
        <v>91</v>
      </c>
      <c r="K170" s="16">
        <v>0</v>
      </c>
    </row>
    <row r="171" spans="1:11" ht="15.95" customHeight="1" x14ac:dyDescent="0.2">
      <c r="A171" s="15" t="s">
        <v>91</v>
      </c>
      <c r="B171" s="5"/>
      <c r="C171" s="78"/>
      <c r="D171" s="16"/>
      <c r="E171" s="16"/>
      <c r="F171" s="16">
        <v>0</v>
      </c>
      <c r="G171" s="16">
        <v>0</v>
      </c>
      <c r="H171" s="16">
        <v>0</v>
      </c>
      <c r="I171" s="16">
        <v>0</v>
      </c>
      <c r="J171" s="16" t="s">
        <v>91</v>
      </c>
      <c r="K171" s="16">
        <v>0</v>
      </c>
    </row>
    <row r="172" spans="1:11" ht="15.95" customHeight="1" x14ac:dyDescent="0.2">
      <c r="A172" s="15" t="s">
        <v>91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91</v>
      </c>
      <c r="K172" s="16">
        <v>0</v>
      </c>
    </row>
    <row r="173" spans="1:11" ht="15.95" customHeight="1" x14ac:dyDescent="0.2">
      <c r="A173" s="15" t="s">
        <v>91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91</v>
      </c>
      <c r="K173" s="16">
        <v>0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9.2E-5</v>
      </c>
      <c r="G174" s="16">
        <v>8.7235626271198498E-3</v>
      </c>
      <c r="H174" s="16">
        <v>1.8200000000000001E-4</v>
      </c>
      <c r="I174" s="16">
        <v>1.0640113931066092E-2</v>
      </c>
      <c r="J174" s="16">
        <v>97.826086956521735</v>
      </c>
      <c r="K174" s="16">
        <v>9.0000000000000006E-5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1.0546150000000001</v>
      </c>
      <c r="G175" s="17">
        <v>100</v>
      </c>
      <c r="H175" s="17">
        <v>1.7105080000000001</v>
      </c>
      <c r="I175" s="17">
        <v>100</v>
      </c>
      <c r="J175" s="17">
        <v>62.192648502060003</v>
      </c>
      <c r="K175" s="17">
        <v>0.65589300000000006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149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95</v>
      </c>
      <c r="J182" s="13" t="s">
        <v>87</v>
      </c>
      <c r="K182" s="13" t="s">
        <v>96</v>
      </c>
    </row>
    <row r="183" spans="1:11" ht="17.45" customHeight="1" x14ac:dyDescent="0.2">
      <c r="A183" s="3" t="s">
        <v>100</v>
      </c>
      <c r="B183" s="5"/>
      <c r="C183" s="5"/>
      <c r="D183" s="36"/>
      <c r="E183" s="5"/>
      <c r="F183" s="5"/>
      <c r="G183" s="16">
        <v>7.1571729999999993</v>
      </c>
      <c r="H183" s="16">
        <v>2.5575060000000001</v>
      </c>
      <c r="I183" s="16">
        <v>9.3459225324785127</v>
      </c>
      <c r="J183" s="16">
        <v>-64.266533727772128</v>
      </c>
      <c r="K183" s="16">
        <v>-4.5996669999999993</v>
      </c>
    </row>
    <row r="184" spans="1:11" ht="17.45" customHeight="1" x14ac:dyDescent="0.2">
      <c r="A184" s="3" t="s">
        <v>101</v>
      </c>
      <c r="B184" s="5"/>
      <c r="C184" s="5"/>
      <c r="D184" s="36"/>
      <c r="E184" s="5"/>
      <c r="F184" s="5"/>
      <c r="G184" s="16">
        <v>1.0653050000000002</v>
      </c>
      <c r="H184" s="16">
        <v>2.12832</v>
      </c>
      <c r="I184" s="16">
        <v>7.7775433740232351</v>
      </c>
      <c r="J184" s="16">
        <v>99.785038087683773</v>
      </c>
      <c r="K184" s="16">
        <v>1.0630149999999998</v>
      </c>
    </row>
    <row r="185" spans="1:11" ht="17.45" customHeight="1" x14ac:dyDescent="0.2">
      <c r="A185" s="3" t="s">
        <v>102</v>
      </c>
      <c r="B185" s="5"/>
      <c r="C185" s="5"/>
      <c r="D185" s="36"/>
      <c r="E185" s="5"/>
      <c r="F185" s="5"/>
      <c r="G185" s="16">
        <v>2.21814</v>
      </c>
      <c r="H185" s="16">
        <v>1.9588420000000002</v>
      </c>
      <c r="I185" s="16">
        <v>7.1582180395139927</v>
      </c>
      <c r="J185" s="16">
        <v>-11.689884317491222</v>
      </c>
      <c r="K185" s="16">
        <v>-0.25929799999999981</v>
      </c>
    </row>
    <row r="186" spans="1:11" ht="17.45" customHeight="1" x14ac:dyDescent="0.2">
      <c r="A186" s="3" t="s">
        <v>103</v>
      </c>
      <c r="B186" s="5"/>
      <c r="C186" s="5"/>
      <c r="D186" s="36"/>
      <c r="E186" s="5"/>
      <c r="F186" s="5"/>
      <c r="G186" s="16">
        <v>2.0456159999999999</v>
      </c>
      <c r="H186" s="16">
        <v>1.8691720000000001</v>
      </c>
      <c r="I186" s="16">
        <v>6.8305359642862715</v>
      </c>
      <c r="J186" s="16">
        <v>-8.6254702739908105</v>
      </c>
      <c r="K186" s="16">
        <v>-0.17644399999999982</v>
      </c>
    </row>
    <row r="187" spans="1:11" ht="17.45" customHeight="1" x14ac:dyDescent="0.2">
      <c r="A187" s="3" t="s">
        <v>104</v>
      </c>
      <c r="B187" s="5"/>
      <c r="C187" s="5"/>
      <c r="D187" s="36"/>
      <c r="E187" s="5"/>
      <c r="F187" s="5"/>
      <c r="G187" s="16">
        <v>0.79911100000000002</v>
      </c>
      <c r="H187" s="16">
        <v>1.257393</v>
      </c>
      <c r="I187" s="16">
        <v>4.5949051814074942</v>
      </c>
      <c r="J187" s="16">
        <v>57.348979052972616</v>
      </c>
      <c r="K187" s="16">
        <v>0.45828199999999997</v>
      </c>
    </row>
    <row r="188" spans="1:11" ht="17.45" customHeight="1" x14ac:dyDescent="0.2">
      <c r="A188" s="3" t="s">
        <v>105</v>
      </c>
      <c r="B188" s="5"/>
      <c r="C188" s="5"/>
      <c r="D188" s="36"/>
      <c r="E188" s="5"/>
      <c r="F188" s="5"/>
      <c r="G188" s="16">
        <v>0.73620200000000002</v>
      </c>
      <c r="H188" s="16">
        <v>1.006777</v>
      </c>
      <c r="I188" s="16">
        <v>3.6790763538701845</v>
      </c>
      <c r="J188" s="16">
        <v>36.752820557401364</v>
      </c>
      <c r="K188" s="16">
        <v>0.27057500000000001</v>
      </c>
    </row>
    <row r="189" spans="1:11" ht="17.45" customHeight="1" x14ac:dyDescent="0.2">
      <c r="A189" s="3" t="s">
        <v>106</v>
      </c>
      <c r="B189" s="5"/>
      <c r="C189" s="5"/>
      <c r="D189" s="36"/>
      <c r="E189" s="5"/>
      <c r="F189" s="5"/>
      <c r="G189" s="16">
        <v>3.5457999999999996E-2</v>
      </c>
      <c r="H189" s="16">
        <v>0.94092999999999993</v>
      </c>
      <c r="I189" s="16">
        <v>3.438450931683056</v>
      </c>
      <c r="J189" s="16" t="s">
        <v>107</v>
      </c>
      <c r="K189" s="16">
        <v>0.90547199999999994</v>
      </c>
    </row>
    <row r="190" spans="1:11" ht="17.45" customHeight="1" x14ac:dyDescent="0.2">
      <c r="A190" s="3" t="s">
        <v>108</v>
      </c>
      <c r="B190" s="5"/>
      <c r="C190" s="5"/>
      <c r="D190" s="36"/>
      <c r="E190" s="5"/>
      <c r="F190" s="5"/>
      <c r="G190" s="16">
        <v>1.532815</v>
      </c>
      <c r="H190" s="16">
        <v>0.855263</v>
      </c>
      <c r="I190" s="16">
        <v>3.1253970637391153</v>
      </c>
      <c r="J190" s="16">
        <v>-44.203116488291151</v>
      </c>
      <c r="K190" s="16">
        <v>-0.67755200000000004</v>
      </c>
    </row>
    <row r="191" spans="1:11" ht="17.45" customHeight="1" x14ac:dyDescent="0.2">
      <c r="A191" s="3" t="s">
        <v>109</v>
      </c>
      <c r="B191" s="5"/>
      <c r="C191" s="5"/>
      <c r="D191" s="36"/>
      <c r="E191" s="5"/>
      <c r="F191" s="5"/>
      <c r="G191" s="16">
        <v>3.0529999999999997E-3</v>
      </c>
      <c r="H191" s="16">
        <v>0.76066499999999992</v>
      </c>
      <c r="I191" s="16">
        <v>2.7797065434715567</v>
      </c>
      <c r="J191" s="16" t="s">
        <v>107</v>
      </c>
      <c r="K191" s="16">
        <v>0.75761199999999995</v>
      </c>
    </row>
    <row r="192" spans="1:11" ht="17.45" customHeight="1" x14ac:dyDescent="0.2">
      <c r="A192" s="3" t="s">
        <v>110</v>
      </c>
      <c r="B192" s="5"/>
      <c r="C192" s="5"/>
      <c r="D192" s="36"/>
      <c r="E192" s="5"/>
      <c r="F192" s="5"/>
      <c r="G192" s="16">
        <v>0.86077599999999999</v>
      </c>
      <c r="H192" s="16">
        <v>0.70513599999999999</v>
      </c>
      <c r="I192" s="16">
        <v>2.5767863030865881</v>
      </c>
      <c r="J192" s="16">
        <v>-18.081359145701089</v>
      </c>
      <c r="K192" s="16">
        <v>-0.15564</v>
      </c>
    </row>
    <row r="193" spans="1:11" ht="17.45" customHeight="1" x14ac:dyDescent="0.2">
      <c r="A193" s="91" t="s">
        <v>111</v>
      </c>
      <c r="B193" s="89"/>
      <c r="C193" s="89"/>
      <c r="D193" s="92"/>
      <c r="E193" s="92"/>
      <c r="F193" s="92"/>
      <c r="G193" s="17">
        <v>16.453648999999999</v>
      </c>
      <c r="H193" s="17">
        <v>14.040004000000001</v>
      </c>
      <c r="I193" s="17">
        <v>51.306542287560006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150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95</v>
      </c>
      <c r="J200" s="13" t="s">
        <v>87</v>
      </c>
      <c r="K200" s="13" t="s">
        <v>96</v>
      </c>
    </row>
    <row r="201" spans="1:11" ht="17.100000000000001" customHeight="1" x14ac:dyDescent="0.2">
      <c r="A201" s="3" t="s">
        <v>112</v>
      </c>
      <c r="B201" s="5"/>
      <c r="C201" s="5"/>
      <c r="D201" s="36"/>
      <c r="E201" s="5"/>
      <c r="F201" s="5"/>
      <c r="G201" s="16">
        <v>18.804592</v>
      </c>
      <c r="H201" s="16">
        <v>16.950469000000002</v>
      </c>
      <c r="I201" s="16">
        <v>78.623195195351215</v>
      </c>
      <c r="J201" s="16">
        <v>-9.8599480382238447</v>
      </c>
      <c r="K201" s="16">
        <v>-1.8541229999999977</v>
      </c>
    </row>
    <row r="202" spans="1:11" ht="17.100000000000001" customHeight="1" x14ac:dyDescent="0.2">
      <c r="A202" s="3" t="s">
        <v>113</v>
      </c>
      <c r="B202" s="5"/>
      <c r="C202" s="5"/>
      <c r="D202" s="36"/>
      <c r="E202" s="5"/>
      <c r="F202" s="5"/>
      <c r="G202" s="16">
        <v>2.8755000000000002</v>
      </c>
      <c r="H202" s="16">
        <v>3.6135000000000002</v>
      </c>
      <c r="I202" s="16">
        <v>16.760888199518348</v>
      </c>
      <c r="J202" s="16">
        <v>25.665101721439747</v>
      </c>
      <c r="K202" s="16">
        <v>0.73799999999999999</v>
      </c>
    </row>
    <row r="203" spans="1:11" ht="17.100000000000001" customHeight="1" x14ac:dyDescent="0.2">
      <c r="A203" s="3" t="s">
        <v>114</v>
      </c>
      <c r="B203" s="5"/>
      <c r="C203" s="5"/>
      <c r="D203" s="36"/>
      <c r="E203" s="5"/>
      <c r="F203" s="5"/>
      <c r="G203" s="16">
        <v>5.4965E-2</v>
      </c>
      <c r="H203" s="16">
        <v>0.63087699999999991</v>
      </c>
      <c r="I203" s="16">
        <v>2.9262650794652094</v>
      </c>
      <c r="J203" s="16" t="s">
        <v>107</v>
      </c>
      <c r="K203" s="16">
        <v>0.57591199999999987</v>
      </c>
    </row>
    <row r="204" spans="1:11" ht="17.100000000000001" customHeight="1" x14ac:dyDescent="0.2">
      <c r="A204" s="3" t="s">
        <v>115</v>
      </c>
      <c r="B204" s="5"/>
      <c r="C204" s="5"/>
      <c r="D204" s="36"/>
      <c r="E204" s="5"/>
      <c r="F204" s="5"/>
      <c r="G204" s="16">
        <v>8.4254999999999997E-2</v>
      </c>
      <c r="H204" s="16">
        <v>8.6037000000000002E-2</v>
      </c>
      <c r="I204" s="16">
        <v>0.39907473032294455</v>
      </c>
      <c r="J204" s="16">
        <v>2.1150080113939893</v>
      </c>
      <c r="K204" s="16">
        <v>1.7820000000000058E-3</v>
      </c>
    </row>
    <row r="205" spans="1:11" ht="17.100000000000001" customHeight="1" x14ac:dyDescent="0.2">
      <c r="A205" s="3" t="s">
        <v>116</v>
      </c>
      <c r="B205" s="5"/>
      <c r="C205" s="5"/>
      <c r="D205" s="36"/>
      <c r="E205" s="5"/>
      <c r="F205" s="5"/>
      <c r="G205" s="16">
        <v>9.3287999999999996E-2</v>
      </c>
      <c r="H205" s="16">
        <v>7.4302999999999994E-2</v>
      </c>
      <c r="I205" s="16">
        <v>0.34464764795594627</v>
      </c>
      <c r="J205" s="16">
        <v>-20.350956178715379</v>
      </c>
      <c r="K205" s="16">
        <v>-1.8985000000000002E-2</v>
      </c>
    </row>
    <row r="206" spans="1:11" ht="17.100000000000001" customHeight="1" x14ac:dyDescent="0.2">
      <c r="A206" s="3" t="s">
        <v>117</v>
      </c>
      <c r="B206" s="5"/>
      <c r="C206" s="5"/>
      <c r="D206" s="36"/>
      <c r="E206" s="5"/>
      <c r="F206" s="5"/>
      <c r="G206" s="16">
        <v>0</v>
      </c>
      <c r="H206" s="16">
        <v>3.4606000000000005E-2</v>
      </c>
      <c r="I206" s="16">
        <v>0.16051675578595048</v>
      </c>
      <c r="J206" s="16" t="s">
        <v>97</v>
      </c>
      <c r="K206" s="16">
        <v>3.4606000000000005E-2</v>
      </c>
    </row>
    <row r="207" spans="1:11" ht="17.100000000000001" customHeight="1" x14ac:dyDescent="0.2">
      <c r="A207" s="3" t="s">
        <v>118</v>
      </c>
      <c r="B207" s="5"/>
      <c r="C207" s="5"/>
      <c r="D207" s="36"/>
      <c r="E207" s="5"/>
      <c r="F207" s="5"/>
      <c r="G207" s="16">
        <v>3.19E-4</v>
      </c>
      <c r="H207" s="16">
        <v>2.7421000000000001E-2</v>
      </c>
      <c r="I207" s="16">
        <v>0.12718979253327595</v>
      </c>
      <c r="J207" s="16" t="s">
        <v>107</v>
      </c>
      <c r="K207" s="16">
        <v>2.7102000000000001E-2</v>
      </c>
    </row>
    <row r="208" spans="1:11" ht="17.100000000000001" customHeight="1" x14ac:dyDescent="0.2">
      <c r="A208" s="3" t="s">
        <v>100</v>
      </c>
      <c r="B208" s="5"/>
      <c r="C208" s="5"/>
      <c r="D208" s="36"/>
      <c r="E208" s="5"/>
      <c r="F208" s="5"/>
      <c r="G208" s="16">
        <v>2.3499999999999999E-4</v>
      </c>
      <c r="H208" s="16">
        <v>1.634E-2</v>
      </c>
      <c r="I208" s="16">
        <v>7.579159075138503E-2</v>
      </c>
      <c r="J208" s="16" t="s">
        <v>107</v>
      </c>
      <c r="K208" s="16">
        <v>1.6105000000000001E-2</v>
      </c>
    </row>
    <row r="209" spans="1:11" ht="17.100000000000001" customHeight="1" x14ac:dyDescent="0.2">
      <c r="A209" s="3" t="s">
        <v>119</v>
      </c>
      <c r="B209" s="5"/>
      <c r="C209" s="5"/>
      <c r="D209" s="36"/>
      <c r="E209" s="5"/>
      <c r="F209" s="5"/>
      <c r="G209" s="16">
        <v>0</v>
      </c>
      <c r="H209" s="16">
        <v>1.6111999999999998E-2</v>
      </c>
      <c r="I209" s="16">
        <v>7.4734033671133127E-2</v>
      </c>
      <c r="J209" s="16" t="s">
        <v>97</v>
      </c>
      <c r="K209" s="16">
        <v>1.6111999999999998E-2</v>
      </c>
    </row>
    <row r="210" spans="1:11" ht="17.100000000000001" customHeight="1" x14ac:dyDescent="0.2">
      <c r="A210" s="3" t="s">
        <v>120</v>
      </c>
      <c r="B210" s="5"/>
      <c r="C210" s="5"/>
      <c r="D210" s="36"/>
      <c r="E210" s="5"/>
      <c r="F210" s="5"/>
      <c r="G210" s="16">
        <v>1.4593E-2</v>
      </c>
      <c r="H210" s="16">
        <v>9.0719999999999985E-3</v>
      </c>
      <c r="I210" s="16">
        <v>4.2079639614232854E-2</v>
      </c>
      <c r="J210" s="16">
        <v>-37.833207702323044</v>
      </c>
      <c r="K210" s="16">
        <v>-5.5210000000000016E-3</v>
      </c>
    </row>
    <row r="211" spans="1:11" ht="17.100000000000001" customHeight="1" x14ac:dyDescent="0.2">
      <c r="A211" s="91" t="s">
        <v>111</v>
      </c>
      <c r="B211" s="89"/>
      <c r="C211" s="89"/>
      <c r="D211" s="92"/>
      <c r="E211" s="92"/>
      <c r="F211" s="92"/>
      <c r="G211" s="17">
        <v>21.927747</v>
      </c>
      <c r="H211" s="17">
        <v>21.458736999999999</v>
      </c>
      <c r="I211" s="17">
        <v>99.534382664969627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149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98</v>
      </c>
      <c r="J216" s="13" t="s">
        <v>89</v>
      </c>
      <c r="K216" s="13" t="s">
        <v>99</v>
      </c>
    </row>
    <row r="217" spans="1:11" ht="17.100000000000001" customHeight="1" x14ac:dyDescent="0.2">
      <c r="A217" s="3" t="s">
        <v>103</v>
      </c>
      <c r="B217" s="5"/>
      <c r="C217" s="5"/>
      <c r="D217" s="36"/>
      <c r="E217" s="5"/>
      <c r="F217" s="5"/>
      <c r="G217" s="16">
        <v>0.346804</v>
      </c>
      <c r="H217" s="16">
        <v>0.606684</v>
      </c>
      <c r="I217" s="16">
        <v>40.942975263501005</v>
      </c>
      <c r="J217" s="16">
        <v>74.935698550189727</v>
      </c>
      <c r="K217" s="16">
        <v>0.25988</v>
      </c>
    </row>
    <row r="218" spans="1:11" ht="17.100000000000001" customHeight="1" x14ac:dyDescent="0.2">
      <c r="A218" s="3" t="s">
        <v>102</v>
      </c>
      <c r="B218" s="5"/>
      <c r="C218" s="5"/>
      <c r="D218" s="36"/>
      <c r="E218" s="5"/>
      <c r="F218" s="5"/>
      <c r="G218" s="16">
        <v>0.14572300000000002</v>
      </c>
      <c r="H218" s="16">
        <v>0.210451</v>
      </c>
      <c r="I218" s="16">
        <v>14.202599849640093</v>
      </c>
      <c r="J218" s="16">
        <v>44.41852006889782</v>
      </c>
      <c r="K218" s="16">
        <v>6.472799999999998E-2</v>
      </c>
    </row>
    <row r="219" spans="1:11" ht="17.100000000000001" customHeight="1" x14ac:dyDescent="0.2">
      <c r="A219" s="3" t="s">
        <v>101</v>
      </c>
      <c r="B219" s="5"/>
      <c r="C219" s="5"/>
      <c r="D219" s="36"/>
      <c r="E219" s="5"/>
      <c r="F219" s="5"/>
      <c r="G219" s="16">
        <v>0.23797900000000002</v>
      </c>
      <c r="H219" s="16">
        <v>8.7965999999999989E-2</v>
      </c>
      <c r="I219" s="16">
        <v>5.9365168061612463</v>
      </c>
      <c r="J219" s="16">
        <v>-63.036234289580186</v>
      </c>
      <c r="K219" s="16">
        <v>-0.15001300000000004</v>
      </c>
    </row>
    <row r="220" spans="1:11" ht="17.100000000000001" customHeight="1" x14ac:dyDescent="0.2">
      <c r="A220" s="3" t="s">
        <v>121</v>
      </c>
      <c r="B220" s="5"/>
      <c r="C220" s="5"/>
      <c r="D220" s="36"/>
      <c r="E220" s="5"/>
      <c r="F220" s="5"/>
      <c r="G220" s="16">
        <v>6.1325000000000005E-2</v>
      </c>
      <c r="H220" s="16">
        <v>5.5397000000000002E-2</v>
      </c>
      <c r="I220" s="16">
        <v>3.7385492293717411</v>
      </c>
      <c r="J220" s="16">
        <v>-9.6665307786384069</v>
      </c>
      <c r="K220" s="16">
        <v>-5.9280000000000027E-3</v>
      </c>
    </row>
    <row r="221" spans="1:11" ht="17.100000000000001" customHeight="1" x14ac:dyDescent="0.2">
      <c r="A221" s="3" t="s">
        <v>115</v>
      </c>
      <c r="B221" s="5"/>
      <c r="C221" s="5"/>
      <c r="D221" s="36"/>
      <c r="E221" s="5"/>
      <c r="F221" s="5"/>
      <c r="G221" s="16">
        <v>5.6451999999999995E-2</v>
      </c>
      <c r="H221" s="16">
        <v>4.4738E-2</v>
      </c>
      <c r="I221" s="16">
        <v>3.0192107049773984</v>
      </c>
      <c r="J221" s="16">
        <v>-20.750371997449154</v>
      </c>
      <c r="K221" s="16">
        <v>-1.1713999999999995E-2</v>
      </c>
    </row>
    <row r="222" spans="1:11" ht="17.100000000000001" customHeight="1" x14ac:dyDescent="0.2">
      <c r="A222" s="3" t="s">
        <v>122</v>
      </c>
      <c r="B222" s="5"/>
      <c r="C222" s="5"/>
      <c r="D222" s="36"/>
      <c r="E222" s="5"/>
      <c r="F222" s="5"/>
      <c r="G222" s="16">
        <v>2.6824000000000001E-2</v>
      </c>
      <c r="H222" s="16">
        <v>4.2868000000000003E-2</v>
      </c>
      <c r="I222" s="16">
        <v>2.8930109638555845</v>
      </c>
      <c r="J222" s="16">
        <v>59.812108559498967</v>
      </c>
      <c r="K222" s="16">
        <v>1.6044000000000003E-2</v>
      </c>
    </row>
    <row r="223" spans="1:11" ht="17.100000000000001" customHeight="1" x14ac:dyDescent="0.2">
      <c r="A223" s="3" t="s">
        <v>123</v>
      </c>
      <c r="B223" s="5"/>
      <c r="C223" s="5"/>
      <c r="D223" s="36"/>
      <c r="E223" s="5"/>
      <c r="F223" s="5"/>
      <c r="G223" s="16">
        <v>0</v>
      </c>
      <c r="H223" s="16">
        <v>3.0919000000000002E-2</v>
      </c>
      <c r="I223" s="16">
        <v>2.0866148640349635</v>
      </c>
      <c r="J223" s="16" t="s">
        <v>97</v>
      </c>
      <c r="K223" s="16">
        <v>3.0919000000000002E-2</v>
      </c>
    </row>
    <row r="224" spans="1:11" ht="17.100000000000001" customHeight="1" x14ac:dyDescent="0.2">
      <c r="A224" s="3" t="s">
        <v>124</v>
      </c>
      <c r="B224" s="5"/>
      <c r="C224" s="5"/>
      <c r="D224" s="36"/>
      <c r="E224" s="5"/>
      <c r="F224" s="5"/>
      <c r="G224" s="16">
        <v>9.1750000000000009E-3</v>
      </c>
      <c r="H224" s="16">
        <v>2.9640999999999997E-2</v>
      </c>
      <c r="I224" s="16">
        <v>2.000367126519627</v>
      </c>
      <c r="J224" s="16">
        <v>223.06267029972747</v>
      </c>
      <c r="K224" s="16">
        <v>2.0465999999999998E-2</v>
      </c>
    </row>
    <row r="225" spans="1:11" ht="17.100000000000001" customHeight="1" x14ac:dyDescent="0.2">
      <c r="A225" s="3" t="s">
        <v>125</v>
      </c>
      <c r="B225" s="5"/>
      <c r="C225" s="5"/>
      <c r="D225" s="36"/>
      <c r="E225" s="5"/>
      <c r="F225" s="5"/>
      <c r="G225" s="16">
        <v>2.6617000000000002E-2</v>
      </c>
      <c r="H225" s="16">
        <v>2.555E-2</v>
      </c>
      <c r="I225" s="16">
        <v>1.7242798853809409</v>
      </c>
      <c r="J225" s="16">
        <v>-4.0087162339858056</v>
      </c>
      <c r="K225" s="16">
        <v>-1.067000000000002E-3</v>
      </c>
    </row>
    <row r="226" spans="1:11" ht="17.100000000000001" customHeight="1" x14ac:dyDescent="0.2">
      <c r="A226" s="3" t="s">
        <v>126</v>
      </c>
      <c r="B226" s="5"/>
      <c r="C226" s="5"/>
      <c r="D226" s="36"/>
      <c r="E226" s="5"/>
      <c r="F226" s="5"/>
      <c r="G226" s="16">
        <v>0</v>
      </c>
      <c r="H226" s="16">
        <v>2.4250000000000001E-2</v>
      </c>
      <c r="I226" s="16">
        <v>1.6365474450288777</v>
      </c>
      <c r="J226" s="16" t="s">
        <v>97</v>
      </c>
      <c r="K226" s="16">
        <v>2.4250000000000001E-2</v>
      </c>
    </row>
    <row r="227" spans="1:11" ht="17.100000000000001" customHeight="1" x14ac:dyDescent="0.2">
      <c r="A227" s="91" t="s">
        <v>111</v>
      </c>
      <c r="B227" s="89"/>
      <c r="C227" s="89"/>
      <c r="D227" s="92"/>
      <c r="E227" s="92"/>
      <c r="F227" s="92"/>
      <c r="G227" s="17">
        <v>0.91089900000000001</v>
      </c>
      <c r="H227" s="17">
        <v>1.1584639999999999</v>
      </c>
      <c r="I227" s="17">
        <v>78.180672138471479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150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98</v>
      </c>
      <c r="J232" s="13" t="s">
        <v>89</v>
      </c>
      <c r="K232" s="13" t="s">
        <v>99</v>
      </c>
    </row>
    <row r="233" spans="1:11" ht="17.100000000000001" customHeight="1" x14ac:dyDescent="0.2">
      <c r="A233" s="3" t="s">
        <v>112</v>
      </c>
      <c r="B233" s="5"/>
      <c r="C233" s="5"/>
      <c r="D233" s="36"/>
      <c r="E233" s="5"/>
      <c r="F233" s="5"/>
      <c r="G233" s="16">
        <v>0.64183500000000004</v>
      </c>
      <c r="H233" s="16">
        <v>0.85022200000000003</v>
      </c>
      <c r="I233" s="16">
        <v>49.705818388455356</v>
      </c>
      <c r="J233" s="16">
        <v>32.467378687668948</v>
      </c>
      <c r="K233" s="16">
        <v>0.20838699999999999</v>
      </c>
    </row>
    <row r="234" spans="1:11" ht="17.100000000000001" customHeight="1" x14ac:dyDescent="0.2">
      <c r="A234" s="3" t="s">
        <v>113</v>
      </c>
      <c r="B234" s="5"/>
      <c r="C234" s="5"/>
      <c r="D234" s="36"/>
      <c r="E234" s="5"/>
      <c r="F234" s="5"/>
      <c r="G234" s="16">
        <v>0.34050000000000002</v>
      </c>
      <c r="H234" s="16">
        <v>0.72150000000000003</v>
      </c>
      <c r="I234" s="16">
        <v>42.180451655297723</v>
      </c>
      <c r="J234" s="16">
        <v>111.89427312775331</v>
      </c>
      <c r="K234" s="16">
        <v>0.38100000000000001</v>
      </c>
    </row>
    <row r="235" spans="1:11" ht="17.100000000000001" customHeight="1" x14ac:dyDescent="0.2">
      <c r="A235" s="3" t="s">
        <v>114</v>
      </c>
      <c r="B235" s="5"/>
      <c r="C235" s="5"/>
      <c r="D235" s="36"/>
      <c r="E235" s="5"/>
      <c r="F235" s="5"/>
      <c r="G235" s="16">
        <v>5.7940999999999999E-2</v>
      </c>
      <c r="H235" s="16">
        <v>0.122402</v>
      </c>
      <c r="I235" s="16">
        <v>7.1558858537931407</v>
      </c>
      <c r="J235" s="16">
        <v>111.25282615073952</v>
      </c>
      <c r="K235" s="16">
        <v>6.4460999999999991E-2</v>
      </c>
    </row>
    <row r="236" spans="1:11" ht="17.100000000000001" customHeight="1" x14ac:dyDescent="0.2">
      <c r="A236" s="3" t="s">
        <v>127</v>
      </c>
      <c r="B236" s="5"/>
      <c r="C236" s="5"/>
      <c r="D236" s="36"/>
      <c r="E236" s="5"/>
      <c r="F236" s="5"/>
      <c r="G236" s="16">
        <v>0</v>
      </c>
      <c r="H236" s="16">
        <v>6.9249999999999997E-3</v>
      </c>
      <c r="I236" s="16">
        <v>0.4048504888606192</v>
      </c>
      <c r="J236" s="16" t="s">
        <v>97</v>
      </c>
      <c r="K236" s="16">
        <v>6.9249999999999997E-3</v>
      </c>
    </row>
    <row r="237" spans="1:11" ht="17.100000000000001" customHeight="1" x14ac:dyDescent="0.2">
      <c r="A237" s="3" t="s">
        <v>115</v>
      </c>
      <c r="B237" s="5"/>
      <c r="C237" s="5"/>
      <c r="D237" s="36"/>
      <c r="E237" s="5"/>
      <c r="F237" s="5"/>
      <c r="G237" s="16">
        <v>6.8060000000000004E-3</v>
      </c>
      <c r="H237" s="16">
        <v>2.918E-3</v>
      </c>
      <c r="I237" s="16">
        <v>0.17059259588379591</v>
      </c>
      <c r="J237" s="16">
        <v>-57.126065236555981</v>
      </c>
      <c r="K237" s="16">
        <v>-3.8880000000000004E-3</v>
      </c>
    </row>
    <row r="238" spans="1:11" ht="17.100000000000001" customHeight="1" x14ac:dyDescent="0.2">
      <c r="A238" s="3" t="s">
        <v>118</v>
      </c>
      <c r="B238" s="5"/>
      <c r="C238" s="5"/>
      <c r="D238" s="36"/>
      <c r="E238" s="5"/>
      <c r="F238" s="5"/>
      <c r="G238" s="16">
        <v>0</v>
      </c>
      <c r="H238" s="16">
        <v>2.2060000000000001E-3</v>
      </c>
      <c r="I238" s="16">
        <v>0.12896753479083406</v>
      </c>
      <c r="J238" s="16" t="s">
        <v>97</v>
      </c>
      <c r="K238" s="16">
        <v>2.2060000000000001E-3</v>
      </c>
    </row>
    <row r="239" spans="1:11" ht="17.100000000000001" customHeight="1" x14ac:dyDescent="0.2">
      <c r="A239" s="3" t="s">
        <v>128</v>
      </c>
      <c r="B239" s="5"/>
      <c r="C239" s="5"/>
      <c r="D239" s="36"/>
      <c r="E239" s="5"/>
      <c r="F239" s="5"/>
      <c r="G239" s="16">
        <v>0</v>
      </c>
      <c r="H239" s="16">
        <v>1.8979999999999999E-3</v>
      </c>
      <c r="I239" s="16">
        <v>0.11096118813826066</v>
      </c>
      <c r="J239" s="16" t="s">
        <v>97</v>
      </c>
      <c r="K239" s="16">
        <v>1.8979999999999999E-3</v>
      </c>
    </row>
    <row r="240" spans="1:11" ht="17.100000000000001" customHeight="1" x14ac:dyDescent="0.2">
      <c r="A240" s="3" t="s">
        <v>103</v>
      </c>
      <c r="B240" s="5"/>
      <c r="C240" s="5"/>
      <c r="D240" s="36"/>
      <c r="E240" s="5"/>
      <c r="F240" s="5"/>
      <c r="G240" s="16">
        <v>1.756E-3</v>
      </c>
      <c r="H240" s="16">
        <v>6.29E-4</v>
      </c>
      <c r="I240" s="16">
        <v>3.6772701443080064E-2</v>
      </c>
      <c r="J240" s="16">
        <v>-64.179954441913438</v>
      </c>
      <c r="K240" s="16">
        <v>-1.127E-3</v>
      </c>
    </row>
    <row r="241" spans="1:11" ht="17.100000000000001" customHeight="1" x14ac:dyDescent="0.2">
      <c r="A241" s="3" t="s">
        <v>129</v>
      </c>
      <c r="B241" s="5"/>
      <c r="C241" s="5"/>
      <c r="D241" s="36"/>
      <c r="E241" s="5"/>
      <c r="F241" s="5"/>
      <c r="G241" s="16">
        <v>2.6400000000000002E-4</v>
      </c>
      <c r="H241" s="16">
        <v>6.1899999999999998E-4</v>
      </c>
      <c r="I241" s="16">
        <v>3.6188079798515987E-2</v>
      </c>
      <c r="J241" s="16">
        <v>134.46969696969694</v>
      </c>
      <c r="K241" s="16">
        <v>3.5499999999999996E-4</v>
      </c>
    </row>
    <row r="242" spans="1:11" ht="17.100000000000001" customHeight="1" x14ac:dyDescent="0.2">
      <c r="A242" s="3" t="s">
        <v>130</v>
      </c>
      <c r="B242" s="5"/>
      <c r="C242" s="5"/>
      <c r="D242" s="36"/>
      <c r="E242" s="5"/>
      <c r="F242" s="5"/>
      <c r="G242" s="16">
        <v>0</v>
      </c>
      <c r="H242" s="16">
        <v>3.8900000000000002E-4</v>
      </c>
      <c r="I242" s="16">
        <v>2.2741781973542364E-2</v>
      </c>
      <c r="J242" s="16" t="s">
        <v>97</v>
      </c>
      <c r="K242" s="16">
        <v>3.8900000000000002E-4</v>
      </c>
    </row>
    <row r="243" spans="1:11" ht="17.100000000000001" customHeight="1" x14ac:dyDescent="0.2">
      <c r="A243" s="91" t="s">
        <v>111</v>
      </c>
      <c r="B243" s="89"/>
      <c r="C243" s="89"/>
      <c r="D243" s="92"/>
      <c r="E243" s="92"/>
      <c r="F243" s="92"/>
      <c r="G243" s="17">
        <v>1.0491020000000002</v>
      </c>
      <c r="H243" s="17">
        <v>1.7097079999999998</v>
      </c>
      <c r="I243" s="17">
        <v>99.953230268434851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87</v>
      </c>
      <c r="H249" s="13" t="s">
        <v>88</v>
      </c>
      <c r="I249" s="13" t="s">
        <v>84</v>
      </c>
      <c r="J249" s="13" t="s">
        <v>85</v>
      </c>
      <c r="K249" s="13" t="s">
        <v>89</v>
      </c>
    </row>
    <row r="250" spans="1:11" ht="17.45" customHeight="1" x14ac:dyDescent="0.2">
      <c r="A250" s="15" t="s">
        <v>45</v>
      </c>
      <c r="B250" s="21"/>
      <c r="C250" s="108" t="s">
        <v>57</v>
      </c>
      <c r="D250" s="16">
        <v>6.2138934055283324</v>
      </c>
      <c r="E250" s="16">
        <v>5.4785721028466279</v>
      </c>
      <c r="F250" s="16">
        <v>8.3835854524249314</v>
      </c>
      <c r="G250" s="16">
        <v>14.456180559015486</v>
      </c>
      <c r="H250" s="16">
        <v>-0.13957941142713759</v>
      </c>
      <c r="I250" s="16">
        <v>1.6763556160002204</v>
      </c>
      <c r="J250" s="16">
        <v>7.555868626792817</v>
      </c>
      <c r="K250" s="16">
        <v>150.66883131731188</v>
      </c>
    </row>
    <row r="251" spans="1:11" ht="17.45" customHeight="1" x14ac:dyDescent="0.2">
      <c r="A251" s="15" t="s">
        <v>46</v>
      </c>
      <c r="B251" s="21"/>
      <c r="C251" s="108"/>
      <c r="D251" s="16">
        <v>30.805090564524374</v>
      </c>
      <c r="E251" s="16">
        <v>47.36129103066132</v>
      </c>
      <c r="F251" s="16">
        <v>30.260787685097789</v>
      </c>
      <c r="G251" s="16">
        <v>-52.210385012653845</v>
      </c>
      <c r="H251" s="16">
        <v>-7.7553204683937116</v>
      </c>
      <c r="I251" s="16">
        <v>34.061799729685596</v>
      </c>
      <c r="J251" s="16">
        <v>4.5136019420219329</v>
      </c>
      <c r="K251" s="16">
        <v>-92.630504530113924</v>
      </c>
    </row>
    <row r="252" spans="1:11" ht="17.45" customHeight="1" x14ac:dyDescent="0.2">
      <c r="A252" s="15" t="s">
        <v>47</v>
      </c>
      <c r="B252" s="21"/>
      <c r="C252" s="108"/>
      <c r="D252" s="16">
        <v>28.69188890881686</v>
      </c>
      <c r="E252" s="16">
        <v>18.848116180703801</v>
      </c>
      <c r="F252" s="16">
        <v>21.153149755813281</v>
      </c>
      <c r="G252" s="16">
        <v>-16.057107600216632</v>
      </c>
      <c r="H252" s="16">
        <v>-14.141980242538088</v>
      </c>
      <c r="I252" s="16">
        <v>14.40271326357494</v>
      </c>
      <c r="J252" s="16">
        <v>18.235335067018919</v>
      </c>
      <c r="K252" s="16">
        <v>-29.587214563261828</v>
      </c>
    </row>
    <row r="253" spans="1:11" ht="17.45" customHeight="1" x14ac:dyDescent="0.2">
      <c r="A253" s="15" t="s">
        <v>60</v>
      </c>
      <c r="B253" s="21"/>
      <c r="C253" s="108"/>
      <c r="D253" s="16">
        <v>34.289127121130427</v>
      </c>
      <c r="E253" s="16">
        <v>28.312020685788248</v>
      </c>
      <c r="F253" s="16">
        <v>40.202477106663991</v>
      </c>
      <c r="G253" s="16">
        <v>6.2083793588032368</v>
      </c>
      <c r="H253" s="16">
        <v>-3.5835831409170016</v>
      </c>
      <c r="I253" s="16">
        <v>49.859131390739229</v>
      </c>
      <c r="J253" s="16">
        <v>69.695194364166341</v>
      </c>
      <c r="K253" s="16">
        <v>-22.260773164648821</v>
      </c>
    </row>
    <row r="254" spans="1:11" ht="17.45" customHeight="1" x14ac:dyDescent="0.2">
      <c r="A254" s="93" t="s">
        <v>59</v>
      </c>
      <c r="B254" s="94"/>
      <c r="C254" s="106" t="s">
        <v>58</v>
      </c>
      <c r="D254" s="95">
        <v>99.081731488774921</v>
      </c>
      <c r="E254" s="95">
        <v>93.91877805426418</v>
      </c>
      <c r="F254" s="95">
        <v>96.129174634739741</v>
      </c>
      <c r="G254" s="95">
        <v>-25.204264766261264</v>
      </c>
      <c r="H254" s="95">
        <v>-7.3432865210852905</v>
      </c>
      <c r="I254" s="95">
        <v>99.989268305396422</v>
      </c>
      <c r="J254" s="95">
        <v>97.913385135965029</v>
      </c>
      <c r="K254" s="95">
        <v>-44.38626134327707</v>
      </c>
    </row>
    <row r="255" spans="1:11" ht="17.45" customHeight="1" x14ac:dyDescent="0.2">
      <c r="A255" s="1" t="s">
        <v>49</v>
      </c>
      <c r="B255" s="96"/>
      <c r="C255" s="107"/>
      <c r="D255" s="17">
        <v>0.91826851122506925</v>
      </c>
      <c r="E255" s="17">
        <v>6.0812219457358401</v>
      </c>
      <c r="F255" s="17">
        <v>3.8708253652602691</v>
      </c>
      <c r="G255" s="17">
        <v>-53.485668917770681</v>
      </c>
      <c r="H255" s="17">
        <v>33.773459003258743</v>
      </c>
      <c r="I255" s="17">
        <v>1.0731694603567368E-2</v>
      </c>
      <c r="J255" s="17">
        <v>2.0866148640349635</v>
      </c>
      <c r="K255" s="17" t="s">
        <v>107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05" t="s">
        <v>62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63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64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65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87</v>
      </c>
      <c r="H269" s="13" t="s">
        <v>88</v>
      </c>
      <c r="I269" s="13" t="s">
        <v>84</v>
      </c>
      <c r="J269" s="13" t="s">
        <v>85</v>
      </c>
      <c r="K269" s="13" t="s">
        <v>89</v>
      </c>
    </row>
    <row r="270" spans="1:11" ht="17.45" customHeight="1" x14ac:dyDescent="0.2">
      <c r="A270" s="15" t="s">
        <v>45</v>
      </c>
      <c r="B270" s="21"/>
      <c r="C270" s="108" t="s">
        <v>57</v>
      </c>
      <c r="D270" s="16">
        <v>10.74929100919643</v>
      </c>
      <c r="E270" s="16">
        <v>13.010622664438678</v>
      </c>
      <c r="F270" s="16">
        <v>16.932844406511176</v>
      </c>
      <c r="G270" s="16">
        <v>24.264404224666805</v>
      </c>
      <c r="H270" s="16">
        <v>-4.3772664535586596</v>
      </c>
      <c r="I270" s="16">
        <v>32.715066635691699</v>
      </c>
      <c r="J270" s="16">
        <v>42.367158552411375</v>
      </c>
      <c r="K270" s="16">
        <v>109.11952419873747</v>
      </c>
    </row>
    <row r="271" spans="1:11" ht="17.45" customHeight="1" x14ac:dyDescent="0.2">
      <c r="A271" s="15" t="s">
        <v>46</v>
      </c>
      <c r="B271" s="21"/>
      <c r="C271" s="108"/>
      <c r="D271" s="16">
        <v>88.471053837365361</v>
      </c>
      <c r="E271" s="16">
        <v>85.247524945608106</v>
      </c>
      <c r="F271" s="16">
        <v>79.323305058893794</v>
      </c>
      <c r="G271" s="16">
        <v>-11.154808401972662</v>
      </c>
      <c r="H271" s="16">
        <v>-16.943518272049772</v>
      </c>
      <c r="I271" s="16">
        <v>60.868184124064229</v>
      </c>
      <c r="J271" s="16">
        <v>49.9258354521806</v>
      </c>
      <c r="K271" s="16">
        <v>32.448806324726412</v>
      </c>
    </row>
    <row r="272" spans="1:11" ht="17.45" customHeight="1" x14ac:dyDescent="0.2">
      <c r="A272" s="15" t="s">
        <v>47</v>
      </c>
      <c r="B272" s="21"/>
      <c r="C272" s="108"/>
      <c r="D272" s="16">
        <v>7.4187155434437074E-2</v>
      </c>
      <c r="E272" s="16">
        <v>0.34944865103351219</v>
      </c>
      <c r="F272" s="16">
        <v>3.0119461000523833</v>
      </c>
      <c r="G272" s="16">
        <v>722.96001217903188</v>
      </c>
      <c r="H272" s="16">
        <v>115.45334914606772</v>
      </c>
      <c r="I272" s="16">
        <v>5.4983098097409959</v>
      </c>
      <c r="J272" s="16">
        <v>7.1875605559698643</v>
      </c>
      <c r="K272" s="16">
        <v>111.08888352360913</v>
      </c>
    </row>
    <row r="273" spans="1:11" ht="17.45" customHeight="1" x14ac:dyDescent="0.2">
      <c r="A273" s="15" t="s">
        <v>48</v>
      </c>
      <c r="B273" s="21"/>
      <c r="C273" s="108"/>
      <c r="D273" s="16">
        <v>0.70546799800376825</v>
      </c>
      <c r="E273" s="16">
        <v>1.3924037389196884</v>
      </c>
      <c r="F273" s="16">
        <v>0.73190443454262777</v>
      </c>
      <c r="G273" s="16">
        <v>-49.811512990320935</v>
      </c>
      <c r="H273" s="16">
        <v>-13.857415912867877</v>
      </c>
      <c r="I273" s="16">
        <v>0.91843943050307475</v>
      </c>
      <c r="J273" s="16">
        <v>0.51944543943815802</v>
      </c>
      <c r="K273" s="16">
        <v>-8.6723105513112042</v>
      </c>
    </row>
    <row r="274" spans="1:11" ht="17.45" customHeight="1" x14ac:dyDescent="0.2">
      <c r="A274" s="93" t="s">
        <v>59</v>
      </c>
      <c r="B274" s="94"/>
      <c r="C274" s="106" t="s">
        <v>52</v>
      </c>
      <c r="D274" s="95">
        <v>48.330157392121535</v>
      </c>
      <c r="E274" s="95">
        <v>99.9946537533976</v>
      </c>
      <c r="F274" s="95">
        <v>99.944749545503996</v>
      </c>
      <c r="G274" s="95">
        <v>-4.5194513588792731</v>
      </c>
      <c r="H274" s="95">
        <v>-14.64604879035627</v>
      </c>
      <c r="I274" s="95">
        <v>100</v>
      </c>
      <c r="J274" s="95">
        <v>99.595004371613456</v>
      </c>
      <c r="K274" s="95">
        <v>61.47788529463358</v>
      </c>
    </row>
    <row r="275" spans="1:11" ht="17.45" customHeight="1" x14ac:dyDescent="0.2">
      <c r="A275" s="1" t="s">
        <v>49</v>
      </c>
      <c r="B275" s="96"/>
      <c r="C275" s="107"/>
      <c r="D275" s="17">
        <v>51.669842607878472</v>
      </c>
      <c r="E275" s="17">
        <v>5.3462466024070884E-3</v>
      </c>
      <c r="F275" s="17">
        <v>5.5250454496011535E-2</v>
      </c>
      <c r="G275" s="17">
        <v>887.23051409618586</v>
      </c>
      <c r="H275" s="17">
        <v>-87.128982946356729</v>
      </c>
      <c r="I275" s="17">
        <v>0</v>
      </c>
      <c r="J275" s="17">
        <v>0.40499562838653841</v>
      </c>
      <c r="K275" s="17" t="s">
        <v>97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05" t="s">
        <v>62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63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64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65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87</v>
      </c>
      <c r="K289" s="13" t="s">
        <v>88</v>
      </c>
    </row>
    <row r="290" spans="1:11" ht="15" customHeight="1" x14ac:dyDescent="0.2">
      <c r="A290" s="46" t="s">
        <v>56</v>
      </c>
      <c r="B290" s="98"/>
      <c r="C290" s="98"/>
      <c r="D290" s="109" t="s">
        <v>40</v>
      </c>
      <c r="E290" s="99">
        <v>26.61767146901002</v>
      </c>
      <c r="F290" s="99">
        <v>17.874185150026328</v>
      </c>
      <c r="G290" s="99">
        <v>28.597281103610371</v>
      </c>
      <c r="H290" s="99">
        <v>23.650355714630695</v>
      </c>
      <c r="I290" s="99">
        <v>30.53945049904917</v>
      </c>
      <c r="J290" s="100">
        <v>-5.6379001081475479</v>
      </c>
      <c r="K290" s="100">
        <v>-3.3761640814493843</v>
      </c>
    </row>
    <row r="291" spans="1:11" ht="15" customHeight="1" x14ac:dyDescent="0.2">
      <c r="A291" s="15" t="s">
        <v>66</v>
      </c>
      <c r="B291" s="21"/>
      <c r="C291" s="21"/>
      <c r="D291" s="110"/>
      <c r="E291" s="59">
        <v>5.3655704721332784E-2</v>
      </c>
      <c r="F291" s="59">
        <v>0</v>
      </c>
      <c r="G291" s="59">
        <v>0</v>
      </c>
      <c r="H291" s="59">
        <v>0</v>
      </c>
      <c r="I291" s="59">
        <v>0</v>
      </c>
      <c r="J291" s="16" t="s">
        <v>97</v>
      </c>
      <c r="K291" s="16">
        <v>-100</v>
      </c>
    </row>
    <row r="292" spans="1:11" ht="15" customHeight="1" x14ac:dyDescent="0.2">
      <c r="A292" s="15" t="s">
        <v>55</v>
      </c>
      <c r="B292" s="21"/>
      <c r="C292" s="21"/>
      <c r="D292" s="110"/>
      <c r="E292" s="59">
        <v>72.506771926275889</v>
      </c>
      <c r="F292" s="59">
        <v>81.118756282220346</v>
      </c>
      <c r="G292" s="59">
        <v>70.129283241964444</v>
      </c>
      <c r="H292" s="59">
        <v>73.063166408316889</v>
      </c>
      <c r="I292" s="59">
        <v>66.008990555396451</v>
      </c>
      <c r="J292" s="16">
        <v>-33.97952308643606</v>
      </c>
      <c r="K292" s="16">
        <v>-8.8057164963616597</v>
      </c>
    </row>
    <row r="293" spans="1:11" ht="15" customHeight="1" x14ac:dyDescent="0.2">
      <c r="A293" s="15" t="s">
        <v>54</v>
      </c>
      <c r="B293" s="21"/>
      <c r="C293" s="21"/>
      <c r="D293" s="110"/>
      <c r="E293" s="59">
        <v>0.69054200701430279</v>
      </c>
      <c r="F293" s="59">
        <v>0.91997977776253836</v>
      </c>
      <c r="G293" s="59">
        <v>1.0382025463110467</v>
      </c>
      <c r="H293" s="59">
        <v>3.0578258353681269</v>
      </c>
      <c r="I293" s="59">
        <v>3.2176136040354417</v>
      </c>
      <c r="J293" s="16">
        <v>-23.105513796936965</v>
      </c>
      <c r="K293" s="16">
        <v>37.166302544705054</v>
      </c>
    </row>
    <row r="294" spans="1:11" ht="15" customHeight="1" x14ac:dyDescent="0.2">
      <c r="A294" s="1" t="s">
        <v>67</v>
      </c>
      <c r="B294" s="72"/>
      <c r="C294" s="72"/>
      <c r="D294" s="111"/>
      <c r="E294" s="101">
        <v>0.13135889297845102</v>
      </c>
      <c r="F294" s="101">
        <v>8.7078789990799391E-2</v>
      </c>
      <c r="G294" s="101">
        <v>0.23523310811413714</v>
      </c>
      <c r="H294" s="101">
        <v>0.22865204168428938</v>
      </c>
      <c r="I294" s="101">
        <v>0.23394534151893565</v>
      </c>
      <c r="J294" s="17">
        <v>-25.232411473418754</v>
      </c>
      <c r="K294" s="17">
        <v>7.851258137693784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87</v>
      </c>
      <c r="K304" s="13" t="s">
        <v>88</v>
      </c>
    </row>
    <row r="305" spans="1:11" ht="15" customHeight="1" x14ac:dyDescent="0.2">
      <c r="A305" s="46" t="s">
        <v>56</v>
      </c>
      <c r="B305" s="98"/>
      <c r="C305" s="98"/>
      <c r="D305" s="109" t="s">
        <v>40</v>
      </c>
      <c r="E305" s="99">
        <v>0.1272937199354981</v>
      </c>
      <c r="F305" s="99">
        <v>0.51242389232919994</v>
      </c>
      <c r="G305" s="99">
        <v>0.51588229118738571</v>
      </c>
      <c r="H305" s="99">
        <v>0.94463212459396673</v>
      </c>
      <c r="I305" s="99">
        <v>0.78871493827206307</v>
      </c>
      <c r="J305" s="100">
        <v>-20.202356761728669</v>
      </c>
      <c r="K305" s="100">
        <v>12.309556011680467</v>
      </c>
    </row>
    <row r="306" spans="1:11" ht="15" customHeight="1" x14ac:dyDescent="0.2">
      <c r="A306" s="15" t="s">
        <v>66</v>
      </c>
      <c r="B306" s="21"/>
      <c r="C306" s="21"/>
      <c r="D306" s="110"/>
      <c r="E306" s="59">
        <v>0</v>
      </c>
      <c r="F306" s="59">
        <v>0</v>
      </c>
      <c r="G306" s="59">
        <v>0</v>
      </c>
      <c r="H306" s="59">
        <v>0</v>
      </c>
      <c r="I306" s="59">
        <v>0.12301058670298232</v>
      </c>
      <c r="J306" s="16" t="s">
        <v>97</v>
      </c>
      <c r="K306" s="16" t="s">
        <v>97</v>
      </c>
    </row>
    <row r="307" spans="1:11" ht="15" customHeight="1" x14ac:dyDescent="0.2">
      <c r="A307" s="15" t="s">
        <v>55</v>
      </c>
      <c r="B307" s="21"/>
      <c r="C307" s="21"/>
      <c r="D307" s="110"/>
      <c r="E307" s="59">
        <v>99.680406139345493</v>
      </c>
      <c r="F307" s="59">
        <v>99.474717432687882</v>
      </c>
      <c r="G307" s="59">
        <v>99.413631023100791</v>
      </c>
      <c r="H307" s="59">
        <v>98.193646903552363</v>
      </c>
      <c r="I307" s="59">
        <v>98.902088768001661</v>
      </c>
      <c r="J307" s="16">
        <v>-3.7380216083614219</v>
      </c>
      <c r="K307" s="16">
        <v>-28.954372484268976</v>
      </c>
    </row>
    <row r="308" spans="1:11" ht="15" customHeight="1" x14ac:dyDescent="0.2">
      <c r="A308" s="15" t="s">
        <v>54</v>
      </c>
      <c r="B308" s="21"/>
      <c r="C308" s="21"/>
      <c r="D308" s="110"/>
      <c r="E308" s="59">
        <v>0.19220485831405146</v>
      </c>
      <c r="F308" s="59">
        <v>0</v>
      </c>
      <c r="G308" s="59">
        <v>3.3476684208089871E-2</v>
      </c>
      <c r="H308" s="59">
        <v>0.83808843401166833</v>
      </c>
      <c r="I308" s="59">
        <v>0.14381848609776282</v>
      </c>
      <c r="J308" s="16">
        <v>-83.599481632329216</v>
      </c>
      <c r="K308" s="16">
        <v>-33.793439524029232</v>
      </c>
    </row>
    <row r="309" spans="1:11" ht="15" customHeight="1" x14ac:dyDescent="0.2">
      <c r="A309" s="1" t="s">
        <v>67</v>
      </c>
      <c r="B309" s="72"/>
      <c r="C309" s="72"/>
      <c r="D309" s="111"/>
      <c r="E309" s="101">
        <v>9.5282404962388926E-5</v>
      </c>
      <c r="F309" s="101">
        <v>1.2858674982908691E-2</v>
      </c>
      <c r="G309" s="101">
        <v>3.7010001503736865E-2</v>
      </c>
      <c r="H309" s="101">
        <v>2.363253784199322E-2</v>
      </c>
      <c r="I309" s="101">
        <v>4.2367220925532793E-2</v>
      </c>
      <c r="J309" s="17">
        <v>71.337460138754352</v>
      </c>
      <c r="K309" s="17">
        <v>226.88331610935353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46106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Qatar</vt:lpstr>
      <vt:lpstr>Qatar!Print_Area</vt:lpstr>
      <vt:lpstr>Qatar!Print_Titles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2026-03-25T08:52:30Z</dcterms:modified>
</cp:coreProperties>
</file>