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DI\_Conhecimento\Direção de Informação\Estatística\Mercados Externos\Paquistão\"/>
    </mc:Choice>
  </mc:AlternateContent>
  <xr:revisionPtr revIDLastSave="0" documentId="13_ncr:1_{A2A1F5F8-EDDF-4DED-9915-34ED67FBC0B0}" xr6:coauthVersionLast="47" xr6:coauthVersionMax="47" xr10:uidLastSave="{00000000-0000-0000-0000-000000000000}"/>
  <bookViews>
    <workbookView xWindow="-108" yWindow="-108" windowWidth="23256" windowHeight="12456" tabRatio="932" xr2:uid="{00000000-000D-0000-FFFF-FFFF00000000}"/>
  </bookViews>
  <sheets>
    <sheet name="Paquistão" sheetId="75" r:id="rId1"/>
  </sheets>
  <definedNames>
    <definedName name="_xlnm.Print_Area" localSheetId="0">Paquistão!$A$1:$K$321</definedName>
    <definedName name="_xlnm.Print_Titles" localSheetId="0">Paquistão!$2:$3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nection" type="5" refreshedVersion="8">
    <dbPr connection="Provider=MSOLAP.8;Cache Authentication=False;Persist Security Info=True;User ID=iacardoso;Initial Catalog=ComercioExterno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  <connection id="2" xr16:uid="{00000000-0015-0000-FFFF-FFFF01000000}" keepAlive="1" name="Connection1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3" xr16:uid="{00000000-0015-0000-FFFF-FFFF02000000}" keepAlive="1" name="Connection10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4" xr16:uid="{00000000-0015-0000-FFFF-FFFF03000000}" keepAlive="1" name="Connection2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5" xr16:uid="{00000000-0015-0000-FFFF-FFFF04000000}" keepAlive="1" name="Connection3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6" xr16:uid="{00000000-0015-0000-FFFF-FFFF05000000}" keepAlive="1" name="Connection4" type="5" refreshedVersion="4">
    <dbPr connection="Provider=MSOLAP.8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  <connection id="7" xr16:uid="{00000000-0015-0000-FFFF-FFFF06000000}" keepAlive="1" name="Connection5" type="5" refreshedVersion="3">
    <dbPr connection="Provider=MSOLAP.3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8" xr16:uid="{00000000-0015-0000-FFFF-FFFF07000000}" keepAlive="1" name="Connection6" type="5" refreshedVersion="3">
    <dbPr connection="Provider=MSOLAP.3;Cache Authentication=False;Persist Security Info=True;Initial Catalog=ComercioExterno;Data Source=sicorp41;Impersonation Level=Impersonate;Mode=ReadWrite;Protection Level=Pkt Privacy;Extended Properties=&quot;Client Cache Size=25&quot;;Auto Synch Period=1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9" xr16:uid="{00000000-0015-0000-FFFF-FFFF08000000}" keepAlive="1" name="Connection7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10" xr16:uid="{00000000-0015-0000-FFFF-FFFF09000000}" keepAlive="1" name="Connection8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  <connection id="11" xr16:uid="{00000000-0015-0000-FFFF-FFFF0A000000}" keepAlive="1" name="Connection9" type="5" refreshedVersion="3">
    <dbPr connection="Provider=MSOLAP.3;Cache Authentication=False;Persist Security Info=True;User ID=&quot;&quot;;Initial Catalog=ComercioExternoConf;Data Source=sicorp41;Impersonation Level=Impersonate;Location=sicorp41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" command="ComercioExternoSegredo" commandType="1"/>
    <olapPr rowDrillCount="1000" serverFill="0" serverNumberFormat="0" serverFont="0" serverFontColor="0"/>
  </connection>
</connection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<sst xmlns="http://schemas.openxmlformats.org/spreadsheetml/2006/main" count="383" uniqueCount="149">
  <si>
    <t>Notas:</t>
  </si>
  <si>
    <t>Fonte: INE - Instituto Nacional de Estatística</t>
  </si>
  <si>
    <t>tvh %</t>
  </si>
  <si>
    <t>Unidades: pp - pontos percentuais; tvh % - taxa de variação homóloga em percentagem</t>
  </si>
  <si>
    <t>pp</t>
  </si>
  <si>
    <t>Pastas celulósicas e papel</t>
  </si>
  <si>
    <t>Matérias têxteis</t>
  </si>
  <si>
    <t>Vestuário</t>
  </si>
  <si>
    <t>Calçado</t>
  </si>
  <si>
    <t>Minerais e minérios</t>
  </si>
  <si>
    <t>Metais comuns</t>
  </si>
  <si>
    <t>Máquinas e aparelhos</t>
  </si>
  <si>
    <t>Total</t>
  </si>
  <si>
    <t>Saldo</t>
  </si>
  <si>
    <t>Agrícolas</t>
  </si>
  <si>
    <t>Alimentares</t>
  </si>
  <si>
    <t>Químicos</t>
  </si>
  <si>
    <t>Plásticos e borracha</t>
  </si>
  <si>
    <t>Peles e couros</t>
  </si>
  <si>
    <t>Madeira e cortiça</t>
  </si>
  <si>
    <t>Posição</t>
  </si>
  <si>
    <t>Unid.</t>
  </si>
  <si>
    <t>--</t>
  </si>
  <si>
    <t>Exportações</t>
  </si>
  <si>
    <t>Importações</t>
  </si>
  <si>
    <t>Nº Empresas</t>
  </si>
  <si>
    <t>Coef. Cob. %</t>
  </si>
  <si>
    <t>% Export.</t>
  </si>
  <si>
    <t>% Import.</t>
  </si>
  <si>
    <t>Portugal - exportações globais</t>
  </si>
  <si>
    <t>Portugal - importações globais</t>
  </si>
  <si>
    <t>Unidade: Milhões de euros</t>
  </si>
  <si>
    <t>Instrumentos de ótica e precisão</t>
  </si>
  <si>
    <t>Nota: Inclui apenas pessoas coletivas (sociedades).Exclui empresas em nome individual, valores estimados para empresas abaixo do limiar de assimilação no comércio intracomunitário e empresas desconhecidas e estrangeiras no comércio extracomunitário.</t>
  </si>
  <si>
    <t>Outros produtos (a)</t>
  </si>
  <si>
    <t>Nota: (a) Tabaco, chapéus, guarda-chuvas, pedras e metais preciosos, armas, mobiliário, brinquedos, obras de arte, obras diversas.</t>
  </si>
  <si>
    <t>Atualizado em</t>
  </si>
  <si>
    <t>Exportação</t>
  </si>
  <si>
    <t>Veículos e outro material de transporte</t>
  </si>
  <si>
    <t>% Total</t>
  </si>
  <si>
    <t>Empresas</t>
  </si>
  <si>
    <t>Nº</t>
  </si>
  <si>
    <t>Particulares, Estimativas e Operadores Não Identificados</t>
  </si>
  <si>
    <t>tvh % - taxa de variação homóloga em percentagem</t>
  </si>
  <si>
    <t>Alta Tecnologia</t>
  </si>
  <si>
    <t>Média-Alta Tecnologia</t>
  </si>
  <si>
    <t>Média-Baixa-Tecnologia</t>
  </si>
  <si>
    <t>Baixa tecnologia</t>
  </si>
  <si>
    <t>Outros</t>
  </si>
  <si>
    <t>% Total Portugal</t>
  </si>
  <si>
    <t>Posição Total Portugal</t>
  </si>
  <si>
    <t>% Total Todos os Produtos</t>
  </si>
  <si>
    <t>Operadores Económicos Portugueses de Bens</t>
  </si>
  <si>
    <t>Transporte Rodoviário</t>
  </si>
  <si>
    <t>Transporte Marítimo</t>
  </si>
  <si>
    <t>Transporte Aéreo</t>
  </si>
  <si>
    <t>% Total Prod. Ind. Transformados</t>
  </si>
  <si>
    <t>% Total Todos Produtos</t>
  </si>
  <si>
    <t>Prod. Ind. Transformados</t>
  </si>
  <si>
    <t>Baixa Tecnologia</t>
  </si>
  <si>
    <t>- Taxas de variação calculadas com base no valor absoluto em euros</t>
  </si>
  <si>
    <t>- Alta Tecnologia: aeronáutica e aeroespacial, produtos farmacêuticos, equipamento de escritório e computação, equipamento de rádio, TV e comunicações, instrumentos médicos, ópticos e de precisão</t>
  </si>
  <si>
    <t>- Média-Alta tecnologia: máquinas e aparelhos eléctricos n.e., veículos a motor, reboques e semi-reboques, produtos químicos, excepto farmacêuticos, equipamento ferroviário e equip. transporte n.e., máquinas e equip. n.e. (princ. não eléctricos)</t>
  </si>
  <si>
    <t>- Média-Baixa Tecnologia: construção e reparação naval, produtos da borracha e do plástico, refinação de petróleo, petroquímica e combustível nuclear, produtos minerais não metálicos, metalurgia de base, fabricação produtos metálicos (excl. máq. e equip.)</t>
  </si>
  <si>
    <t>- Baixa Tecnologia; manufacturas n.e.; reciclagem, pasta de papel, papel, cartão e publicações, produtos alimentares, bebidas e tabaco, têxteis, vestuário, couros e calçado, madeira e produtos da madeira e cortiça</t>
  </si>
  <si>
    <t>Transporte Ferroviário</t>
  </si>
  <si>
    <t>Outro (a)</t>
  </si>
  <si>
    <t>(a) Remessas postais, instalações de transporte fixas, transporte por navegação interior e outros não especificados</t>
  </si>
  <si>
    <t>- % no total e taxas de variação calculadas com base no valor absoluto em euros</t>
  </si>
  <si>
    <t>&lt; 25%</t>
  </si>
  <si>
    <t>≥ 25% &lt; 50%</t>
  </si>
  <si>
    <t>≥ 50% &lt; 75%</t>
  </si>
  <si>
    <t>≥ 75%</t>
  </si>
  <si>
    <t>100% (inc. em ≥ 75%)</t>
  </si>
  <si>
    <t>Exportação &gt; 10 milhões €</t>
  </si>
  <si>
    <t>Exportação &gt; 1 milhão € e &lt; 10 milhões €</t>
  </si>
  <si>
    <t>Exportação &gt; mil € e &lt; 1 milhão €</t>
  </si>
  <si>
    <t>Exportação &lt; mil €</t>
  </si>
  <si>
    <t>Agência para o Investimento e Comércio Externo de Portugal, E.P.E.</t>
  </si>
  <si>
    <t>Contact Centre: 808 214 214  email: aicep@portugalglobal.pt  www.portugalglobal.pt</t>
  </si>
  <si>
    <t>tvma % - taxa de variação média anual (composta) em percentagem</t>
  </si>
  <si>
    <t>2020 a 2024: resultados definitivos; 2025: resultados preliminares</t>
  </si>
  <si>
    <t>Fonte: GEE - Gabinete de Estratégia e Estudos (Ministério da Economia e da Coesão Territorial) a partir de dados de base do INE</t>
  </si>
  <si>
    <t>2020 a 2024: resultados definitivos</t>
  </si>
  <si>
    <t>2024 jan/out</t>
  </si>
  <si>
    <t>2025 jan/out</t>
  </si>
  <si>
    <t>PORTUGAL - RELACIONAMENTO ECONÓMICO COM O PAQUISTÃO</t>
  </si>
  <si>
    <t>Balança Comercial de Bens de Portugal com o Paquistão</t>
  </si>
  <si>
    <t>tvh % 24/23</t>
  </si>
  <si>
    <t>tvma % 24/20</t>
  </si>
  <si>
    <t>tvh % 25/24</t>
  </si>
  <si>
    <t>Posição e Quota do Paquistão no Comércio Internacional Português de Bens</t>
  </si>
  <si>
    <t>Paquistão como cliente de Portugal</t>
  </si>
  <si>
    <t>Paquistão como fornecedor de Portugal</t>
  </si>
  <si>
    <t>Posição e Quota de Portugal no Comércio Internacional de Bens do Paquistão</t>
  </si>
  <si>
    <t>Portugal como cliente do Paquistão</t>
  </si>
  <si>
    <t>% Export. Paquistão</t>
  </si>
  <si>
    <t>Portugal como fornecedor do Paquistão</t>
  </si>
  <si>
    <t>% Import. Paquistão</t>
  </si>
  <si>
    <t>Fonte: ITC - International Trade Centre</t>
  </si>
  <si>
    <t>Contributo do Paquistão para o Crescimento do Comércio Internacional Português de Bens</t>
  </si>
  <si>
    <t>Paquistão - contribuição p/ o cresc. das exportações globais de Portugal</t>
  </si>
  <si>
    <t>Paquistão - contribuição p/ o cresc. das importações globais de Portugal</t>
  </si>
  <si>
    <t>Empresas exportadoras de bens para o Paquistão</t>
  </si>
  <si>
    <t/>
  </si>
  <si>
    <t>Empresas Portuguesas Exportadoras de Bens para o Paquistão por Escalão de Exportação Individual em Valor em 2024</t>
  </si>
  <si>
    <t>M€</t>
  </si>
  <si>
    <t>Empresas Portuguesas Exportadoras de Bens para o Paquistão por Nível de Exposição ao Mercado em 2024</t>
  </si>
  <si>
    <t>Exportações de Portugal para o Paquistão por Grupos de Produtos</t>
  </si>
  <si>
    <t>% Tot 20</t>
  </si>
  <si>
    <t>% Tot 23</t>
  </si>
  <si>
    <t>% Tot 24</t>
  </si>
  <si>
    <t>vh M€ 24/23</t>
  </si>
  <si>
    <t>&gt;1000%</t>
  </si>
  <si>
    <t>Importações de Portugal Provenientes do Paquistão por Grupos de Produtos</t>
  </si>
  <si>
    <t>% Tot 25</t>
  </si>
  <si>
    <t>vh M€ 25/24</t>
  </si>
  <si>
    <t>Principais Produtos Exportados para o Paquistão</t>
  </si>
  <si>
    <t>7204 Desperdícios e resíduos de ferro fundido, ferro ou aço; desperdícios e resíduos, em lingotes, de...</t>
  </si>
  <si>
    <t>5501 Cabos, na aceção da Nota 1 do Capítulo 55, de filamentos sintéticos</t>
  </si>
  <si>
    <t>3004 Medicamentos constituídos por produtos misturados ou não misturados, preparados para fins...</t>
  </si>
  <si>
    <t>8549 Desperdícios e resíduos, e sucata, elétricos e eletrónicos</t>
  </si>
  <si>
    <t>6309 Artigos de matérias têxteis, tais como, vestuário e seus acessórios, cobertores e mantas, roupa...</t>
  </si>
  <si>
    <t>7602 Desperdícios e resíduos, de alumínio, assim como, obras de alumínio definitivamente inservíveis...</t>
  </si>
  <si>
    <t>9019 Aparelhos de mecanoterapia; aparelhos de massagem; aparelhos de psicotécnica; aparelhos de...</t>
  </si>
  <si>
    <t>4703 Pastas químicas de madeira, à soda ou ao sulfato (exceto pastas para dissolução)</t>
  </si>
  <si>
    <t>8451 Máquinas e aparelhos (exceto máquinas da posição 8450) para lavar, limpar espremer, secar,...</t>
  </si>
  <si>
    <t>4504 Cortiça aglomerada, com ou sem aglutinantes, e suas obras (exceto calçado e suas partes,...</t>
  </si>
  <si>
    <t>Amostra</t>
  </si>
  <si>
    <t>Principais Produtos Importados Provenientes do Paquistão</t>
  </si>
  <si>
    <t>5208 Tecidos de algodão, contendo, em peso = &gt; 85%, de algodão, com peso = &lt; 200 g/m²</t>
  </si>
  <si>
    <t>5205 Fios de algodão (exceto linhas para costurar), contendo, em peso = &gt; 85%, de algodão, não...</t>
  </si>
  <si>
    <t>1006 Arroz</t>
  </si>
  <si>
    <t>6203 Fatos, conjuntos, casacos, calças, jardineiras, bermudas e calções (shorts), de uso masculino...</t>
  </si>
  <si>
    <t>5514 Tecidos contendo, em peso &lt; 85%, de fibras sintéticas descontínuas, combinadas, principal ou...</t>
  </si>
  <si>
    <t>6302 Roupa de cama, mesa, toucador ou cozinha, de qualquer matéria têxtil (exceto rodilhas,...</t>
  </si>
  <si>
    <t>6204 Fatos de saia-casaco (tailleurs), conjuntos, casacos (blazers), vestidos, saias, saias-calças,...</t>
  </si>
  <si>
    <t>5513 Tecidos contendo, em peso &lt; 85%, de fibras sintéticas descontínuas, combinadas, principal ou...</t>
  </si>
  <si>
    <t>5209 Tecidos de algodão, contendo, em peso = &gt; 85%, de algodão, com peso &gt; 200 g/m²</t>
  </si>
  <si>
    <t>6110 Camisolas e pulôveres, cardigãs, coletes e artigos semelhantes, de malha (exceto coletes...</t>
  </si>
  <si>
    <t>8543 Máquinas e aparelhos, elétricos, com função própria, não especificados nem compreendidos em...</t>
  </si>
  <si>
    <t>8419 Aparelhos e dispositivos, mesmo aquecidos eletricamente (exceto fornos e outros aparelhos da...</t>
  </si>
  <si>
    <t>Ind</t>
  </si>
  <si>
    <t>8443 Máquinas e aparelhos de impressão por meio de placas, cilindros e outros elementos de impressão...</t>
  </si>
  <si>
    <t>7210 Produtos laminados planos, de ferro ou aço não ligado, de largura = &gt; 600 mm, laminados a quente...</t>
  </si>
  <si>
    <t>Exportação de Produtos Industriais Transformados para o Paquistão por Graus de Intensidade Tecnológica</t>
  </si>
  <si>
    <t>Importação de Produtos Industriais Transformados do Paquistão por Graus de Intensidade Tecnológica</t>
  </si>
  <si>
    <t>Exportação de Bens para o Paquistão por Meios de Transporte</t>
  </si>
  <si>
    <t>Importação de Bens do Paquistão por Meios de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</si>
</sst>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6" formatCode="0.0"/>
  </numFmts>
  <fonts count="24" x14ac:knownFonts="1">
    <font>
      <sz val="10"/>
      <name val="Arial"/>
    </font>
    <font>
      <u/>
      <sz val="10"/>
      <color indexed="12"/>
      <name val="Arial"/>
      <family val="2"/>
    </font>
    <font>
      <sz val="11"/>
      <name val="Calibri"/>
      <family val="2"/>
    </font>
    <font>
      <b/>
      <sz val="9"/>
      <color rgb="FF005629"/>
      <name val="Aptos"/>
      <family val="2"/>
    </font>
    <font>
      <sz val="8"/>
      <color rgb="FF005629"/>
      <name val="Aptos"/>
      <family val="2"/>
    </font>
    <font>
      <b/>
      <sz val="10"/>
      <color rgb="FF005629"/>
      <name val="Aptos"/>
      <family val="2"/>
    </font>
    <font>
      <b/>
      <sz val="9"/>
      <color rgb="FF002060"/>
      <name val="Aptos"/>
      <family val="2"/>
    </font>
    <font>
      <sz val="9"/>
      <name val="Aptos"/>
      <family val="2"/>
    </font>
    <font>
      <b/>
      <sz val="9"/>
      <color rgb="FF0070C0"/>
      <name val="Aptos"/>
      <family val="2"/>
    </font>
    <font>
      <b/>
      <sz val="9"/>
      <name val="Aptos"/>
      <family val="2"/>
    </font>
    <font>
      <b/>
      <sz val="9"/>
      <color rgb="FF00A4B4"/>
      <name val="Aptos"/>
      <family val="2"/>
    </font>
    <font>
      <sz val="9"/>
      <color rgb="FF00A4B4"/>
      <name val="Aptos"/>
      <family val="2"/>
    </font>
    <font>
      <sz val="9"/>
      <color rgb="FF0070C0"/>
      <name val="Aptos"/>
      <family val="2"/>
    </font>
    <font>
      <sz val="9"/>
      <color theme="1" tint="0.249977111117893"/>
      <name val="Aptos"/>
      <family val="2"/>
    </font>
    <font>
      <sz val="9"/>
      <color rgb="FF005629"/>
      <name val="Aptos"/>
      <family val="2"/>
    </font>
    <font>
      <sz val="9"/>
      <color indexed="23"/>
      <name val="Aptos"/>
      <family val="2"/>
    </font>
    <font>
      <sz val="9"/>
      <color rgb="FF002060"/>
      <name val="Aptos"/>
      <family val="2"/>
    </font>
    <font>
      <b/>
      <sz val="9"/>
      <color theme="1" tint="0.249977111117893"/>
      <name val="Aptos"/>
      <family val="2"/>
    </font>
    <font>
      <i/>
      <sz val="9"/>
      <color rgb="FF005629"/>
      <name val="Aptos"/>
      <family val="2"/>
    </font>
    <font>
      <b/>
      <i/>
      <sz val="9"/>
      <color rgb="FF005629"/>
      <name val="Aptos"/>
      <family val="2"/>
    </font>
    <font>
      <i/>
      <sz val="9"/>
      <color rgb="FF002060"/>
      <name val="Aptos"/>
      <family val="2"/>
    </font>
    <font>
      <i/>
      <sz val="9"/>
      <name val="Aptos"/>
      <family val="2"/>
    </font>
    <font>
      <sz val="9"/>
      <color indexed="12"/>
      <name val="Aptos"/>
      <family val="2"/>
    </font>
    <font>
      <sz val="9"/>
      <color rgb="FF71525D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00562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rgb="FF005629"/>
      </top>
      <bottom style="thin">
        <color rgb="FF005629"/>
      </bottom>
      <diagonal/>
    </border>
    <border>
      <left/>
      <right/>
      <top/>
      <bottom style="thin">
        <color rgb="FF005629"/>
      </bottom>
      <diagonal/>
    </border>
    <border>
      <left/>
      <right/>
      <top style="hair">
        <color rgb="FF005629"/>
      </top>
      <bottom/>
      <diagonal/>
    </border>
    <border>
      <left/>
      <right/>
      <top style="hair">
        <color rgb="FF005629"/>
      </top>
      <bottom style="thin">
        <color rgb="FF005629"/>
      </bottom>
      <diagonal/>
    </border>
    <border>
      <left/>
      <right/>
      <top/>
      <bottom style="hair">
        <color rgb="FF005629"/>
      </bottom>
      <diagonal/>
    </border>
    <border>
      <left/>
      <right/>
      <top style="hair">
        <color rgb="FF005629"/>
      </top>
      <bottom style="thin">
        <color indexed="9"/>
      </bottom>
      <diagonal/>
    </border>
    <border>
      <left/>
      <right/>
      <top style="thin">
        <color indexed="9"/>
      </top>
      <bottom style="thin">
        <color rgb="FF005629"/>
      </bottom>
      <diagonal/>
    </border>
    <border>
      <left/>
      <right/>
      <top style="hair">
        <color rgb="FF005629"/>
      </top>
      <bottom style="hair">
        <color rgb="FF005629"/>
      </bottom>
      <diagonal/>
    </border>
    <border>
      <left/>
      <right/>
      <top style="thin">
        <color rgb="FF005629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24">
    <xf numFmtId="0" fontId="0" fillId="0" borderId="0" xfId="0"/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164" fontId="7" fillId="0" borderId="0" xfId="0" applyNumberFormat="1" applyFont="1" applyAlignment="1">
      <alignment horizontal="right" vertical="center"/>
    </xf>
    <xf numFmtId="164" fontId="7" fillId="0" borderId="4" xfId="0" applyNumberFormat="1" applyFont="1" applyBorder="1" applyAlignment="1">
      <alignment horizontal="right" vertical="center"/>
    </xf>
    <xf numFmtId="164" fontId="7" fillId="0" borderId="4" xfId="0" quotePrefix="1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3" fillId="0" borderId="0" xfId="0" quotePrefix="1" applyFont="1" applyAlignment="1">
      <alignment vertical="center"/>
    </xf>
    <xf numFmtId="0" fontId="14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" fontId="7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1" fontId="7" fillId="0" borderId="5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166" fontId="7" fillId="0" borderId="4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4" fontId="7" fillId="0" borderId="0" xfId="0" applyNumberFormat="1" applyFont="1" applyAlignment="1">
      <alignment horizontal="right" vertical="center"/>
    </xf>
    <xf numFmtId="2" fontId="14" fillId="0" borderId="7" xfId="0" applyNumberFormat="1" applyFont="1" applyBorder="1" applyAlignment="1">
      <alignment horizontal="left" vertical="center"/>
    </xf>
    <xf numFmtId="164" fontId="7" fillId="0" borderId="7" xfId="0" applyNumberFormat="1" applyFont="1" applyBorder="1" applyAlignment="1">
      <alignment horizontal="right" vertical="center"/>
    </xf>
    <xf numFmtId="0" fontId="3" fillId="0" borderId="8" xfId="0" applyFont="1" applyBorder="1" applyAlignment="1">
      <alignment horizontal="left" vertical="center"/>
    </xf>
    <xf numFmtId="4" fontId="7" fillId="0" borderId="5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3" fillId="0" borderId="11" xfId="0" applyFont="1" applyBorder="1" applyAlignment="1">
      <alignment vertical="center"/>
    </xf>
    <xf numFmtId="3" fontId="7" fillId="0" borderId="11" xfId="0" applyNumberFormat="1" applyFont="1" applyBorder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3" fillId="0" borderId="10" xfId="0" applyFont="1" applyBorder="1" applyAlignment="1">
      <alignment vertical="center"/>
    </xf>
    <xf numFmtId="164" fontId="7" fillId="0" borderId="10" xfId="0" applyNumberFormat="1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3" fillId="0" borderId="0" xfId="0" applyFont="1" applyAlignment="1">
      <alignment horizontal="left" vertical="center" wrapText="1"/>
    </xf>
    <xf numFmtId="0" fontId="17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18" fillId="0" borderId="6" xfId="0" applyFont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vertical="center"/>
    </xf>
    <xf numFmtId="3" fontId="21" fillId="0" borderId="6" xfId="0" quotePrefix="1" applyNumberFormat="1" applyFont="1" applyBorder="1" applyAlignment="1">
      <alignment horizontal="right" vertical="center"/>
    </xf>
    <xf numFmtId="164" fontId="21" fillId="0" borderId="6" xfId="0" quotePrefix="1" applyNumberFormat="1" applyFont="1" applyBorder="1" applyAlignment="1">
      <alignment horizontal="right" vertical="center"/>
    </xf>
    <xf numFmtId="164" fontId="21" fillId="0" borderId="6" xfId="0" applyNumberFormat="1" applyFont="1" applyBorder="1" applyAlignment="1">
      <alignment horizontal="right" vertical="center"/>
    </xf>
    <xf numFmtId="166" fontId="7" fillId="0" borderId="0" xfId="0" applyNumberFormat="1" applyFont="1" applyAlignment="1">
      <alignment vertical="center"/>
    </xf>
    <xf numFmtId="0" fontId="14" fillId="0" borderId="10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right" vertical="center"/>
    </xf>
    <xf numFmtId="166" fontId="7" fillId="0" borderId="10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0" fontId="20" fillId="0" borderId="4" xfId="0" applyFont="1" applyBorder="1" applyAlignment="1">
      <alignment vertical="center"/>
    </xf>
    <xf numFmtId="3" fontId="21" fillId="0" borderId="4" xfId="0" quotePrefix="1" applyNumberFormat="1" applyFont="1" applyBorder="1" applyAlignment="1">
      <alignment horizontal="right" vertical="center"/>
    </xf>
    <xf numFmtId="164" fontId="21" fillId="0" borderId="4" xfId="0" quotePrefix="1" applyNumberFormat="1" applyFont="1" applyBorder="1" applyAlignment="1">
      <alignment horizontal="right" vertical="center"/>
    </xf>
    <xf numFmtId="164" fontId="21" fillId="0" borderId="4" xfId="0" applyNumberFormat="1" applyFont="1" applyBorder="1" applyAlignment="1">
      <alignment horizontal="right" vertical="center"/>
    </xf>
    <xf numFmtId="3" fontId="16" fillId="0" borderId="0" xfId="0" applyNumberFormat="1" applyFont="1" applyAlignment="1">
      <alignment vertical="center"/>
    </xf>
    <xf numFmtId="164" fontId="22" fillId="0" borderId="0" xfId="0" applyNumberFormat="1" applyFont="1" applyAlignment="1">
      <alignment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164" fontId="1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3" fontId="16" fillId="0" borderId="4" xfId="0" applyNumberFormat="1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164" fontId="7" fillId="0" borderId="5" xfId="0" applyNumberFormat="1" applyFont="1" applyBorder="1" applyAlignment="1">
      <alignment horizontal="right" vertical="center"/>
    </xf>
    <xf numFmtId="0" fontId="14" fillId="0" borderId="4" xfId="0" applyFont="1" applyBorder="1" applyAlignment="1">
      <alignment vertical="center"/>
    </xf>
    <xf numFmtId="0" fontId="7" fillId="0" borderId="0" xfId="0" quotePrefix="1" applyFont="1" applyAlignment="1">
      <alignment vertical="center"/>
    </xf>
    <xf numFmtId="0" fontId="14" fillId="0" borderId="11" xfId="0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4" xfId="0" applyNumberFormat="1" applyFont="1" applyBorder="1" applyAlignment="1">
      <alignment vertical="center"/>
    </xf>
    <xf numFmtId="0" fontId="7" fillId="0" borderId="0" xfId="1" applyFont="1" applyFill="1" applyAlignment="1" applyProtection="1">
      <alignment vertical="center"/>
    </xf>
    <xf numFmtId="14" fontId="7" fillId="0" borderId="0" xfId="1" applyNumberFormat="1" applyFont="1" applyFill="1" applyAlignment="1" applyProtection="1">
      <alignment vertical="center"/>
    </xf>
    <xf numFmtId="0" fontId="7" fillId="2" borderId="0" xfId="0" applyFont="1" applyFill="1" applyAlignment="1">
      <alignment vertical="center"/>
    </xf>
    <xf numFmtId="0" fontId="7" fillId="0" borderId="0" xfId="0" quotePrefix="1" applyFont="1" applyAlignment="1">
      <alignment horizontal="center" vertical="center"/>
    </xf>
    <xf numFmtId="0" fontId="7" fillId="0" borderId="0" xfId="0" quotePrefix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1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numFmt numFmtId="2" formatCode="0.00"/>
    </dxf>
    <dxf>
      <numFmt numFmtId="2" formatCode="0.00"/>
    </dxf>
    <dxf>
      <font>
        <color rgb="FFC00000"/>
      </font>
    </dxf>
    <dxf>
      <numFmt numFmtId="2" formatCode="0.00"/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05629"/>
      <color rgb="FF808080"/>
      <color rgb="FF71525D"/>
      <color rgb="FF00A4B4"/>
      <color rgb="FF584841"/>
      <color rgb="FFFED766"/>
      <color rgb="FFF37167"/>
      <color rgb="FF62D1B0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connections" Target="connections.xml"/><Relationship Id="rId7" Type="http://schemas.microsoft.com/office/2022/10/relationships/richValueRel" Target="richData/richValueRel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504825</xdr:colOff>
      <xdr:row>318</xdr:row>
      <xdr:rowOff>47625</xdr:rowOff>
    </xdr:from>
    <xdr:to>
      <xdr:col>10</xdr:col>
      <xdr:colOff>496165</xdr:colOff>
      <xdr:row>320</xdr:row>
      <xdr:rowOff>77066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DCE7B3C-94C4-4DA6-B569-C59D1E96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85848825"/>
          <a:ext cx="1153390" cy="353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ortugalglobal.p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50995-AF3B-4024-B239-B6B14584E211}">
  <sheetPr codeName="Sheet20">
    <tabColor rgb="FF0070C0"/>
  </sheetPr>
  <dimension ref="A2:K322"/>
  <sheetViews>
    <sheetView showGridLines="0" showZeros="0" tabSelected="1" zoomScaleNormal="100" workbookViewId="0">
      <selection activeCell="A317" sqref="A317"/>
    </sheetView>
  </sheetViews>
  <sheetFormatPr defaultColWidth="9.109375" defaultRowHeight="12.75" customHeight="1" x14ac:dyDescent="0.25"/>
  <cols>
    <col min="1" max="1" width="13.88671875" style="4" customWidth="1"/>
    <col min="2" max="2" width="9" style="4" bestFit="1" customWidth="1"/>
    <col min="3" max="11" width="8.6640625" style="4" customWidth="1"/>
    <col min="12" max="16384" width="9.109375" style="4"/>
  </cols>
  <sheetData>
    <row r="2" spans="1:11" ht="12.75" customHeight="1" x14ac:dyDescent="0.25">
      <c r="A2" s="6"/>
    </row>
    <row r="3" spans="1:11" ht="21" customHeight="1" x14ac:dyDescent="0.25">
      <c r="A3" s="87" t="s">
        <v>86</v>
      </c>
      <c r="B3" s="1"/>
      <c r="C3" s="1"/>
      <c r="D3" s="1"/>
      <c r="E3" s="1"/>
      <c r="F3" s="1"/>
      <c r="G3" s="1"/>
      <c r="H3" s="1"/>
      <c r="I3" s="1"/>
      <c r="J3" s="1"/>
      <c r="K3" s="7" t="e" vm="1">
        <v>#VALUE!</v>
      </c>
    </row>
    <row r="4" spans="1:11" ht="12.75" customHeight="1" x14ac:dyDescent="0.25">
      <c r="A4" s="6"/>
    </row>
    <row r="5" spans="1:11" ht="12.75" customHeight="1" x14ac:dyDescent="0.25">
      <c r="A5" s="6"/>
    </row>
    <row r="6" spans="1:11" s="10" customFormat="1" ht="12" x14ac:dyDescent="0.25">
      <c r="A6" s="2" t="s">
        <v>87</v>
      </c>
      <c r="B6" s="8"/>
      <c r="C6" s="8"/>
      <c r="D6" s="8"/>
      <c r="E6" s="8"/>
      <c r="F6" s="8"/>
      <c r="G6" s="8"/>
      <c r="H6" s="8"/>
      <c r="I6" s="8"/>
      <c r="J6" s="8"/>
      <c r="K6" s="9"/>
    </row>
    <row r="7" spans="1:11" s="14" customFormat="1" ht="26.1" customHeight="1" x14ac:dyDescent="0.25">
      <c r="A7" s="11">
        <v>0</v>
      </c>
      <c r="B7" s="12">
        <v>2020</v>
      </c>
      <c r="C7" s="12">
        <v>2021</v>
      </c>
      <c r="D7" s="12">
        <v>2022</v>
      </c>
      <c r="E7" s="12">
        <v>2023</v>
      </c>
      <c r="F7" s="12">
        <v>2024</v>
      </c>
      <c r="G7" s="13" t="s">
        <v>88</v>
      </c>
      <c r="H7" s="13" t="s">
        <v>89</v>
      </c>
      <c r="I7" s="13" t="s">
        <v>84</v>
      </c>
      <c r="J7" s="13" t="s">
        <v>85</v>
      </c>
      <c r="K7" s="13" t="s">
        <v>90</v>
      </c>
    </row>
    <row r="8" spans="1:11" ht="17.399999999999999" customHeight="1" x14ac:dyDescent="0.25">
      <c r="A8" s="15" t="s">
        <v>23</v>
      </c>
      <c r="B8" s="16">
        <v>23.407207</v>
      </c>
      <c r="C8" s="16">
        <v>22.309575000000002</v>
      </c>
      <c r="D8" s="16">
        <v>27.358677</v>
      </c>
      <c r="E8" s="16">
        <v>26.95797</v>
      </c>
      <c r="F8" s="16">
        <v>18.964777999999999</v>
      </c>
      <c r="G8" s="16">
        <v>-29.650570870135994</v>
      </c>
      <c r="H8" s="16">
        <v>-5.1254908821999905</v>
      </c>
      <c r="I8" s="16">
        <v>15.320302999999999</v>
      </c>
      <c r="J8" s="16">
        <v>27.898026999999999</v>
      </c>
      <c r="K8" s="16">
        <v>82.098402361885405</v>
      </c>
    </row>
    <row r="9" spans="1:11" ht="17.399999999999999" customHeight="1" x14ac:dyDescent="0.25">
      <c r="A9" s="15" t="s">
        <v>24</v>
      </c>
      <c r="B9" s="16">
        <v>147.266594</v>
      </c>
      <c r="C9" s="16">
        <v>199.764263</v>
      </c>
      <c r="D9" s="16">
        <v>265.34466900000001</v>
      </c>
      <c r="E9" s="16">
        <v>200.144848</v>
      </c>
      <c r="F9" s="16">
        <v>197.37595100000001</v>
      </c>
      <c r="G9" s="16">
        <v>-1.3834465526686859</v>
      </c>
      <c r="H9" s="16">
        <v>7.5963399127664699</v>
      </c>
      <c r="I9" s="16">
        <v>165.58225099999999</v>
      </c>
      <c r="J9" s="16">
        <v>163.218324</v>
      </c>
      <c r="K9" s="16">
        <v>-1.427645164698232</v>
      </c>
    </row>
    <row r="10" spans="1:11" ht="17.399999999999999" customHeight="1" x14ac:dyDescent="0.25">
      <c r="A10" s="15" t="s">
        <v>13</v>
      </c>
      <c r="B10" s="16">
        <v>-123.859387</v>
      </c>
      <c r="C10" s="16">
        <v>-177.454688</v>
      </c>
      <c r="D10" s="16">
        <v>-237.98599200000001</v>
      </c>
      <c r="E10" s="16">
        <v>-173.18687800000001</v>
      </c>
      <c r="F10" s="16">
        <v>-178.41117300000002</v>
      </c>
      <c r="G10" s="16" t="s">
        <v>22</v>
      </c>
      <c r="H10" s="16" t="s">
        <v>22</v>
      </c>
      <c r="I10" s="16">
        <v>-150.26194799999999</v>
      </c>
      <c r="J10" s="16">
        <v>-135.32029699999998</v>
      </c>
      <c r="K10" s="16" t="s">
        <v>22</v>
      </c>
    </row>
    <row r="11" spans="1:11" ht="17.399999999999999" customHeight="1" x14ac:dyDescent="0.25">
      <c r="A11" s="1" t="s">
        <v>26</v>
      </c>
      <c r="B11" s="17">
        <v>15.8944444657965</v>
      </c>
      <c r="C11" s="17">
        <v>11.1679509963201</v>
      </c>
      <c r="D11" s="17">
        <v>10.310618676872682</v>
      </c>
      <c r="E11" s="17">
        <v>13.469230044832331</v>
      </c>
      <c r="F11" s="17">
        <v>9.6084542741481194</v>
      </c>
      <c r="G11" s="18" t="s">
        <v>22</v>
      </c>
      <c r="H11" s="18" t="s">
        <v>22</v>
      </c>
      <c r="I11" s="17">
        <v>9.2523823703785748</v>
      </c>
      <c r="J11" s="17">
        <v>17.092460157843554</v>
      </c>
      <c r="K11" s="18" t="s">
        <v>22</v>
      </c>
    </row>
    <row r="12" spans="1:11" ht="12.75" customHeight="1" x14ac:dyDescent="0.25">
      <c r="A12" s="4" t="s">
        <v>1</v>
      </c>
    </row>
    <row r="13" spans="1:11" ht="12.75" customHeight="1" x14ac:dyDescent="0.25">
      <c r="A13" s="4" t="s">
        <v>31</v>
      </c>
    </row>
    <row r="14" spans="1:11" ht="12.75" customHeight="1" x14ac:dyDescent="0.25">
      <c r="A14" s="4" t="s">
        <v>0</v>
      </c>
    </row>
    <row r="15" spans="1:11" ht="12.75" customHeight="1" x14ac:dyDescent="0.25">
      <c r="A15" s="4" t="s">
        <v>43</v>
      </c>
    </row>
    <row r="16" spans="1:11" ht="12.75" customHeight="1" x14ac:dyDescent="0.25">
      <c r="A16" s="19" t="s">
        <v>80</v>
      </c>
    </row>
    <row r="17" spans="1:11" ht="12.75" customHeight="1" x14ac:dyDescent="0.25">
      <c r="A17" s="4" t="s">
        <v>81</v>
      </c>
    </row>
    <row r="18" spans="1:11" ht="12.75" customHeight="1" x14ac:dyDescent="0.25">
      <c r="A18" s="20"/>
    </row>
    <row r="19" spans="1:11" ht="12.75" customHeight="1" x14ac:dyDescent="0.25">
      <c r="A19" s="2" t="s">
        <v>91</v>
      </c>
      <c r="B19" s="21"/>
      <c r="C19" s="21"/>
      <c r="D19" s="21"/>
    </row>
    <row r="20" spans="1:11" s="24" customFormat="1" ht="24.9" customHeight="1" x14ac:dyDescent="0.25">
      <c r="A20" s="22">
        <v>0</v>
      </c>
      <c r="B20" s="22">
        <v>0</v>
      </c>
      <c r="C20" s="22">
        <v>0</v>
      </c>
      <c r="D20" s="23">
        <v>0</v>
      </c>
      <c r="E20" s="12">
        <v>2020</v>
      </c>
      <c r="F20" s="12">
        <v>2021</v>
      </c>
      <c r="G20" s="12">
        <v>2022</v>
      </c>
      <c r="H20" s="12">
        <v>2023</v>
      </c>
      <c r="I20" s="12">
        <v>2024</v>
      </c>
      <c r="J20" s="13" t="s">
        <v>84</v>
      </c>
      <c r="K20" s="13" t="s">
        <v>85</v>
      </c>
    </row>
    <row r="21" spans="1:11" ht="15" customHeight="1" x14ac:dyDescent="0.25">
      <c r="A21" s="110" t="s">
        <v>92</v>
      </c>
      <c r="B21" s="110">
        <v>0</v>
      </c>
      <c r="C21" s="110">
        <v>0</v>
      </c>
      <c r="D21" s="2" t="s">
        <v>20</v>
      </c>
      <c r="E21" s="26">
        <v>80</v>
      </c>
      <c r="F21" s="26">
        <v>80</v>
      </c>
      <c r="G21" s="26">
        <v>81</v>
      </c>
      <c r="H21" s="26">
        <v>80</v>
      </c>
      <c r="I21" s="26">
        <v>86</v>
      </c>
      <c r="J21" s="26">
        <v>88</v>
      </c>
      <c r="K21" s="26">
        <v>72</v>
      </c>
    </row>
    <row r="22" spans="1:11" ht="15" customHeight="1" x14ac:dyDescent="0.25">
      <c r="A22" s="110">
        <v>0</v>
      </c>
      <c r="B22" s="110">
        <v>0</v>
      </c>
      <c r="C22" s="110">
        <v>0</v>
      </c>
      <c r="D22" s="2" t="s">
        <v>27</v>
      </c>
      <c r="E22" s="27">
        <v>4.354230345553483E-2</v>
      </c>
      <c r="F22" s="27">
        <v>3.5067733649915535E-2</v>
      </c>
      <c r="G22" s="27">
        <v>3.4895052862234675E-2</v>
      </c>
      <c r="H22" s="27">
        <v>3.4856366361862734E-2</v>
      </c>
      <c r="I22" s="27">
        <v>2.40379763882216E-2</v>
      </c>
      <c r="J22" s="27">
        <v>2.3049223403705878E-2</v>
      </c>
      <c r="K22" s="27">
        <v>4.1555985553721274E-2</v>
      </c>
    </row>
    <row r="23" spans="1:11" ht="15" customHeight="1" x14ac:dyDescent="0.25">
      <c r="A23" s="111" t="s">
        <v>93</v>
      </c>
      <c r="B23" s="111">
        <v>0</v>
      </c>
      <c r="C23" s="111">
        <v>0</v>
      </c>
      <c r="D23" s="28" t="s">
        <v>20</v>
      </c>
      <c r="E23" s="29">
        <v>39</v>
      </c>
      <c r="F23" s="29">
        <v>36</v>
      </c>
      <c r="G23" s="29">
        <v>39</v>
      </c>
      <c r="H23" s="29">
        <v>44</v>
      </c>
      <c r="I23" s="29">
        <v>42</v>
      </c>
      <c r="J23" s="29">
        <v>41</v>
      </c>
      <c r="K23" s="29">
        <v>42</v>
      </c>
    </row>
    <row r="24" spans="1:11" ht="15" customHeight="1" x14ac:dyDescent="0.25">
      <c r="A24" s="112">
        <v>0</v>
      </c>
      <c r="B24" s="112">
        <v>0</v>
      </c>
      <c r="C24" s="112">
        <v>0</v>
      </c>
      <c r="D24" s="30" t="s">
        <v>28</v>
      </c>
      <c r="E24" s="31">
        <v>0.21610590150266212</v>
      </c>
      <c r="F24" s="31">
        <v>0.24025803790236558</v>
      </c>
      <c r="G24" s="31">
        <v>0.2421877396721189</v>
      </c>
      <c r="H24" s="31">
        <v>0.19034510276993236</v>
      </c>
      <c r="I24" s="31">
        <v>0.18404476106562745</v>
      </c>
      <c r="J24" s="31">
        <v>0.18576633755007207</v>
      </c>
      <c r="K24" s="31">
        <v>0.17358031387394113</v>
      </c>
    </row>
    <row r="25" spans="1:11" ht="12.75" customHeight="1" x14ac:dyDescent="0.25">
      <c r="A25" s="4" t="s">
        <v>1</v>
      </c>
      <c r="B25" s="32"/>
      <c r="C25" s="33"/>
    </row>
    <row r="26" spans="1:11" ht="12.75" customHeight="1" x14ac:dyDescent="0.25">
      <c r="A26" s="34"/>
      <c r="B26" s="35"/>
      <c r="C26" s="35"/>
      <c r="D26" s="35"/>
      <c r="E26" s="35"/>
      <c r="F26" s="35"/>
      <c r="G26" s="35"/>
      <c r="H26" s="35"/>
      <c r="I26" s="35"/>
      <c r="J26" s="35"/>
    </row>
    <row r="27" spans="1:11" ht="12.75" customHeight="1" x14ac:dyDescent="0.25">
      <c r="A27" s="2" t="s">
        <v>94</v>
      </c>
      <c r="B27" s="36"/>
      <c r="C27" s="37"/>
      <c r="D27" s="36"/>
      <c r="E27" s="36"/>
      <c r="F27" s="36"/>
      <c r="G27" s="36"/>
      <c r="H27" s="36"/>
      <c r="I27" s="36"/>
      <c r="J27" s="36"/>
      <c r="K27" s="36"/>
    </row>
    <row r="28" spans="1:11" ht="22.5" customHeight="1" x14ac:dyDescent="0.25">
      <c r="A28" s="22">
        <v>0</v>
      </c>
      <c r="B28" s="22">
        <v>0</v>
      </c>
      <c r="C28" s="22">
        <v>0</v>
      </c>
      <c r="D28" s="23">
        <v>0</v>
      </c>
      <c r="E28" s="12">
        <v>0</v>
      </c>
      <c r="F28" s="12">
        <v>0</v>
      </c>
      <c r="G28" s="12">
        <v>2020</v>
      </c>
      <c r="H28" s="12">
        <v>2021</v>
      </c>
      <c r="I28" s="12">
        <v>2022</v>
      </c>
      <c r="J28" s="13">
        <v>2023</v>
      </c>
      <c r="K28" s="13">
        <v>2024</v>
      </c>
    </row>
    <row r="29" spans="1:11" ht="15" customHeight="1" x14ac:dyDescent="0.25">
      <c r="A29" s="110" t="s">
        <v>95</v>
      </c>
      <c r="B29" s="110">
        <v>0</v>
      </c>
      <c r="C29" s="110">
        <v>0</v>
      </c>
      <c r="D29" s="110">
        <v>0</v>
      </c>
      <c r="E29" s="121" t="s">
        <v>20</v>
      </c>
      <c r="F29" s="121">
        <v>0</v>
      </c>
      <c r="G29" s="26">
        <v>24</v>
      </c>
      <c r="H29" s="26">
        <v>23</v>
      </c>
      <c r="I29" s="26">
        <v>23</v>
      </c>
      <c r="J29" s="26">
        <v>23</v>
      </c>
      <c r="K29" s="26">
        <v>29</v>
      </c>
    </row>
    <row r="30" spans="1:11" ht="15" customHeight="1" x14ac:dyDescent="0.25">
      <c r="A30" s="110">
        <v>0</v>
      </c>
      <c r="B30" s="110">
        <v>0</v>
      </c>
      <c r="C30" s="110">
        <v>0</v>
      </c>
      <c r="D30" s="110">
        <v>0</v>
      </c>
      <c r="E30" s="121" t="s">
        <v>96</v>
      </c>
      <c r="F30" s="121">
        <v>0</v>
      </c>
      <c r="G30" s="27">
        <v>0.75927074046889442</v>
      </c>
      <c r="H30" s="27">
        <v>0.84632253885265818</v>
      </c>
      <c r="I30" s="27">
        <v>0.85446382104139662</v>
      </c>
      <c r="J30" s="27">
        <v>0.7042500668219086</v>
      </c>
      <c r="K30" s="27">
        <v>0.67768072805631296</v>
      </c>
    </row>
    <row r="31" spans="1:11" ht="15" customHeight="1" x14ac:dyDescent="0.25">
      <c r="A31" s="111" t="s">
        <v>97</v>
      </c>
      <c r="B31" s="111">
        <v>0</v>
      </c>
      <c r="C31" s="111">
        <v>0</v>
      </c>
      <c r="D31" s="111">
        <v>0</v>
      </c>
      <c r="E31" s="123" t="s">
        <v>20</v>
      </c>
      <c r="F31" s="123">
        <v>0</v>
      </c>
      <c r="G31" s="29">
        <v>70</v>
      </c>
      <c r="H31" s="29">
        <v>79</v>
      </c>
      <c r="I31" s="29">
        <v>82</v>
      </c>
      <c r="J31" s="29">
        <v>73</v>
      </c>
      <c r="K31" s="29">
        <v>67</v>
      </c>
    </row>
    <row r="32" spans="1:11" ht="15" customHeight="1" x14ac:dyDescent="0.25">
      <c r="A32" s="112">
        <v>0</v>
      </c>
      <c r="B32" s="112">
        <v>0</v>
      </c>
      <c r="C32" s="112">
        <v>0</v>
      </c>
      <c r="D32" s="112">
        <v>0</v>
      </c>
      <c r="E32" s="122" t="s">
        <v>98</v>
      </c>
      <c r="F32" s="122">
        <v>0</v>
      </c>
      <c r="G32" s="31">
        <v>4.8946753684765851E-2</v>
      </c>
      <c r="H32" s="31">
        <v>2.547238400722758E-2</v>
      </c>
      <c r="I32" s="31">
        <v>2.2795966577954272E-2</v>
      </c>
      <c r="J32" s="31">
        <v>3.9906644106777689E-2</v>
      </c>
      <c r="K32" s="31">
        <v>4.1762005997310669E-2</v>
      </c>
    </row>
    <row r="33" spans="1:11" ht="17.100000000000001" customHeight="1" x14ac:dyDescent="0.25">
      <c r="A33" s="4" t="s">
        <v>99</v>
      </c>
      <c r="B33" s="32"/>
      <c r="C33" s="33"/>
    </row>
    <row r="34" spans="1:11" ht="12.75" customHeight="1" x14ac:dyDescent="0.25">
      <c r="A34" s="34"/>
      <c r="B34" s="35"/>
      <c r="C34" s="35"/>
      <c r="D34" s="35"/>
      <c r="E34" s="35"/>
      <c r="F34" s="35"/>
      <c r="G34" s="35"/>
      <c r="H34" s="35"/>
      <c r="I34" s="35"/>
      <c r="J34" s="35"/>
    </row>
    <row r="35" spans="1:11" ht="12.75" customHeight="1" x14ac:dyDescent="0.25">
      <c r="A35" s="2" t="s">
        <v>100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24.9" customHeight="1" x14ac:dyDescent="0.25">
      <c r="A36" s="22">
        <v>0</v>
      </c>
      <c r="B36" s="22">
        <v>0</v>
      </c>
      <c r="C36" s="22">
        <v>0</v>
      </c>
      <c r="D36" s="22">
        <v>0</v>
      </c>
      <c r="E36" s="38" t="s">
        <v>21</v>
      </c>
      <c r="F36" s="13">
        <v>2020</v>
      </c>
      <c r="G36" s="13">
        <v>2021</v>
      </c>
      <c r="H36" s="13">
        <v>2022</v>
      </c>
      <c r="I36" s="13">
        <v>2023</v>
      </c>
      <c r="J36" s="13">
        <v>2024</v>
      </c>
      <c r="K36" s="13" t="s">
        <v>85</v>
      </c>
    </row>
    <row r="37" spans="1:11" ht="24.9" customHeight="1" x14ac:dyDescent="0.25">
      <c r="A37" s="110" t="s">
        <v>101</v>
      </c>
      <c r="B37" s="110">
        <v>0</v>
      </c>
      <c r="C37" s="110">
        <v>0</v>
      </c>
      <c r="D37" s="110">
        <v>0</v>
      </c>
      <c r="E37" s="25" t="s">
        <v>4</v>
      </c>
      <c r="F37" s="39">
        <v>3.1692787062489948E-3</v>
      </c>
      <c r="G37" s="39">
        <v>-2.0418252218859568E-3</v>
      </c>
      <c r="H37" s="39">
        <v>7.936527885773521E-3</v>
      </c>
      <c r="I37" s="39">
        <v>-5.1108801596171538E-4</v>
      </c>
      <c r="J37" s="39">
        <v>-1.0335111610878354E-2</v>
      </c>
      <c r="K37" s="39">
        <v>1.8923044171264305E-2</v>
      </c>
    </row>
    <row r="38" spans="1:11" ht="15" customHeight="1" x14ac:dyDescent="0.25">
      <c r="A38" s="116" t="s">
        <v>29</v>
      </c>
      <c r="B38" s="116">
        <v>0</v>
      </c>
      <c r="C38" s="116">
        <v>0</v>
      </c>
      <c r="D38" s="116">
        <v>0</v>
      </c>
      <c r="E38" s="40" t="s">
        <v>2</v>
      </c>
      <c r="F38" s="41">
        <v>-10.258980147584102</v>
      </c>
      <c r="G38" s="41">
        <v>18.343770509814043</v>
      </c>
      <c r="H38" s="41">
        <v>23.2388490869163</v>
      </c>
      <c r="I38" s="41">
        <v>-1.3552804405528664</v>
      </c>
      <c r="J38" s="41">
        <v>2.0104785650741244</v>
      </c>
      <c r="K38" s="41">
        <v>1.0017378139444362</v>
      </c>
    </row>
    <row r="39" spans="1:11" ht="24.9" customHeight="1" x14ac:dyDescent="0.25">
      <c r="A39" s="111" t="s">
        <v>102</v>
      </c>
      <c r="B39" s="111">
        <v>0</v>
      </c>
      <c r="C39" s="111">
        <v>0</v>
      </c>
      <c r="D39" s="111">
        <v>0</v>
      </c>
      <c r="E39" s="42" t="s">
        <v>4</v>
      </c>
      <c r="F39" s="43">
        <v>-1.575766504848242E-2</v>
      </c>
      <c r="G39" s="43">
        <v>7.7037539729026105E-2</v>
      </c>
      <c r="H39" s="43">
        <v>7.8874066030521772E-2</v>
      </c>
      <c r="I39" s="43">
        <v>-5.9509758890301093E-2</v>
      </c>
      <c r="J39" s="43">
        <v>-2.6333227624443113E-3</v>
      </c>
      <c r="K39" s="43">
        <v>-2.6520841356706074E-3</v>
      </c>
    </row>
    <row r="40" spans="1:11" ht="15" customHeight="1" x14ac:dyDescent="0.25">
      <c r="A40" s="117" t="s">
        <v>30</v>
      </c>
      <c r="B40" s="117">
        <v>0</v>
      </c>
      <c r="C40" s="117">
        <v>0</v>
      </c>
      <c r="D40" s="117">
        <v>0</v>
      </c>
      <c r="E40" s="44" t="s">
        <v>2</v>
      </c>
      <c r="F40" s="17">
        <v>-14.793679915540103</v>
      </c>
      <c r="G40" s="17">
        <v>22.011918431971004</v>
      </c>
      <c r="H40" s="17">
        <v>31.770544770324882</v>
      </c>
      <c r="I40" s="17">
        <v>-4.0280111631669717</v>
      </c>
      <c r="J40" s="17">
        <v>1.9924603779147958</v>
      </c>
      <c r="K40" s="17">
        <v>5.4925235055077613</v>
      </c>
    </row>
    <row r="41" spans="1:11" ht="12.75" customHeight="1" x14ac:dyDescent="0.25">
      <c r="A41" s="4" t="s">
        <v>1</v>
      </c>
      <c r="B41" s="32"/>
      <c r="C41" s="33"/>
    </row>
    <row r="42" spans="1:11" ht="12.75" customHeight="1" x14ac:dyDescent="0.25">
      <c r="A42" s="4" t="s">
        <v>3</v>
      </c>
    </row>
    <row r="43" spans="1:11" ht="12.75" customHeight="1" x14ac:dyDescent="0.25">
      <c r="A43" s="45"/>
    </row>
    <row r="44" spans="1:11" ht="12.75" customHeight="1" x14ac:dyDescent="0.25">
      <c r="A44" s="2" t="s">
        <v>52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22.5" customHeight="1" x14ac:dyDescent="0.25">
      <c r="A45" s="22">
        <v>0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12">
        <v>2020</v>
      </c>
      <c r="H45" s="12">
        <v>2021</v>
      </c>
      <c r="I45" s="12">
        <v>2022</v>
      </c>
      <c r="J45" s="12">
        <v>2023</v>
      </c>
      <c r="K45" s="12">
        <v>2024</v>
      </c>
    </row>
    <row r="46" spans="1:11" ht="17.399999999999999" customHeight="1" x14ac:dyDescent="0.25">
      <c r="A46" s="118" t="s">
        <v>103</v>
      </c>
      <c r="B46" s="118">
        <v>0</v>
      </c>
      <c r="C46" s="118">
        <v>0</v>
      </c>
      <c r="D46" s="46" t="s">
        <v>25</v>
      </c>
      <c r="E46" s="46"/>
      <c r="F46" s="46"/>
      <c r="G46" s="47">
        <v>151</v>
      </c>
      <c r="H46" s="47">
        <v>161</v>
      </c>
      <c r="I46" s="47">
        <v>145</v>
      </c>
      <c r="J46" s="47">
        <v>121</v>
      </c>
      <c r="K46" s="47">
        <v>122</v>
      </c>
    </row>
    <row r="47" spans="1:11" ht="17.399999999999999" customHeight="1" x14ac:dyDescent="0.25">
      <c r="A47" s="110">
        <v>0</v>
      </c>
      <c r="B47" s="110">
        <v>0</v>
      </c>
      <c r="C47" s="110">
        <v>0</v>
      </c>
      <c r="D47" s="49" t="s">
        <v>49</v>
      </c>
      <c r="E47" s="49"/>
      <c r="F47" s="49"/>
      <c r="G47" s="50">
        <v>0.72918678771489276</v>
      </c>
      <c r="H47" s="50">
        <v>0.71485658467276436</v>
      </c>
      <c r="I47" s="50">
        <v>0.63208369659982555</v>
      </c>
      <c r="J47" s="50">
        <v>0.53591992204801131</v>
      </c>
      <c r="K47" s="50">
        <v>0.57625997827216469</v>
      </c>
    </row>
    <row r="48" spans="1:11" ht="17.399999999999999" customHeight="1" x14ac:dyDescent="0.25">
      <c r="A48" s="112">
        <v>0</v>
      </c>
      <c r="B48" s="112">
        <v>0</v>
      </c>
      <c r="C48" s="112">
        <v>0</v>
      </c>
      <c r="D48" s="1" t="s">
        <v>50</v>
      </c>
      <c r="E48" s="1"/>
      <c r="F48" s="1"/>
      <c r="G48" s="51">
        <v>87</v>
      </c>
      <c r="H48" s="51">
        <v>86</v>
      </c>
      <c r="I48" s="51">
        <v>89</v>
      </c>
      <c r="J48" s="51">
        <v>94</v>
      </c>
      <c r="K48" s="51">
        <v>95</v>
      </c>
    </row>
    <row r="49" spans="1:11" ht="12.75" customHeight="1" x14ac:dyDescent="0.25">
      <c r="A49" s="4" t="s">
        <v>1</v>
      </c>
      <c r="C49" s="52"/>
      <c r="F49" s="53"/>
      <c r="G49" s="120"/>
      <c r="H49" s="120"/>
      <c r="I49" s="120"/>
      <c r="J49" s="120"/>
      <c r="K49" s="120"/>
    </row>
    <row r="50" spans="1:11" ht="21.75" customHeight="1" x14ac:dyDescent="0.25">
      <c r="A50" s="106" t="s">
        <v>33</v>
      </c>
      <c r="B50" s="106">
        <v>0</v>
      </c>
      <c r="C50" s="106">
        <v>0</v>
      </c>
      <c r="D50" s="106">
        <v>0</v>
      </c>
      <c r="E50" s="106">
        <v>0</v>
      </c>
      <c r="F50" s="106">
        <v>0</v>
      </c>
      <c r="G50" s="106">
        <v>0</v>
      </c>
      <c r="H50" s="106">
        <v>0</v>
      </c>
      <c r="I50" s="106">
        <v>0</v>
      </c>
      <c r="J50" s="106">
        <v>0</v>
      </c>
      <c r="K50" s="106">
        <v>0</v>
      </c>
    </row>
    <row r="51" spans="1:11" ht="12.75" customHeight="1" x14ac:dyDescent="0.25">
      <c r="A51" s="4" t="s">
        <v>83</v>
      </c>
      <c r="C51" s="52"/>
    </row>
    <row r="52" spans="1:11" ht="24.9" customHeight="1" x14ac:dyDescent="0.25">
      <c r="A52" s="106" t="s">
        <v>104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</row>
    <row r="53" spans="1:11" ht="12.75" customHeight="1" x14ac:dyDescent="0.25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t="12" x14ac:dyDescent="0.25">
      <c r="A54" s="45"/>
      <c r="B54" s="45"/>
      <c r="C54" s="55"/>
      <c r="D54" s="45"/>
      <c r="E54" s="45"/>
      <c r="F54" s="45"/>
      <c r="G54" s="45"/>
      <c r="H54" s="45"/>
      <c r="I54" s="45"/>
      <c r="J54" s="45"/>
      <c r="K54" s="45"/>
    </row>
    <row r="55" spans="1:11" ht="12.75" customHeight="1" x14ac:dyDescent="0.25">
      <c r="A55" s="2" t="s">
        <v>105</v>
      </c>
      <c r="B55" s="36"/>
      <c r="C55" s="37"/>
      <c r="D55" s="36"/>
      <c r="E55" s="36"/>
      <c r="F55" s="36"/>
      <c r="G55" s="36"/>
      <c r="H55" s="36"/>
      <c r="I55" s="36"/>
      <c r="J55" s="36"/>
      <c r="K55" s="36"/>
    </row>
    <row r="56" spans="1:11" ht="15" customHeight="1" x14ac:dyDescent="0.25">
      <c r="A56" s="46">
        <v>0</v>
      </c>
      <c r="B56" s="46">
        <v>0</v>
      </c>
      <c r="C56" s="56">
        <v>0</v>
      </c>
      <c r="D56" s="46">
        <v>0</v>
      </c>
      <c r="E56" s="46">
        <v>0</v>
      </c>
      <c r="F56" s="46">
        <v>0</v>
      </c>
      <c r="G56" s="46">
        <v>0</v>
      </c>
      <c r="H56" s="113" t="s">
        <v>40</v>
      </c>
      <c r="I56" s="113">
        <v>0</v>
      </c>
      <c r="J56" s="113" t="s">
        <v>37</v>
      </c>
      <c r="K56" s="113">
        <v>0</v>
      </c>
    </row>
    <row r="57" spans="1:11" ht="15" customHeight="1" x14ac:dyDescent="0.25">
      <c r="A57" s="1">
        <v>0</v>
      </c>
      <c r="B57" s="1">
        <v>0</v>
      </c>
      <c r="C57" s="57">
        <v>0</v>
      </c>
      <c r="D57" s="1">
        <v>0</v>
      </c>
      <c r="E57" s="1">
        <v>0</v>
      </c>
      <c r="F57" s="1">
        <v>0</v>
      </c>
      <c r="G57" s="1">
        <v>0</v>
      </c>
      <c r="H57" s="57" t="s">
        <v>41</v>
      </c>
      <c r="I57" s="57" t="s">
        <v>39</v>
      </c>
      <c r="J57" s="57" t="s">
        <v>106</v>
      </c>
      <c r="K57" s="57" t="s">
        <v>39</v>
      </c>
    </row>
    <row r="58" spans="1:11" ht="15" customHeight="1" x14ac:dyDescent="0.25">
      <c r="A58" s="15" t="s">
        <v>12</v>
      </c>
      <c r="B58" s="21"/>
      <c r="C58" s="58"/>
      <c r="D58" s="21"/>
      <c r="E58" s="21"/>
      <c r="F58" s="36"/>
      <c r="G58" s="36"/>
      <c r="H58" s="48">
        <v>122</v>
      </c>
      <c r="I58" s="59">
        <v>100</v>
      </c>
      <c r="J58" s="59">
        <v>18.964777999999999</v>
      </c>
      <c r="K58" s="59">
        <v>100</v>
      </c>
    </row>
    <row r="59" spans="1:11" ht="15" customHeight="1" x14ac:dyDescent="0.25">
      <c r="A59" s="15" t="s">
        <v>74</v>
      </c>
      <c r="B59" s="21"/>
      <c r="C59" s="58"/>
      <c r="D59" s="21"/>
      <c r="E59" s="21"/>
      <c r="F59" s="36"/>
      <c r="G59" s="36"/>
      <c r="H59" s="48">
        <v>0</v>
      </c>
      <c r="I59" s="59">
        <v>0</v>
      </c>
      <c r="J59" s="59">
        <v>0</v>
      </c>
      <c r="K59" s="59">
        <v>0</v>
      </c>
    </row>
    <row r="60" spans="1:11" ht="15" customHeight="1" x14ac:dyDescent="0.25">
      <c r="A60" s="15" t="s">
        <v>75</v>
      </c>
      <c r="B60" s="21"/>
      <c r="C60" s="58"/>
      <c r="D60" s="21"/>
      <c r="E60" s="21"/>
      <c r="F60" s="36"/>
      <c r="G60" s="36"/>
      <c r="H60" s="48">
        <v>4</v>
      </c>
      <c r="I60" s="59">
        <v>3.278688524590164</v>
      </c>
      <c r="J60" s="59">
        <v>6.8846229999999995</v>
      </c>
      <c r="K60" s="59">
        <v>36.302154446521861</v>
      </c>
    </row>
    <row r="61" spans="1:11" ht="15" customHeight="1" x14ac:dyDescent="0.25">
      <c r="A61" s="15" t="s">
        <v>76</v>
      </c>
      <c r="B61" s="21"/>
      <c r="C61" s="58"/>
      <c r="D61" s="21"/>
      <c r="E61" s="21"/>
      <c r="F61" s="36"/>
      <c r="G61" s="36"/>
      <c r="H61" s="48">
        <v>96</v>
      </c>
      <c r="I61" s="59">
        <v>78.688524590163937</v>
      </c>
      <c r="J61" s="59">
        <v>8.6474250000000001</v>
      </c>
      <c r="K61" s="59">
        <v>45.597290935860151</v>
      </c>
    </row>
    <row r="62" spans="1:11" ht="15" customHeight="1" x14ac:dyDescent="0.25">
      <c r="A62" s="15" t="s">
        <v>77</v>
      </c>
      <c r="B62" s="21"/>
      <c r="C62" s="58"/>
      <c r="D62" s="21"/>
      <c r="E62" s="21"/>
      <c r="F62" s="36"/>
      <c r="G62" s="36"/>
      <c r="H62" s="48">
        <v>22</v>
      </c>
      <c r="I62" s="59">
        <v>18.032786885245901</v>
      </c>
      <c r="J62" s="59">
        <v>5.0140000000000002E-3</v>
      </c>
      <c r="K62" s="59">
        <v>2.6438485069532586E-2</v>
      </c>
    </row>
    <row r="63" spans="1:11" ht="15" customHeight="1" x14ac:dyDescent="0.25">
      <c r="A63" s="60" t="s">
        <v>42</v>
      </c>
      <c r="B63" s="60"/>
      <c r="C63" s="61"/>
      <c r="D63" s="60"/>
      <c r="E63" s="60"/>
      <c r="F63" s="62"/>
      <c r="G63" s="62"/>
      <c r="H63" s="63" t="s">
        <v>22</v>
      </c>
      <c r="I63" s="64" t="s">
        <v>22</v>
      </c>
      <c r="J63" s="65">
        <v>3.4277160000000002</v>
      </c>
      <c r="K63" s="65">
        <v>18.074116132548454</v>
      </c>
    </row>
    <row r="64" spans="1:11" ht="12" x14ac:dyDescent="0.25">
      <c r="A64" s="4" t="s">
        <v>1</v>
      </c>
      <c r="C64" s="52"/>
      <c r="F64" s="119" t="s">
        <v>104</v>
      </c>
      <c r="G64" s="119"/>
      <c r="H64" s="119"/>
      <c r="I64" s="119"/>
      <c r="J64" s="119"/>
      <c r="K64" s="119"/>
    </row>
    <row r="65" spans="1:11" ht="12.75" customHeight="1" x14ac:dyDescent="0.25">
      <c r="A65" s="45"/>
      <c r="C65" s="52"/>
    </row>
    <row r="66" spans="1:11" ht="12.75" customHeight="1" x14ac:dyDescent="0.25">
      <c r="A66" s="45"/>
      <c r="C66" s="52"/>
    </row>
    <row r="67" spans="1:11" ht="12" x14ac:dyDescent="0.25">
      <c r="A67" s="2" t="s">
        <v>107</v>
      </c>
      <c r="B67" s="36"/>
      <c r="C67" s="37"/>
      <c r="D67" s="36"/>
      <c r="E67" s="36"/>
      <c r="F67" s="36"/>
      <c r="G67" s="36"/>
      <c r="H67" s="36"/>
      <c r="I67" s="36"/>
      <c r="J67" s="36"/>
      <c r="K67" s="36"/>
    </row>
    <row r="68" spans="1:11" ht="15" customHeight="1" x14ac:dyDescent="0.25">
      <c r="A68" s="46">
        <v>0</v>
      </c>
      <c r="B68" s="46">
        <v>0</v>
      </c>
      <c r="C68" s="56">
        <v>0</v>
      </c>
      <c r="D68" s="46">
        <v>0</v>
      </c>
      <c r="E68" s="46">
        <v>0</v>
      </c>
      <c r="F68" s="46">
        <v>0</v>
      </c>
      <c r="G68" s="46">
        <v>0</v>
      </c>
      <c r="H68" s="113" t="s">
        <v>40</v>
      </c>
      <c r="I68" s="113">
        <v>0</v>
      </c>
      <c r="J68" s="113" t="s">
        <v>37</v>
      </c>
      <c r="K68" s="113">
        <v>0</v>
      </c>
    </row>
    <row r="69" spans="1:11" ht="15" customHeight="1" x14ac:dyDescent="0.25">
      <c r="A69" s="1">
        <v>0</v>
      </c>
      <c r="B69" s="1">
        <v>0</v>
      </c>
      <c r="C69" s="57">
        <v>0</v>
      </c>
      <c r="D69" s="1">
        <v>0</v>
      </c>
      <c r="E69" s="1">
        <v>0</v>
      </c>
      <c r="F69" s="1">
        <v>0</v>
      </c>
      <c r="G69" s="1">
        <v>0</v>
      </c>
      <c r="H69" s="57" t="s">
        <v>41</v>
      </c>
      <c r="I69" s="57" t="s">
        <v>39</v>
      </c>
      <c r="J69" s="57" t="s">
        <v>106</v>
      </c>
      <c r="K69" s="57" t="s">
        <v>39</v>
      </c>
    </row>
    <row r="70" spans="1:11" ht="15" customHeight="1" x14ac:dyDescent="0.25">
      <c r="A70" s="15" t="s">
        <v>12</v>
      </c>
      <c r="B70" s="21"/>
      <c r="C70" s="58"/>
      <c r="D70" s="21"/>
      <c r="E70" s="21"/>
      <c r="F70" s="21"/>
      <c r="G70" s="21"/>
      <c r="H70" s="48">
        <v>122</v>
      </c>
      <c r="I70" s="66">
        <v>100</v>
      </c>
      <c r="J70" s="59">
        <v>18.964777999999999</v>
      </c>
      <c r="K70" s="66">
        <v>100</v>
      </c>
    </row>
    <row r="71" spans="1:11" ht="15" customHeight="1" x14ac:dyDescent="0.25">
      <c r="A71" s="15" t="s">
        <v>69</v>
      </c>
      <c r="B71" s="21"/>
      <c r="C71" s="58"/>
      <c r="D71" s="21"/>
      <c r="E71" s="21"/>
      <c r="F71" s="21"/>
      <c r="G71" s="21"/>
      <c r="H71" s="48">
        <v>100</v>
      </c>
      <c r="I71" s="59">
        <v>81.967213114754102</v>
      </c>
      <c r="J71" s="59">
        <v>9.1615200000000012</v>
      </c>
      <c r="K71" s="66">
        <v>48.30807932473558</v>
      </c>
    </row>
    <row r="72" spans="1:11" ht="15" customHeight="1" x14ac:dyDescent="0.25">
      <c r="A72" s="15" t="s">
        <v>70</v>
      </c>
      <c r="B72" s="21"/>
      <c r="C72" s="58"/>
      <c r="D72" s="21"/>
      <c r="E72" s="21"/>
      <c r="F72" s="21"/>
      <c r="G72" s="21"/>
      <c r="H72" s="48">
        <v>6</v>
      </c>
      <c r="I72" s="66">
        <v>4.918032786885246</v>
      </c>
      <c r="J72" s="59">
        <v>4.8845559999999999</v>
      </c>
      <c r="K72" s="66">
        <v>25.755935555902632</v>
      </c>
    </row>
    <row r="73" spans="1:11" ht="15" customHeight="1" x14ac:dyDescent="0.25">
      <c r="A73" s="15" t="s">
        <v>71</v>
      </c>
      <c r="B73" s="21"/>
      <c r="C73" s="58"/>
      <c r="D73" s="21"/>
      <c r="E73" s="21"/>
      <c r="F73" s="21"/>
      <c r="G73" s="21"/>
      <c r="H73" s="48">
        <v>0</v>
      </c>
      <c r="I73" s="66">
        <v>0</v>
      </c>
      <c r="J73" s="59">
        <v>0</v>
      </c>
      <c r="K73" s="66">
        <v>0</v>
      </c>
    </row>
    <row r="74" spans="1:11" ht="15" customHeight="1" x14ac:dyDescent="0.25">
      <c r="A74" s="15" t="s">
        <v>72</v>
      </c>
      <c r="B74" s="21"/>
      <c r="C74" s="58"/>
      <c r="D74" s="21"/>
      <c r="E74" s="21"/>
      <c r="F74" s="21"/>
      <c r="G74" s="21"/>
      <c r="H74" s="48">
        <v>16</v>
      </c>
      <c r="I74" s="66">
        <v>13.114754098360656</v>
      </c>
      <c r="J74" s="59">
        <v>1.4909860000000001</v>
      </c>
      <c r="K74" s="66">
        <v>7.861868986813346</v>
      </c>
    </row>
    <row r="75" spans="1:11" ht="15" customHeight="1" x14ac:dyDescent="0.25">
      <c r="A75" s="49" t="s">
        <v>73</v>
      </c>
      <c r="B75" s="67"/>
      <c r="C75" s="68"/>
      <c r="D75" s="67"/>
      <c r="E75" s="67"/>
      <c r="F75" s="67"/>
      <c r="G75" s="67"/>
      <c r="H75" s="69">
        <v>14</v>
      </c>
      <c r="I75" s="70">
        <v>11.475409836065573</v>
      </c>
      <c r="J75" s="71">
        <v>1.3548579999999999</v>
      </c>
      <c r="K75" s="70">
        <v>7.1440751903344184</v>
      </c>
    </row>
    <row r="76" spans="1:11" ht="15" customHeight="1" x14ac:dyDescent="0.25">
      <c r="A76" s="72" t="s">
        <v>42</v>
      </c>
      <c r="B76" s="72"/>
      <c r="C76" s="73"/>
      <c r="D76" s="72"/>
      <c r="E76" s="72"/>
      <c r="F76" s="74"/>
      <c r="G76" s="74"/>
      <c r="H76" s="75" t="s">
        <v>22</v>
      </c>
      <c r="I76" s="76" t="s">
        <v>22</v>
      </c>
      <c r="J76" s="77">
        <v>3.4277159999999984</v>
      </c>
      <c r="K76" s="77">
        <v>18.07411613254844</v>
      </c>
    </row>
    <row r="77" spans="1:11" ht="12" x14ac:dyDescent="0.25">
      <c r="A77" s="4" t="s">
        <v>1</v>
      </c>
      <c r="C77" s="52"/>
      <c r="F77" s="119" t="s">
        <v>104</v>
      </c>
      <c r="G77" s="119"/>
      <c r="H77" s="119"/>
      <c r="I77" s="119"/>
      <c r="J77" s="119"/>
      <c r="K77" s="119"/>
    </row>
    <row r="78" spans="1:11" ht="12.75" customHeight="1" x14ac:dyDescent="0.25">
      <c r="A78" s="45"/>
      <c r="C78" s="33"/>
    </row>
    <row r="79" spans="1:11" ht="12.75" customHeight="1" x14ac:dyDescent="0.25">
      <c r="A79" s="45"/>
      <c r="C79" s="33"/>
    </row>
    <row r="80" spans="1:11" ht="12.75" customHeight="1" x14ac:dyDescent="0.25">
      <c r="A80" s="2" t="s">
        <v>108</v>
      </c>
      <c r="B80" s="36"/>
      <c r="C80" s="36"/>
      <c r="D80" s="36"/>
      <c r="E80" s="36"/>
      <c r="F80" s="36"/>
      <c r="G80" s="36"/>
      <c r="H80" s="36"/>
      <c r="I80" s="36"/>
      <c r="J80" s="36"/>
      <c r="K80" s="36"/>
    </row>
    <row r="81" spans="1:11" s="24" customFormat="1" ht="24.9" customHeight="1" x14ac:dyDescent="0.25">
      <c r="A81" s="22">
        <v>0</v>
      </c>
      <c r="B81" s="22">
        <v>0</v>
      </c>
      <c r="C81" s="22">
        <v>0</v>
      </c>
      <c r="D81" s="13">
        <v>2020</v>
      </c>
      <c r="E81" s="13" t="s">
        <v>109</v>
      </c>
      <c r="F81" s="13">
        <v>2023</v>
      </c>
      <c r="G81" s="13" t="s">
        <v>110</v>
      </c>
      <c r="H81" s="13">
        <v>2024</v>
      </c>
      <c r="I81" s="13" t="s">
        <v>111</v>
      </c>
      <c r="J81" s="13" t="s">
        <v>88</v>
      </c>
      <c r="K81" s="13" t="s">
        <v>112</v>
      </c>
    </row>
    <row r="82" spans="1:11" ht="15" customHeight="1" x14ac:dyDescent="0.25">
      <c r="A82" s="15" t="s">
        <v>10</v>
      </c>
      <c r="B82" s="5"/>
      <c r="C82" s="78"/>
      <c r="D82" s="16">
        <v>5.2063490000000003</v>
      </c>
      <c r="E82" s="16">
        <v>22.24250419966808</v>
      </c>
      <c r="F82" s="16">
        <v>3.5478440000000004</v>
      </c>
      <c r="G82" s="16">
        <v>13.16064970767458</v>
      </c>
      <c r="H82" s="16">
        <v>6.127205</v>
      </c>
      <c r="I82" s="16">
        <v>32.308340229450614</v>
      </c>
      <c r="J82" s="16">
        <v>72.702210130997841</v>
      </c>
      <c r="K82" s="16">
        <v>2.5793609999999996</v>
      </c>
    </row>
    <row r="83" spans="1:11" ht="15" customHeight="1" x14ac:dyDescent="0.25">
      <c r="A83" s="15" t="s">
        <v>6</v>
      </c>
      <c r="B83" s="5"/>
      <c r="C83" s="78"/>
      <c r="D83" s="16">
        <v>3.9021160000000004</v>
      </c>
      <c r="E83" s="16">
        <v>16.670575007090765</v>
      </c>
      <c r="F83" s="16">
        <v>4.7581899999999999</v>
      </c>
      <c r="G83" s="16">
        <v>17.650401717933509</v>
      </c>
      <c r="H83" s="16">
        <v>3.5737889999999997</v>
      </c>
      <c r="I83" s="16">
        <v>18.844349245743871</v>
      </c>
      <c r="J83" s="16">
        <v>-24.891839123700404</v>
      </c>
      <c r="K83" s="16">
        <v>-1.1844010000000003</v>
      </c>
    </row>
    <row r="84" spans="1:11" ht="15" customHeight="1" x14ac:dyDescent="0.25">
      <c r="A84" s="15" t="s">
        <v>11</v>
      </c>
      <c r="B84" s="5"/>
      <c r="C84" s="78"/>
      <c r="D84" s="16">
        <v>7.1146699999999994</v>
      </c>
      <c r="E84" s="16">
        <v>30.395211184316008</v>
      </c>
      <c r="F84" s="16">
        <v>7.3652200000000008</v>
      </c>
      <c r="G84" s="16">
        <v>27.32112247324261</v>
      </c>
      <c r="H84" s="16">
        <v>3.5186379999999997</v>
      </c>
      <c r="I84" s="16">
        <v>18.553541728777422</v>
      </c>
      <c r="J84" s="16">
        <v>-52.226301454674818</v>
      </c>
      <c r="K84" s="16">
        <v>-3.8465820000000011</v>
      </c>
    </row>
    <row r="85" spans="1:11" ht="15" customHeight="1" x14ac:dyDescent="0.25">
      <c r="A85" s="15" t="s">
        <v>16</v>
      </c>
      <c r="B85" s="5"/>
      <c r="C85" s="78"/>
      <c r="D85" s="16">
        <v>0.91569900000000015</v>
      </c>
      <c r="E85" s="16">
        <v>3.9120387152555205</v>
      </c>
      <c r="F85" s="16">
        <v>0.27450000000000002</v>
      </c>
      <c r="G85" s="16">
        <v>1.0182517452167208</v>
      </c>
      <c r="H85" s="16">
        <v>1.8358199999999998</v>
      </c>
      <c r="I85" s="16">
        <v>9.6801554966791592</v>
      </c>
      <c r="J85" s="16">
        <v>568.78688524590154</v>
      </c>
      <c r="K85" s="16">
        <v>1.5613199999999998</v>
      </c>
    </row>
    <row r="86" spans="1:11" ht="15" customHeight="1" x14ac:dyDescent="0.25">
      <c r="A86" s="15" t="s">
        <v>5</v>
      </c>
      <c r="B86" s="5"/>
      <c r="C86" s="78"/>
      <c r="D86" s="16">
        <v>4.3535300000000001</v>
      </c>
      <c r="E86" s="16">
        <v>18.599100695781431</v>
      </c>
      <c r="F86" s="16">
        <v>8.1552910000000001</v>
      </c>
      <c r="G86" s="16">
        <v>30.251873564663811</v>
      </c>
      <c r="H86" s="16">
        <v>1.3456009999999998</v>
      </c>
      <c r="I86" s="16">
        <v>7.095263651385741</v>
      </c>
      <c r="J86" s="16">
        <v>-83.500269947448828</v>
      </c>
      <c r="K86" s="16">
        <v>-6.8096899999999998</v>
      </c>
    </row>
    <row r="87" spans="1:11" ht="15" customHeight="1" x14ac:dyDescent="0.25">
      <c r="A87" s="15" t="s">
        <v>32</v>
      </c>
      <c r="B87" s="5"/>
      <c r="C87" s="78"/>
      <c r="D87" s="16">
        <v>0.21889699999999998</v>
      </c>
      <c r="E87" s="16">
        <v>0.93516924082399056</v>
      </c>
      <c r="F87" s="16">
        <v>0.59261599999999992</v>
      </c>
      <c r="G87" s="16">
        <v>2.1982960883182225</v>
      </c>
      <c r="H87" s="16">
        <v>0.88832800000000001</v>
      </c>
      <c r="I87" s="16">
        <v>4.6840938501890186</v>
      </c>
      <c r="J87" s="16">
        <v>49.899428972555604</v>
      </c>
      <c r="K87" s="16">
        <v>0.29571200000000009</v>
      </c>
    </row>
    <row r="88" spans="1:11" ht="15" customHeight="1" x14ac:dyDescent="0.25">
      <c r="A88" s="15" t="s">
        <v>19</v>
      </c>
      <c r="B88" s="5"/>
      <c r="C88" s="78"/>
      <c r="D88" s="16">
        <v>0.363151</v>
      </c>
      <c r="E88" s="16">
        <v>1.5514495172362939</v>
      </c>
      <c r="F88" s="16">
        <v>0.57725000000000004</v>
      </c>
      <c r="G88" s="16">
        <v>2.1412962474548345</v>
      </c>
      <c r="H88" s="16">
        <v>0.49831300000000001</v>
      </c>
      <c r="I88" s="16">
        <v>2.6275709633932971</v>
      </c>
      <c r="J88" s="16">
        <v>-13.674664356864449</v>
      </c>
      <c r="K88" s="16">
        <v>-7.8937000000000035E-2</v>
      </c>
    </row>
    <row r="89" spans="1:11" ht="15" customHeight="1" x14ac:dyDescent="0.25">
      <c r="A89" s="15" t="s">
        <v>17</v>
      </c>
      <c r="B89" s="5"/>
      <c r="C89" s="78"/>
      <c r="D89" s="16">
        <v>0.57035799999999992</v>
      </c>
      <c r="E89" s="16">
        <v>2.4366768747762171</v>
      </c>
      <c r="F89" s="16">
        <v>1.0316319999999999</v>
      </c>
      <c r="G89" s="16">
        <v>3.8268163366900398</v>
      </c>
      <c r="H89" s="16">
        <v>0.42703499999999994</v>
      </c>
      <c r="I89" s="16">
        <v>2.2517268591280106</v>
      </c>
      <c r="J89" s="16">
        <v>-58.60587884051678</v>
      </c>
      <c r="K89" s="16">
        <v>-0.60459699999999994</v>
      </c>
    </row>
    <row r="90" spans="1:11" ht="15" customHeight="1" x14ac:dyDescent="0.25">
      <c r="A90" s="15" t="s">
        <v>15</v>
      </c>
      <c r="B90" s="5"/>
      <c r="C90" s="78"/>
      <c r="D90" s="16">
        <v>0.120674</v>
      </c>
      <c r="E90" s="16">
        <v>0.51554207214897529</v>
      </c>
      <c r="F90" s="16">
        <v>0.220113</v>
      </c>
      <c r="G90" s="16">
        <v>0.81650435845132263</v>
      </c>
      <c r="H90" s="16">
        <v>0.27242</v>
      </c>
      <c r="I90" s="16">
        <v>1.4364523539373886</v>
      </c>
      <c r="J90" s="16">
        <v>23.763703188816649</v>
      </c>
      <c r="K90" s="16">
        <v>5.2306999999999992E-2</v>
      </c>
    </row>
    <row r="91" spans="1:11" ht="15" customHeight="1" x14ac:dyDescent="0.25">
      <c r="A91" s="15" t="s">
        <v>18</v>
      </c>
      <c r="B91" s="5"/>
      <c r="C91" s="78"/>
      <c r="D91" s="16">
        <v>7.6824000000000003E-2</v>
      </c>
      <c r="E91" s="16">
        <v>0.32820660747777386</v>
      </c>
      <c r="F91" s="16">
        <v>0.119889</v>
      </c>
      <c r="G91" s="16">
        <v>0.44472562288629297</v>
      </c>
      <c r="H91" s="16">
        <v>0.23863699999999999</v>
      </c>
      <c r="I91" s="16">
        <v>1.2583168650853702</v>
      </c>
      <c r="J91" s="16">
        <v>99.048286331523329</v>
      </c>
      <c r="K91" s="16">
        <v>0.11874799999999999</v>
      </c>
    </row>
    <row r="92" spans="1:11" ht="15" customHeight="1" x14ac:dyDescent="0.25">
      <c r="A92" s="15" t="s">
        <v>9</v>
      </c>
      <c r="B92" s="5"/>
      <c r="C92" s="78"/>
      <c r="D92" s="16">
        <v>8.0807000000000018E-2</v>
      </c>
      <c r="E92" s="16">
        <v>0.34522273417755489</v>
      </c>
      <c r="F92" s="16">
        <v>7.2690000000000003E-3</v>
      </c>
      <c r="G92" s="16">
        <v>2.6964196488088683E-2</v>
      </c>
      <c r="H92" s="16">
        <v>9.955E-2</v>
      </c>
      <c r="I92" s="16">
        <v>0.5249204604451474</v>
      </c>
      <c r="J92" s="16" t="s">
        <v>113</v>
      </c>
      <c r="K92" s="16">
        <v>9.2281000000000002E-2</v>
      </c>
    </row>
    <row r="93" spans="1:11" ht="15" customHeight="1" x14ac:dyDescent="0.25">
      <c r="A93" s="15" t="s">
        <v>8</v>
      </c>
      <c r="B93" s="5"/>
      <c r="C93" s="78"/>
      <c r="D93" s="16">
        <v>0.11953100000000001</v>
      </c>
      <c r="E93" s="16">
        <v>0.51065896072094386</v>
      </c>
      <c r="F93" s="16">
        <v>0.23391599999999999</v>
      </c>
      <c r="G93" s="16">
        <v>0.86770628500588121</v>
      </c>
      <c r="H93" s="16">
        <v>7.3891000000000012E-2</v>
      </c>
      <c r="I93" s="16">
        <v>0.38962227767707069</v>
      </c>
      <c r="J93" s="16">
        <v>-68.411310042921386</v>
      </c>
      <c r="K93" s="16">
        <v>-0.16002499999999997</v>
      </c>
    </row>
    <row r="94" spans="1:11" ht="15" customHeight="1" x14ac:dyDescent="0.25">
      <c r="A94" s="15" t="s">
        <v>14</v>
      </c>
      <c r="B94" s="5"/>
      <c r="C94" s="78"/>
      <c r="D94" s="16">
        <v>0.291101</v>
      </c>
      <c r="E94" s="16">
        <v>1.2436383375427917</v>
      </c>
      <c r="F94" s="16">
        <v>3.1456999999999999E-2</v>
      </c>
      <c r="G94" s="16">
        <v>0.11668905336714892</v>
      </c>
      <c r="H94" s="16">
        <v>3.0259000000000001E-2</v>
      </c>
      <c r="I94" s="16">
        <v>0.15955367365755616</v>
      </c>
      <c r="J94" s="16">
        <v>-3.8083733350287621</v>
      </c>
      <c r="K94" s="16">
        <v>-1.1979999999999977E-3</v>
      </c>
    </row>
    <row r="95" spans="1:11" ht="15" customHeight="1" x14ac:dyDescent="0.25">
      <c r="A95" s="15" t="s">
        <v>7</v>
      </c>
      <c r="B95" s="5"/>
      <c r="C95" s="78"/>
      <c r="D95" s="16">
        <v>3.4498999999999995E-2</v>
      </c>
      <c r="E95" s="16">
        <v>0.1473862302324237</v>
      </c>
      <c r="F95" s="16">
        <v>2.5079999999999998E-3</v>
      </c>
      <c r="G95" s="16">
        <v>9.3033711366249019E-3</v>
      </c>
      <c r="H95" s="16">
        <v>2.9732999999999999E-2</v>
      </c>
      <c r="I95" s="16">
        <v>0.1567801110036722</v>
      </c>
      <c r="J95" s="16" t="s">
        <v>113</v>
      </c>
      <c r="K95" s="16">
        <v>2.7224999999999999E-2</v>
      </c>
    </row>
    <row r="96" spans="1:11" ht="15" customHeight="1" x14ac:dyDescent="0.25">
      <c r="A96" s="15" t="s">
        <v>38</v>
      </c>
      <c r="B96" s="5"/>
      <c r="C96" s="78"/>
      <c r="D96" s="16">
        <v>0</v>
      </c>
      <c r="E96" s="16">
        <v>0</v>
      </c>
      <c r="F96" s="16">
        <v>8.7999999999999998E-5</v>
      </c>
      <c r="G96" s="16">
        <v>3.2643407496929478E-4</v>
      </c>
      <c r="H96" s="16">
        <v>0</v>
      </c>
      <c r="I96" s="16">
        <v>0</v>
      </c>
      <c r="J96" s="16">
        <v>-100</v>
      </c>
      <c r="K96" s="16">
        <v>-8.7999999999999998E-5</v>
      </c>
    </row>
    <row r="97" spans="1:11" ht="15" customHeight="1" x14ac:dyDescent="0.25">
      <c r="A97" s="15" t="s">
        <v>104</v>
      </c>
      <c r="B97" s="5"/>
      <c r="C97" s="78"/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 t="s">
        <v>104</v>
      </c>
      <c r="K97" s="16">
        <v>0</v>
      </c>
    </row>
    <row r="98" spans="1:11" ht="15" customHeight="1" x14ac:dyDescent="0.25">
      <c r="A98" s="15" t="s">
        <v>34</v>
      </c>
      <c r="B98" s="5"/>
      <c r="C98" s="78"/>
      <c r="D98" s="16">
        <v>3.9001000000000001E-2</v>
      </c>
      <c r="E98" s="16">
        <v>0.16661962275123215</v>
      </c>
      <c r="F98" s="16">
        <v>4.0187000000000014E-2</v>
      </c>
      <c r="G98" s="16">
        <v>0.1490727973953529</v>
      </c>
      <c r="H98" s="16">
        <v>5.5590000000000006E-3</v>
      </c>
      <c r="I98" s="16">
        <v>2.9312233446655692E-2</v>
      </c>
      <c r="J98" s="16">
        <v>-86.167168487321774</v>
      </c>
      <c r="K98" s="16">
        <v>-3.4628000000000013E-2</v>
      </c>
    </row>
    <row r="99" spans="1:11" ht="15" customHeight="1" x14ac:dyDescent="0.25">
      <c r="A99" s="1" t="s">
        <v>12</v>
      </c>
      <c r="B99" s="88"/>
      <c r="C99" s="89"/>
      <c r="D99" s="17">
        <v>23.407207</v>
      </c>
      <c r="E99" s="17">
        <v>100</v>
      </c>
      <c r="F99" s="17">
        <v>26.95797</v>
      </c>
      <c r="G99" s="17">
        <v>100</v>
      </c>
      <c r="H99" s="17">
        <v>18.964777999999999</v>
      </c>
      <c r="I99" s="17">
        <v>100</v>
      </c>
      <c r="J99" s="17">
        <v>-29.650570870135994</v>
      </c>
      <c r="K99" s="17">
        <v>-7.9931920000000005</v>
      </c>
    </row>
    <row r="100" spans="1:11" ht="12.6" customHeight="1" x14ac:dyDescent="0.25">
      <c r="A100" s="4" t="s">
        <v>1</v>
      </c>
      <c r="E100" s="79"/>
      <c r="F100" s="79"/>
      <c r="G100" s="79"/>
      <c r="H100" s="79"/>
      <c r="I100" s="79"/>
    </row>
    <row r="101" spans="1:11" ht="12.6" customHeight="1" x14ac:dyDescent="0.25">
      <c r="A101" s="4" t="s">
        <v>31</v>
      </c>
      <c r="E101" s="79"/>
      <c r="F101" s="79"/>
      <c r="G101" s="79"/>
      <c r="H101" s="79"/>
      <c r="I101" s="79"/>
    </row>
    <row r="102" spans="1:11" ht="12.6" customHeight="1" x14ac:dyDescent="0.25">
      <c r="A102" s="4" t="s">
        <v>35</v>
      </c>
      <c r="E102" s="80"/>
      <c r="F102" s="81"/>
      <c r="G102" s="80"/>
      <c r="H102" s="81"/>
      <c r="I102" s="80"/>
    </row>
    <row r="103" spans="1:11" ht="12.75" customHeight="1" x14ac:dyDescent="0.25">
      <c r="A103" s="45"/>
      <c r="E103" s="80"/>
      <c r="F103" s="81"/>
      <c r="G103" s="80"/>
      <c r="H103" s="81"/>
      <c r="I103" s="80"/>
    </row>
    <row r="104" spans="1:11" ht="12.75" customHeight="1" x14ac:dyDescent="0.25">
      <c r="A104" s="45"/>
      <c r="E104" s="80"/>
      <c r="F104" s="81"/>
      <c r="G104" s="80"/>
      <c r="H104" s="81"/>
      <c r="I104" s="80"/>
    </row>
    <row r="105" spans="1:11" ht="12.75" customHeight="1" x14ac:dyDescent="0.25">
      <c r="A105" s="45"/>
      <c r="E105" s="80"/>
      <c r="F105" s="81"/>
      <c r="G105" s="80"/>
      <c r="H105" s="81"/>
      <c r="I105" s="80"/>
    </row>
    <row r="106" spans="1:11" ht="12.75" customHeight="1" x14ac:dyDescent="0.25">
      <c r="A106" s="2" t="s">
        <v>114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6"/>
    </row>
    <row r="107" spans="1:11" ht="26.1" customHeight="1" x14ac:dyDescent="0.25">
      <c r="A107" s="22">
        <v>0</v>
      </c>
      <c r="B107" s="22">
        <v>0</v>
      </c>
      <c r="C107" s="22">
        <v>0</v>
      </c>
      <c r="D107" s="13">
        <v>2020</v>
      </c>
      <c r="E107" s="13" t="s">
        <v>109</v>
      </c>
      <c r="F107" s="13">
        <v>2023</v>
      </c>
      <c r="G107" s="13" t="s">
        <v>110</v>
      </c>
      <c r="H107" s="13">
        <v>2024</v>
      </c>
      <c r="I107" s="13" t="s">
        <v>111</v>
      </c>
      <c r="J107" s="13" t="s">
        <v>88</v>
      </c>
      <c r="K107" s="13" t="s">
        <v>112</v>
      </c>
    </row>
    <row r="108" spans="1:11" ht="15.9" customHeight="1" x14ac:dyDescent="0.25">
      <c r="A108" s="15" t="s">
        <v>6</v>
      </c>
      <c r="B108" s="5"/>
      <c r="C108" s="78"/>
      <c r="D108" s="16">
        <v>112.56014499999999</v>
      </c>
      <c r="E108" s="16">
        <v>76.432911186905017</v>
      </c>
      <c r="F108" s="16">
        <v>139.66018499999998</v>
      </c>
      <c r="G108" s="16">
        <v>69.77955535482981</v>
      </c>
      <c r="H108" s="16">
        <v>131.24755299999998</v>
      </c>
      <c r="I108" s="16">
        <v>66.496223240489911</v>
      </c>
      <c r="J108" s="16">
        <v>-6.023643746426373</v>
      </c>
      <c r="K108" s="16">
        <v>-8.4126320000000021</v>
      </c>
    </row>
    <row r="109" spans="1:11" ht="15.9" customHeight="1" x14ac:dyDescent="0.25">
      <c r="A109" s="15" t="s">
        <v>7</v>
      </c>
      <c r="B109" s="5"/>
      <c r="C109" s="78"/>
      <c r="D109" s="16">
        <v>17.572804999999999</v>
      </c>
      <c r="E109" s="16">
        <v>11.932648486458511</v>
      </c>
      <c r="F109" s="16">
        <v>33.009487999999997</v>
      </c>
      <c r="G109" s="16">
        <v>16.49279925506751</v>
      </c>
      <c r="H109" s="16">
        <v>37.209069999999997</v>
      </c>
      <c r="I109" s="16">
        <v>18.851876234911717</v>
      </c>
      <c r="J109" s="16">
        <v>12.722348192737796</v>
      </c>
      <c r="K109" s="16">
        <v>4.1995819999999995</v>
      </c>
    </row>
    <row r="110" spans="1:11" ht="15.9" customHeight="1" x14ac:dyDescent="0.25">
      <c r="A110" s="15" t="s">
        <v>14</v>
      </c>
      <c r="B110" s="5"/>
      <c r="C110" s="78"/>
      <c r="D110" s="16">
        <v>9.5721419999999995</v>
      </c>
      <c r="E110" s="16">
        <v>6.4998732842290092</v>
      </c>
      <c r="F110" s="16">
        <v>16.348963000000001</v>
      </c>
      <c r="G110" s="16">
        <v>8.1685654981236393</v>
      </c>
      <c r="H110" s="16">
        <v>19.882088</v>
      </c>
      <c r="I110" s="16">
        <v>10.07320694302823</v>
      </c>
      <c r="J110" s="16">
        <v>21.610697877290431</v>
      </c>
      <c r="K110" s="16">
        <v>3.5331249999999983</v>
      </c>
    </row>
    <row r="111" spans="1:11" ht="15.9" customHeight="1" x14ac:dyDescent="0.25">
      <c r="A111" s="15" t="s">
        <v>18</v>
      </c>
      <c r="B111" s="5"/>
      <c r="C111" s="78"/>
      <c r="D111" s="16">
        <v>3.2125469999999994</v>
      </c>
      <c r="E111" s="16">
        <v>2.181449922037308</v>
      </c>
      <c r="F111" s="16">
        <v>4.8887020000000003</v>
      </c>
      <c r="G111" s="16">
        <v>2.4425819844236014</v>
      </c>
      <c r="H111" s="16">
        <v>3.6601859999999999</v>
      </c>
      <c r="I111" s="16">
        <v>1.8544234905295018</v>
      </c>
      <c r="J111" s="16">
        <v>-25.129697003417274</v>
      </c>
      <c r="K111" s="16">
        <v>-1.2285160000000004</v>
      </c>
    </row>
    <row r="112" spans="1:11" ht="15.9" customHeight="1" x14ac:dyDescent="0.25">
      <c r="A112" s="15" t="s">
        <v>32</v>
      </c>
      <c r="B112" s="5"/>
      <c r="C112" s="78"/>
      <c r="D112" s="16">
        <v>1.731795</v>
      </c>
      <c r="E112" s="16">
        <v>1.1759591588028444</v>
      </c>
      <c r="F112" s="16">
        <v>2.8547889999999998</v>
      </c>
      <c r="G112" s="16">
        <v>1.4263614719675421</v>
      </c>
      <c r="H112" s="16">
        <v>1.6892260000000001</v>
      </c>
      <c r="I112" s="16">
        <v>0.85584185481644615</v>
      </c>
      <c r="J112" s="16">
        <v>-40.828341429086343</v>
      </c>
      <c r="K112" s="16">
        <v>-1.1655629999999997</v>
      </c>
    </row>
    <row r="113" spans="1:11" ht="15.9" customHeight="1" x14ac:dyDescent="0.25">
      <c r="A113" s="15" t="s">
        <v>17</v>
      </c>
      <c r="B113" s="5"/>
      <c r="C113" s="78"/>
      <c r="D113" s="16">
        <v>1.072613</v>
      </c>
      <c r="E113" s="16">
        <v>0.72834780167456037</v>
      </c>
      <c r="F113" s="16">
        <v>0.87602600000000008</v>
      </c>
      <c r="G113" s="16">
        <v>0.43769600304675349</v>
      </c>
      <c r="H113" s="16">
        <v>0.84982300000000011</v>
      </c>
      <c r="I113" s="16">
        <v>0.43056056003499638</v>
      </c>
      <c r="J113" s="16">
        <v>-2.9911212680902137</v>
      </c>
      <c r="K113" s="16">
        <v>-2.6202999999999976E-2</v>
      </c>
    </row>
    <row r="114" spans="1:11" ht="15.9" customHeight="1" x14ac:dyDescent="0.25">
      <c r="A114" s="15" t="s">
        <v>8</v>
      </c>
      <c r="B114" s="5"/>
      <c r="C114" s="78"/>
      <c r="D114" s="16">
        <v>4.855799999999999E-2</v>
      </c>
      <c r="E114" s="16">
        <v>3.2972854658402703E-2</v>
      </c>
      <c r="F114" s="16">
        <v>0.13277100000000003</v>
      </c>
      <c r="G114" s="16">
        <v>6.6337455761039638E-2</v>
      </c>
      <c r="H114" s="16">
        <v>0.46643299999999999</v>
      </c>
      <c r="I114" s="16">
        <v>0.23631703742873922</v>
      </c>
      <c r="J114" s="16">
        <v>251.30638467737674</v>
      </c>
      <c r="K114" s="16">
        <v>0.33366199999999996</v>
      </c>
    </row>
    <row r="115" spans="1:11" ht="15.9" customHeight="1" x14ac:dyDescent="0.25">
      <c r="A115" s="15" t="s">
        <v>15</v>
      </c>
      <c r="B115" s="5"/>
      <c r="C115" s="78"/>
      <c r="D115" s="16">
        <v>0</v>
      </c>
      <c r="E115" s="16">
        <v>0</v>
      </c>
      <c r="F115" s="16">
        <v>0.28273300000000001</v>
      </c>
      <c r="G115" s="16">
        <v>0.14126419082243877</v>
      </c>
      <c r="H115" s="16">
        <v>0.271513</v>
      </c>
      <c r="I115" s="16">
        <v>0.13756133846316462</v>
      </c>
      <c r="J115" s="16">
        <v>-3.968408357001131</v>
      </c>
      <c r="K115" s="16">
        <v>-1.1220000000000008E-2</v>
      </c>
    </row>
    <row r="116" spans="1:11" ht="15.9" customHeight="1" x14ac:dyDescent="0.25">
      <c r="A116" s="15" t="s">
        <v>9</v>
      </c>
      <c r="B116" s="5"/>
      <c r="C116" s="78"/>
      <c r="D116" s="16">
        <v>0.38222</v>
      </c>
      <c r="E116" s="16">
        <v>0.2595429076060522</v>
      </c>
      <c r="F116" s="16">
        <v>0.149562</v>
      </c>
      <c r="G116" s="16">
        <v>7.4726879804570337E-2</v>
      </c>
      <c r="H116" s="16">
        <v>0.21889499999999998</v>
      </c>
      <c r="I116" s="16">
        <v>0.11090256887476629</v>
      </c>
      <c r="J116" s="16">
        <v>46.357363501424146</v>
      </c>
      <c r="K116" s="16">
        <v>6.9332999999999978E-2</v>
      </c>
    </row>
    <row r="117" spans="1:11" ht="15.9" customHeight="1" x14ac:dyDescent="0.25">
      <c r="A117" s="15" t="s">
        <v>10</v>
      </c>
      <c r="B117" s="5"/>
      <c r="C117" s="78"/>
      <c r="D117" s="16">
        <v>0.16455700000000001</v>
      </c>
      <c r="E117" s="16">
        <v>0.11174088809305933</v>
      </c>
      <c r="F117" s="16">
        <v>0.222168</v>
      </c>
      <c r="G117" s="16">
        <v>0.11100360674784894</v>
      </c>
      <c r="H117" s="16">
        <v>0.21709500000000001</v>
      </c>
      <c r="I117" s="16">
        <v>0.10999060366781968</v>
      </c>
      <c r="J117" s="16">
        <v>-2.2834071513449254</v>
      </c>
      <c r="K117" s="16">
        <v>-5.0729999999999942E-3</v>
      </c>
    </row>
    <row r="118" spans="1:11" ht="15.9" customHeight="1" x14ac:dyDescent="0.25">
      <c r="A118" s="15" t="s">
        <v>5</v>
      </c>
      <c r="B118" s="5"/>
      <c r="C118" s="78"/>
      <c r="D118" s="16">
        <v>1.7572000000000001E-2</v>
      </c>
      <c r="E118" s="16">
        <v>1.1932101858755558E-2</v>
      </c>
      <c r="F118" s="16">
        <v>0.106048</v>
      </c>
      <c r="G118" s="16">
        <v>5.2985625690449949E-2</v>
      </c>
      <c r="H118" s="16">
        <v>9.8433000000000007E-2</v>
      </c>
      <c r="I118" s="16">
        <v>4.9870817341875665E-2</v>
      </c>
      <c r="J118" s="16">
        <v>-7.1807106216053072</v>
      </c>
      <c r="K118" s="16">
        <v>-7.6149999999999968E-3</v>
      </c>
    </row>
    <row r="119" spans="1:11" ht="15.9" customHeight="1" x14ac:dyDescent="0.25">
      <c r="A119" s="15" t="s">
        <v>11</v>
      </c>
      <c r="B119" s="5"/>
      <c r="C119" s="78"/>
      <c r="D119" s="16">
        <v>0.30224800000000002</v>
      </c>
      <c r="E119" s="16">
        <v>0.20523867076059354</v>
      </c>
      <c r="F119" s="16">
        <v>0.25686000000000003</v>
      </c>
      <c r="G119" s="16">
        <v>0.12833705317261029</v>
      </c>
      <c r="H119" s="16">
        <v>3.8363000000000001E-2</v>
      </c>
      <c r="I119" s="16">
        <v>1.9436511796718334E-2</v>
      </c>
      <c r="J119" s="16">
        <v>-85.064626644864902</v>
      </c>
      <c r="K119" s="16">
        <v>-0.21849700000000002</v>
      </c>
    </row>
    <row r="120" spans="1:11" ht="15.9" customHeight="1" x14ac:dyDescent="0.25">
      <c r="A120" s="15" t="s">
        <v>38</v>
      </c>
      <c r="B120" s="5"/>
      <c r="C120" s="78"/>
      <c r="D120" s="16">
        <v>1.6490000000000001E-3</v>
      </c>
      <c r="E120" s="16">
        <v>1.1197379902736122E-3</v>
      </c>
      <c r="F120" s="16">
        <v>7.3959999999999998E-3</v>
      </c>
      <c r="G120" s="16">
        <v>3.6953236987644069E-3</v>
      </c>
      <c r="H120" s="16">
        <v>7.9719999999999999E-3</v>
      </c>
      <c r="I120" s="16">
        <v>4.0389925720991206E-3</v>
      </c>
      <c r="J120" s="16">
        <v>7.7879935100054105</v>
      </c>
      <c r="K120" s="16">
        <v>5.7600000000000012E-4</v>
      </c>
    </row>
    <row r="121" spans="1:11" ht="15.9" customHeight="1" x14ac:dyDescent="0.25">
      <c r="A121" s="15" t="s">
        <v>16</v>
      </c>
      <c r="B121" s="5"/>
      <c r="C121" s="78"/>
      <c r="D121" s="16">
        <v>5.692E-3</v>
      </c>
      <c r="E121" s="16">
        <v>3.8650992362870835E-3</v>
      </c>
      <c r="F121" s="16">
        <v>6.8914000000000003E-2</v>
      </c>
      <c r="G121" s="16">
        <v>3.4432062922748835E-2</v>
      </c>
      <c r="H121" s="16">
        <v>4.3069999999999992E-3</v>
      </c>
      <c r="I121" s="16">
        <v>2.1821300812883727E-3</v>
      </c>
      <c r="J121" s="16">
        <v>-93.750181385494955</v>
      </c>
      <c r="K121" s="16">
        <v>-6.4606999999999998E-2</v>
      </c>
    </row>
    <row r="122" spans="1:11" ht="15.9" customHeight="1" x14ac:dyDescent="0.25">
      <c r="A122" s="15" t="s">
        <v>19</v>
      </c>
      <c r="B122" s="5"/>
      <c r="C122" s="78"/>
      <c r="D122" s="16">
        <v>0</v>
      </c>
      <c r="E122" s="16">
        <v>0</v>
      </c>
      <c r="F122" s="16">
        <v>1.454E-3</v>
      </c>
      <c r="G122" s="16">
        <v>7.2647385857266733E-4</v>
      </c>
      <c r="H122" s="16">
        <v>8.4100000000000006E-4</v>
      </c>
      <c r="I122" s="16">
        <v>4.2609041057894634E-4</v>
      </c>
      <c r="J122" s="16">
        <v>-42.159559834938101</v>
      </c>
      <c r="K122" s="16">
        <v>-6.1299999999999994E-4</v>
      </c>
    </row>
    <row r="123" spans="1:11" ht="15.9" customHeight="1" x14ac:dyDescent="0.25">
      <c r="A123" s="15" t="s">
        <v>104</v>
      </c>
      <c r="B123" s="5"/>
      <c r="C123" s="78"/>
      <c r="D123" s="16">
        <v>0</v>
      </c>
      <c r="E123" s="16">
        <v>0</v>
      </c>
      <c r="F123" s="16">
        <v>0</v>
      </c>
      <c r="G123" s="16">
        <v>0</v>
      </c>
      <c r="H123" s="16">
        <v>0</v>
      </c>
      <c r="I123" s="16">
        <v>0</v>
      </c>
      <c r="J123" s="16" t="s">
        <v>104</v>
      </c>
      <c r="K123" s="16">
        <v>0</v>
      </c>
    </row>
    <row r="124" spans="1:11" ht="15.9" customHeight="1" x14ac:dyDescent="0.25">
      <c r="A124" s="15" t="s">
        <v>34</v>
      </c>
      <c r="B124" s="5"/>
      <c r="C124" s="78"/>
      <c r="D124" s="16">
        <v>0.62205100000000002</v>
      </c>
      <c r="E124" s="16">
        <v>0.42239789968932129</v>
      </c>
      <c r="F124" s="16">
        <v>1.278789</v>
      </c>
      <c r="G124" s="16">
        <v>0.63893176006209262</v>
      </c>
      <c r="H124" s="16">
        <v>1.5141530000000001</v>
      </c>
      <c r="I124" s="16">
        <v>0.76714158555213241</v>
      </c>
      <c r="J124" s="16">
        <v>18.405225568878066</v>
      </c>
      <c r="K124" s="16">
        <v>0.23536400000000013</v>
      </c>
    </row>
    <row r="125" spans="1:11" ht="15.9" customHeight="1" x14ac:dyDescent="0.25">
      <c r="A125" s="1" t="s">
        <v>12</v>
      </c>
      <c r="B125" s="88"/>
      <c r="C125" s="89"/>
      <c r="D125" s="17">
        <v>147.266594</v>
      </c>
      <c r="E125" s="17">
        <v>100</v>
      </c>
      <c r="F125" s="17">
        <v>200.144848</v>
      </c>
      <c r="G125" s="17">
        <v>100</v>
      </c>
      <c r="H125" s="17">
        <v>197.37595100000001</v>
      </c>
      <c r="I125" s="17">
        <v>100</v>
      </c>
      <c r="J125" s="17">
        <v>-1.3834465526686859</v>
      </c>
      <c r="K125" s="17">
        <v>-2.7688969999999813</v>
      </c>
    </row>
    <row r="126" spans="1:11" ht="12.6" customHeight="1" x14ac:dyDescent="0.25">
      <c r="A126" s="4" t="s">
        <v>1</v>
      </c>
      <c r="E126" s="79"/>
      <c r="F126" s="79"/>
      <c r="G126" s="79"/>
      <c r="H126" s="79"/>
      <c r="I126" s="79"/>
    </row>
    <row r="127" spans="1:11" ht="12.6" customHeight="1" x14ac:dyDescent="0.25">
      <c r="A127" s="4" t="s">
        <v>31</v>
      </c>
      <c r="E127" s="79"/>
      <c r="F127" s="79"/>
      <c r="G127" s="79"/>
      <c r="H127" s="79"/>
      <c r="I127" s="79"/>
    </row>
    <row r="128" spans="1:11" ht="12.6" customHeight="1" x14ac:dyDescent="0.25">
      <c r="A128" s="4" t="s">
        <v>35</v>
      </c>
      <c r="E128" s="80"/>
      <c r="F128" s="81"/>
      <c r="G128" s="80"/>
      <c r="H128" s="81"/>
      <c r="I128" s="80"/>
    </row>
    <row r="129" spans="1:11" ht="12.75" customHeight="1" x14ac:dyDescent="0.25">
      <c r="A129" s="45"/>
    </row>
    <row r="130" spans="1:11" ht="12.75" customHeight="1" x14ac:dyDescent="0.25">
      <c r="A130" s="2" t="s">
        <v>108</v>
      </c>
      <c r="B130" s="36"/>
      <c r="C130" s="36"/>
      <c r="D130" s="36"/>
      <c r="E130" s="36"/>
      <c r="F130" s="36"/>
      <c r="G130" s="36"/>
      <c r="H130" s="36"/>
      <c r="I130" s="36"/>
      <c r="J130" s="36"/>
      <c r="K130" s="36"/>
    </row>
    <row r="131" spans="1:11" ht="26.1" customHeight="1" x14ac:dyDescent="0.25">
      <c r="A131" s="22">
        <v>0</v>
      </c>
      <c r="B131" s="22">
        <v>0</v>
      </c>
      <c r="C131" s="22">
        <v>0</v>
      </c>
      <c r="D131" s="13">
        <v>0</v>
      </c>
      <c r="E131" s="13">
        <v>0</v>
      </c>
      <c r="F131" s="13" t="s">
        <v>84</v>
      </c>
      <c r="G131" s="13" t="s">
        <v>111</v>
      </c>
      <c r="H131" s="13" t="s">
        <v>85</v>
      </c>
      <c r="I131" s="13" t="s">
        <v>115</v>
      </c>
      <c r="J131" s="13" t="s">
        <v>90</v>
      </c>
      <c r="K131" s="13" t="s">
        <v>116</v>
      </c>
    </row>
    <row r="132" spans="1:11" ht="15.9" customHeight="1" x14ac:dyDescent="0.25">
      <c r="A132" s="15" t="s">
        <v>11</v>
      </c>
      <c r="B132" s="5"/>
      <c r="C132" s="78"/>
      <c r="D132" s="16"/>
      <c r="E132" s="16">
        <v>0</v>
      </c>
      <c r="F132" s="16">
        <v>2.7066180000000002</v>
      </c>
      <c r="G132" s="16">
        <v>17.666869904596535</v>
      </c>
      <c r="H132" s="16">
        <v>13.999203</v>
      </c>
      <c r="I132" s="16">
        <v>50.179903403204818</v>
      </c>
      <c r="J132" s="16">
        <v>417.22123328818464</v>
      </c>
      <c r="K132" s="16">
        <v>11.292584999999999</v>
      </c>
    </row>
    <row r="133" spans="1:11" ht="15.9" customHeight="1" x14ac:dyDescent="0.25">
      <c r="A133" s="15" t="s">
        <v>10</v>
      </c>
      <c r="B133" s="5"/>
      <c r="C133" s="78"/>
      <c r="D133" s="16"/>
      <c r="E133" s="16">
        <v>0</v>
      </c>
      <c r="F133" s="16">
        <v>5.1205540000000003</v>
      </c>
      <c r="G133" s="16">
        <v>33.423320674532356</v>
      </c>
      <c r="H133" s="16">
        <v>3.993001</v>
      </c>
      <c r="I133" s="16">
        <v>14.312843700380675</v>
      </c>
      <c r="J133" s="16">
        <v>-22.020136883626268</v>
      </c>
      <c r="K133" s="16">
        <v>-1.1275530000000002</v>
      </c>
    </row>
    <row r="134" spans="1:11" ht="15.9" customHeight="1" x14ac:dyDescent="0.25">
      <c r="A134" s="15" t="s">
        <v>6</v>
      </c>
      <c r="B134" s="5"/>
      <c r="C134" s="78"/>
      <c r="D134" s="16"/>
      <c r="E134" s="16">
        <v>0</v>
      </c>
      <c r="F134" s="16">
        <v>2.7893190000000003</v>
      </c>
      <c r="G134" s="16">
        <v>18.206682987927852</v>
      </c>
      <c r="H134" s="16">
        <v>3.0381970000000003</v>
      </c>
      <c r="I134" s="16">
        <v>10.890365114350201</v>
      </c>
      <c r="J134" s="16">
        <v>8.9225362893236628</v>
      </c>
      <c r="K134" s="16">
        <v>0.24887799999999993</v>
      </c>
    </row>
    <row r="135" spans="1:11" ht="15.9" customHeight="1" x14ac:dyDescent="0.25">
      <c r="A135" s="15" t="s">
        <v>5</v>
      </c>
      <c r="B135" s="5"/>
      <c r="C135" s="78"/>
      <c r="D135" s="16"/>
      <c r="E135" s="16">
        <v>0</v>
      </c>
      <c r="F135" s="16">
        <v>1.0492509999999999</v>
      </c>
      <c r="G135" s="16">
        <v>6.8487614115726041</v>
      </c>
      <c r="H135" s="16">
        <v>2.691379</v>
      </c>
      <c r="I135" s="16">
        <v>9.6472019329538981</v>
      </c>
      <c r="J135" s="16">
        <v>156.50478293563697</v>
      </c>
      <c r="K135" s="16">
        <v>1.642128</v>
      </c>
    </row>
    <row r="136" spans="1:11" ht="15.9" customHeight="1" x14ac:dyDescent="0.25">
      <c r="A136" s="15" t="s">
        <v>16</v>
      </c>
      <c r="B136" s="5"/>
      <c r="C136" s="78"/>
      <c r="D136" s="16"/>
      <c r="E136" s="16">
        <v>0</v>
      </c>
      <c r="F136" s="16">
        <v>1.7958689999999999</v>
      </c>
      <c r="G136" s="16">
        <v>11.722150665035803</v>
      </c>
      <c r="H136" s="16">
        <v>2.2790309999999998</v>
      </c>
      <c r="I136" s="16">
        <v>8.1691475888241118</v>
      </c>
      <c r="J136" s="16">
        <v>26.904078192785768</v>
      </c>
      <c r="K136" s="16">
        <v>0.48316199999999987</v>
      </c>
    </row>
    <row r="137" spans="1:11" ht="15.9" customHeight="1" x14ac:dyDescent="0.25">
      <c r="A137" s="15" t="s">
        <v>19</v>
      </c>
      <c r="B137" s="5"/>
      <c r="C137" s="78"/>
      <c r="D137" s="16"/>
      <c r="E137" s="16">
        <v>0</v>
      </c>
      <c r="F137" s="16">
        <v>0.35649100000000006</v>
      </c>
      <c r="G137" s="16">
        <v>2.3269187300016201</v>
      </c>
      <c r="H137" s="16">
        <v>0.38777499999999998</v>
      </c>
      <c r="I137" s="16">
        <v>1.3899728464668846</v>
      </c>
      <c r="J137" s="16">
        <v>8.7755371103337581</v>
      </c>
      <c r="K137" s="16">
        <v>3.1283999999999923E-2</v>
      </c>
    </row>
    <row r="138" spans="1:11" ht="15.9" customHeight="1" x14ac:dyDescent="0.25">
      <c r="A138" s="15" t="s">
        <v>15</v>
      </c>
      <c r="B138" s="5"/>
      <c r="C138" s="78"/>
      <c r="D138" s="16"/>
      <c r="E138" s="16">
        <v>0</v>
      </c>
      <c r="F138" s="16">
        <v>0.26443</v>
      </c>
      <c r="G138" s="16">
        <v>1.7260102492750962</v>
      </c>
      <c r="H138" s="16">
        <v>0.38507300000000005</v>
      </c>
      <c r="I138" s="16">
        <v>1.380287573741326</v>
      </c>
      <c r="J138" s="16">
        <v>45.623794577014735</v>
      </c>
      <c r="K138" s="16">
        <v>0.12064300000000006</v>
      </c>
    </row>
    <row r="139" spans="1:11" ht="15.9" customHeight="1" x14ac:dyDescent="0.25">
      <c r="A139" s="15" t="s">
        <v>17</v>
      </c>
      <c r="B139" s="5"/>
      <c r="C139" s="78"/>
      <c r="D139" s="16"/>
      <c r="E139" s="16">
        <v>0</v>
      </c>
      <c r="F139" s="16">
        <v>0.33307999999999999</v>
      </c>
      <c r="G139" s="16">
        <v>2.1741084363670877</v>
      </c>
      <c r="H139" s="16">
        <v>0.36681000000000008</v>
      </c>
      <c r="I139" s="16">
        <v>1.3148241630133919</v>
      </c>
      <c r="J139" s="16">
        <v>10.126696289179806</v>
      </c>
      <c r="K139" s="16">
        <v>3.3730000000000093E-2</v>
      </c>
    </row>
    <row r="140" spans="1:11" ht="15.9" customHeight="1" x14ac:dyDescent="0.25">
      <c r="A140" s="15" t="s">
        <v>14</v>
      </c>
      <c r="B140" s="5"/>
      <c r="C140" s="78"/>
      <c r="D140" s="16"/>
      <c r="E140" s="16">
        <v>0</v>
      </c>
      <c r="F140" s="16">
        <v>1.4E-5</v>
      </c>
      <c r="G140" s="16">
        <v>9.1382004650952407E-5</v>
      </c>
      <c r="H140" s="16">
        <v>0.308087</v>
      </c>
      <c r="I140" s="16">
        <v>1.1043325752032573</v>
      </c>
      <c r="J140" s="16" t="s">
        <v>113</v>
      </c>
      <c r="K140" s="16">
        <v>0.30807299999999999</v>
      </c>
    </row>
    <row r="141" spans="1:11" ht="15.9" customHeight="1" x14ac:dyDescent="0.25">
      <c r="A141" s="15" t="s">
        <v>9</v>
      </c>
      <c r="B141" s="5"/>
      <c r="C141" s="78"/>
      <c r="D141" s="16"/>
      <c r="E141" s="16">
        <v>0</v>
      </c>
      <c r="F141" s="16">
        <v>9.955E-2</v>
      </c>
      <c r="G141" s="16">
        <v>0.64979132592873656</v>
      </c>
      <c r="H141" s="16">
        <v>0.136632</v>
      </c>
      <c r="I141" s="16">
        <v>0.48975506404090874</v>
      </c>
      <c r="J141" s="16">
        <v>37.249623304871925</v>
      </c>
      <c r="K141" s="16">
        <v>3.7082000000000004E-2</v>
      </c>
    </row>
    <row r="142" spans="1:11" ht="15.9" customHeight="1" x14ac:dyDescent="0.25">
      <c r="A142" s="15" t="s">
        <v>18</v>
      </c>
      <c r="B142" s="5"/>
      <c r="C142" s="78"/>
      <c r="D142" s="16"/>
      <c r="E142" s="16">
        <v>0</v>
      </c>
      <c r="F142" s="16">
        <v>0.183666</v>
      </c>
      <c r="G142" s="16">
        <v>1.1988405190158444</v>
      </c>
      <c r="H142" s="16">
        <v>0.13301199999999999</v>
      </c>
      <c r="I142" s="16">
        <v>0.47677923603701433</v>
      </c>
      <c r="J142" s="16">
        <v>-27.579410451580589</v>
      </c>
      <c r="K142" s="16">
        <v>-5.0654000000000005E-2</v>
      </c>
    </row>
    <row r="143" spans="1:11" ht="15.9" customHeight="1" x14ac:dyDescent="0.25">
      <c r="A143" s="15" t="s">
        <v>32</v>
      </c>
      <c r="B143" s="5"/>
      <c r="C143" s="78"/>
      <c r="D143" s="16"/>
      <c r="E143" s="16">
        <v>0</v>
      </c>
      <c r="F143" s="16">
        <v>0.513131</v>
      </c>
      <c r="G143" s="16">
        <v>3.3493528163248474</v>
      </c>
      <c r="H143" s="16">
        <v>0.130636</v>
      </c>
      <c r="I143" s="16">
        <v>0.46826250472838099</v>
      </c>
      <c r="J143" s="16">
        <v>-74.541393913055344</v>
      </c>
      <c r="K143" s="16">
        <v>-0.38249500000000003</v>
      </c>
    </row>
    <row r="144" spans="1:11" ht="15.9" customHeight="1" x14ac:dyDescent="0.25">
      <c r="A144" s="15" t="s">
        <v>8</v>
      </c>
      <c r="B144" s="5"/>
      <c r="C144" s="78"/>
      <c r="D144" s="16"/>
      <c r="E144" s="16">
        <v>0</v>
      </c>
      <c r="F144" s="16">
        <v>7.371599999999999E-2</v>
      </c>
      <c r="G144" s="16">
        <v>0.4811654182035433</v>
      </c>
      <c r="H144" s="16">
        <v>2.2117999999999999E-2</v>
      </c>
      <c r="I144" s="16">
        <v>7.9281592207219531E-2</v>
      </c>
      <c r="J144" s="16">
        <v>-69.995659015681795</v>
      </c>
      <c r="K144" s="16">
        <v>-5.1597999999999991E-2</v>
      </c>
    </row>
    <row r="145" spans="1:11" ht="15.9" customHeight="1" x14ac:dyDescent="0.25">
      <c r="A145" s="15" t="s">
        <v>7</v>
      </c>
      <c r="B145" s="5"/>
      <c r="C145" s="78"/>
      <c r="D145" s="16"/>
      <c r="E145" s="16">
        <v>0</v>
      </c>
      <c r="F145" s="16">
        <v>2.9685E-2</v>
      </c>
      <c r="G145" s="16">
        <v>0.19376248629025156</v>
      </c>
      <c r="H145" s="16">
        <v>2.9799999999999998E-4</v>
      </c>
      <c r="I145" s="16">
        <v>1.0681758964531793E-3</v>
      </c>
      <c r="J145" s="16">
        <v>-98.996125989557015</v>
      </c>
      <c r="K145" s="16">
        <v>-2.9387E-2</v>
      </c>
    </row>
    <row r="146" spans="1:11" ht="15.9" customHeight="1" x14ac:dyDescent="0.25">
      <c r="A146" s="15" t="s">
        <v>104</v>
      </c>
      <c r="B146" s="5"/>
      <c r="C146" s="78"/>
      <c r="D146" s="16"/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 t="s">
        <v>104</v>
      </c>
      <c r="K146" s="16">
        <v>0</v>
      </c>
    </row>
    <row r="147" spans="1:11" ht="15.9" customHeight="1" x14ac:dyDescent="0.25">
      <c r="A147" s="15" t="s">
        <v>104</v>
      </c>
      <c r="B147" s="5"/>
      <c r="C147" s="78"/>
      <c r="D147" s="16"/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 t="s">
        <v>104</v>
      </c>
      <c r="K147" s="16">
        <v>0</v>
      </c>
    </row>
    <row r="148" spans="1:11" ht="15.9" customHeight="1" x14ac:dyDescent="0.25">
      <c r="A148" s="15" t="s">
        <v>34</v>
      </c>
      <c r="B148" s="5"/>
      <c r="C148" s="78"/>
      <c r="D148" s="16"/>
      <c r="E148" s="16">
        <v>0</v>
      </c>
      <c r="F148" s="16">
        <v>4.9290000000000002E-3</v>
      </c>
      <c r="G148" s="16">
        <v>3.2172992923181744E-2</v>
      </c>
      <c r="H148" s="16">
        <v>2.6775E-2</v>
      </c>
      <c r="I148" s="16">
        <v>9.5974528951455959E-2</v>
      </c>
      <c r="J148" s="16">
        <v>443.21363359707851</v>
      </c>
      <c r="K148" s="16">
        <v>2.1846000000000001E-2</v>
      </c>
    </row>
    <row r="149" spans="1:11" ht="15.9" customHeight="1" x14ac:dyDescent="0.25">
      <c r="A149" s="1" t="s">
        <v>12</v>
      </c>
      <c r="B149" s="88"/>
      <c r="C149" s="89"/>
      <c r="D149" s="17"/>
      <c r="E149" s="17">
        <v>0</v>
      </c>
      <c r="F149" s="17">
        <v>15.320302999999999</v>
      </c>
      <c r="G149" s="17">
        <v>100</v>
      </c>
      <c r="H149" s="17">
        <v>27.898026999999999</v>
      </c>
      <c r="I149" s="17">
        <v>100</v>
      </c>
      <c r="J149" s="17">
        <v>82.098402361885405</v>
      </c>
      <c r="K149" s="17">
        <v>12.577724</v>
      </c>
    </row>
    <row r="150" spans="1:11" ht="12.6" customHeight="1" x14ac:dyDescent="0.25">
      <c r="A150" s="4" t="s">
        <v>1</v>
      </c>
      <c r="E150" s="79"/>
      <c r="F150" s="79"/>
      <c r="G150" s="79"/>
      <c r="H150" s="79"/>
      <c r="I150" s="79"/>
    </row>
    <row r="151" spans="1:11" ht="12.6" customHeight="1" x14ac:dyDescent="0.25">
      <c r="A151" s="4" t="s">
        <v>31</v>
      </c>
      <c r="E151" s="79"/>
      <c r="F151" s="79"/>
      <c r="G151" s="79"/>
      <c r="H151" s="79"/>
      <c r="I151" s="79"/>
    </row>
    <row r="152" spans="1:11" ht="12.6" customHeight="1" x14ac:dyDescent="0.25">
      <c r="A152" s="4" t="s">
        <v>35</v>
      </c>
      <c r="E152" s="80"/>
      <c r="F152" s="81"/>
      <c r="G152" s="80"/>
      <c r="H152" s="81"/>
      <c r="I152" s="80"/>
    </row>
    <row r="153" spans="1:11" ht="12.75" customHeight="1" x14ac:dyDescent="0.25">
      <c r="A153" s="45"/>
      <c r="E153" s="80"/>
      <c r="F153" s="81"/>
      <c r="G153" s="80"/>
      <c r="H153" s="81"/>
      <c r="I153" s="80"/>
    </row>
    <row r="154" spans="1:11" ht="12.75" customHeight="1" x14ac:dyDescent="0.25">
      <c r="A154" s="45"/>
      <c r="E154" s="80"/>
      <c r="F154" s="81"/>
      <c r="G154" s="80"/>
      <c r="H154" s="81"/>
      <c r="I154" s="80"/>
    </row>
    <row r="155" spans="1:11" ht="12.75" customHeight="1" x14ac:dyDescent="0.25">
      <c r="A155" s="45"/>
      <c r="E155" s="80"/>
      <c r="F155" s="81"/>
      <c r="G155" s="80"/>
      <c r="H155" s="81"/>
      <c r="I155" s="80"/>
    </row>
    <row r="156" spans="1:11" ht="12.75" customHeight="1" x14ac:dyDescent="0.25">
      <c r="A156" s="2" t="s">
        <v>114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</row>
    <row r="157" spans="1:11" ht="24.9" customHeight="1" x14ac:dyDescent="0.25">
      <c r="A157" s="22">
        <v>0</v>
      </c>
      <c r="B157" s="22">
        <v>0</v>
      </c>
      <c r="C157" s="22">
        <v>0</v>
      </c>
      <c r="D157" s="13">
        <v>0</v>
      </c>
      <c r="E157" s="13">
        <v>0</v>
      </c>
      <c r="F157" s="13" t="s">
        <v>84</v>
      </c>
      <c r="G157" s="13" t="s">
        <v>111</v>
      </c>
      <c r="H157" s="13" t="s">
        <v>85</v>
      </c>
      <c r="I157" s="13" t="s">
        <v>115</v>
      </c>
      <c r="J157" s="13" t="s">
        <v>90</v>
      </c>
      <c r="K157" s="13" t="s">
        <v>116</v>
      </c>
    </row>
    <row r="158" spans="1:11" ht="15.9" customHeight="1" x14ac:dyDescent="0.25">
      <c r="A158" s="15" t="s">
        <v>6</v>
      </c>
      <c r="B158" s="5"/>
      <c r="C158" s="78"/>
      <c r="D158" s="16"/>
      <c r="E158" s="16">
        <v>0</v>
      </c>
      <c r="F158" s="16">
        <v>110.34052999999999</v>
      </c>
      <c r="G158" s="16">
        <v>66.637897077507418</v>
      </c>
      <c r="H158" s="16">
        <v>110.38358599999999</v>
      </c>
      <c r="I158" s="16">
        <v>67.629407835360439</v>
      </c>
      <c r="J158" s="16">
        <v>3.9021019746784881E-2</v>
      </c>
      <c r="K158" s="16">
        <v>4.3056000000007089E-2</v>
      </c>
    </row>
    <row r="159" spans="1:11" ht="15.9" customHeight="1" x14ac:dyDescent="0.25">
      <c r="A159" s="15" t="s">
        <v>7</v>
      </c>
      <c r="B159" s="5"/>
      <c r="C159" s="78"/>
      <c r="D159" s="16"/>
      <c r="E159" s="16">
        <v>0</v>
      </c>
      <c r="F159" s="16">
        <v>29.793772999999995</v>
      </c>
      <c r="G159" s="16">
        <v>17.993337341452133</v>
      </c>
      <c r="H159" s="16">
        <v>28.17432800000001</v>
      </c>
      <c r="I159" s="16">
        <v>17.261743234172659</v>
      </c>
      <c r="J159" s="16">
        <v>-5.4355149983856865</v>
      </c>
      <c r="K159" s="16">
        <v>-1.6194449999999847</v>
      </c>
    </row>
    <row r="160" spans="1:11" ht="15.9" customHeight="1" x14ac:dyDescent="0.25">
      <c r="A160" s="15" t="s">
        <v>10</v>
      </c>
      <c r="B160" s="5"/>
      <c r="C160" s="78"/>
      <c r="D160" s="16"/>
      <c r="E160" s="16">
        <v>0</v>
      </c>
      <c r="F160" s="16">
        <v>0.20439700000000002</v>
      </c>
      <c r="G160" s="16">
        <v>0.12344137053674915</v>
      </c>
      <c r="H160" s="16">
        <v>9.5165179999999996</v>
      </c>
      <c r="I160" s="16">
        <v>5.8305451047273342</v>
      </c>
      <c r="J160" s="16" t="s">
        <v>113</v>
      </c>
      <c r="K160" s="16">
        <v>9.3121209999999994</v>
      </c>
    </row>
    <row r="161" spans="1:11" ht="15.9" customHeight="1" x14ac:dyDescent="0.25">
      <c r="A161" s="15" t="s">
        <v>14</v>
      </c>
      <c r="B161" s="5"/>
      <c r="C161" s="78"/>
      <c r="D161" s="16"/>
      <c r="E161" s="16">
        <v>0</v>
      </c>
      <c r="F161" s="16">
        <v>17.741547999999998</v>
      </c>
      <c r="G161" s="16">
        <v>10.714643564061706</v>
      </c>
      <c r="H161" s="16">
        <v>6.365615</v>
      </c>
      <c r="I161" s="16">
        <v>3.9000614906448865</v>
      </c>
      <c r="J161" s="16">
        <v>-64.120295478162319</v>
      </c>
      <c r="K161" s="16">
        <v>-11.375932999999998</v>
      </c>
    </row>
    <row r="162" spans="1:11" ht="15.9" customHeight="1" x14ac:dyDescent="0.25">
      <c r="A162" s="15" t="s">
        <v>18</v>
      </c>
      <c r="B162" s="5"/>
      <c r="C162" s="78"/>
      <c r="D162" s="16"/>
      <c r="E162" s="16">
        <v>0</v>
      </c>
      <c r="F162" s="16">
        <v>3.1430230000000003</v>
      </c>
      <c r="G162" s="16">
        <v>1.8981641939388787</v>
      </c>
      <c r="H162" s="16">
        <v>2.7226970000000001</v>
      </c>
      <c r="I162" s="16">
        <v>1.6681319433227364</v>
      </c>
      <c r="J162" s="16">
        <v>-13.373303345218924</v>
      </c>
      <c r="K162" s="16">
        <v>-0.4203260000000002</v>
      </c>
    </row>
    <row r="163" spans="1:11" ht="15.9" customHeight="1" x14ac:dyDescent="0.25">
      <c r="A163" s="15" t="s">
        <v>17</v>
      </c>
      <c r="B163" s="5"/>
      <c r="C163" s="78"/>
      <c r="D163" s="16"/>
      <c r="E163" s="16">
        <v>0</v>
      </c>
      <c r="F163" s="16">
        <v>0.77167699999999995</v>
      </c>
      <c r="G163" s="16">
        <v>0.4660384765514512</v>
      </c>
      <c r="H163" s="16">
        <v>1.8112919999999999</v>
      </c>
      <c r="I163" s="16">
        <v>1.10973569364675</v>
      </c>
      <c r="J163" s="16">
        <v>134.7215220876092</v>
      </c>
      <c r="K163" s="16">
        <v>1.039615</v>
      </c>
    </row>
    <row r="164" spans="1:11" ht="15.9" customHeight="1" x14ac:dyDescent="0.25">
      <c r="A164" s="15" t="s">
        <v>32</v>
      </c>
      <c r="B164" s="5"/>
      <c r="C164" s="78"/>
      <c r="D164" s="16"/>
      <c r="E164" s="16">
        <v>0</v>
      </c>
      <c r="F164" s="16">
        <v>1.40663</v>
      </c>
      <c r="G164" s="16">
        <v>0.84950530114486744</v>
      </c>
      <c r="H164" s="16">
        <v>1.4811540000000001</v>
      </c>
      <c r="I164" s="16">
        <v>0.90746796297209875</v>
      </c>
      <c r="J164" s="16">
        <v>5.2980527928453132</v>
      </c>
      <c r="K164" s="16">
        <v>7.4524000000000035E-2</v>
      </c>
    </row>
    <row r="165" spans="1:11" ht="15.9" customHeight="1" x14ac:dyDescent="0.25">
      <c r="A165" s="15" t="s">
        <v>15</v>
      </c>
      <c r="B165" s="5"/>
      <c r="C165" s="78"/>
      <c r="D165" s="16"/>
      <c r="E165" s="16">
        <v>0</v>
      </c>
      <c r="F165" s="16">
        <v>0.13525300000000001</v>
      </c>
      <c r="G165" s="16">
        <v>8.1683271717329184E-2</v>
      </c>
      <c r="H165" s="16">
        <v>0.33236300000000002</v>
      </c>
      <c r="I165" s="16">
        <v>0.20363093545795755</v>
      </c>
      <c r="J165" s="16">
        <v>145.73429055178073</v>
      </c>
      <c r="K165" s="16">
        <v>0.19711000000000001</v>
      </c>
    </row>
    <row r="166" spans="1:11" ht="15.9" customHeight="1" x14ac:dyDescent="0.25">
      <c r="A166" s="15" t="s">
        <v>8</v>
      </c>
      <c r="B166" s="5"/>
      <c r="C166" s="78"/>
      <c r="D166" s="16"/>
      <c r="E166" s="16">
        <v>0</v>
      </c>
      <c r="F166" s="16">
        <v>0.40371499999999999</v>
      </c>
      <c r="G166" s="16">
        <v>0.24381538332873612</v>
      </c>
      <c r="H166" s="16">
        <v>0.28240899999999997</v>
      </c>
      <c r="I166" s="16">
        <v>0.1730253032128917</v>
      </c>
      <c r="J166" s="16">
        <v>-30.047434452522211</v>
      </c>
      <c r="K166" s="16">
        <v>-0.12130600000000002</v>
      </c>
    </row>
    <row r="167" spans="1:11" ht="15.9" customHeight="1" x14ac:dyDescent="0.25">
      <c r="A167" s="15" t="s">
        <v>9</v>
      </c>
      <c r="B167" s="5"/>
      <c r="C167" s="78"/>
      <c r="D167" s="16"/>
      <c r="E167" s="16">
        <v>0</v>
      </c>
      <c r="F167" s="16">
        <v>0.17922199999999999</v>
      </c>
      <c r="G167" s="16">
        <v>0.10823744629489306</v>
      </c>
      <c r="H167" s="16">
        <v>0.26117000000000001</v>
      </c>
      <c r="I167" s="16">
        <v>0.16001267112631301</v>
      </c>
      <c r="J167" s="16">
        <v>45.724297240294177</v>
      </c>
      <c r="K167" s="16">
        <v>8.1948000000000021E-2</v>
      </c>
    </row>
    <row r="168" spans="1:11" ht="15.9" customHeight="1" x14ac:dyDescent="0.25">
      <c r="A168" s="15" t="s">
        <v>5</v>
      </c>
      <c r="B168" s="5"/>
      <c r="C168" s="78"/>
      <c r="D168" s="16"/>
      <c r="E168" s="16">
        <v>0</v>
      </c>
      <c r="F168" s="16">
        <v>5.4103999999999999E-2</v>
      </c>
      <c r="G168" s="16">
        <v>3.2674999689429274E-2</v>
      </c>
      <c r="H168" s="16">
        <v>6.678400000000001E-2</v>
      </c>
      <c r="I168" s="16">
        <v>4.0916974493623651E-2</v>
      </c>
      <c r="J168" s="16">
        <v>23.436344817388751</v>
      </c>
      <c r="K168" s="16">
        <v>1.2680000000000011E-2</v>
      </c>
    </row>
    <row r="169" spans="1:11" ht="15.9" customHeight="1" x14ac:dyDescent="0.25">
      <c r="A169" s="15" t="s">
        <v>11</v>
      </c>
      <c r="B169" s="5"/>
      <c r="C169" s="78"/>
      <c r="D169" s="16"/>
      <c r="E169" s="16">
        <v>0</v>
      </c>
      <c r="F169" s="16">
        <v>3.5400999999999995E-2</v>
      </c>
      <c r="G169" s="16">
        <v>2.1379706934893643E-2</v>
      </c>
      <c r="H169" s="16">
        <v>4.8068E-2</v>
      </c>
      <c r="I169" s="16">
        <v>2.9450124729867955E-2</v>
      </c>
      <c r="J169" s="16">
        <v>35.781475099573477</v>
      </c>
      <c r="K169" s="16">
        <v>1.2667000000000005E-2</v>
      </c>
    </row>
    <row r="170" spans="1:11" ht="15.9" customHeight="1" x14ac:dyDescent="0.25">
      <c r="A170" s="15" t="s">
        <v>38</v>
      </c>
      <c r="B170" s="5"/>
      <c r="C170" s="78"/>
      <c r="D170" s="16"/>
      <c r="E170" s="16">
        <v>0</v>
      </c>
      <c r="F170" s="16">
        <v>7.0789999999999994E-3</v>
      </c>
      <c r="G170" s="16">
        <v>4.2752166716226126E-3</v>
      </c>
      <c r="H170" s="16">
        <v>5.0570000000000007E-3</v>
      </c>
      <c r="I170" s="16">
        <v>3.0983040850241792E-3</v>
      </c>
      <c r="J170" s="16">
        <v>-28.563356406272057</v>
      </c>
      <c r="K170" s="16">
        <v>-2.0219999999999986E-3</v>
      </c>
    </row>
    <row r="171" spans="1:11" ht="15.9" customHeight="1" x14ac:dyDescent="0.25">
      <c r="A171" s="15" t="s">
        <v>16</v>
      </c>
      <c r="B171" s="5"/>
      <c r="C171" s="78"/>
      <c r="D171" s="16"/>
      <c r="E171" s="16">
        <v>0</v>
      </c>
      <c r="F171" s="16">
        <v>3.9999999999999992E-3</v>
      </c>
      <c r="G171" s="16">
        <v>2.4157178537209277E-3</v>
      </c>
      <c r="H171" s="16">
        <v>3.6080000000000001E-3</v>
      </c>
      <c r="I171" s="16">
        <v>2.210536116030698E-3</v>
      </c>
      <c r="J171" s="16">
        <v>-9.7999999999999794</v>
      </c>
      <c r="K171" s="16">
        <v>-3.9199999999999912E-4</v>
      </c>
    </row>
    <row r="172" spans="1:11" ht="15.9" customHeight="1" x14ac:dyDescent="0.25">
      <c r="A172" s="15" t="s">
        <v>19</v>
      </c>
      <c r="B172" s="5"/>
      <c r="C172" s="78"/>
      <c r="D172" s="16"/>
      <c r="E172" s="16">
        <v>0</v>
      </c>
      <c r="F172" s="16">
        <v>8.2800000000000007E-4</v>
      </c>
      <c r="G172" s="16">
        <v>5.0005359572023224E-4</v>
      </c>
      <c r="H172" s="16">
        <v>2.153E-3</v>
      </c>
      <c r="I172" s="16">
        <v>1.3190920891945931E-3</v>
      </c>
      <c r="J172" s="16">
        <v>160.02415458937193</v>
      </c>
      <c r="K172" s="16">
        <v>1.3249999999999998E-3</v>
      </c>
    </row>
    <row r="173" spans="1:11" ht="15.9" customHeight="1" x14ac:dyDescent="0.25">
      <c r="A173" s="15" t="s">
        <v>104</v>
      </c>
      <c r="B173" s="5"/>
      <c r="C173" s="78"/>
      <c r="D173" s="16"/>
      <c r="E173" s="16">
        <v>0</v>
      </c>
      <c r="F173" s="16">
        <v>0</v>
      </c>
      <c r="G173" s="16">
        <v>0</v>
      </c>
      <c r="H173" s="16">
        <v>0</v>
      </c>
      <c r="I173" s="16">
        <v>0</v>
      </c>
      <c r="J173" s="16" t="s">
        <v>104</v>
      </c>
      <c r="K173" s="16">
        <v>0</v>
      </c>
    </row>
    <row r="174" spans="1:11" ht="15.9" customHeight="1" x14ac:dyDescent="0.25">
      <c r="A174" s="15" t="s">
        <v>34</v>
      </c>
      <c r="B174" s="5"/>
      <c r="C174" s="78"/>
      <c r="D174" s="16"/>
      <c r="E174" s="16">
        <v>0</v>
      </c>
      <c r="F174" s="16">
        <v>1.3610709999999999</v>
      </c>
      <c r="G174" s="16">
        <v>0.8219908787204494</v>
      </c>
      <c r="H174" s="16">
        <v>1.761522</v>
      </c>
      <c r="I174" s="16">
        <v>1.0792427938421916</v>
      </c>
      <c r="J174" s="16">
        <v>29.421756837079045</v>
      </c>
      <c r="K174" s="16">
        <v>0.40045100000000011</v>
      </c>
    </row>
    <row r="175" spans="1:11" ht="15.9" customHeight="1" x14ac:dyDescent="0.25">
      <c r="A175" s="1" t="s">
        <v>12</v>
      </c>
      <c r="B175" s="88"/>
      <c r="C175" s="89"/>
      <c r="D175" s="17"/>
      <c r="E175" s="17">
        <v>0</v>
      </c>
      <c r="F175" s="17">
        <v>165.58225099999999</v>
      </c>
      <c r="G175" s="17">
        <v>100</v>
      </c>
      <c r="H175" s="17">
        <v>163.218324</v>
      </c>
      <c r="I175" s="17">
        <v>100</v>
      </c>
      <c r="J175" s="17">
        <v>-1.427645164698232</v>
      </c>
      <c r="K175" s="17">
        <v>-2.3639269999999897</v>
      </c>
    </row>
    <row r="176" spans="1:11" ht="12.6" customHeight="1" x14ac:dyDescent="0.25">
      <c r="A176" s="4" t="s">
        <v>1</v>
      </c>
      <c r="E176" s="79"/>
      <c r="F176" s="79"/>
      <c r="G176" s="79"/>
      <c r="H176" s="79"/>
      <c r="I176" s="79"/>
    </row>
    <row r="177" spans="1:11" ht="12.6" customHeight="1" x14ac:dyDescent="0.25">
      <c r="A177" s="4" t="s">
        <v>31</v>
      </c>
      <c r="E177" s="79"/>
      <c r="F177" s="79"/>
      <c r="G177" s="79"/>
      <c r="H177" s="79"/>
      <c r="I177" s="79"/>
    </row>
    <row r="178" spans="1:11" ht="12.6" customHeight="1" x14ac:dyDescent="0.25">
      <c r="A178" s="4" t="s">
        <v>35</v>
      </c>
      <c r="E178" s="80"/>
      <c r="F178" s="81"/>
      <c r="G178" s="80"/>
      <c r="H178" s="81"/>
      <c r="I178" s="80"/>
    </row>
    <row r="179" spans="1:11" ht="12.75" customHeight="1" x14ac:dyDescent="0.25">
      <c r="A179" s="45"/>
    </row>
    <row r="180" spans="1:11" ht="12.75" customHeight="1" x14ac:dyDescent="0.25">
      <c r="A180" s="45"/>
    </row>
    <row r="181" spans="1:11" ht="18.75" customHeight="1" x14ac:dyDescent="0.25">
      <c r="A181" s="2" t="s">
        <v>117</v>
      </c>
      <c r="B181" s="36"/>
      <c r="C181" s="36"/>
      <c r="D181" s="36"/>
      <c r="E181" s="36"/>
      <c r="F181" s="36"/>
      <c r="G181" s="36"/>
      <c r="H181" s="36"/>
      <c r="I181" s="36"/>
      <c r="J181" s="36"/>
      <c r="K181" s="36"/>
    </row>
    <row r="182" spans="1:11" ht="24.9" customHeight="1" x14ac:dyDescent="0.25">
      <c r="A182" s="22"/>
      <c r="B182" s="22"/>
      <c r="C182" s="22"/>
      <c r="D182" s="22"/>
      <c r="E182" s="22"/>
      <c r="F182" s="22"/>
      <c r="G182" s="13">
        <v>2023</v>
      </c>
      <c r="H182" s="13">
        <v>2024</v>
      </c>
      <c r="I182" s="13" t="s">
        <v>111</v>
      </c>
      <c r="J182" s="13" t="s">
        <v>88</v>
      </c>
      <c r="K182" s="13" t="s">
        <v>112</v>
      </c>
    </row>
    <row r="183" spans="1:11" ht="17.399999999999999" customHeight="1" x14ac:dyDescent="0.25">
      <c r="A183" s="3" t="s">
        <v>118</v>
      </c>
      <c r="B183" s="5"/>
      <c r="C183" s="5"/>
      <c r="D183" s="36"/>
      <c r="E183" s="5"/>
      <c r="F183" s="5"/>
      <c r="G183" s="16">
        <v>2.2358009999999999</v>
      </c>
      <c r="H183" s="16">
        <v>5.341742</v>
      </c>
      <c r="I183" s="16">
        <v>28.166646611945577</v>
      </c>
      <c r="J183" s="16">
        <v>138.91849050966522</v>
      </c>
      <c r="K183" s="16">
        <v>3.1059410000000001</v>
      </c>
    </row>
    <row r="184" spans="1:11" ht="17.399999999999999" customHeight="1" x14ac:dyDescent="0.25">
      <c r="A184" s="3" t="s">
        <v>119</v>
      </c>
      <c r="B184" s="5"/>
      <c r="C184" s="5"/>
      <c r="D184" s="36"/>
      <c r="E184" s="5"/>
      <c r="F184" s="5"/>
      <c r="G184" s="16">
        <v>2.3452089999999997</v>
      </c>
      <c r="H184" s="16">
        <v>1.798397</v>
      </c>
      <c r="I184" s="16">
        <v>9.4828265324276408</v>
      </c>
      <c r="J184" s="16">
        <v>-23.316130886415653</v>
      </c>
      <c r="K184" s="16">
        <v>-0.54681199999999963</v>
      </c>
    </row>
    <row r="185" spans="1:11" ht="17.399999999999999" customHeight="1" x14ac:dyDescent="0.25">
      <c r="A185" s="3" t="s">
        <v>120</v>
      </c>
      <c r="B185" s="5"/>
      <c r="C185" s="5"/>
      <c r="D185" s="36"/>
      <c r="E185" s="5"/>
      <c r="F185" s="5"/>
      <c r="G185" s="16">
        <v>8.3012000000000002E-2</v>
      </c>
      <c r="H185" s="16">
        <v>1.678115</v>
      </c>
      <c r="I185" s="16">
        <v>8.8485876291301704</v>
      </c>
      <c r="J185" s="16" t="s">
        <v>113</v>
      </c>
      <c r="K185" s="16">
        <v>1.5951029999999999</v>
      </c>
    </row>
    <row r="186" spans="1:11" ht="17.399999999999999" customHeight="1" x14ac:dyDescent="0.25">
      <c r="A186" s="3" t="s">
        <v>121</v>
      </c>
      <c r="B186" s="5"/>
      <c r="C186" s="5"/>
      <c r="D186" s="36"/>
      <c r="E186" s="5"/>
      <c r="F186" s="5"/>
      <c r="G186" s="16">
        <v>1.9505479999999999</v>
      </c>
      <c r="H186" s="16">
        <v>1.2617510000000001</v>
      </c>
      <c r="I186" s="16">
        <v>6.6531282359329493</v>
      </c>
      <c r="J186" s="16">
        <v>-35.312999218681099</v>
      </c>
      <c r="K186" s="16">
        <v>-0.68879699999999988</v>
      </c>
    </row>
    <row r="187" spans="1:11" ht="17.399999999999999" customHeight="1" x14ac:dyDescent="0.25">
      <c r="A187" s="3" t="s">
        <v>122</v>
      </c>
      <c r="B187" s="5"/>
      <c r="C187" s="5"/>
      <c r="D187" s="36"/>
      <c r="E187" s="5"/>
      <c r="F187" s="5"/>
      <c r="G187" s="16">
        <v>1.5114300000000001</v>
      </c>
      <c r="H187" s="16">
        <v>1.161513</v>
      </c>
      <c r="I187" s="16">
        <v>6.1245799977199846</v>
      </c>
      <c r="J187" s="16">
        <v>-23.151386435362539</v>
      </c>
      <c r="K187" s="16">
        <v>-0.34991700000000003</v>
      </c>
    </row>
    <row r="188" spans="1:11" ht="17.399999999999999" customHeight="1" x14ac:dyDescent="0.25">
      <c r="A188" s="3" t="s">
        <v>123</v>
      </c>
      <c r="B188" s="5"/>
      <c r="C188" s="5"/>
      <c r="D188" s="36"/>
      <c r="E188" s="5"/>
      <c r="F188" s="5"/>
      <c r="G188" s="16">
        <v>0.39356200000000002</v>
      </c>
      <c r="H188" s="16">
        <v>0.69220700000000002</v>
      </c>
      <c r="I188" s="16">
        <v>3.6499609961160631</v>
      </c>
      <c r="J188" s="16">
        <v>75.882580127146412</v>
      </c>
      <c r="K188" s="16">
        <v>0.29864499999999999</v>
      </c>
    </row>
    <row r="189" spans="1:11" ht="17.399999999999999" customHeight="1" x14ac:dyDescent="0.25">
      <c r="A189" s="3" t="s">
        <v>124</v>
      </c>
      <c r="B189" s="5"/>
      <c r="C189" s="5"/>
      <c r="D189" s="36"/>
      <c r="E189" s="5"/>
      <c r="F189" s="5"/>
      <c r="G189" s="16">
        <v>0.436137</v>
      </c>
      <c r="H189" s="16">
        <v>0.65974199999999994</v>
      </c>
      <c r="I189" s="16">
        <v>3.4787752326971608</v>
      </c>
      <c r="J189" s="16">
        <v>51.269440565693792</v>
      </c>
      <c r="K189" s="16">
        <v>0.22360499999999994</v>
      </c>
    </row>
    <row r="190" spans="1:11" ht="17.399999999999999" customHeight="1" x14ac:dyDescent="0.25">
      <c r="A190" s="3" t="s">
        <v>125</v>
      </c>
      <c r="B190" s="5"/>
      <c r="C190" s="5"/>
      <c r="D190" s="36"/>
      <c r="E190" s="5"/>
      <c r="F190" s="5"/>
      <c r="G190" s="16">
        <v>7.7282879999999992</v>
      </c>
      <c r="H190" s="16">
        <v>0.53511500000000001</v>
      </c>
      <c r="I190" s="16">
        <v>2.8216254363747364</v>
      </c>
      <c r="J190" s="16">
        <v>-93.075892099259235</v>
      </c>
      <c r="K190" s="16">
        <v>-7.1931729999999989</v>
      </c>
    </row>
    <row r="191" spans="1:11" ht="17.399999999999999" customHeight="1" x14ac:dyDescent="0.25">
      <c r="A191" s="3" t="s">
        <v>126</v>
      </c>
      <c r="B191" s="5"/>
      <c r="C191" s="5"/>
      <c r="D191" s="36"/>
      <c r="E191" s="5"/>
      <c r="F191" s="5"/>
      <c r="G191" s="16">
        <v>1.2483</v>
      </c>
      <c r="H191" s="16">
        <v>0.50949999999999995</v>
      </c>
      <c r="I191" s="16">
        <v>2.6865592626499502</v>
      </c>
      <c r="J191" s="16">
        <v>-59.184490907634391</v>
      </c>
      <c r="K191" s="16">
        <v>-0.73880000000000001</v>
      </c>
    </row>
    <row r="192" spans="1:11" ht="17.399999999999999" customHeight="1" x14ac:dyDescent="0.25">
      <c r="A192" s="3" t="s">
        <v>127</v>
      </c>
      <c r="B192" s="5"/>
      <c r="C192" s="5"/>
      <c r="D192" s="36"/>
      <c r="E192" s="5"/>
      <c r="F192" s="5"/>
      <c r="G192" s="16">
        <v>0.43221300000000001</v>
      </c>
      <c r="H192" s="16">
        <v>0.42987700000000001</v>
      </c>
      <c r="I192" s="16">
        <v>2.2667125341514676</v>
      </c>
      <c r="J192" s="16">
        <v>-0.54047425690573969</v>
      </c>
      <c r="K192" s="16">
        <v>-2.3360000000000047E-3</v>
      </c>
    </row>
    <row r="193" spans="1:11" ht="17.399999999999999" customHeight="1" x14ac:dyDescent="0.25">
      <c r="A193" s="90" t="s">
        <v>128</v>
      </c>
      <c r="B193" s="88"/>
      <c r="C193" s="88"/>
      <c r="D193" s="91"/>
      <c r="E193" s="91"/>
      <c r="F193" s="91"/>
      <c r="G193" s="17">
        <v>18.3645</v>
      </c>
      <c r="H193" s="17">
        <v>14.067958999999997</v>
      </c>
      <c r="I193" s="17">
        <v>74.179402469145685</v>
      </c>
      <c r="J193" s="18" t="s">
        <v>22</v>
      </c>
      <c r="K193" s="18" t="s">
        <v>22</v>
      </c>
    </row>
    <row r="194" spans="1:11" ht="12.75" customHeight="1" x14ac:dyDescent="0.25">
      <c r="A194" s="4" t="s">
        <v>1</v>
      </c>
    </row>
    <row r="195" spans="1:11" ht="12.75" customHeight="1" x14ac:dyDescent="0.25">
      <c r="A195" s="4" t="s">
        <v>31</v>
      </c>
    </row>
    <row r="196" spans="1:11" ht="12.75" customHeight="1" x14ac:dyDescent="0.25">
      <c r="A196" s="45"/>
    </row>
    <row r="197" spans="1:11" ht="12.75" customHeight="1" x14ac:dyDescent="0.25">
      <c r="A197" s="45"/>
    </row>
    <row r="198" spans="1:11" ht="12.75" customHeight="1" x14ac:dyDescent="0.25">
      <c r="A198" s="45"/>
    </row>
    <row r="199" spans="1:11" ht="18.75" customHeight="1" x14ac:dyDescent="0.25">
      <c r="A199" s="2" t="s">
        <v>129</v>
      </c>
      <c r="B199" s="36"/>
      <c r="C199" s="36"/>
      <c r="D199" s="36"/>
      <c r="E199" s="36"/>
      <c r="F199" s="36"/>
      <c r="G199" s="36"/>
      <c r="H199" s="36"/>
      <c r="I199" s="36"/>
      <c r="J199" s="36"/>
      <c r="K199" s="36"/>
    </row>
    <row r="200" spans="1:11" ht="24.9" customHeight="1" x14ac:dyDescent="0.25">
      <c r="A200" s="22"/>
      <c r="B200" s="22"/>
      <c r="C200" s="22"/>
      <c r="D200" s="22"/>
      <c r="E200" s="22"/>
      <c r="F200" s="22"/>
      <c r="G200" s="13">
        <v>2023</v>
      </c>
      <c r="H200" s="13">
        <v>2024</v>
      </c>
      <c r="I200" s="13" t="s">
        <v>111</v>
      </c>
      <c r="J200" s="13" t="s">
        <v>88</v>
      </c>
      <c r="K200" s="13" t="s">
        <v>112</v>
      </c>
    </row>
    <row r="201" spans="1:11" ht="17.100000000000001" customHeight="1" x14ac:dyDescent="0.25">
      <c r="A201" s="3" t="s">
        <v>130</v>
      </c>
      <c r="B201" s="5"/>
      <c r="C201" s="5"/>
      <c r="D201" s="36"/>
      <c r="E201" s="5"/>
      <c r="F201" s="5"/>
      <c r="G201" s="16">
        <v>50.721406000000002</v>
      </c>
      <c r="H201" s="16">
        <v>55.086193000000002</v>
      </c>
      <c r="I201" s="16">
        <v>27.909272999525658</v>
      </c>
      <c r="J201" s="16">
        <v>8.6054140533880297</v>
      </c>
      <c r="K201" s="16">
        <v>4.3647869999999998</v>
      </c>
    </row>
    <row r="202" spans="1:11" ht="17.100000000000001" customHeight="1" x14ac:dyDescent="0.25">
      <c r="A202" s="3" t="s">
        <v>131</v>
      </c>
      <c r="B202" s="5"/>
      <c r="C202" s="5"/>
      <c r="D202" s="36"/>
      <c r="E202" s="5"/>
      <c r="F202" s="5"/>
      <c r="G202" s="16">
        <v>33.510351999999997</v>
      </c>
      <c r="H202" s="16">
        <v>26.060299999999998</v>
      </c>
      <c r="I202" s="16">
        <v>13.203381601439377</v>
      </c>
      <c r="J202" s="16">
        <v>-22.232091146043466</v>
      </c>
      <c r="K202" s="16">
        <v>-7.4500519999999995</v>
      </c>
    </row>
    <row r="203" spans="1:11" ht="17.100000000000001" customHeight="1" x14ac:dyDescent="0.25">
      <c r="A203" s="3" t="s">
        <v>132</v>
      </c>
      <c r="B203" s="5"/>
      <c r="C203" s="5"/>
      <c r="D203" s="36"/>
      <c r="E203" s="5"/>
      <c r="F203" s="5"/>
      <c r="G203" s="16">
        <v>14.393450999999999</v>
      </c>
      <c r="H203" s="16">
        <v>17.115348000000001</v>
      </c>
      <c r="I203" s="16">
        <v>8.6714454893240767</v>
      </c>
      <c r="J203" s="16">
        <v>18.910662911903493</v>
      </c>
      <c r="K203" s="16">
        <v>2.721897000000002</v>
      </c>
    </row>
    <row r="204" spans="1:11" ht="17.100000000000001" customHeight="1" x14ac:dyDescent="0.25">
      <c r="A204" s="3" t="s">
        <v>133</v>
      </c>
      <c r="B204" s="5"/>
      <c r="C204" s="5"/>
      <c r="D204" s="36"/>
      <c r="E204" s="5"/>
      <c r="F204" s="5"/>
      <c r="G204" s="16">
        <v>12.887898</v>
      </c>
      <c r="H204" s="16">
        <v>12.923491</v>
      </c>
      <c r="I204" s="16">
        <v>6.5476523023820663</v>
      </c>
      <c r="J204" s="16">
        <v>0.27617381825958298</v>
      </c>
      <c r="K204" s="16">
        <v>3.559300000000043E-2</v>
      </c>
    </row>
    <row r="205" spans="1:11" ht="17.100000000000001" customHeight="1" x14ac:dyDescent="0.25">
      <c r="A205" s="3" t="s">
        <v>134</v>
      </c>
      <c r="B205" s="5"/>
      <c r="C205" s="5"/>
      <c r="D205" s="36"/>
      <c r="E205" s="5"/>
      <c r="F205" s="5"/>
      <c r="G205" s="16">
        <v>15.341922</v>
      </c>
      <c r="H205" s="16">
        <v>12.894577</v>
      </c>
      <c r="I205" s="16">
        <v>6.5330031012744803</v>
      </c>
      <c r="J205" s="16">
        <v>-15.952010445627348</v>
      </c>
      <c r="K205" s="16">
        <v>-2.4473450000000003</v>
      </c>
    </row>
    <row r="206" spans="1:11" ht="17.100000000000001" customHeight="1" x14ac:dyDescent="0.25">
      <c r="A206" s="3" t="s">
        <v>135</v>
      </c>
      <c r="B206" s="5"/>
      <c r="C206" s="5"/>
      <c r="D206" s="36"/>
      <c r="E206" s="5"/>
      <c r="F206" s="5"/>
      <c r="G206" s="16">
        <v>9.8212240000000008</v>
      </c>
      <c r="H206" s="16">
        <v>12.131563</v>
      </c>
      <c r="I206" s="16">
        <v>6.1464240899338334</v>
      </c>
      <c r="J206" s="16">
        <v>23.523941618682141</v>
      </c>
      <c r="K206" s="16">
        <v>2.310338999999999</v>
      </c>
    </row>
    <row r="207" spans="1:11" ht="17.100000000000001" customHeight="1" x14ac:dyDescent="0.25">
      <c r="A207" s="3" t="s">
        <v>136</v>
      </c>
      <c r="B207" s="5"/>
      <c r="C207" s="5"/>
      <c r="D207" s="36"/>
      <c r="E207" s="5"/>
      <c r="F207" s="5"/>
      <c r="G207" s="16">
        <v>7.0963339999999997</v>
      </c>
      <c r="H207" s="16">
        <v>10.549721</v>
      </c>
      <c r="I207" s="16">
        <v>5.3449880527744735</v>
      </c>
      <c r="J207" s="16">
        <v>48.664380791546741</v>
      </c>
      <c r="K207" s="16">
        <v>3.4533870000000002</v>
      </c>
    </row>
    <row r="208" spans="1:11" ht="17.100000000000001" customHeight="1" x14ac:dyDescent="0.25">
      <c r="A208" s="3" t="s">
        <v>137</v>
      </c>
      <c r="B208" s="5"/>
      <c r="C208" s="5"/>
      <c r="D208" s="36"/>
      <c r="E208" s="5"/>
      <c r="F208" s="5"/>
      <c r="G208" s="16">
        <v>10.822818999999999</v>
      </c>
      <c r="H208" s="16">
        <v>6.9187380000000003</v>
      </c>
      <c r="I208" s="16">
        <v>3.5053601844330062</v>
      </c>
      <c r="J208" s="16">
        <v>-36.072681248757824</v>
      </c>
      <c r="K208" s="16">
        <v>-3.9040809999999988</v>
      </c>
    </row>
    <row r="209" spans="1:11" ht="17.100000000000001" customHeight="1" x14ac:dyDescent="0.25">
      <c r="A209" s="3" t="s">
        <v>138</v>
      </c>
      <c r="B209" s="5"/>
      <c r="C209" s="5"/>
      <c r="D209" s="36"/>
      <c r="E209" s="5"/>
      <c r="F209" s="5"/>
      <c r="G209" s="16">
        <v>8.2289680000000001</v>
      </c>
      <c r="H209" s="16">
        <v>6.6026119999999997</v>
      </c>
      <c r="I209" s="16">
        <v>3.3451957883156691</v>
      </c>
      <c r="J209" s="16">
        <v>-19.763790550649855</v>
      </c>
      <c r="K209" s="16">
        <v>-1.6263560000000004</v>
      </c>
    </row>
    <row r="210" spans="1:11" ht="17.100000000000001" customHeight="1" x14ac:dyDescent="0.25">
      <c r="A210" s="3" t="s">
        <v>139</v>
      </c>
      <c r="B210" s="5"/>
      <c r="C210" s="5"/>
      <c r="D210" s="36"/>
      <c r="E210" s="5"/>
      <c r="F210" s="5"/>
      <c r="G210" s="16">
        <v>5.5731989999999998</v>
      </c>
      <c r="H210" s="16">
        <v>6.2414120000000004</v>
      </c>
      <c r="I210" s="16">
        <v>3.1621947701217157</v>
      </c>
      <c r="J210" s="16">
        <v>11.989756690905899</v>
      </c>
      <c r="K210" s="16">
        <v>0.66821300000000061</v>
      </c>
    </row>
    <row r="211" spans="1:11" ht="17.100000000000001" customHeight="1" x14ac:dyDescent="0.25">
      <c r="A211" s="90" t="s">
        <v>128</v>
      </c>
      <c r="B211" s="88"/>
      <c r="C211" s="88"/>
      <c r="D211" s="91"/>
      <c r="E211" s="91"/>
      <c r="F211" s="91"/>
      <c r="G211" s="17">
        <v>168.39757299999999</v>
      </c>
      <c r="H211" s="17">
        <v>166.52395499999997</v>
      </c>
      <c r="I211" s="17">
        <v>84.368918379524331</v>
      </c>
      <c r="J211" s="18" t="s">
        <v>22</v>
      </c>
      <c r="K211" s="18" t="s">
        <v>22</v>
      </c>
    </row>
    <row r="212" spans="1:11" ht="12.75" customHeight="1" x14ac:dyDescent="0.25">
      <c r="A212" s="4" t="s">
        <v>1</v>
      </c>
    </row>
    <row r="213" spans="1:11" ht="12.75" customHeight="1" x14ac:dyDescent="0.25">
      <c r="A213" s="4" t="s">
        <v>31</v>
      </c>
    </row>
    <row r="214" spans="1:11" ht="12.75" customHeight="1" x14ac:dyDescent="0.25">
      <c r="A214" s="45"/>
    </row>
    <row r="215" spans="1:11" ht="18.75" customHeight="1" x14ac:dyDescent="0.25">
      <c r="A215" s="2" t="s">
        <v>117</v>
      </c>
      <c r="B215" s="36"/>
      <c r="C215" s="36"/>
      <c r="D215" s="36"/>
      <c r="E215" s="36"/>
      <c r="F215" s="36"/>
      <c r="G215" s="36"/>
      <c r="H215" s="36"/>
      <c r="I215" s="36"/>
      <c r="J215" s="36"/>
      <c r="K215" s="36"/>
    </row>
    <row r="216" spans="1:11" ht="24.9" customHeight="1" x14ac:dyDescent="0.25">
      <c r="A216" s="22"/>
      <c r="B216" s="22"/>
      <c r="C216" s="22"/>
      <c r="D216" s="22"/>
      <c r="E216" s="22"/>
      <c r="F216" s="22"/>
      <c r="G216" s="13" t="s">
        <v>84</v>
      </c>
      <c r="H216" s="13" t="s">
        <v>85</v>
      </c>
      <c r="I216" s="13" t="s">
        <v>115</v>
      </c>
      <c r="J216" s="13" t="s">
        <v>90</v>
      </c>
      <c r="K216" s="13" t="s">
        <v>116</v>
      </c>
    </row>
    <row r="217" spans="1:11" ht="17.100000000000001" customHeight="1" x14ac:dyDescent="0.25">
      <c r="A217" s="3" t="s">
        <v>140</v>
      </c>
      <c r="B217" s="5"/>
      <c r="C217" s="5"/>
      <c r="D217" s="36"/>
      <c r="E217" s="5"/>
      <c r="F217" s="5"/>
      <c r="G217" s="16">
        <v>1.034E-3</v>
      </c>
      <c r="H217" s="16">
        <v>9.5755849999999985</v>
      </c>
      <c r="I217" s="16">
        <v>34.323520441069178</v>
      </c>
      <c r="J217" s="16" t="s">
        <v>113</v>
      </c>
      <c r="K217" s="16">
        <v>9.5745509999999978</v>
      </c>
    </row>
    <row r="218" spans="1:11" ht="17.100000000000001" customHeight="1" x14ac:dyDescent="0.25">
      <c r="A218" s="3" t="s">
        <v>118</v>
      </c>
      <c r="B218" s="5"/>
      <c r="C218" s="5"/>
      <c r="D218" s="36"/>
      <c r="E218" s="5"/>
      <c r="F218" s="5"/>
      <c r="G218" s="16">
        <v>4.3592500000000003</v>
      </c>
      <c r="H218" s="16">
        <v>3.6672410000000002</v>
      </c>
      <c r="I218" s="16">
        <v>13.145162559345147</v>
      </c>
      <c r="J218" s="16">
        <v>-15.874496759763723</v>
      </c>
      <c r="K218" s="16">
        <v>-0.6920090000000001</v>
      </c>
    </row>
    <row r="219" spans="1:11" ht="17.100000000000001" customHeight="1" x14ac:dyDescent="0.25">
      <c r="A219" s="3" t="s">
        <v>120</v>
      </c>
      <c r="B219" s="5"/>
      <c r="C219" s="5"/>
      <c r="D219" s="36"/>
      <c r="E219" s="5"/>
      <c r="F219" s="5"/>
      <c r="G219" s="16">
        <v>1.678115</v>
      </c>
      <c r="H219" s="16">
        <v>1.7897260000000002</v>
      </c>
      <c r="I219" s="16">
        <v>6.4152421961596069</v>
      </c>
      <c r="J219" s="16">
        <v>6.6509744564585933</v>
      </c>
      <c r="K219" s="16">
        <v>0.11161100000000013</v>
      </c>
    </row>
    <row r="220" spans="1:11" ht="17.100000000000001" customHeight="1" x14ac:dyDescent="0.25">
      <c r="A220" s="3" t="s">
        <v>125</v>
      </c>
      <c r="B220" s="5"/>
      <c r="C220" s="5"/>
      <c r="D220" s="36"/>
      <c r="E220" s="5"/>
      <c r="F220" s="5"/>
      <c r="G220" s="16">
        <v>0.43418900000000005</v>
      </c>
      <c r="H220" s="16">
        <v>1.680607</v>
      </c>
      <c r="I220" s="16">
        <v>6.0241070094311695</v>
      </c>
      <c r="J220" s="16">
        <v>287.06807404148879</v>
      </c>
      <c r="K220" s="16">
        <v>1.2464179999999998</v>
      </c>
    </row>
    <row r="221" spans="1:11" ht="17.100000000000001" customHeight="1" x14ac:dyDescent="0.25">
      <c r="A221" s="3" t="s">
        <v>122</v>
      </c>
      <c r="B221" s="5"/>
      <c r="C221" s="5"/>
      <c r="D221" s="36"/>
      <c r="E221" s="5"/>
      <c r="F221" s="5"/>
      <c r="G221" s="16">
        <v>0.94609699999999997</v>
      </c>
      <c r="H221" s="16">
        <v>1.341853</v>
      </c>
      <c r="I221" s="16">
        <v>4.8098490979308322</v>
      </c>
      <c r="J221" s="16">
        <v>41.830383142531893</v>
      </c>
      <c r="K221" s="16">
        <v>0.395756</v>
      </c>
    </row>
    <row r="222" spans="1:11" ht="17.100000000000001" customHeight="1" x14ac:dyDescent="0.25">
      <c r="A222" s="3" t="s">
        <v>121</v>
      </c>
      <c r="B222" s="5"/>
      <c r="C222" s="5"/>
      <c r="D222" s="36"/>
      <c r="E222" s="5"/>
      <c r="F222" s="5"/>
      <c r="G222" s="16">
        <v>1.0153760000000001</v>
      </c>
      <c r="H222" s="16">
        <v>1.2801130000000001</v>
      </c>
      <c r="I222" s="16">
        <v>4.5885431252898279</v>
      </c>
      <c r="J222" s="16">
        <v>26.072804557129576</v>
      </c>
      <c r="K222" s="16">
        <v>0.264737</v>
      </c>
    </row>
    <row r="223" spans="1:11" ht="17.100000000000001" customHeight="1" x14ac:dyDescent="0.25">
      <c r="A223" s="3" t="s">
        <v>119</v>
      </c>
      <c r="B223" s="5"/>
      <c r="C223" s="5"/>
      <c r="D223" s="36"/>
      <c r="E223" s="5"/>
      <c r="F223" s="5"/>
      <c r="G223" s="16">
        <v>1.4053949999999999</v>
      </c>
      <c r="H223" s="16">
        <v>1.0423260000000001</v>
      </c>
      <c r="I223" s="16">
        <v>3.7361996961290491</v>
      </c>
      <c r="J223" s="16">
        <v>-25.833947039800194</v>
      </c>
      <c r="K223" s="16">
        <v>-0.36306899999999986</v>
      </c>
    </row>
    <row r="224" spans="1:11" ht="17.100000000000001" customHeight="1" x14ac:dyDescent="0.25">
      <c r="A224" s="3" t="s">
        <v>141</v>
      </c>
      <c r="B224" s="5"/>
      <c r="C224" s="5"/>
      <c r="D224" s="36"/>
      <c r="E224" s="5"/>
      <c r="F224" s="5"/>
      <c r="G224" s="16">
        <v>0</v>
      </c>
      <c r="H224" s="16">
        <v>0.707063</v>
      </c>
      <c r="I224" s="16">
        <v>2.5344552143418602</v>
      </c>
      <c r="J224" s="16" t="s">
        <v>142</v>
      </c>
      <c r="K224" s="16">
        <v>0.707063</v>
      </c>
    </row>
    <row r="225" spans="1:11" ht="17.100000000000001" customHeight="1" x14ac:dyDescent="0.25">
      <c r="A225" s="3" t="s">
        <v>143</v>
      </c>
      <c r="B225" s="5"/>
      <c r="C225" s="5"/>
      <c r="D225" s="36"/>
      <c r="E225" s="5"/>
      <c r="F225" s="5"/>
      <c r="G225" s="16">
        <v>5.9296000000000001E-2</v>
      </c>
      <c r="H225" s="16">
        <v>0.523922</v>
      </c>
      <c r="I225" s="16">
        <v>1.8779894363139014</v>
      </c>
      <c r="J225" s="16">
        <v>783.57056125202371</v>
      </c>
      <c r="K225" s="16">
        <v>0.46462599999999998</v>
      </c>
    </row>
    <row r="226" spans="1:11" ht="17.100000000000001" customHeight="1" x14ac:dyDescent="0.25">
      <c r="A226" s="3" t="s">
        <v>126</v>
      </c>
      <c r="B226" s="5"/>
      <c r="C226" s="5"/>
      <c r="D226" s="36"/>
      <c r="E226" s="5"/>
      <c r="F226" s="5"/>
      <c r="G226" s="16">
        <v>0.50949999999999995</v>
      </c>
      <c r="H226" s="16">
        <v>0.50490899999999994</v>
      </c>
      <c r="I226" s="16">
        <v>1.809837663430464</v>
      </c>
      <c r="J226" s="16">
        <v>-0.90107948969578244</v>
      </c>
      <c r="K226" s="16">
        <v>-4.5910000000000117E-3</v>
      </c>
    </row>
    <row r="227" spans="1:11" ht="17.100000000000001" customHeight="1" x14ac:dyDescent="0.25">
      <c r="A227" s="90" t="s">
        <v>128</v>
      </c>
      <c r="B227" s="88"/>
      <c r="C227" s="88"/>
      <c r="D227" s="91"/>
      <c r="E227" s="91"/>
      <c r="F227" s="91"/>
      <c r="G227" s="17">
        <v>10.408251999999999</v>
      </c>
      <c r="H227" s="17">
        <v>22.113344999999999</v>
      </c>
      <c r="I227" s="17">
        <v>79.264906439441035</v>
      </c>
      <c r="J227" s="18" t="s">
        <v>22</v>
      </c>
      <c r="K227" s="18" t="s">
        <v>22</v>
      </c>
    </row>
    <row r="228" spans="1:11" ht="12.75" customHeight="1" x14ac:dyDescent="0.25">
      <c r="A228" s="4" t="s">
        <v>1</v>
      </c>
    </row>
    <row r="229" spans="1:11" ht="12.75" customHeight="1" x14ac:dyDescent="0.25">
      <c r="A229" s="4" t="s">
        <v>31</v>
      </c>
    </row>
    <row r="230" spans="1:11" ht="12.75" customHeight="1" x14ac:dyDescent="0.25">
      <c r="A230" s="45"/>
    </row>
    <row r="231" spans="1:11" ht="12.75" customHeight="1" x14ac:dyDescent="0.25">
      <c r="A231" s="2" t="s">
        <v>129</v>
      </c>
      <c r="B231" s="36"/>
      <c r="C231" s="36"/>
      <c r="D231" s="36"/>
      <c r="E231" s="36"/>
      <c r="F231" s="36"/>
      <c r="G231" s="36"/>
      <c r="H231" s="36"/>
      <c r="I231" s="36"/>
      <c r="J231" s="36"/>
      <c r="K231" s="36"/>
    </row>
    <row r="232" spans="1:11" ht="24.9" customHeight="1" x14ac:dyDescent="0.25">
      <c r="A232" s="22"/>
      <c r="B232" s="22"/>
      <c r="C232" s="22"/>
      <c r="D232" s="22"/>
      <c r="E232" s="22"/>
      <c r="F232" s="22"/>
      <c r="G232" s="13" t="s">
        <v>84</v>
      </c>
      <c r="H232" s="13" t="s">
        <v>85</v>
      </c>
      <c r="I232" s="13" t="s">
        <v>115</v>
      </c>
      <c r="J232" s="13" t="s">
        <v>90</v>
      </c>
      <c r="K232" s="13" t="s">
        <v>116</v>
      </c>
    </row>
    <row r="233" spans="1:11" ht="17.100000000000001" customHeight="1" x14ac:dyDescent="0.25">
      <c r="A233" s="3" t="s">
        <v>130</v>
      </c>
      <c r="B233" s="5"/>
      <c r="C233" s="5"/>
      <c r="D233" s="36"/>
      <c r="E233" s="5"/>
      <c r="F233" s="5"/>
      <c r="G233" s="16">
        <v>46.319601000000006</v>
      </c>
      <c r="H233" s="16">
        <v>47.020203000000002</v>
      </c>
      <c r="I233" s="16">
        <v>28.808164333313464</v>
      </c>
      <c r="J233" s="16">
        <v>1.5125389357304617</v>
      </c>
      <c r="K233" s="16">
        <v>0.70060199999999639</v>
      </c>
    </row>
    <row r="234" spans="1:11" ht="17.100000000000001" customHeight="1" x14ac:dyDescent="0.25">
      <c r="A234" s="3" t="s">
        <v>134</v>
      </c>
      <c r="B234" s="5"/>
      <c r="C234" s="5"/>
      <c r="D234" s="36"/>
      <c r="E234" s="5"/>
      <c r="F234" s="5"/>
      <c r="G234" s="16">
        <v>10.967943</v>
      </c>
      <c r="H234" s="16">
        <v>14.673954999999999</v>
      </c>
      <c r="I234" s="16">
        <v>8.9903845600081027</v>
      </c>
      <c r="J234" s="16">
        <v>33.789489970908853</v>
      </c>
      <c r="K234" s="16">
        <v>3.7060119999999994</v>
      </c>
    </row>
    <row r="235" spans="1:11" ht="17.100000000000001" customHeight="1" x14ac:dyDescent="0.25">
      <c r="A235" s="3" t="s">
        <v>131</v>
      </c>
      <c r="B235" s="5"/>
      <c r="C235" s="5"/>
      <c r="D235" s="36"/>
      <c r="E235" s="5"/>
      <c r="F235" s="5"/>
      <c r="G235" s="16">
        <v>22.407422</v>
      </c>
      <c r="H235" s="16">
        <v>14.478761</v>
      </c>
      <c r="I235" s="16">
        <v>8.8707938209192747</v>
      </c>
      <c r="J235" s="16">
        <v>-35.384083898629662</v>
      </c>
      <c r="K235" s="16">
        <v>-7.928661</v>
      </c>
    </row>
    <row r="236" spans="1:11" ht="17.100000000000001" customHeight="1" x14ac:dyDescent="0.25">
      <c r="A236" s="3" t="s">
        <v>135</v>
      </c>
      <c r="B236" s="5"/>
      <c r="C236" s="5"/>
      <c r="D236" s="36"/>
      <c r="E236" s="5"/>
      <c r="F236" s="5"/>
      <c r="G236" s="16">
        <v>9.8813200000000005</v>
      </c>
      <c r="H236" s="16">
        <v>11.507378000000001</v>
      </c>
      <c r="I236" s="16">
        <v>7.0502978574881094</v>
      </c>
      <c r="J236" s="16">
        <v>16.455878364429047</v>
      </c>
      <c r="K236" s="16">
        <v>1.6260580000000004</v>
      </c>
    </row>
    <row r="237" spans="1:11" ht="17.100000000000001" customHeight="1" x14ac:dyDescent="0.25">
      <c r="A237" s="3" t="s">
        <v>133</v>
      </c>
      <c r="B237" s="5"/>
      <c r="C237" s="5"/>
      <c r="D237" s="36"/>
      <c r="E237" s="5"/>
      <c r="F237" s="5"/>
      <c r="G237" s="16">
        <v>10.398950000000001</v>
      </c>
      <c r="H237" s="16">
        <v>9.4652229999999999</v>
      </c>
      <c r="I237" s="16">
        <v>5.799117873554442</v>
      </c>
      <c r="J237" s="16">
        <v>-8.9790507695488593</v>
      </c>
      <c r="K237" s="16">
        <v>-0.93372700000000108</v>
      </c>
    </row>
    <row r="238" spans="1:11" ht="17.100000000000001" customHeight="1" x14ac:dyDescent="0.25">
      <c r="A238" s="3" t="s">
        <v>144</v>
      </c>
      <c r="B238" s="5"/>
      <c r="C238" s="5"/>
      <c r="D238" s="36"/>
      <c r="E238" s="5"/>
      <c r="F238" s="5"/>
      <c r="G238" s="16">
        <v>0</v>
      </c>
      <c r="H238" s="16">
        <v>9.2430679999999992</v>
      </c>
      <c r="I238" s="16">
        <v>5.6630087685497852</v>
      </c>
      <c r="J238" s="16" t="s">
        <v>142</v>
      </c>
      <c r="K238" s="16">
        <v>9.2430679999999992</v>
      </c>
    </row>
    <row r="239" spans="1:11" ht="17.100000000000001" customHeight="1" x14ac:dyDescent="0.25">
      <c r="A239" s="3" t="s">
        <v>137</v>
      </c>
      <c r="B239" s="5"/>
      <c r="C239" s="5"/>
      <c r="D239" s="36"/>
      <c r="E239" s="5"/>
      <c r="F239" s="5"/>
      <c r="G239" s="16">
        <v>5.7536440000000004</v>
      </c>
      <c r="H239" s="16">
        <v>8.2482520000000008</v>
      </c>
      <c r="I239" s="16">
        <v>5.0535085754219615</v>
      </c>
      <c r="J239" s="16">
        <v>43.35700992275504</v>
      </c>
      <c r="K239" s="16">
        <v>2.4946080000000004</v>
      </c>
    </row>
    <row r="240" spans="1:11" ht="17.100000000000001" customHeight="1" x14ac:dyDescent="0.25">
      <c r="A240" s="3" t="s">
        <v>136</v>
      </c>
      <c r="B240" s="5"/>
      <c r="C240" s="5"/>
      <c r="D240" s="36"/>
      <c r="E240" s="5"/>
      <c r="F240" s="5"/>
      <c r="G240" s="16">
        <v>8.5515650000000001</v>
      </c>
      <c r="H240" s="16">
        <v>7.6378720000000007</v>
      </c>
      <c r="I240" s="16">
        <v>4.6795432110919117</v>
      </c>
      <c r="J240" s="16">
        <v>-10.684512133159245</v>
      </c>
      <c r="K240" s="16">
        <v>-0.91369299999999942</v>
      </c>
    </row>
    <row r="241" spans="1:11" ht="17.100000000000001" customHeight="1" x14ac:dyDescent="0.25">
      <c r="A241" s="3" t="s">
        <v>138</v>
      </c>
      <c r="B241" s="5"/>
      <c r="C241" s="5"/>
      <c r="D241" s="36"/>
      <c r="E241" s="5"/>
      <c r="F241" s="5"/>
      <c r="G241" s="16">
        <v>5.6479610000000005</v>
      </c>
      <c r="H241" s="16">
        <v>6.2556199999999995</v>
      </c>
      <c r="I241" s="16">
        <v>3.8326701602449975</v>
      </c>
      <c r="J241" s="16">
        <v>10.758909277170984</v>
      </c>
      <c r="K241" s="16">
        <v>0.60765899999999906</v>
      </c>
    </row>
    <row r="242" spans="1:11" ht="17.100000000000001" customHeight="1" x14ac:dyDescent="0.25">
      <c r="A242" s="3" t="s">
        <v>132</v>
      </c>
      <c r="B242" s="5"/>
      <c r="C242" s="5"/>
      <c r="D242" s="36"/>
      <c r="E242" s="5"/>
      <c r="F242" s="5"/>
      <c r="G242" s="16">
        <v>15.735878000000001</v>
      </c>
      <c r="H242" s="16">
        <v>4.2524989999999994</v>
      </c>
      <c r="I242" s="16">
        <v>2.6054053832828226</v>
      </c>
      <c r="J242" s="16">
        <v>-72.975775485803851</v>
      </c>
      <c r="K242" s="16">
        <v>-11.483379000000003</v>
      </c>
    </row>
    <row r="243" spans="1:11" ht="17.100000000000001" customHeight="1" x14ac:dyDescent="0.25">
      <c r="A243" s="90" t="s">
        <v>128</v>
      </c>
      <c r="B243" s="88"/>
      <c r="C243" s="88"/>
      <c r="D243" s="91"/>
      <c r="E243" s="91"/>
      <c r="F243" s="91"/>
      <c r="G243" s="17">
        <v>135.66428400000001</v>
      </c>
      <c r="H243" s="17">
        <v>132.78283100000002</v>
      </c>
      <c r="I243" s="17">
        <v>81.352894543874882</v>
      </c>
      <c r="J243" s="18" t="s">
        <v>22</v>
      </c>
      <c r="K243" s="18" t="s">
        <v>22</v>
      </c>
    </row>
    <row r="244" spans="1:11" ht="12.75" customHeight="1" x14ac:dyDescent="0.25">
      <c r="A244" s="4" t="s">
        <v>1</v>
      </c>
    </row>
    <row r="245" spans="1:11" ht="12.75" customHeight="1" x14ac:dyDescent="0.25">
      <c r="A245" s="4" t="s">
        <v>31</v>
      </c>
    </row>
    <row r="246" spans="1:11" ht="12.75" customHeight="1" x14ac:dyDescent="0.25">
      <c r="A246" s="45"/>
    </row>
    <row r="247" spans="1:11" ht="12.75" customHeight="1" x14ac:dyDescent="0.25">
      <c r="A247" s="45"/>
    </row>
    <row r="248" spans="1:11" ht="12.75" customHeight="1" x14ac:dyDescent="0.25">
      <c r="A248" s="2" t="s">
        <v>145</v>
      </c>
      <c r="B248" s="21"/>
      <c r="C248" s="21"/>
      <c r="D248" s="21"/>
      <c r="E248" s="21"/>
      <c r="F248" s="21"/>
      <c r="G248" s="21"/>
      <c r="H248" s="21"/>
      <c r="I248" s="21"/>
      <c r="J248" s="21"/>
      <c r="K248" s="21"/>
    </row>
    <row r="249" spans="1:11" ht="24.9" customHeight="1" x14ac:dyDescent="0.25">
      <c r="A249" s="12">
        <v>0</v>
      </c>
      <c r="B249" s="12">
        <v>0</v>
      </c>
      <c r="C249" s="12">
        <v>0</v>
      </c>
      <c r="D249" s="12">
        <v>2020</v>
      </c>
      <c r="E249" s="12">
        <v>2023</v>
      </c>
      <c r="F249" s="12">
        <v>2024</v>
      </c>
      <c r="G249" s="13" t="s">
        <v>88</v>
      </c>
      <c r="H249" s="13" t="s">
        <v>89</v>
      </c>
      <c r="I249" s="13" t="s">
        <v>84</v>
      </c>
      <c r="J249" s="13" t="s">
        <v>85</v>
      </c>
      <c r="K249" s="13" t="s">
        <v>90</v>
      </c>
    </row>
    <row r="250" spans="1:11" ht="17.399999999999999" customHeight="1" x14ac:dyDescent="0.25">
      <c r="A250" s="15" t="s">
        <v>44</v>
      </c>
      <c r="B250" s="21"/>
      <c r="C250" s="109" t="s">
        <v>56</v>
      </c>
      <c r="D250" s="16">
        <v>5.3560698756979885</v>
      </c>
      <c r="E250" s="16">
        <v>4.4708409240832507</v>
      </c>
      <c r="F250" s="16">
        <v>25.019252456007131</v>
      </c>
      <c r="G250" s="16">
        <v>180.97961628499505</v>
      </c>
      <c r="H250" s="16">
        <v>29.107059083898545</v>
      </c>
      <c r="I250" s="16">
        <v>26.855463303902351</v>
      </c>
      <c r="J250" s="16">
        <v>9.3018487540267554</v>
      </c>
      <c r="K250" s="16">
        <v>-10.440013362465892</v>
      </c>
    </row>
    <row r="251" spans="1:11" ht="17.399999999999999" customHeight="1" x14ac:dyDescent="0.25">
      <c r="A251" s="15" t="s">
        <v>45</v>
      </c>
      <c r="B251" s="21"/>
      <c r="C251" s="109">
        <v>0</v>
      </c>
      <c r="D251" s="16">
        <v>62.056096949350028</v>
      </c>
      <c r="E251" s="16">
        <v>41.433780917856531</v>
      </c>
      <c r="F251" s="16">
        <v>42.651451694657396</v>
      </c>
      <c r="G251" s="16">
        <v>-48.314472210959387</v>
      </c>
      <c r="H251" s="16">
        <v>-20.038615556481631</v>
      </c>
      <c r="I251" s="16">
        <v>40.828897349466295</v>
      </c>
      <c r="J251" s="16">
        <v>69.053993189980531</v>
      </c>
      <c r="K251" s="16">
        <v>337.31919690048426</v>
      </c>
    </row>
    <row r="252" spans="1:11" ht="17.399999999999999" customHeight="1" x14ac:dyDescent="0.25">
      <c r="A252" s="15" t="s">
        <v>46</v>
      </c>
      <c r="B252" s="21"/>
      <c r="C252" s="109">
        <v>0</v>
      </c>
      <c r="D252" s="16">
        <v>1.2328296987407186</v>
      </c>
      <c r="E252" s="16">
        <v>4.8189365320830566</v>
      </c>
      <c r="F252" s="16">
        <v>2.6546613965906176</v>
      </c>
      <c r="G252" s="16">
        <v>-72.340289431521626</v>
      </c>
      <c r="H252" s="16">
        <v>6.382324676085771</v>
      </c>
      <c r="I252" s="16">
        <v>3.0321204512070867</v>
      </c>
      <c r="J252" s="16">
        <v>1.8949140345459723</v>
      </c>
      <c r="K252" s="16">
        <v>61.592224003710484</v>
      </c>
    </row>
    <row r="253" spans="1:11" ht="17.399999999999999" customHeight="1" x14ac:dyDescent="0.25">
      <c r="A253" s="15" t="s">
        <v>59</v>
      </c>
      <c r="B253" s="21"/>
      <c r="C253" s="109">
        <v>0</v>
      </c>
      <c r="D253" s="16">
        <v>31.355003476211269</v>
      </c>
      <c r="E253" s="16">
        <v>49.276441625977164</v>
      </c>
      <c r="F253" s="16">
        <v>29.674634452744865</v>
      </c>
      <c r="G253" s="16">
        <v>-69.763205917799425</v>
      </c>
      <c r="H253" s="16">
        <v>-13.381113633340902</v>
      </c>
      <c r="I253" s="16">
        <v>29.283518895424255</v>
      </c>
      <c r="J253" s="16">
        <v>19.749244021446742</v>
      </c>
      <c r="K253" s="16">
        <v>74.383186148096485</v>
      </c>
    </row>
    <row r="254" spans="1:11" ht="17.399999999999999" customHeight="1" x14ac:dyDescent="0.25">
      <c r="A254" s="92" t="s">
        <v>58</v>
      </c>
      <c r="B254" s="93"/>
      <c r="C254" s="107" t="s">
        <v>57</v>
      </c>
      <c r="D254" s="94">
        <v>74.875507359763176</v>
      </c>
      <c r="E254" s="94">
        <v>77.016600285555626</v>
      </c>
      <c r="F254" s="94">
        <v>54.968447297405753</v>
      </c>
      <c r="G254" s="94">
        <v>-49.79005989371408</v>
      </c>
      <c r="H254" s="94">
        <v>-12.180094649558825</v>
      </c>
      <c r="I254" s="94">
        <v>53.840005644796975</v>
      </c>
      <c r="J254" s="94">
        <v>76.44980055399617</v>
      </c>
      <c r="K254" s="94">
        <v>158.5695594761296</v>
      </c>
    </row>
    <row r="255" spans="1:11" ht="17.399999999999999" customHeight="1" x14ac:dyDescent="0.25">
      <c r="A255" s="1" t="s">
        <v>48</v>
      </c>
      <c r="B255" s="95"/>
      <c r="C255" s="108">
        <v>0</v>
      </c>
      <c r="D255" s="17">
        <v>25.124492640236827</v>
      </c>
      <c r="E255" s="17">
        <v>22.983399714444378</v>
      </c>
      <c r="F255" s="17">
        <v>45.031552702594254</v>
      </c>
      <c r="G255" s="17">
        <v>37.836180235247483</v>
      </c>
      <c r="H255" s="17">
        <v>9.7752531289347466</v>
      </c>
      <c r="I255" s="17">
        <v>46.159994355203025</v>
      </c>
      <c r="J255" s="17">
        <v>23.55019944600383</v>
      </c>
      <c r="K255" s="17">
        <v>-7.0958791411187869</v>
      </c>
    </row>
    <row r="256" spans="1:11" ht="12.75" customHeight="1" x14ac:dyDescent="0.25">
      <c r="A256" s="4" t="s">
        <v>82</v>
      </c>
      <c r="D256" s="59"/>
    </row>
    <row r="257" spans="1:11" ht="12.75" customHeight="1" x14ac:dyDescent="0.25">
      <c r="A257" s="4" t="s">
        <v>0</v>
      </c>
      <c r="D257" s="59"/>
    </row>
    <row r="258" spans="1:11" ht="12.75" customHeight="1" x14ac:dyDescent="0.25">
      <c r="A258" s="4" t="s">
        <v>43</v>
      </c>
      <c r="D258" s="59"/>
    </row>
    <row r="259" spans="1:11" ht="12.75" customHeight="1" x14ac:dyDescent="0.25">
      <c r="A259" s="19" t="s">
        <v>80</v>
      </c>
      <c r="D259" s="59"/>
    </row>
    <row r="260" spans="1:11" ht="12.75" customHeight="1" x14ac:dyDescent="0.25">
      <c r="A260" s="96" t="s">
        <v>60</v>
      </c>
      <c r="D260" s="59"/>
    </row>
    <row r="261" spans="1:11" ht="24.9" customHeight="1" x14ac:dyDescent="0.25">
      <c r="A261" s="105" t="s">
        <v>61</v>
      </c>
      <c r="B261" s="105">
        <v>0</v>
      </c>
      <c r="C261" s="105">
        <v>0</v>
      </c>
      <c r="D261" s="105">
        <v>0</v>
      </c>
      <c r="E261" s="105">
        <v>0</v>
      </c>
      <c r="F261" s="105">
        <v>0</v>
      </c>
      <c r="G261" s="105">
        <v>0</v>
      </c>
      <c r="H261" s="105">
        <v>0</v>
      </c>
      <c r="I261" s="105">
        <v>0</v>
      </c>
      <c r="J261" s="105">
        <v>0</v>
      </c>
      <c r="K261" s="105">
        <v>0</v>
      </c>
    </row>
    <row r="262" spans="1:11" ht="24.9" customHeight="1" x14ac:dyDescent="0.25">
      <c r="A262" s="105" t="s">
        <v>62</v>
      </c>
      <c r="B262" s="105">
        <v>0</v>
      </c>
      <c r="C262" s="105">
        <v>0</v>
      </c>
      <c r="D262" s="105">
        <v>0</v>
      </c>
      <c r="E262" s="105">
        <v>0</v>
      </c>
      <c r="F262" s="105">
        <v>0</v>
      </c>
      <c r="G262" s="105">
        <v>0</v>
      </c>
      <c r="H262" s="105">
        <v>0</v>
      </c>
      <c r="I262" s="105">
        <v>0</v>
      </c>
      <c r="J262" s="105">
        <v>0</v>
      </c>
      <c r="K262" s="105">
        <v>0</v>
      </c>
    </row>
    <row r="263" spans="1:11" ht="24.9" customHeight="1" x14ac:dyDescent="0.25">
      <c r="A263" s="105" t="s">
        <v>63</v>
      </c>
      <c r="B263" s="105">
        <v>0</v>
      </c>
      <c r="C263" s="105">
        <v>0</v>
      </c>
      <c r="D263" s="105">
        <v>0</v>
      </c>
      <c r="E263" s="105">
        <v>0</v>
      </c>
      <c r="F263" s="105">
        <v>0</v>
      </c>
      <c r="G263" s="105">
        <v>0</v>
      </c>
      <c r="H263" s="105">
        <v>0</v>
      </c>
      <c r="I263" s="105">
        <v>0</v>
      </c>
      <c r="J263" s="105">
        <v>0</v>
      </c>
      <c r="K263" s="105">
        <v>0</v>
      </c>
    </row>
    <row r="264" spans="1:11" ht="24.9" customHeight="1" x14ac:dyDescent="0.25">
      <c r="A264" s="105" t="s">
        <v>64</v>
      </c>
      <c r="B264" s="105">
        <v>0</v>
      </c>
      <c r="C264" s="105">
        <v>0</v>
      </c>
      <c r="D264" s="105">
        <v>0</v>
      </c>
      <c r="E264" s="105">
        <v>0</v>
      </c>
      <c r="F264" s="105">
        <v>0</v>
      </c>
      <c r="G264" s="105">
        <v>0</v>
      </c>
      <c r="H264" s="105">
        <v>0</v>
      </c>
      <c r="I264" s="105">
        <v>0</v>
      </c>
      <c r="J264" s="105">
        <v>0</v>
      </c>
      <c r="K264" s="105">
        <v>0</v>
      </c>
    </row>
    <row r="265" spans="1:11" ht="12.75" customHeight="1" x14ac:dyDescent="0.25">
      <c r="A265" s="45">
        <v>0</v>
      </c>
      <c r="B265" s="45">
        <v>0</v>
      </c>
      <c r="C265" s="45">
        <v>0</v>
      </c>
      <c r="D265" s="45">
        <v>0</v>
      </c>
      <c r="E265" s="45">
        <v>0</v>
      </c>
      <c r="F265" s="45">
        <v>0</v>
      </c>
      <c r="G265" s="45">
        <v>0</v>
      </c>
      <c r="H265" s="45">
        <v>0</v>
      </c>
      <c r="I265" s="45">
        <v>0</v>
      </c>
      <c r="J265" s="45">
        <v>0</v>
      </c>
      <c r="K265" s="45">
        <v>0</v>
      </c>
    </row>
    <row r="266" spans="1:11" ht="12.75" customHeight="1" x14ac:dyDescent="0.25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</row>
    <row r="267" spans="1:11" ht="12.75" customHeight="1" x14ac:dyDescent="0.25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</row>
    <row r="268" spans="1:11" ht="12.75" customHeight="1" x14ac:dyDescent="0.25">
      <c r="A268" s="2" t="s">
        <v>146</v>
      </c>
      <c r="B268" s="21"/>
      <c r="C268" s="21"/>
      <c r="D268" s="21"/>
      <c r="E268" s="21"/>
      <c r="F268" s="21"/>
      <c r="G268" s="21"/>
      <c r="H268" s="21"/>
      <c r="I268" s="21"/>
      <c r="J268" s="21"/>
      <c r="K268" s="21"/>
    </row>
    <row r="269" spans="1:11" ht="24.9" customHeight="1" x14ac:dyDescent="0.25">
      <c r="A269" s="12">
        <v>0</v>
      </c>
      <c r="B269" s="12">
        <v>0</v>
      </c>
      <c r="C269" s="12">
        <v>0</v>
      </c>
      <c r="D269" s="12">
        <v>2020</v>
      </c>
      <c r="E269" s="12">
        <v>2023</v>
      </c>
      <c r="F269" s="12">
        <v>2024</v>
      </c>
      <c r="G269" s="13" t="s">
        <v>88</v>
      </c>
      <c r="H269" s="13" t="s">
        <v>89</v>
      </c>
      <c r="I269" s="13" t="s">
        <v>84</v>
      </c>
      <c r="J269" s="13" t="s">
        <v>85</v>
      </c>
      <c r="K269" s="13" t="s">
        <v>90</v>
      </c>
    </row>
    <row r="270" spans="1:11" ht="17.399999999999999" customHeight="1" x14ac:dyDescent="0.25">
      <c r="A270" s="15" t="s">
        <v>44</v>
      </c>
      <c r="B270" s="21"/>
      <c r="C270" s="109" t="s">
        <v>56</v>
      </c>
      <c r="D270" s="16">
        <v>1.1876575199686461</v>
      </c>
      <c r="E270" s="16">
        <v>1.437457008117019</v>
      </c>
      <c r="F270" s="16">
        <v>0.85882497452858286</v>
      </c>
      <c r="G270" s="16">
        <v>-41.046918147826645</v>
      </c>
      <c r="H270" s="16">
        <v>-0.81690126664086815</v>
      </c>
      <c r="I270" s="16">
        <v>0.8496947821944163</v>
      </c>
      <c r="J270" s="16">
        <v>0.91770411767636817</v>
      </c>
      <c r="K270" s="16">
        <v>5.6213038948905014</v>
      </c>
    </row>
    <row r="271" spans="1:11" ht="17.399999999999999" customHeight="1" x14ac:dyDescent="0.25">
      <c r="A271" s="15" t="s">
        <v>45</v>
      </c>
      <c r="B271" s="21"/>
      <c r="C271" s="109">
        <v>0</v>
      </c>
      <c r="D271" s="16">
        <v>0.239388250032946</v>
      </c>
      <c r="E271" s="16">
        <v>0.55742138171921096</v>
      </c>
      <c r="F271" s="16">
        <v>0.28944169631784156</v>
      </c>
      <c r="G271" s="16">
        <v>-48.764121863669459</v>
      </c>
      <c r="H271" s="16">
        <v>12.784359690825188</v>
      </c>
      <c r="I271" s="16">
        <v>0.30248315067214387</v>
      </c>
      <c r="J271" s="16">
        <v>0.75272412673174482</v>
      </c>
      <c r="K271" s="16">
        <v>143.35845752870492</v>
      </c>
    </row>
    <row r="272" spans="1:11" ht="17.399999999999999" customHeight="1" x14ac:dyDescent="0.25">
      <c r="A272" s="15" t="s">
        <v>46</v>
      </c>
      <c r="B272" s="21"/>
      <c r="C272" s="109">
        <v>0</v>
      </c>
      <c r="D272" s="16">
        <v>0.84785012947315663</v>
      </c>
      <c r="E272" s="16">
        <v>0.29380067615955208</v>
      </c>
      <c r="F272" s="16">
        <v>0.34619018554847369</v>
      </c>
      <c r="G272" s="16">
        <v>16.267590752044882</v>
      </c>
      <c r="H272" s="16">
        <v>-14.022813895826991</v>
      </c>
      <c r="I272" s="16">
        <v>0.39235114342484562</v>
      </c>
      <c r="J272" s="16">
        <v>6.4612723538577983</v>
      </c>
      <c r="K272" s="16" t="s">
        <v>113</v>
      </c>
    </row>
    <row r="273" spans="1:11" ht="17.399999999999999" customHeight="1" x14ac:dyDescent="0.25">
      <c r="A273" s="15" t="s">
        <v>47</v>
      </c>
      <c r="B273" s="21"/>
      <c r="C273" s="109">
        <v>0</v>
      </c>
      <c r="D273" s="16">
        <v>97.725104100525257</v>
      </c>
      <c r="E273" s="16">
        <v>97.71132093400422</v>
      </c>
      <c r="F273" s="16">
        <v>98.505543143605095</v>
      </c>
      <c r="G273" s="16">
        <v>-0.52533201863436985</v>
      </c>
      <c r="H273" s="16">
        <v>7.770015206956149</v>
      </c>
      <c r="I273" s="16">
        <v>98.455470923708589</v>
      </c>
      <c r="J273" s="16">
        <v>91.868299401734092</v>
      </c>
      <c r="K273" s="16">
        <v>-8.7490028673185236</v>
      </c>
    </row>
    <row r="274" spans="1:11" ht="17.399999999999999" customHeight="1" x14ac:dyDescent="0.25">
      <c r="A274" s="92" t="s">
        <v>58</v>
      </c>
      <c r="B274" s="93"/>
      <c r="C274" s="107" t="s">
        <v>51</v>
      </c>
      <c r="D274" s="94">
        <v>99.189331424341887</v>
      </c>
      <c r="E274" s="94">
        <v>98.984074274047757</v>
      </c>
      <c r="F274" s="94">
        <v>99.040361811860251</v>
      </c>
      <c r="G274" s="94">
        <v>-1.3273680064802296</v>
      </c>
      <c r="H274" s="94">
        <v>7.5559181756829741</v>
      </c>
      <c r="I274" s="94">
        <v>99.202686887014238</v>
      </c>
      <c r="J274" s="94">
        <v>98.607170364243174</v>
      </c>
      <c r="K274" s="94">
        <v>-2.2060933590487815</v>
      </c>
    </row>
    <row r="275" spans="1:11" ht="17.399999999999999" customHeight="1" x14ac:dyDescent="0.25">
      <c r="A275" s="1" t="s">
        <v>48</v>
      </c>
      <c r="B275" s="95"/>
      <c r="C275" s="108">
        <v>0</v>
      </c>
      <c r="D275" s="17">
        <v>0.81066857565810224</v>
      </c>
      <c r="E275" s="17">
        <v>1.0159257259522367</v>
      </c>
      <c r="F275" s="17">
        <v>0.9596381881397501</v>
      </c>
      <c r="G275" s="17">
        <v>-6.8473134863472378</v>
      </c>
      <c r="H275" s="17">
        <v>12.231183880460339</v>
      </c>
      <c r="I275" s="17">
        <v>0.79731311298576368</v>
      </c>
      <c r="J275" s="17">
        <v>1.3928296357568144</v>
      </c>
      <c r="K275" s="17">
        <v>71.868317819375633</v>
      </c>
    </row>
    <row r="276" spans="1:11" ht="12.75" customHeight="1" x14ac:dyDescent="0.25">
      <c r="A276" s="4" t="s">
        <v>82</v>
      </c>
      <c r="D276" s="59"/>
    </row>
    <row r="277" spans="1:11" ht="12.75" customHeight="1" x14ac:dyDescent="0.25">
      <c r="A277" s="4" t="s">
        <v>0</v>
      </c>
      <c r="D277" s="59"/>
    </row>
    <row r="278" spans="1:11" ht="12.75" customHeight="1" x14ac:dyDescent="0.25">
      <c r="A278" s="4" t="s">
        <v>43</v>
      </c>
      <c r="D278" s="59"/>
    </row>
    <row r="279" spans="1:11" ht="12.75" customHeight="1" x14ac:dyDescent="0.25">
      <c r="A279" s="19" t="s">
        <v>80</v>
      </c>
      <c r="D279" s="59"/>
    </row>
    <row r="280" spans="1:11" ht="12.75" customHeight="1" x14ac:dyDescent="0.25">
      <c r="A280" s="96" t="s">
        <v>60</v>
      </c>
      <c r="D280" s="59"/>
    </row>
    <row r="281" spans="1:11" ht="24.9" customHeight="1" x14ac:dyDescent="0.25">
      <c r="A281" s="105" t="s">
        <v>61</v>
      </c>
      <c r="B281" s="105">
        <v>0</v>
      </c>
      <c r="C281" s="105">
        <v>0</v>
      </c>
      <c r="D281" s="105">
        <v>0</v>
      </c>
      <c r="E281" s="105">
        <v>0</v>
      </c>
      <c r="F281" s="105">
        <v>0</v>
      </c>
      <c r="G281" s="105">
        <v>0</v>
      </c>
      <c r="H281" s="105">
        <v>0</v>
      </c>
      <c r="I281" s="105">
        <v>0</v>
      </c>
      <c r="J281" s="105">
        <v>0</v>
      </c>
      <c r="K281" s="105">
        <v>0</v>
      </c>
    </row>
    <row r="282" spans="1:11" ht="24.9" customHeight="1" x14ac:dyDescent="0.25">
      <c r="A282" s="105" t="s">
        <v>62</v>
      </c>
      <c r="B282" s="105">
        <v>0</v>
      </c>
      <c r="C282" s="105">
        <v>0</v>
      </c>
      <c r="D282" s="105">
        <v>0</v>
      </c>
      <c r="E282" s="105">
        <v>0</v>
      </c>
      <c r="F282" s="105">
        <v>0</v>
      </c>
      <c r="G282" s="105">
        <v>0</v>
      </c>
      <c r="H282" s="105">
        <v>0</v>
      </c>
      <c r="I282" s="105">
        <v>0</v>
      </c>
      <c r="J282" s="105">
        <v>0</v>
      </c>
      <c r="K282" s="105">
        <v>0</v>
      </c>
    </row>
    <row r="283" spans="1:11" ht="24.9" customHeight="1" x14ac:dyDescent="0.25">
      <c r="A283" s="105" t="s">
        <v>63</v>
      </c>
      <c r="B283" s="105">
        <v>0</v>
      </c>
      <c r="C283" s="105">
        <v>0</v>
      </c>
      <c r="D283" s="105">
        <v>0</v>
      </c>
      <c r="E283" s="105">
        <v>0</v>
      </c>
      <c r="F283" s="105">
        <v>0</v>
      </c>
      <c r="G283" s="105">
        <v>0</v>
      </c>
      <c r="H283" s="105">
        <v>0</v>
      </c>
      <c r="I283" s="105">
        <v>0</v>
      </c>
      <c r="J283" s="105">
        <v>0</v>
      </c>
      <c r="K283" s="105">
        <v>0</v>
      </c>
    </row>
    <row r="284" spans="1:11" ht="24.9" customHeight="1" x14ac:dyDescent="0.25">
      <c r="A284" s="105" t="s">
        <v>64</v>
      </c>
      <c r="B284" s="105">
        <v>0</v>
      </c>
      <c r="C284" s="105">
        <v>0</v>
      </c>
      <c r="D284" s="105">
        <v>0</v>
      </c>
      <c r="E284" s="105">
        <v>0</v>
      </c>
      <c r="F284" s="105">
        <v>0</v>
      </c>
      <c r="G284" s="105">
        <v>0</v>
      </c>
      <c r="H284" s="105">
        <v>0</v>
      </c>
      <c r="I284" s="105">
        <v>0</v>
      </c>
      <c r="J284" s="105">
        <v>0</v>
      </c>
      <c r="K284" s="105">
        <v>0</v>
      </c>
    </row>
    <row r="285" spans="1:11" ht="12.75" customHeight="1" x14ac:dyDescent="0.25">
      <c r="A285" s="45"/>
      <c r="B285" s="45"/>
      <c r="C285" s="45"/>
      <c r="D285" s="45"/>
      <c r="E285" s="45"/>
      <c r="F285" s="82"/>
      <c r="G285" s="82"/>
      <c r="H285" s="45"/>
      <c r="I285" s="45"/>
      <c r="J285" s="45"/>
      <c r="K285" s="45"/>
    </row>
    <row r="286" spans="1:11" ht="12.75" customHeight="1" x14ac:dyDescent="0.25">
      <c r="A286" s="45"/>
      <c r="B286" s="45"/>
      <c r="C286" s="45"/>
      <c r="D286" s="45"/>
      <c r="E286" s="45"/>
      <c r="F286" s="82"/>
      <c r="G286" s="82"/>
      <c r="H286" s="45"/>
      <c r="I286" s="45"/>
      <c r="J286" s="45"/>
      <c r="K286" s="45"/>
    </row>
    <row r="287" spans="1:11" ht="12.75" customHeight="1" x14ac:dyDescent="0.25">
      <c r="A287" s="45"/>
      <c r="B287" s="45"/>
      <c r="C287" s="45"/>
      <c r="D287" s="45"/>
      <c r="E287" s="45"/>
      <c r="F287" s="82"/>
      <c r="G287" s="82"/>
      <c r="H287" s="45"/>
      <c r="I287" s="45"/>
      <c r="J287" s="45"/>
      <c r="K287" s="45"/>
    </row>
    <row r="288" spans="1:11" ht="12.75" customHeight="1" x14ac:dyDescent="0.25">
      <c r="A288" s="2" t="s">
        <v>147</v>
      </c>
      <c r="B288" s="21"/>
      <c r="C288" s="21"/>
      <c r="D288" s="21"/>
      <c r="E288" s="21"/>
      <c r="F288" s="21"/>
      <c r="G288" s="21"/>
      <c r="H288" s="21"/>
      <c r="I288" s="21"/>
      <c r="J288" s="21"/>
      <c r="K288" s="21"/>
    </row>
    <row r="289" spans="1:11" ht="24.9" customHeight="1" x14ac:dyDescent="0.25">
      <c r="A289" s="12">
        <v>0</v>
      </c>
      <c r="B289" s="12"/>
      <c r="C289" s="12"/>
      <c r="D289" s="23">
        <v>0</v>
      </c>
      <c r="E289" s="12">
        <v>2020</v>
      </c>
      <c r="F289" s="12">
        <v>2021</v>
      </c>
      <c r="G289" s="12">
        <v>2022</v>
      </c>
      <c r="H289" s="12">
        <v>2023</v>
      </c>
      <c r="I289" s="12">
        <v>2024</v>
      </c>
      <c r="J289" s="13" t="s">
        <v>88</v>
      </c>
      <c r="K289" s="13" t="s">
        <v>89</v>
      </c>
    </row>
    <row r="290" spans="1:11" ht="15" customHeight="1" x14ac:dyDescent="0.25">
      <c r="A290" s="46" t="s">
        <v>55</v>
      </c>
      <c r="B290" s="97"/>
      <c r="C290" s="97"/>
      <c r="D290" s="113" t="s">
        <v>39</v>
      </c>
      <c r="E290" s="98">
        <v>5.3015167508024348</v>
      </c>
      <c r="F290" s="98">
        <v>5.5497785143822771</v>
      </c>
      <c r="G290" s="98">
        <v>4.8798046776896413</v>
      </c>
      <c r="H290" s="98">
        <v>4.8747401974258446</v>
      </c>
      <c r="I290" s="98">
        <v>7.941885742084617</v>
      </c>
      <c r="J290" s="99">
        <v>14.612698429608612</v>
      </c>
      <c r="K290" s="99">
        <v>4.9615936492002799</v>
      </c>
    </row>
    <row r="291" spans="1:11" ht="15" customHeight="1" x14ac:dyDescent="0.25">
      <c r="A291" s="15" t="s">
        <v>65</v>
      </c>
      <c r="B291" s="21"/>
      <c r="C291" s="21"/>
      <c r="D291" s="114">
        <v>0</v>
      </c>
      <c r="E291" s="59">
        <v>0</v>
      </c>
      <c r="F291" s="59">
        <v>0</v>
      </c>
      <c r="G291" s="59">
        <v>0</v>
      </c>
      <c r="H291" s="59">
        <v>0</v>
      </c>
      <c r="I291" s="59">
        <v>0</v>
      </c>
      <c r="J291" s="16" t="s">
        <v>142</v>
      </c>
      <c r="K291" s="16" t="s">
        <v>142</v>
      </c>
    </row>
    <row r="292" spans="1:11" ht="15" customHeight="1" x14ac:dyDescent="0.25">
      <c r="A292" s="15" t="s">
        <v>54</v>
      </c>
      <c r="B292" s="21"/>
      <c r="C292" s="21"/>
      <c r="D292" s="114">
        <v>0</v>
      </c>
      <c r="E292" s="59">
        <v>94.166095937887846</v>
      </c>
      <c r="F292" s="59">
        <v>93.833795578804157</v>
      </c>
      <c r="G292" s="59">
        <v>94.32350109619702</v>
      </c>
      <c r="H292" s="59">
        <v>93.984116756565868</v>
      </c>
      <c r="I292" s="59">
        <v>90.933555879219909</v>
      </c>
      <c r="J292" s="16">
        <v>-31.933990916557757</v>
      </c>
      <c r="K292" s="16">
        <v>-5.9504018876610161</v>
      </c>
    </row>
    <row r="293" spans="1:11" ht="15" customHeight="1" x14ac:dyDescent="0.25">
      <c r="A293" s="15" t="s">
        <v>53</v>
      </c>
      <c r="B293" s="21"/>
      <c r="C293" s="21"/>
      <c r="D293" s="114">
        <v>0</v>
      </c>
      <c r="E293" s="59">
        <v>0.49517227749555942</v>
      </c>
      <c r="F293" s="59">
        <v>0.52776442401973145</v>
      </c>
      <c r="G293" s="59">
        <v>0.71774669513441758</v>
      </c>
      <c r="H293" s="59">
        <v>1.065451144874781</v>
      </c>
      <c r="I293" s="59">
        <v>0.99614664616691007</v>
      </c>
      <c r="J293" s="16">
        <v>-34.226596663231483</v>
      </c>
      <c r="K293" s="16">
        <v>12.990330904698922</v>
      </c>
    </row>
    <row r="294" spans="1:11" ht="15" customHeight="1" x14ac:dyDescent="0.25">
      <c r="A294" s="1" t="s">
        <v>66</v>
      </c>
      <c r="B294" s="72"/>
      <c r="C294" s="72"/>
      <c r="D294" s="115">
        <v>0</v>
      </c>
      <c r="E294" s="100">
        <v>3.721503381415818E-2</v>
      </c>
      <c r="F294" s="100">
        <v>8.8661482793822841E-2</v>
      </c>
      <c r="G294" s="100">
        <v>7.8947530978928551E-2</v>
      </c>
      <c r="H294" s="100">
        <v>7.5691901133505241E-2</v>
      </c>
      <c r="I294" s="100">
        <v>0.12841173252858537</v>
      </c>
      <c r="J294" s="17">
        <v>19.348198970840478</v>
      </c>
      <c r="K294" s="17">
        <v>29.306725430895764</v>
      </c>
    </row>
    <row r="295" spans="1:11" ht="12.75" customHeight="1" x14ac:dyDescent="0.25">
      <c r="A295" s="4" t="s">
        <v>1</v>
      </c>
      <c r="F295" s="59"/>
      <c r="G295" s="59"/>
      <c r="H295" s="59"/>
      <c r="I295" s="59"/>
      <c r="J295" s="59"/>
      <c r="K295" s="59"/>
    </row>
    <row r="296" spans="1:11" ht="12.75" customHeight="1" x14ac:dyDescent="0.25">
      <c r="A296" s="4" t="s">
        <v>0</v>
      </c>
      <c r="B296" s="83"/>
      <c r="C296" s="83"/>
      <c r="D296" s="83"/>
      <c r="E296" s="83"/>
      <c r="F296" s="83"/>
      <c r="G296" s="83"/>
      <c r="H296" s="83"/>
      <c r="I296" s="83"/>
      <c r="J296" s="83"/>
      <c r="K296" s="83"/>
    </row>
    <row r="297" spans="1:11" ht="12.75" customHeight="1" x14ac:dyDescent="0.25">
      <c r="A297" s="4" t="s">
        <v>43</v>
      </c>
      <c r="B297" s="83"/>
      <c r="C297" s="83"/>
      <c r="D297" s="83"/>
      <c r="E297" s="83"/>
      <c r="F297" s="83"/>
      <c r="G297" s="83"/>
      <c r="H297" s="83"/>
      <c r="I297" s="83"/>
      <c r="J297" s="83"/>
      <c r="K297" s="83"/>
    </row>
    <row r="298" spans="1:11" ht="12.75" customHeight="1" x14ac:dyDescent="0.25">
      <c r="A298" s="19" t="s">
        <v>80</v>
      </c>
    </row>
    <row r="299" spans="1:11" ht="12.75" customHeight="1" x14ac:dyDescent="0.25">
      <c r="A299" s="96" t="s">
        <v>68</v>
      </c>
      <c r="B299" s="84"/>
      <c r="C299" s="84"/>
      <c r="D299" s="84"/>
      <c r="E299" s="84"/>
      <c r="F299" s="84"/>
      <c r="G299" s="84"/>
      <c r="H299" s="84"/>
      <c r="I299" s="84"/>
      <c r="J299" s="84"/>
      <c r="K299" s="84"/>
    </row>
    <row r="300" spans="1:11" ht="12.75" customHeight="1" x14ac:dyDescent="0.25">
      <c r="A300" s="96" t="s">
        <v>67</v>
      </c>
      <c r="B300" s="83"/>
      <c r="C300" s="83"/>
      <c r="D300" s="83"/>
      <c r="E300" s="83"/>
      <c r="F300" s="83"/>
      <c r="G300" s="83"/>
      <c r="H300" s="83"/>
      <c r="I300" s="83"/>
      <c r="J300" s="83"/>
      <c r="K300" s="83"/>
    </row>
    <row r="301" spans="1:11" ht="12.75" customHeight="1" x14ac:dyDescent="0.25">
      <c r="A301" s="45"/>
    </row>
    <row r="302" spans="1:11" ht="12.75" customHeight="1" x14ac:dyDescent="0.25">
      <c r="A302" s="45"/>
    </row>
    <row r="303" spans="1:11" ht="12.75" customHeight="1" x14ac:dyDescent="0.25">
      <c r="A303" s="2" t="s">
        <v>148</v>
      </c>
      <c r="B303" s="21"/>
      <c r="C303" s="21"/>
      <c r="D303" s="21"/>
      <c r="E303" s="21"/>
      <c r="F303" s="21"/>
      <c r="G303" s="21"/>
      <c r="H303" s="21"/>
      <c r="I303" s="21"/>
      <c r="J303" s="21"/>
      <c r="K303" s="21"/>
    </row>
    <row r="304" spans="1:11" ht="24.9" customHeight="1" x14ac:dyDescent="0.25">
      <c r="A304" s="12">
        <v>0</v>
      </c>
      <c r="B304" s="12"/>
      <c r="C304" s="12"/>
      <c r="D304" s="23">
        <v>0</v>
      </c>
      <c r="E304" s="12">
        <v>2020</v>
      </c>
      <c r="F304" s="12">
        <v>2021</v>
      </c>
      <c r="G304" s="12">
        <v>2022</v>
      </c>
      <c r="H304" s="12">
        <v>2023</v>
      </c>
      <c r="I304" s="12">
        <v>2024</v>
      </c>
      <c r="J304" s="13" t="s">
        <v>88</v>
      </c>
      <c r="K304" s="13" t="s">
        <v>89</v>
      </c>
    </row>
    <row r="305" spans="1:11" ht="15" customHeight="1" x14ac:dyDescent="0.25">
      <c r="A305" s="46" t="s">
        <v>55</v>
      </c>
      <c r="B305" s="97"/>
      <c r="C305" s="97"/>
      <c r="D305" s="113" t="s">
        <v>39</v>
      </c>
      <c r="E305" s="98">
        <v>4.8048622622452992</v>
      </c>
      <c r="F305" s="98">
        <v>3.7260553455449639</v>
      </c>
      <c r="G305" s="98">
        <v>3.0184043380950687</v>
      </c>
      <c r="H305" s="98">
        <v>3.9497824095876801</v>
      </c>
      <c r="I305" s="98">
        <v>6.5604036025645298</v>
      </c>
      <c r="J305" s="99">
        <v>63.797476776931283</v>
      </c>
      <c r="K305" s="99">
        <v>16.308084210064997</v>
      </c>
    </row>
    <row r="306" spans="1:11" ht="15" customHeight="1" x14ac:dyDescent="0.25">
      <c r="A306" s="15" t="s">
        <v>65</v>
      </c>
      <c r="B306" s="21"/>
      <c r="C306" s="21"/>
      <c r="D306" s="114">
        <v>0</v>
      </c>
      <c r="E306" s="59">
        <v>8.2088351958489643</v>
      </c>
      <c r="F306" s="59">
        <v>8.1296643133812179</v>
      </c>
      <c r="G306" s="59">
        <v>2.8517652261557211</v>
      </c>
      <c r="H306" s="59">
        <v>3.1651906423292</v>
      </c>
      <c r="I306" s="59">
        <v>1.9250754617010053</v>
      </c>
      <c r="J306" s="16">
        <v>-40.021209269315733</v>
      </c>
      <c r="K306" s="16">
        <v>-25.124617558963013</v>
      </c>
    </row>
    <row r="307" spans="1:11" ht="15" customHeight="1" x14ac:dyDescent="0.25">
      <c r="A307" s="15" t="s">
        <v>54</v>
      </c>
      <c r="B307" s="21"/>
      <c r="C307" s="21"/>
      <c r="D307" s="114">
        <v>0</v>
      </c>
      <c r="E307" s="59">
        <v>86.283431665432559</v>
      </c>
      <c r="F307" s="59">
        <v>87.399666175526093</v>
      </c>
      <c r="G307" s="59">
        <v>92.973201206465532</v>
      </c>
      <c r="H307" s="59">
        <v>91.849447955812479</v>
      </c>
      <c r="I307" s="59">
        <v>90.644779717869483</v>
      </c>
      <c r="J307" s="16">
        <v>-2.6768700006850721</v>
      </c>
      <c r="K307" s="16">
        <v>8.9309635851886338</v>
      </c>
    </row>
    <row r="308" spans="1:11" ht="15" customHeight="1" x14ac:dyDescent="0.25">
      <c r="A308" s="15" t="s">
        <v>53</v>
      </c>
      <c r="B308" s="21"/>
      <c r="C308" s="21"/>
      <c r="D308" s="114">
        <v>0</v>
      </c>
      <c r="E308" s="59">
        <v>0.70263253321387997</v>
      </c>
      <c r="F308" s="59">
        <v>0.74328960430725288</v>
      </c>
      <c r="G308" s="59">
        <v>0.92191940739536782</v>
      </c>
      <c r="H308" s="59">
        <v>0.7718954624302895</v>
      </c>
      <c r="I308" s="59">
        <v>0.60212705447585146</v>
      </c>
      <c r="J308" s="16">
        <v>-23.072880020764984</v>
      </c>
      <c r="K308" s="16">
        <v>3.5231480149063854</v>
      </c>
    </row>
    <row r="309" spans="1:11" ht="15" customHeight="1" x14ac:dyDescent="0.25">
      <c r="A309" s="1" t="s">
        <v>66</v>
      </c>
      <c r="B309" s="72"/>
      <c r="C309" s="72"/>
      <c r="D309" s="115">
        <v>0</v>
      </c>
      <c r="E309" s="100">
        <v>2.3834325930020489E-4</v>
      </c>
      <c r="F309" s="100">
        <v>1.3245612404657182E-3</v>
      </c>
      <c r="G309" s="100">
        <v>0.23470982188830031</v>
      </c>
      <c r="H309" s="100">
        <v>0.26368352984034843</v>
      </c>
      <c r="I309" s="100">
        <v>0.26761416338913552</v>
      </c>
      <c r="J309" s="17">
        <v>8.6594195346650318E-2</v>
      </c>
      <c r="K309" s="17">
        <v>522.8364969564891</v>
      </c>
    </row>
    <row r="310" spans="1:11" ht="12.75" customHeight="1" x14ac:dyDescent="0.25">
      <c r="A310" s="4" t="s">
        <v>1</v>
      </c>
      <c r="F310" s="59"/>
      <c r="G310" s="59"/>
      <c r="H310" s="59"/>
      <c r="I310" s="59"/>
      <c r="J310" s="59"/>
      <c r="K310" s="59"/>
    </row>
    <row r="311" spans="1:11" ht="12.75" customHeight="1" x14ac:dyDescent="0.25">
      <c r="A311" s="4" t="s">
        <v>0</v>
      </c>
      <c r="B311" s="83"/>
      <c r="C311" s="83"/>
      <c r="D311" s="83"/>
      <c r="E311" s="83"/>
      <c r="F311" s="83"/>
      <c r="G311" s="83"/>
      <c r="H311" s="83"/>
      <c r="I311" s="83"/>
      <c r="J311" s="83"/>
      <c r="K311" s="83"/>
    </row>
    <row r="312" spans="1:11" ht="12.75" customHeight="1" x14ac:dyDescent="0.25">
      <c r="A312" s="4" t="s">
        <v>43</v>
      </c>
      <c r="B312" s="83"/>
      <c r="C312" s="83"/>
      <c r="D312" s="83"/>
      <c r="E312" s="83"/>
      <c r="F312" s="83"/>
      <c r="G312" s="83"/>
      <c r="H312" s="83"/>
      <c r="I312" s="83"/>
      <c r="J312" s="83"/>
      <c r="K312" s="83"/>
    </row>
    <row r="313" spans="1:11" ht="12.75" customHeight="1" x14ac:dyDescent="0.25">
      <c r="A313" s="19" t="s">
        <v>80</v>
      </c>
    </row>
    <row r="314" spans="1:11" ht="12.75" customHeight="1" x14ac:dyDescent="0.25">
      <c r="A314" s="96" t="s">
        <v>68</v>
      </c>
      <c r="B314" s="84"/>
      <c r="C314" s="84"/>
      <c r="D314" s="84"/>
      <c r="E314" s="84"/>
      <c r="F314" s="84"/>
      <c r="G314" s="84"/>
      <c r="H314" s="84"/>
      <c r="I314" s="84"/>
      <c r="J314" s="84"/>
      <c r="K314" s="84"/>
    </row>
    <row r="315" spans="1:11" ht="12.75" customHeight="1" x14ac:dyDescent="0.25">
      <c r="A315" s="96" t="s">
        <v>67</v>
      </c>
      <c r="B315" s="83"/>
      <c r="C315" s="83"/>
      <c r="D315" s="83"/>
      <c r="E315" s="83"/>
      <c r="F315" s="83"/>
      <c r="G315" s="83"/>
      <c r="H315" s="83"/>
      <c r="I315" s="83"/>
      <c r="J315" s="83"/>
      <c r="K315" s="83"/>
    </row>
    <row r="316" spans="1:11" ht="5.0999999999999996" customHeight="1" x14ac:dyDescent="0.25">
      <c r="A316" s="104"/>
      <c r="B316" s="104"/>
      <c r="C316" s="104"/>
      <c r="D316" s="104"/>
      <c r="E316" s="104"/>
      <c r="F316" s="104"/>
      <c r="G316" s="104"/>
      <c r="H316" s="104"/>
      <c r="I316" s="7"/>
      <c r="J316" s="7"/>
      <c r="K316" s="7"/>
    </row>
    <row r="317" spans="1:11" ht="5.0999999999999996" customHeight="1" x14ac:dyDescent="0.25">
      <c r="A317" s="103"/>
      <c r="B317" s="103"/>
      <c r="C317" s="103"/>
      <c r="D317" s="103"/>
      <c r="E317" s="103"/>
      <c r="F317" s="103"/>
      <c r="G317" s="103"/>
      <c r="H317" s="103"/>
      <c r="I317" s="103"/>
      <c r="J317" s="103"/>
      <c r="K317" s="103"/>
    </row>
    <row r="318" spans="1:11" ht="5.0999999999999996" customHeight="1" x14ac:dyDescent="0.25">
      <c r="I318" s="83"/>
      <c r="J318" s="83"/>
      <c r="K318" s="83"/>
    </row>
    <row r="319" spans="1:11" ht="12.75" customHeight="1" x14ac:dyDescent="0.25">
      <c r="A319" s="102" t="s">
        <v>36</v>
      </c>
      <c r="B319" s="102">
        <v>46002</v>
      </c>
      <c r="I319" s="83"/>
      <c r="J319" s="83"/>
      <c r="K319" s="83"/>
    </row>
    <row r="320" spans="1:11" ht="12.75" customHeight="1" x14ac:dyDescent="0.25">
      <c r="A320" s="86" t="s">
        <v>78</v>
      </c>
      <c r="I320" s="83"/>
      <c r="J320" s="83"/>
      <c r="K320" s="83"/>
    </row>
    <row r="321" spans="1:11" ht="12.75" customHeight="1" x14ac:dyDescent="0.25">
      <c r="A321" s="101" t="s">
        <v>79</v>
      </c>
      <c r="I321" s="83"/>
      <c r="J321" s="83"/>
      <c r="K321" s="83"/>
    </row>
    <row r="322" spans="1:11" ht="12.75" customHeight="1" x14ac:dyDescent="0.25">
      <c r="A322" s="85"/>
    </row>
  </sheetData>
  <mergeCells count="36">
    <mergeCell ref="F64:K64"/>
    <mergeCell ref="F77:K77"/>
    <mergeCell ref="A263:K263"/>
    <mergeCell ref="H68:I68"/>
    <mergeCell ref="C250:C253"/>
    <mergeCell ref="C254:C255"/>
    <mergeCell ref="A261:K261"/>
    <mergeCell ref="A262:K262"/>
    <mergeCell ref="J68:K68"/>
    <mergeCell ref="A39:D39"/>
    <mergeCell ref="A40:D40"/>
    <mergeCell ref="A46:C48"/>
    <mergeCell ref="A50:K50"/>
    <mergeCell ref="H56:I56"/>
    <mergeCell ref="J56:K56"/>
    <mergeCell ref="A52:K52"/>
    <mergeCell ref="G49:K49"/>
    <mergeCell ref="A31:D32"/>
    <mergeCell ref="E31:F31"/>
    <mergeCell ref="E32:F32"/>
    <mergeCell ref="A37:D37"/>
    <mergeCell ref="A38:D38"/>
    <mergeCell ref="A21:C22"/>
    <mergeCell ref="A23:C24"/>
    <mergeCell ref="A29:D30"/>
    <mergeCell ref="E29:F29"/>
    <mergeCell ref="E30:F30"/>
    <mergeCell ref="A264:K264"/>
    <mergeCell ref="C270:C273"/>
    <mergeCell ref="D305:D309"/>
    <mergeCell ref="A283:K283"/>
    <mergeCell ref="A284:K284"/>
    <mergeCell ref="D290:D294"/>
    <mergeCell ref="C274:C275"/>
    <mergeCell ref="A281:K281"/>
    <mergeCell ref="A282:K282"/>
  </mergeCells>
  <conditionalFormatting sqref="B8:K10">
    <cfRule type="cellIs" dxfId="16" priority="65" stopIfTrue="1" operator="lessThan">
      <formula>0</formula>
    </cfRule>
  </conditionalFormatting>
  <conditionalFormatting sqref="D250:K255 D270:K275">
    <cfRule type="cellIs" dxfId="15" priority="64" operator="lessThan">
      <formula>0</formula>
    </cfRule>
  </conditionalFormatting>
  <conditionalFormatting sqref="E46:E48">
    <cfRule type="cellIs" dxfId="14" priority="63" operator="lessThan">
      <formula>0</formula>
    </cfRule>
  </conditionalFormatting>
  <conditionalFormatting sqref="E22:K22 E24:K24">
    <cfRule type="cellIs" dxfId="13" priority="59" operator="lessThan">
      <formula>1</formula>
    </cfRule>
  </conditionalFormatting>
  <conditionalFormatting sqref="F37:K40">
    <cfRule type="cellIs" dxfId="12" priority="66" stopIfTrue="1" operator="lessThan">
      <formula>0</formula>
    </cfRule>
  </conditionalFormatting>
  <conditionalFormatting sqref="G30:K30 G32:K32">
    <cfRule type="cellIs" dxfId="11" priority="52" operator="lessThan">
      <formula>1</formula>
    </cfRule>
  </conditionalFormatting>
  <conditionalFormatting sqref="G47:K47">
    <cfRule type="cellIs" dxfId="10" priority="58" operator="lessThan">
      <formula>1</formula>
    </cfRule>
  </conditionalFormatting>
  <conditionalFormatting sqref="J82:K99">
    <cfRule type="cellIs" dxfId="9" priority="61" stopIfTrue="1" operator="lessThan">
      <formula>0</formula>
    </cfRule>
  </conditionalFormatting>
  <conditionalFormatting sqref="J108:K125">
    <cfRule type="cellIs" dxfId="8" priority="51" stopIfTrue="1" operator="lessThan">
      <formula>0</formula>
    </cfRule>
  </conditionalFormatting>
  <conditionalFormatting sqref="J132:K149">
    <cfRule type="cellIs" dxfId="7" priority="50" stopIfTrue="1" operator="lessThan">
      <formula>0</formula>
    </cfRule>
  </conditionalFormatting>
  <conditionalFormatting sqref="J158:K175">
    <cfRule type="cellIs" dxfId="6" priority="49" stopIfTrue="1" operator="lessThan">
      <formula>0</formula>
    </cfRule>
  </conditionalFormatting>
  <conditionalFormatting sqref="J183:K192">
    <cfRule type="cellIs" dxfId="5" priority="4" stopIfTrue="1" operator="lessThan">
      <formula>0</formula>
    </cfRule>
  </conditionalFormatting>
  <conditionalFormatting sqref="J201:K210">
    <cfRule type="cellIs" dxfId="4" priority="3" stopIfTrue="1" operator="lessThan">
      <formula>0</formula>
    </cfRule>
  </conditionalFormatting>
  <conditionalFormatting sqref="J217:K226">
    <cfRule type="cellIs" dxfId="3" priority="2" stopIfTrue="1" operator="lessThan">
      <formula>0</formula>
    </cfRule>
  </conditionalFormatting>
  <conditionalFormatting sqref="J233:K242">
    <cfRule type="cellIs" dxfId="2" priority="1" stopIfTrue="1" operator="lessThan">
      <formula>0</formula>
    </cfRule>
  </conditionalFormatting>
  <conditionalFormatting sqref="J290:K294">
    <cfRule type="cellIs" dxfId="1" priority="62" operator="lessThan">
      <formula>0</formula>
    </cfRule>
  </conditionalFormatting>
  <conditionalFormatting sqref="J305:K309">
    <cfRule type="cellIs" dxfId="0" priority="45" operator="lessThan">
      <formula>0</formula>
    </cfRule>
  </conditionalFormatting>
  <hyperlinks>
    <hyperlink ref="A321" r:id="rId1" display="www.portugalglobal.pt" xr:uid="{538770B5-0E55-4778-B211-E792D62C253A}"/>
  </hyperlink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2"/>
  <headerFooter alignWithMargins="0"/>
  <rowBreaks count="4" manualBreakCount="4">
    <brk id="103" max="16383" man="1"/>
    <brk id="153" max="16383" man="1"/>
    <brk id="197" max="16383" man="1"/>
    <brk id="285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Paquistão</vt:lpstr>
      <vt:lpstr>Paquistão!Print_Area</vt:lpstr>
      <vt:lpstr>Paquistão!Print_Titles</vt:lpstr>
    </vt:vector>
  </TitlesOfParts>
  <Company>Icep-Iapmei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Inês Cardoso</cp:lastModifiedBy>
  <cp:lastPrinted>2025-12-11T15:36:03Z</cp:lastPrinted>
  <dcterms:created xsi:type="dcterms:W3CDTF">2009-04-28T15:48:26Z</dcterms:created>
  <dcterms:modified xsi:type="dcterms:W3CDTF">2025-12-11T15:41:37Z</dcterms:modified>
</cp:coreProperties>
</file>