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I\_Conhecimento\Direção de Informação\Estatística\Mercados Externos\Palestina\"/>
    </mc:Choice>
  </mc:AlternateContent>
  <xr:revisionPtr revIDLastSave="0" documentId="13_ncr:1_{A0DDB895-D525-41E5-A422-8E2EDA965F0E}" xr6:coauthVersionLast="47" xr6:coauthVersionMax="47" xr10:uidLastSave="{00000000-0000-0000-0000-000000000000}"/>
  <bookViews>
    <workbookView xWindow="-120" yWindow="-120" windowWidth="24240" windowHeight="13020" tabRatio="932" xr2:uid="{00000000-000D-0000-FFFF-FFFF00000000}"/>
  </bookViews>
  <sheets>
    <sheet name="Palestina" sheetId="45" r:id="rId1"/>
  </sheets>
  <definedNames>
    <definedName name="_xlnm.Print_Area" localSheetId="0">Palestina!$A$1:$K$321</definedName>
    <definedName name="_xlnm.Print_Titles" localSheetId="0">Palestina!$2:$3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nection" type="5" refreshedVersion="8">
    <dbPr connection="Provider=MSOLAP.8;Cache Authentication=False;Persist Security Info=True;User ID=jsantos;Initial Catalog=ComercioExterno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2" xr16:uid="{00000000-0015-0000-FFFF-FFFF01000000}" keepAlive="1" name="Connection1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3" xr16:uid="{00000000-0015-0000-FFFF-FFFF02000000}" keepAlive="1" name="Connection10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4" xr16:uid="{00000000-0015-0000-FFFF-FFFF03000000}" keepAlive="1" name="Connection2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5" xr16:uid="{00000000-0015-0000-FFFF-FFFF04000000}" keepAlive="1" name="Connection3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6" xr16:uid="{00000000-0015-0000-FFFF-FFFF05000000}" keepAlive="1" name="Connection4" type="5" refreshedVersion="4">
    <dbPr connection="Provider=MSOLAP.8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7" xr16:uid="{00000000-0015-0000-FFFF-FFFF06000000}" keepAlive="1" name="Connection5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8" xr16:uid="{00000000-0015-0000-FFFF-FFFF07000000}" keepAlive="1" name="Connection6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9" xr16:uid="{00000000-0015-0000-FFFF-FFFF08000000}" keepAlive="1" name="Connection7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0" xr16:uid="{00000000-0015-0000-FFFF-FFFF09000000}" keepAlive="1" name="Connection8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1" xr16:uid="{00000000-0015-0000-FFFF-FFFF0A000000}" keepAlive="1" name="Connection9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<sst xmlns="http://schemas.openxmlformats.org/spreadsheetml/2006/main" count="483" uniqueCount="151">
  <si>
    <t>Notas:</t>
  </si>
  <si>
    <t>Fonte: INE - Instituto Nacional de Estatística</t>
  </si>
  <si>
    <t>tvh %</t>
  </si>
  <si>
    <t>Unidades: pp - pontos percentuais; tvh % - taxa de variação homóloga em percentagem</t>
  </si>
  <si>
    <t>pp</t>
  </si>
  <si>
    <t>Pastas celulósicas e papel</t>
  </si>
  <si>
    <t>Matérias têxteis</t>
  </si>
  <si>
    <t>Vestuário</t>
  </si>
  <si>
    <t>Calçado</t>
  </si>
  <si>
    <t>Minerais e minérios</t>
  </si>
  <si>
    <t>Metais comuns</t>
  </si>
  <si>
    <t>Máquinas e aparelhos</t>
  </si>
  <si>
    <t>Total</t>
  </si>
  <si>
    <t>Saldo</t>
  </si>
  <si>
    <t>Agrícolas</t>
  </si>
  <si>
    <t>Alimentares</t>
  </si>
  <si>
    <t>Químicos</t>
  </si>
  <si>
    <t>Plásticos e borracha</t>
  </si>
  <si>
    <t>Peles e couros</t>
  </si>
  <si>
    <t>Madeira e cortiça</t>
  </si>
  <si>
    <t>Posição</t>
  </si>
  <si>
    <t>Unid.</t>
  </si>
  <si>
    <t>--</t>
  </si>
  <si>
    <t>Exportações</t>
  </si>
  <si>
    <t>Importações</t>
  </si>
  <si>
    <t>Nº Empresas</t>
  </si>
  <si>
    <t>Coef. Cob. %</t>
  </si>
  <si>
    <t>% Export.</t>
  </si>
  <si>
    <t>% Import.</t>
  </si>
  <si>
    <t>Portugal - exportações globais</t>
  </si>
  <si>
    <t>Portugal - importações globais</t>
  </si>
  <si>
    <t>Instrumentos de ótica e precisão</t>
  </si>
  <si>
    <t>Nota: Inclui apenas pessoas coletivas (sociedades).Exclui empresas em nome individual, valores estimados para empresas abaixo do limiar de assimilação no comércio intracomunitário e empresas desconhecidas e estrangeiras no comércio extracomunitário.</t>
  </si>
  <si>
    <t>Outros produtos (a)</t>
  </si>
  <si>
    <t>Nota: (a) Tabaco, chapéus, guarda-chuvas, pedras e metais preciosos, armas, mobiliário, brinquedos, obras de arte, obras diversas.</t>
  </si>
  <si>
    <t>Atualizado em</t>
  </si>
  <si>
    <t>Exportação</t>
  </si>
  <si>
    <t>Veículos e outro material de transporte</t>
  </si>
  <si>
    <t>% Total</t>
  </si>
  <si>
    <t>Empresas</t>
  </si>
  <si>
    <t>Nº</t>
  </si>
  <si>
    <t>Particulares, Estimativas e Operadores Não Identificados</t>
  </si>
  <si>
    <t>tvh % - taxa de variação homóloga em percentagem</t>
  </si>
  <si>
    <t>Alta Tecnologia</t>
  </si>
  <si>
    <t>Média-Alta Tecnologia</t>
  </si>
  <si>
    <t>Média-Baixa-Tecnologia</t>
  </si>
  <si>
    <t>Baixa tecnologia</t>
  </si>
  <si>
    <t>Outros</t>
  </si>
  <si>
    <t>% Total Portugal</t>
  </si>
  <si>
    <t>Posição Total Portugal</t>
  </si>
  <si>
    <t>% Total Todos os Produtos</t>
  </si>
  <si>
    <t>Operadores Económicos Portugueses de Bens</t>
  </si>
  <si>
    <t>Transporte Rodoviário</t>
  </si>
  <si>
    <t>Transporte Marítimo</t>
  </si>
  <si>
    <t>Transporte Aéreo</t>
  </si>
  <si>
    <t>% Total Prod. Ind. Transformados</t>
  </si>
  <si>
    <t>% Total Todos Produtos</t>
  </si>
  <si>
    <t>Prod. Ind. Transformados</t>
  </si>
  <si>
    <t>Baixa Tecnologia</t>
  </si>
  <si>
    <t>- Taxas de variação calculadas com base no valor absoluto em euros</t>
  </si>
  <si>
    <t>- Alta Tecnologia: aeronáutica e aeroespacial, produtos farmacêuticos, equipamento de escritório e computação, equipamento de rádio, TV e comunicações, instrumentos médicos, ópticos e de precisão</t>
  </si>
  <si>
    <t>- Média-Alta tecnologia: máquinas e aparelhos eléctricos n.e., veículos a motor, reboques e semi-reboques, produtos químicos, excepto farmacêuticos, equipamento ferroviário e equip. transporte n.e., máquinas e equip. n.e. (princ. não eléctricos)</t>
  </si>
  <si>
    <t>- Média-Baixa Tecnologia: construção e reparação naval, produtos da borracha e do plástico, refinação de petróleo, petroquímica e combustível nuclear, produtos minerais não metálicos, metalurgia de base, fabricação produtos metálicos (excl. máq. e equip.)</t>
  </si>
  <si>
    <t>- Baixa Tecnologia; manufacturas n.e.; reciclagem, pasta de papel, papel, cartão e publicações, produtos alimentares, bebidas e tabaco, têxteis, vestuário, couros e calçado, madeira e produtos da madeira e cortiça</t>
  </si>
  <si>
    <t>Transporte Ferroviário</t>
  </si>
  <si>
    <t>Outro (a)</t>
  </si>
  <si>
    <t>(a) Remessas postais, instalações de transporte fixas, transporte por navegação interior e outros não especificados</t>
  </si>
  <si>
    <t>- % no total e taxas de variação calculadas com base no valor absoluto em euros</t>
  </si>
  <si>
    <t>&lt; 25%</t>
  </si>
  <si>
    <t>≥ 25% &lt; 50%</t>
  </si>
  <si>
    <t>≥ 50% &lt; 75%</t>
  </si>
  <si>
    <t>≥ 75%</t>
  </si>
  <si>
    <t>100% (inc. em ≥ 75%)</t>
  </si>
  <si>
    <t>Exportação &gt; 10 milhões €</t>
  </si>
  <si>
    <t>Exportação &gt; 1 milhão € e &lt; 10 milhões €</t>
  </si>
  <si>
    <t>Exportação &gt; mil € e &lt; 1 milhão €</t>
  </si>
  <si>
    <t>Exportação &lt; mil €</t>
  </si>
  <si>
    <t>Agência para o Investimento e Comércio Externo de Portugal, E.P.E.</t>
  </si>
  <si>
    <t>Contact Centre: 808 214 214  email: aicep@portugalglobal.pt  www.portugalglobal.pt</t>
  </si>
  <si>
    <t>tvma % - taxa de variação média anual (composta) em percentagem</t>
  </si>
  <si>
    <t>2020 a 2024: resultados definitivos; 2025: resultados preliminares</t>
  </si>
  <si>
    <t>Fonte: GEE - Gabinete de Estratégia e Estudos (Ministério da Economia e da Coesão Territorial) a partir de dados de base do INE</t>
  </si>
  <si>
    <t>2020 a 2024: resultados definitivos</t>
  </si>
  <si>
    <t>2024 jan/ago</t>
  </si>
  <si>
    <t>2025 jan/ago</t>
  </si>
  <si>
    <t>PORTUGAL - RELACIONAMENTO ECONÓMICO COM A PALESTINA</t>
  </si>
  <si>
    <t>Balança Comercial de Bens de Portugal com a Palestina</t>
  </si>
  <si>
    <t>tvh % 24/23</t>
  </si>
  <si>
    <t>tvma % 24/20</t>
  </si>
  <si>
    <t>tvh % 25/24</t>
  </si>
  <si>
    <t>Ind</t>
  </si>
  <si>
    <t>&gt;1000%</t>
  </si>
  <si>
    <t>Unidade: Milhares de euros</t>
  </si>
  <si>
    <t>Posição e Quota da Palestina no Comércio Internacional Português de Bens</t>
  </si>
  <si>
    <t>Palestina como cliente de Portugal</t>
  </si>
  <si>
    <t>Palestina como fornecedor de Portugal</t>
  </si>
  <si>
    <t/>
  </si>
  <si>
    <t>Posição e Quota de Portugal no Comércio Internacional de Bens da Palestina</t>
  </si>
  <si>
    <t>Portugal como cliente da Palestina</t>
  </si>
  <si>
    <t>% Export. Palestina</t>
  </si>
  <si>
    <t>Portugal como fornecedor da Palestina</t>
  </si>
  <si>
    <t>% Import. Palestina</t>
  </si>
  <si>
    <t>Fonte: ITC - International Trade Centre</t>
  </si>
  <si>
    <t>Contributo da Palestina para o Crescimento do Comércio Internacional Português de Bens</t>
  </si>
  <si>
    <t>Palestina - contribuição p/ o cresc. das exportações globais de Portugal</t>
  </si>
  <si>
    <t>Palestina - contribuição p/ o cresc. das importações globais de Portugal</t>
  </si>
  <si>
    <t>Empresas exportadoras de bens para a Palestina</t>
  </si>
  <si>
    <t>Empresas Portuguesas Exportadoras de Bens para a Palestina por Escalão de Exportação Individual em Valor em 2024</t>
  </si>
  <si>
    <t>Mil €</t>
  </si>
  <si>
    <t>Empresas Portuguesas Exportadoras de Bens para a Palestina por Nível de Exposição ao Mercado em 2024</t>
  </si>
  <si>
    <t>Conf</t>
  </si>
  <si>
    <t>Conf = Confidencial (&lt;3 empresas em pelo menos um dos níveis)</t>
  </si>
  <si>
    <t>Exportações de Portugal para a Palestina por Grupos de Produtos</t>
  </si>
  <si>
    <t>% Tot 20</t>
  </si>
  <si>
    <t>% Tot 23</t>
  </si>
  <si>
    <t>% Tot 24</t>
  </si>
  <si>
    <t>vh mil € 24/23</t>
  </si>
  <si>
    <t>Importações de Portugal Provenientes da Palestina por Grupos de Produtos</t>
  </si>
  <si>
    <t>% Tot 25</t>
  </si>
  <si>
    <t>vh mil € 25/24</t>
  </si>
  <si>
    <t>Principais Produtos Exportados para a Palestina</t>
  </si>
  <si>
    <t>0104 Animais vivos das espécies ovina e caprina</t>
  </si>
  <si>
    <t>4802 Papel e cartão, não revestidos, do tipo utilizado para escrita, impressão ou outros fins...</t>
  </si>
  <si>
    <t>0204 Carnes de animais das espécies ovina ou caprina, frescas, refrigeradas ou congeladas</t>
  </si>
  <si>
    <t>0102 Animais vivos da espécie bovina</t>
  </si>
  <si>
    <t>2308 Matérias vegetais e desperdícios vegetais, resíduos e subprodutos vegetais, mesmo em "pellets",...</t>
  </si>
  <si>
    <t>1006 Arroz</t>
  </si>
  <si>
    <t>4804 Papel e cartão "kraft", não revestidos, em rolos de largura &gt; 36 cm ou em folhas de forma...</t>
  </si>
  <si>
    <t>1213 Palhas e cascas, de cereais, em bruto, mesmo picadas, moídas, prensadas ou em "pellets"</t>
  </si>
  <si>
    <t>1604 Preparações e conservas, de peixes; caviar e seus sucedâneos preparados a partir de ovas de peixe</t>
  </si>
  <si>
    <t>4401 Lenha em qualquer estado, madeira em estilhas ou em partículas; serradura, desperdícios e...</t>
  </si>
  <si>
    <t>Amostra</t>
  </si>
  <si>
    <t>Principais Produtos Importados Provenientes da Palestina</t>
  </si>
  <si>
    <t>6214 Xales, echarpes, lenços de pescoço, cachenés, cachecóis, mantilhas, véus e artefactos...</t>
  </si>
  <si>
    <t>4202 Arcas para viagem, malas e maletas, incluídas as de toucador e as maletas e pastas de documentos...</t>
  </si>
  <si>
    <t>4420 Madeira marchetada e madeira incrustada; estojos e guarda-joias, para joalharia e ourivesaria, e...</t>
  </si>
  <si>
    <t>6307 Artefactos têxteis confecionados, incluídos os moldes para vestuário, não especificados nem...</t>
  </si>
  <si>
    <t>6109 T-shirts, camisolas interiores e artigos semelhantes, de malha</t>
  </si>
  <si>
    <t>7114 Artefactos de ourivesaria e suas partes, de metais preciosos ou de metais folheados ou chapeados...</t>
  </si>
  <si>
    <t>4205 Obras de couro natural ou reconstituído (exceto artigos de seleiro, artigos de viagem, bolsas e...</t>
  </si>
  <si>
    <t>7419 Obras de cobre, não especificadas nem compreendidas noutras posições</t>
  </si>
  <si>
    <t>4910 Calendários de qualquer espécie, impressos, incluídos os blocos-calendários para desfolhar</t>
  </si>
  <si>
    <t>9206 Instrumentos musicais de percussão, por exemplo: tambores, caixas, xilofones, pratos,...</t>
  </si>
  <si>
    <t>3920 Chapas, folhas, películas, tiras e lâminas, de plástico não alveolar, não reforçadas nem...</t>
  </si>
  <si>
    <t>2309 Preparações do tipo utilizado na alimentação de animais</t>
  </si>
  <si>
    <t>7117 Bijutarias</t>
  </si>
  <si>
    <t>7907 Obras de zinco, não especificadas nem compreendidas noutras posições</t>
  </si>
  <si>
    <t>Exportação de Produtos Industriais Transformados para a Palestina por Graus de Intensidade Tecnológica</t>
  </si>
  <si>
    <t>Importação de Produtos Industriais Transformados da Palestina por Graus de Intensidade Tecnológica</t>
  </si>
  <si>
    <t>Exportação de Bens para a Palestina por Meios de Transporte</t>
  </si>
  <si>
    <t>Importação de Bens da Palestina por Meios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</si>
</sst>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6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rgb="FF005629"/>
      <name val="Aptos"/>
      <family val="2"/>
    </font>
    <font>
      <sz val="8"/>
      <color rgb="FF005629"/>
      <name val="Aptos"/>
      <family val="2"/>
    </font>
    <font>
      <b/>
      <sz val="10"/>
      <color rgb="FF005629"/>
      <name val="Aptos"/>
      <family val="2"/>
    </font>
    <font>
      <b/>
      <sz val="9"/>
      <color rgb="FF002060"/>
      <name val="Aptos"/>
      <family val="2"/>
    </font>
    <font>
      <sz val="9"/>
      <name val="Aptos"/>
      <family val="2"/>
    </font>
    <font>
      <b/>
      <sz val="9"/>
      <color rgb="FF0070C0"/>
      <name val="Aptos"/>
      <family val="2"/>
    </font>
    <font>
      <b/>
      <sz val="9"/>
      <name val="Aptos"/>
      <family val="2"/>
    </font>
    <font>
      <b/>
      <sz val="9"/>
      <color rgb="FF00A4B4"/>
      <name val="Aptos"/>
      <family val="2"/>
    </font>
    <font>
      <sz val="9"/>
      <color rgb="FF00A4B4"/>
      <name val="Aptos"/>
      <family val="2"/>
    </font>
    <font>
      <sz val="9"/>
      <color rgb="FF0070C0"/>
      <name val="Aptos"/>
      <family val="2"/>
    </font>
    <font>
      <sz val="9"/>
      <color theme="1" tint="0.249977111117893"/>
      <name val="Aptos"/>
      <family val="2"/>
    </font>
    <font>
      <sz val="9"/>
      <color rgb="FF005629"/>
      <name val="Aptos"/>
      <family val="2"/>
    </font>
    <font>
      <sz val="9"/>
      <color indexed="23"/>
      <name val="Aptos"/>
      <family val="2"/>
    </font>
    <font>
      <sz val="9"/>
      <color rgb="FF002060"/>
      <name val="Aptos"/>
      <family val="2"/>
    </font>
    <font>
      <b/>
      <sz val="9"/>
      <color theme="1" tint="0.249977111117893"/>
      <name val="Aptos"/>
      <family val="2"/>
    </font>
    <font>
      <i/>
      <sz val="9"/>
      <color rgb="FF005629"/>
      <name val="Aptos"/>
      <family val="2"/>
    </font>
    <font>
      <b/>
      <i/>
      <sz val="9"/>
      <color rgb="FF005629"/>
      <name val="Aptos"/>
      <family val="2"/>
    </font>
    <font>
      <i/>
      <sz val="9"/>
      <color rgb="FF002060"/>
      <name val="Aptos"/>
      <family val="2"/>
    </font>
    <font>
      <i/>
      <sz val="9"/>
      <name val="Aptos"/>
      <family val="2"/>
    </font>
    <font>
      <sz val="9"/>
      <color indexed="12"/>
      <name val="Aptos"/>
      <family val="2"/>
    </font>
    <font>
      <sz val="9"/>
      <color rgb="FF71525D"/>
      <name val="Aptos"/>
      <family val="2"/>
    </font>
    <font>
      <sz val="9"/>
      <color rgb="FFFF000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00562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5629"/>
      </top>
      <bottom style="thin">
        <color rgb="FF005629"/>
      </bottom>
      <diagonal/>
    </border>
    <border>
      <left/>
      <right/>
      <top/>
      <bottom style="thin">
        <color rgb="FF005629"/>
      </bottom>
      <diagonal/>
    </border>
    <border>
      <left/>
      <right/>
      <top style="hair">
        <color rgb="FF005629"/>
      </top>
      <bottom/>
      <diagonal/>
    </border>
    <border>
      <left/>
      <right/>
      <top style="hair">
        <color rgb="FF005629"/>
      </top>
      <bottom style="thin">
        <color rgb="FF005629"/>
      </bottom>
      <diagonal/>
    </border>
    <border>
      <left/>
      <right/>
      <top/>
      <bottom style="hair">
        <color rgb="FF005629"/>
      </bottom>
      <diagonal/>
    </border>
    <border>
      <left/>
      <right/>
      <top style="hair">
        <color rgb="FF005629"/>
      </top>
      <bottom style="thin">
        <color indexed="9"/>
      </bottom>
      <diagonal/>
    </border>
    <border>
      <left/>
      <right/>
      <top style="thin">
        <color indexed="9"/>
      </top>
      <bottom style="thin">
        <color rgb="FF005629"/>
      </bottom>
      <diagonal/>
    </border>
    <border>
      <left/>
      <right/>
      <top style="hair">
        <color rgb="FF005629"/>
      </top>
      <bottom style="hair">
        <color rgb="FF005629"/>
      </bottom>
      <diagonal/>
    </border>
    <border>
      <left/>
      <right/>
      <top style="thin">
        <color rgb="FF005629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124">
    <xf numFmtId="0" fontId="0" fillId="0" borderId="0" xfId="0"/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 wrapText="1"/>
    </xf>
    <xf numFmtId="0" fontId="13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4" fontId="8" fillId="0" borderId="4" xfId="0" quotePrefix="1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4" fillId="0" borderId="0" xfId="0" quotePrefix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1" fontId="8" fillId="0" borderId="0" xfId="0" applyNumberFormat="1" applyFont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1" fontId="8" fillId="0" borderId="5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165" fontId="8" fillId="0" borderId="4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4" fontId="8" fillId="0" borderId="0" xfId="0" applyNumberFormat="1" applyFont="1" applyAlignment="1">
      <alignment horizontal="right" vertical="center"/>
    </xf>
    <xf numFmtId="2" fontId="15" fillId="0" borderId="7" xfId="0" applyNumberFormat="1" applyFont="1" applyBorder="1" applyAlignment="1">
      <alignment horizontal="left" vertical="center"/>
    </xf>
    <xf numFmtId="164" fontId="8" fillId="0" borderId="7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4" fontId="8" fillId="0" borderId="5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3" fontId="8" fillId="0" borderId="11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4" fillId="0" borderId="10" xfId="0" applyFont="1" applyBorder="1" applyAlignment="1">
      <alignment vertical="center"/>
    </xf>
    <xf numFmtId="164" fontId="8" fillId="0" borderId="10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0" fontId="19" fillId="0" borderId="6" xfId="0" applyFont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3" fontId="22" fillId="0" borderId="6" xfId="0" quotePrefix="1" applyNumberFormat="1" applyFont="1" applyBorder="1" applyAlignment="1">
      <alignment horizontal="right" vertical="center"/>
    </xf>
    <xf numFmtId="164" fontId="22" fillId="0" borderId="6" xfId="0" quotePrefix="1" applyNumberFormat="1" applyFont="1" applyBorder="1" applyAlignment="1">
      <alignment horizontal="right" vertical="center"/>
    </xf>
    <xf numFmtId="164" fontId="22" fillId="0" borderId="6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vertical="center"/>
    </xf>
    <xf numFmtId="0" fontId="15" fillId="0" borderId="10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right" vertical="center"/>
    </xf>
    <xf numFmtId="165" fontId="8" fillId="0" borderId="10" xfId="0" applyNumberFormat="1" applyFont="1" applyBorder="1" applyAlignment="1">
      <alignment vertical="center"/>
    </xf>
    <xf numFmtId="164" fontId="8" fillId="0" borderId="10" xfId="0" applyNumberFormat="1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vertical="center"/>
    </xf>
    <xf numFmtId="3" fontId="22" fillId="0" borderId="4" xfId="0" quotePrefix="1" applyNumberFormat="1" applyFont="1" applyBorder="1" applyAlignment="1">
      <alignment horizontal="right" vertical="center"/>
    </xf>
    <xf numFmtId="164" fontId="22" fillId="0" borderId="4" xfId="0" quotePrefix="1" applyNumberFormat="1" applyFont="1" applyBorder="1" applyAlignment="1">
      <alignment horizontal="right" vertical="center"/>
    </xf>
    <xf numFmtId="164" fontId="22" fillId="0" borderId="4" xfId="0" applyNumberFormat="1" applyFont="1" applyBorder="1" applyAlignment="1">
      <alignment horizontal="right" vertical="center"/>
    </xf>
    <xf numFmtId="3" fontId="17" fillId="0" borderId="0" xfId="0" applyNumberFormat="1" applyFont="1" applyAlignment="1">
      <alignment vertical="center"/>
    </xf>
    <xf numFmtId="164" fontId="23" fillId="0" borderId="0" xfId="0" applyNumberFormat="1" applyFont="1" applyAlignment="1">
      <alignment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25" fillId="0" borderId="0" xfId="0" quotePrefix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3" fontId="17" fillId="0" borderId="4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164" fontId="8" fillId="0" borderId="5" xfId="0" applyNumberFormat="1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8" fillId="0" borderId="0" xfId="0" quotePrefix="1" applyFont="1" applyAlignment="1">
      <alignment vertical="center"/>
    </xf>
    <xf numFmtId="0" fontId="15" fillId="0" borderId="11" xfId="0" applyFont="1" applyBorder="1" applyAlignment="1">
      <alignment vertical="center"/>
    </xf>
    <xf numFmtId="164" fontId="8" fillId="0" borderId="11" xfId="0" applyNumberFormat="1" applyFont="1" applyBorder="1" applyAlignment="1">
      <alignment vertical="center"/>
    </xf>
    <xf numFmtId="164" fontId="8" fillId="0" borderId="11" xfId="0" applyNumberFormat="1" applyFont="1" applyBorder="1" applyAlignment="1">
      <alignment horizontal="right" vertical="center"/>
    </xf>
    <xf numFmtId="164" fontId="8" fillId="0" borderId="4" xfId="0" applyNumberFormat="1" applyFont="1" applyBorder="1" applyAlignment="1">
      <alignment vertical="center"/>
    </xf>
    <xf numFmtId="0" fontId="17" fillId="2" borderId="0" xfId="0" applyFont="1" applyFill="1" applyAlignment="1">
      <alignment vertical="center"/>
    </xf>
    <xf numFmtId="0" fontId="8" fillId="0" borderId="0" xfId="1" applyFont="1" applyFill="1" applyAlignment="1" applyProtection="1">
      <alignment vertical="center"/>
    </xf>
    <xf numFmtId="14" fontId="8" fillId="0" borderId="0" xfId="1" applyNumberFormat="1" applyFont="1" applyFill="1" applyAlignment="1" applyProtection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8" fillId="0" borderId="0" xfId="0" quotePrefix="1" applyFont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1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2" formatCode="0.00"/>
    </dxf>
    <dxf>
      <numFmt numFmtId="2" formatCode="0.00"/>
    </dxf>
    <dxf>
      <font>
        <color rgb="FFC00000"/>
      </font>
    </dxf>
    <dxf>
      <numFmt numFmtId="2" formatCode="0.00"/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05629"/>
      <color rgb="FF808080"/>
      <color rgb="FF71525D"/>
      <color rgb="FF00A4B4"/>
      <color rgb="FF584841"/>
      <color rgb="FFFED766"/>
      <color rgb="FFF37167"/>
      <color rgb="FF62D1B0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connections" Target="connection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318</xdr:row>
      <xdr:rowOff>14721</xdr:rowOff>
    </xdr:from>
    <xdr:to>
      <xdr:col>10</xdr:col>
      <xdr:colOff>505690</xdr:colOff>
      <xdr:row>320</xdr:row>
      <xdr:rowOff>44162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2387719-2BA3-4713-B408-41F2D1B1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111361971"/>
          <a:ext cx="1153390" cy="353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rtugalglobal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>
    <tabColor rgb="FF0070C0"/>
  </sheetPr>
  <dimension ref="A2:K322"/>
  <sheetViews>
    <sheetView showGridLines="0" showZeros="0" tabSelected="1" zoomScaleNormal="100" workbookViewId="0">
      <selection activeCell="A317" sqref="A317"/>
    </sheetView>
  </sheetViews>
  <sheetFormatPr defaultRowHeight="12.75" customHeight="1" x14ac:dyDescent="0.2"/>
  <cols>
    <col min="1" max="1" width="13.85546875" style="4" customWidth="1"/>
    <col min="2" max="11" width="8.7109375" style="4" customWidth="1"/>
    <col min="12" max="16384" width="9.140625" style="4"/>
  </cols>
  <sheetData>
    <row r="2" spans="1:11" ht="12.75" customHeight="1" x14ac:dyDescent="0.2">
      <c r="A2" s="6"/>
    </row>
    <row r="3" spans="1:11" ht="21" customHeight="1" x14ac:dyDescent="0.2">
      <c r="A3" s="88" t="s">
        <v>85</v>
      </c>
      <c r="B3" s="1"/>
      <c r="C3" s="1"/>
      <c r="D3" s="1"/>
      <c r="E3" s="1"/>
      <c r="F3" s="1"/>
      <c r="G3" s="1"/>
      <c r="H3" s="1"/>
      <c r="I3" s="1"/>
      <c r="J3" s="1"/>
      <c r="K3" s="7" t="e" vm="1">
        <v>#VALUE!</v>
      </c>
    </row>
    <row r="4" spans="1:11" ht="12.75" customHeight="1" x14ac:dyDescent="0.2">
      <c r="A4" s="6"/>
    </row>
    <row r="5" spans="1:11" ht="12.75" customHeight="1" x14ac:dyDescent="0.2">
      <c r="A5" s="6"/>
    </row>
    <row r="6" spans="1:11" s="10" customFormat="1" ht="12" x14ac:dyDescent="0.2">
      <c r="A6" s="2" t="s">
        <v>86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spans="1:11" s="14" customFormat="1" ht="26.1" customHeight="1" x14ac:dyDescent="0.2">
      <c r="A7" s="11"/>
      <c r="B7" s="12">
        <v>2020</v>
      </c>
      <c r="C7" s="12">
        <v>2021</v>
      </c>
      <c r="D7" s="12">
        <v>2022</v>
      </c>
      <c r="E7" s="12">
        <v>2023</v>
      </c>
      <c r="F7" s="12">
        <v>2024</v>
      </c>
      <c r="G7" s="13" t="s">
        <v>87</v>
      </c>
      <c r="H7" s="13" t="s">
        <v>88</v>
      </c>
      <c r="I7" s="13" t="s">
        <v>83</v>
      </c>
      <c r="J7" s="13" t="s">
        <v>84</v>
      </c>
      <c r="K7" s="13" t="s">
        <v>89</v>
      </c>
    </row>
    <row r="8" spans="1:11" ht="17.45" customHeight="1" x14ac:dyDescent="0.2">
      <c r="A8" s="15" t="s">
        <v>23</v>
      </c>
      <c r="B8" s="16">
        <v>5158.1469999999999</v>
      </c>
      <c r="C8" s="16">
        <v>10849.851000000001</v>
      </c>
      <c r="D8" s="16">
        <v>15083.619000000001</v>
      </c>
      <c r="E8" s="16">
        <v>17094.981</v>
      </c>
      <c r="F8" s="16">
        <v>16482.753000000001</v>
      </c>
      <c r="G8" s="16">
        <v>-3.5813318540687424</v>
      </c>
      <c r="H8" s="16">
        <v>33.700800950635653</v>
      </c>
      <c r="I8" s="16">
        <v>12268.959000000001</v>
      </c>
      <c r="J8" s="16">
        <v>19609.988000000001</v>
      </c>
      <c r="K8" s="16">
        <v>59.834163599373028</v>
      </c>
    </row>
    <row r="9" spans="1:11" ht="17.45" customHeight="1" x14ac:dyDescent="0.2">
      <c r="A9" s="15" t="s">
        <v>24</v>
      </c>
      <c r="B9" s="16">
        <v>0</v>
      </c>
      <c r="C9" s="16">
        <v>0</v>
      </c>
      <c r="D9" s="16">
        <v>0.32200000000000001</v>
      </c>
      <c r="E9" s="16">
        <v>221.03800000000001</v>
      </c>
      <c r="F9" s="16">
        <v>1220.0899999999999</v>
      </c>
      <c r="G9" s="16">
        <v>451.98201214270847</v>
      </c>
      <c r="H9" s="16" t="s">
        <v>90</v>
      </c>
      <c r="I9" s="16">
        <v>596.14099999999996</v>
      </c>
      <c r="J9" s="16">
        <v>861.7</v>
      </c>
      <c r="K9" s="16">
        <v>44.546340546951157</v>
      </c>
    </row>
    <row r="10" spans="1:11" ht="17.45" customHeight="1" x14ac:dyDescent="0.2">
      <c r="A10" s="15" t="s">
        <v>13</v>
      </c>
      <c r="B10" s="16">
        <v>5158.1469999999999</v>
      </c>
      <c r="C10" s="16">
        <v>10849.851000000001</v>
      </c>
      <c r="D10" s="16">
        <v>15083.297</v>
      </c>
      <c r="E10" s="16">
        <v>16873.942999999999</v>
      </c>
      <c r="F10" s="16">
        <v>15262.663</v>
      </c>
      <c r="G10" s="16" t="s">
        <v>22</v>
      </c>
      <c r="H10" s="16" t="s">
        <v>22</v>
      </c>
      <c r="I10" s="16">
        <v>11672.818000000001</v>
      </c>
      <c r="J10" s="16">
        <v>18748.288</v>
      </c>
      <c r="K10" s="16" t="s">
        <v>22</v>
      </c>
    </row>
    <row r="11" spans="1:11" ht="17.45" customHeight="1" x14ac:dyDescent="0.2">
      <c r="A11" s="1" t="s">
        <v>26</v>
      </c>
      <c r="B11" s="17" t="s">
        <v>90</v>
      </c>
      <c r="C11" s="17" t="s">
        <v>90</v>
      </c>
      <c r="D11" s="17" t="s">
        <v>91</v>
      </c>
      <c r="E11" s="17" t="s">
        <v>91</v>
      </c>
      <c r="F11" s="17" t="s">
        <v>91</v>
      </c>
      <c r="G11" s="18" t="s">
        <v>22</v>
      </c>
      <c r="H11" s="18" t="s">
        <v>22</v>
      </c>
      <c r="I11" s="17" t="s">
        <v>91</v>
      </c>
      <c r="J11" s="17" t="s">
        <v>91</v>
      </c>
      <c r="K11" s="18" t="s">
        <v>22</v>
      </c>
    </row>
    <row r="12" spans="1:11" ht="12.75" customHeight="1" x14ac:dyDescent="0.2">
      <c r="A12" s="4" t="s">
        <v>1</v>
      </c>
    </row>
    <row r="13" spans="1:11" ht="12.75" customHeight="1" x14ac:dyDescent="0.2">
      <c r="A13" s="4" t="s">
        <v>92</v>
      </c>
    </row>
    <row r="14" spans="1:11" ht="12.75" customHeight="1" x14ac:dyDescent="0.2">
      <c r="A14" s="4" t="s">
        <v>0</v>
      </c>
    </row>
    <row r="15" spans="1:11" ht="12.75" customHeight="1" x14ac:dyDescent="0.2">
      <c r="A15" s="4" t="s">
        <v>42</v>
      </c>
    </row>
    <row r="16" spans="1:11" ht="12.75" customHeight="1" x14ac:dyDescent="0.2">
      <c r="A16" s="19" t="s">
        <v>79</v>
      </c>
    </row>
    <row r="17" spans="1:11" ht="12.75" customHeight="1" x14ac:dyDescent="0.2">
      <c r="A17" s="4" t="s">
        <v>80</v>
      </c>
    </row>
    <row r="18" spans="1:11" ht="12.75" customHeight="1" x14ac:dyDescent="0.2">
      <c r="A18" s="20"/>
    </row>
    <row r="19" spans="1:11" ht="12.75" customHeight="1" x14ac:dyDescent="0.2">
      <c r="A19" s="2" t="s">
        <v>93</v>
      </c>
      <c r="B19" s="21"/>
      <c r="C19" s="21"/>
      <c r="D19" s="21"/>
    </row>
    <row r="20" spans="1:11" s="24" customFormat="1" ht="24.95" customHeight="1" x14ac:dyDescent="0.2">
      <c r="A20" s="22"/>
      <c r="B20" s="22"/>
      <c r="C20" s="22"/>
      <c r="D20" s="23"/>
      <c r="E20" s="12">
        <v>2020</v>
      </c>
      <c r="F20" s="12">
        <v>2021</v>
      </c>
      <c r="G20" s="12">
        <v>2022</v>
      </c>
      <c r="H20" s="12">
        <v>2023</v>
      </c>
      <c r="I20" s="12">
        <v>2024</v>
      </c>
      <c r="J20" s="13" t="s">
        <v>83</v>
      </c>
      <c r="K20" s="13" t="s">
        <v>84</v>
      </c>
    </row>
    <row r="21" spans="1:11" ht="15" customHeight="1" x14ac:dyDescent="0.2">
      <c r="A21" s="106" t="s">
        <v>94</v>
      </c>
      <c r="B21" s="106"/>
      <c r="C21" s="106"/>
      <c r="D21" s="2" t="s">
        <v>20</v>
      </c>
      <c r="E21" s="26">
        <v>125</v>
      </c>
      <c r="F21" s="26">
        <v>104</v>
      </c>
      <c r="G21" s="26">
        <v>100</v>
      </c>
      <c r="H21" s="26">
        <v>93</v>
      </c>
      <c r="I21" s="26">
        <v>93</v>
      </c>
      <c r="J21" s="26">
        <v>90</v>
      </c>
      <c r="K21" s="26">
        <v>76</v>
      </c>
    </row>
    <row r="22" spans="1:11" ht="15" customHeight="1" x14ac:dyDescent="0.2">
      <c r="A22" s="106"/>
      <c r="B22" s="106"/>
      <c r="C22" s="106"/>
      <c r="D22" s="2" t="s">
        <v>27</v>
      </c>
      <c r="E22" s="27">
        <v>9.5952328674778087E-3</v>
      </c>
      <c r="F22" s="27">
        <v>1.7054546534807126E-2</v>
      </c>
      <c r="G22" s="27">
        <v>1.9238637977955123E-2</v>
      </c>
      <c r="H22" s="27">
        <v>2.2103627264407615E-2</v>
      </c>
      <c r="I22" s="27">
        <v>2.0891993959902339E-2</v>
      </c>
      <c r="J22" s="27">
        <v>2.3197696148773428E-2</v>
      </c>
      <c r="K22" s="27">
        <v>3.6913435913450289E-2</v>
      </c>
    </row>
    <row r="23" spans="1:11" ht="15" customHeight="1" x14ac:dyDescent="0.2">
      <c r="A23" s="109" t="s">
        <v>95</v>
      </c>
      <c r="B23" s="109"/>
      <c r="C23" s="109"/>
      <c r="D23" s="28" t="s">
        <v>20</v>
      </c>
      <c r="E23" s="29" t="s">
        <v>96</v>
      </c>
      <c r="F23" s="29" t="s">
        <v>96</v>
      </c>
      <c r="G23" s="29">
        <v>203</v>
      </c>
      <c r="H23" s="29">
        <v>151</v>
      </c>
      <c r="I23" s="29">
        <v>132</v>
      </c>
      <c r="J23" s="29">
        <v>135</v>
      </c>
      <c r="K23" s="29">
        <v>128</v>
      </c>
    </row>
    <row r="24" spans="1:11" ht="15" customHeight="1" x14ac:dyDescent="0.2">
      <c r="A24" s="110"/>
      <c r="B24" s="110"/>
      <c r="C24" s="110"/>
      <c r="D24" s="30" t="s">
        <v>28</v>
      </c>
      <c r="E24" s="31" t="s">
        <v>96</v>
      </c>
      <c r="F24" s="31" t="s">
        <v>96</v>
      </c>
      <c r="G24" s="31">
        <v>2.9389869586723181E-7</v>
      </c>
      <c r="H24" s="31">
        <v>2.1021525783196932E-4</v>
      </c>
      <c r="I24" s="31">
        <v>1.1376825362506367E-3</v>
      </c>
      <c r="J24" s="31">
        <v>8.494351456556754E-4</v>
      </c>
      <c r="K24" s="31">
        <v>1.1587730601970545E-3</v>
      </c>
    </row>
    <row r="25" spans="1:11" ht="12.75" customHeight="1" x14ac:dyDescent="0.2">
      <c r="A25" s="4" t="s">
        <v>1</v>
      </c>
      <c r="B25" s="32"/>
      <c r="C25" s="33"/>
    </row>
    <row r="26" spans="1:11" ht="12.75" customHeight="1" x14ac:dyDescent="0.2">
      <c r="A26" s="34"/>
      <c r="B26" s="35"/>
      <c r="C26" s="35"/>
      <c r="D26" s="35"/>
      <c r="E26" s="35"/>
      <c r="F26" s="35"/>
      <c r="G26" s="35"/>
      <c r="H26" s="35"/>
      <c r="I26" s="35"/>
      <c r="J26" s="35"/>
    </row>
    <row r="27" spans="1:11" ht="12.75" customHeight="1" x14ac:dyDescent="0.2">
      <c r="A27" s="2" t="s">
        <v>97</v>
      </c>
      <c r="B27" s="36"/>
      <c r="C27" s="37"/>
      <c r="D27" s="36"/>
      <c r="E27" s="36"/>
      <c r="F27" s="36"/>
      <c r="G27" s="36"/>
      <c r="H27" s="36"/>
      <c r="I27" s="36"/>
      <c r="J27" s="36"/>
      <c r="K27" s="36"/>
    </row>
    <row r="28" spans="1:11" ht="22.5" customHeight="1" x14ac:dyDescent="0.2">
      <c r="A28" s="22"/>
      <c r="B28" s="22"/>
      <c r="C28" s="22"/>
      <c r="D28" s="23"/>
      <c r="E28" s="12"/>
      <c r="F28" s="12"/>
      <c r="G28" s="12">
        <v>2019</v>
      </c>
      <c r="H28" s="12">
        <v>2020</v>
      </c>
      <c r="I28" s="12">
        <v>2021</v>
      </c>
      <c r="J28" s="12">
        <v>2022</v>
      </c>
      <c r="K28" s="12">
        <v>2023</v>
      </c>
    </row>
    <row r="29" spans="1:11" ht="15" customHeight="1" x14ac:dyDescent="0.2">
      <c r="A29" s="106" t="s">
        <v>98</v>
      </c>
      <c r="B29" s="106"/>
      <c r="C29" s="106"/>
      <c r="D29" s="106"/>
      <c r="E29" s="107" t="s">
        <v>20</v>
      </c>
      <c r="F29" s="107"/>
      <c r="G29" s="26">
        <v>48</v>
      </c>
      <c r="H29" s="26">
        <v>36</v>
      </c>
      <c r="I29" s="26">
        <v>34</v>
      </c>
      <c r="J29" s="26">
        <v>32</v>
      </c>
      <c r="K29" s="26">
        <v>30</v>
      </c>
    </row>
    <row r="30" spans="1:11" ht="15" customHeight="1" x14ac:dyDescent="0.2">
      <c r="A30" s="106"/>
      <c r="B30" s="106"/>
      <c r="C30" s="106"/>
      <c r="D30" s="106"/>
      <c r="E30" s="107" t="s">
        <v>99</v>
      </c>
      <c r="F30" s="107"/>
      <c r="G30" s="27">
        <v>4.982750623296805E-3</v>
      </c>
      <c r="H30" s="27">
        <v>2.0955395350557217E-2</v>
      </c>
      <c r="I30" s="27">
        <v>2.5706372823428893E-2</v>
      </c>
      <c r="J30" s="27">
        <v>2.052243699021742E-2</v>
      </c>
      <c r="K30" s="27">
        <v>4.1146637149760613E-2</v>
      </c>
    </row>
    <row r="31" spans="1:11" ht="15" customHeight="1" x14ac:dyDescent="0.2">
      <c r="A31" s="109" t="s">
        <v>100</v>
      </c>
      <c r="B31" s="109"/>
      <c r="C31" s="109"/>
      <c r="D31" s="109"/>
      <c r="E31" s="111" t="s">
        <v>20</v>
      </c>
      <c r="F31" s="111"/>
      <c r="G31" s="29">
        <v>23</v>
      </c>
      <c r="H31" s="29">
        <v>29</v>
      </c>
      <c r="I31" s="29">
        <v>29</v>
      </c>
      <c r="J31" s="29">
        <v>26</v>
      </c>
      <c r="K31" s="29">
        <v>24</v>
      </c>
    </row>
    <row r="32" spans="1:11" ht="15" customHeight="1" x14ac:dyDescent="0.2">
      <c r="A32" s="110"/>
      <c r="B32" s="110"/>
      <c r="C32" s="110"/>
      <c r="D32" s="110"/>
      <c r="E32" s="108" t="s">
        <v>101</v>
      </c>
      <c r="F32" s="108"/>
      <c r="G32" s="31">
        <v>0.43688214963013272</v>
      </c>
      <c r="H32" s="31">
        <v>0.26113867877320074</v>
      </c>
      <c r="I32" s="31">
        <v>0.29280796658367081</v>
      </c>
      <c r="J32" s="31">
        <v>0.29554496308246103</v>
      </c>
      <c r="K32" s="31">
        <v>0.38385671348428047</v>
      </c>
    </row>
    <row r="33" spans="1:11" ht="17.100000000000001" customHeight="1" x14ac:dyDescent="0.2">
      <c r="A33" s="4" t="s">
        <v>102</v>
      </c>
      <c r="B33" s="32"/>
      <c r="C33" s="33"/>
    </row>
    <row r="34" spans="1:11" ht="12.75" customHeight="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</row>
    <row r="35" spans="1:11" ht="12.75" customHeight="1" x14ac:dyDescent="0.2">
      <c r="A35" s="2" t="s">
        <v>103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24.95" customHeight="1" x14ac:dyDescent="0.2">
      <c r="A36" s="22"/>
      <c r="B36" s="22"/>
      <c r="C36" s="22"/>
      <c r="D36" s="22"/>
      <c r="E36" s="38" t="s">
        <v>21</v>
      </c>
      <c r="F36" s="13">
        <v>2020</v>
      </c>
      <c r="G36" s="13">
        <v>2021</v>
      </c>
      <c r="H36" s="13">
        <v>2022</v>
      </c>
      <c r="I36" s="13">
        <v>2023</v>
      </c>
      <c r="J36" s="13">
        <v>2024</v>
      </c>
      <c r="K36" s="13" t="s">
        <v>84</v>
      </c>
    </row>
    <row r="37" spans="1:11" ht="24.95" customHeight="1" x14ac:dyDescent="0.2">
      <c r="A37" s="106" t="s">
        <v>104</v>
      </c>
      <c r="B37" s="106"/>
      <c r="C37" s="106"/>
      <c r="D37" s="106"/>
      <c r="E37" s="25" t="s">
        <v>4</v>
      </c>
      <c r="F37" s="39">
        <v>-1.2497008081921909E-2</v>
      </c>
      <c r="G37" s="39">
        <v>1.0587760545163782E-2</v>
      </c>
      <c r="H37" s="39">
        <v>6.6549294892231511E-3</v>
      </c>
      <c r="I37" s="39">
        <v>2.565423149485263E-3</v>
      </c>
      <c r="J37" s="39">
        <v>-7.9160424412485304E-4</v>
      </c>
      <c r="K37" s="39">
        <v>1.3880147464942545E-2</v>
      </c>
    </row>
    <row r="38" spans="1:11" ht="15" customHeight="1" x14ac:dyDescent="0.2">
      <c r="A38" s="112" t="s">
        <v>29</v>
      </c>
      <c r="B38" s="112"/>
      <c r="C38" s="112"/>
      <c r="D38" s="112"/>
      <c r="E38" s="40" t="s">
        <v>2</v>
      </c>
      <c r="F38" s="41">
        <v>-10.258980147584102</v>
      </c>
      <c r="G38" s="41">
        <v>18.343770509814043</v>
      </c>
      <c r="H38" s="41">
        <v>23.2388490869163</v>
      </c>
      <c r="I38" s="41">
        <v>-1.3552804405528664</v>
      </c>
      <c r="J38" s="41">
        <v>2.0104785650741244</v>
      </c>
      <c r="K38" s="41">
        <v>0.44538715022671183</v>
      </c>
    </row>
    <row r="39" spans="1:11" ht="24.95" customHeight="1" x14ac:dyDescent="0.2">
      <c r="A39" s="109" t="s">
        <v>105</v>
      </c>
      <c r="B39" s="109"/>
      <c r="C39" s="109"/>
      <c r="D39" s="109"/>
      <c r="E39" s="42" t="s">
        <v>4</v>
      </c>
      <c r="F39" s="43">
        <v>-1.4690825043525761E-4</v>
      </c>
      <c r="G39" s="43">
        <v>0</v>
      </c>
      <c r="H39" s="43">
        <v>3.8727191261713164E-7</v>
      </c>
      <c r="I39" s="43">
        <v>2.0145386508395012E-4</v>
      </c>
      <c r="J39" s="43">
        <v>9.5013515217991739E-4</v>
      </c>
      <c r="K39" s="43">
        <v>3.7839227270926778E-4</v>
      </c>
    </row>
    <row r="40" spans="1:11" ht="15" customHeight="1" x14ac:dyDescent="0.2">
      <c r="A40" s="114" t="s">
        <v>30</v>
      </c>
      <c r="B40" s="114"/>
      <c r="C40" s="114"/>
      <c r="D40" s="114"/>
      <c r="E40" s="44" t="s">
        <v>2</v>
      </c>
      <c r="F40" s="17">
        <v>-14.793679915540103</v>
      </c>
      <c r="G40" s="17">
        <v>22.011918431971004</v>
      </c>
      <c r="H40" s="17">
        <v>31.770544770324882</v>
      </c>
      <c r="I40" s="17">
        <v>-4.0280111631669717</v>
      </c>
      <c r="J40" s="17">
        <v>1.9924603779147958</v>
      </c>
      <c r="K40" s="17">
        <v>5.959265065771004</v>
      </c>
    </row>
    <row r="41" spans="1:11" ht="12.75" customHeight="1" x14ac:dyDescent="0.2">
      <c r="A41" s="4" t="s">
        <v>1</v>
      </c>
      <c r="B41" s="32"/>
      <c r="C41" s="33"/>
    </row>
    <row r="42" spans="1:11" ht="12.75" customHeight="1" x14ac:dyDescent="0.2">
      <c r="A42" s="4" t="s">
        <v>3</v>
      </c>
    </row>
    <row r="43" spans="1:11" ht="12.75" customHeight="1" x14ac:dyDescent="0.2">
      <c r="A43" s="45"/>
    </row>
    <row r="44" spans="1:11" ht="12.75" customHeight="1" x14ac:dyDescent="0.2">
      <c r="A44" s="2" t="s">
        <v>51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22.5" customHeight="1" x14ac:dyDescent="0.2">
      <c r="A45" s="22"/>
      <c r="B45" s="22"/>
      <c r="C45" s="22"/>
      <c r="D45" s="22"/>
      <c r="E45" s="22"/>
      <c r="F45" s="22"/>
      <c r="G45" s="12">
        <v>2020</v>
      </c>
      <c r="H45" s="12">
        <v>2021</v>
      </c>
      <c r="I45" s="12">
        <v>2022</v>
      </c>
      <c r="J45" s="12">
        <v>2023</v>
      </c>
      <c r="K45" s="12">
        <v>2024</v>
      </c>
    </row>
    <row r="46" spans="1:11" ht="17.45" customHeight="1" x14ac:dyDescent="0.2">
      <c r="A46" s="115" t="s">
        <v>106</v>
      </c>
      <c r="B46" s="115"/>
      <c r="C46" s="115"/>
      <c r="D46" s="46" t="s">
        <v>25</v>
      </c>
      <c r="E46" s="46"/>
      <c r="F46" s="46"/>
      <c r="G46" s="47">
        <v>14</v>
      </c>
      <c r="H46" s="47">
        <v>20</v>
      </c>
      <c r="I46" s="47">
        <v>22</v>
      </c>
      <c r="J46" s="47">
        <v>17</v>
      </c>
      <c r="K46" s="47">
        <v>13</v>
      </c>
    </row>
    <row r="47" spans="1:11" ht="17.45" customHeight="1" x14ac:dyDescent="0.2">
      <c r="A47" s="106"/>
      <c r="B47" s="106"/>
      <c r="C47" s="106"/>
      <c r="D47" s="49" t="s">
        <v>48</v>
      </c>
      <c r="E47" s="49"/>
      <c r="F47" s="49"/>
      <c r="G47" s="50">
        <v>6.7606722039791387E-2</v>
      </c>
      <c r="H47" s="50">
        <v>8.8802060207796824E-2</v>
      </c>
      <c r="I47" s="50">
        <v>9.5902353966870094E-2</v>
      </c>
      <c r="J47" s="50">
        <v>7.529453450261317E-2</v>
      </c>
      <c r="K47" s="50">
        <v>6.1404751783099523E-2</v>
      </c>
    </row>
    <row r="48" spans="1:11" ht="17.45" customHeight="1" x14ac:dyDescent="0.2">
      <c r="A48" s="110"/>
      <c r="B48" s="110"/>
      <c r="C48" s="110"/>
      <c r="D48" s="1" t="s">
        <v>49</v>
      </c>
      <c r="E48" s="1"/>
      <c r="F48" s="1"/>
      <c r="G48" s="51">
        <v>170</v>
      </c>
      <c r="H48" s="51">
        <v>154</v>
      </c>
      <c r="I48" s="51">
        <v>155</v>
      </c>
      <c r="J48" s="51">
        <v>162</v>
      </c>
      <c r="K48" s="51">
        <v>172</v>
      </c>
    </row>
    <row r="49" spans="1:11" ht="12.75" customHeight="1" x14ac:dyDescent="0.2">
      <c r="A49" s="4" t="s">
        <v>1</v>
      </c>
      <c r="C49" s="52"/>
      <c r="F49" s="53"/>
      <c r="G49" s="118" t="s">
        <v>96</v>
      </c>
      <c r="H49" s="118"/>
      <c r="I49" s="118"/>
      <c r="J49" s="118"/>
      <c r="K49" s="118"/>
    </row>
    <row r="50" spans="1:11" ht="21.75" customHeight="1" x14ac:dyDescent="0.2">
      <c r="A50" s="113" t="s">
        <v>32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</row>
    <row r="51" spans="1:11" ht="12.75" customHeight="1" x14ac:dyDescent="0.2">
      <c r="A51" s="4" t="s">
        <v>82</v>
      </c>
      <c r="C51" s="52"/>
    </row>
    <row r="52" spans="1:11" ht="24.95" customHeight="1" x14ac:dyDescent="0.2">
      <c r="A52" s="113" t="s">
        <v>96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</row>
    <row r="53" spans="1:11" ht="12.75" customHeight="1" x14ac:dyDescent="0.2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t="12" x14ac:dyDescent="0.2">
      <c r="A54" s="45"/>
      <c r="B54" s="45"/>
      <c r="C54" s="55"/>
      <c r="D54" s="45"/>
      <c r="E54" s="45"/>
      <c r="F54" s="45"/>
      <c r="G54" s="45"/>
      <c r="H54" s="45"/>
      <c r="I54" s="45"/>
      <c r="J54" s="45"/>
      <c r="K54" s="45"/>
    </row>
    <row r="55" spans="1:11" ht="12.75" customHeight="1" x14ac:dyDescent="0.2">
      <c r="A55" s="2" t="s">
        <v>107</v>
      </c>
      <c r="B55" s="36"/>
      <c r="C55" s="37"/>
      <c r="D55" s="36"/>
      <c r="E55" s="36"/>
      <c r="F55" s="36"/>
      <c r="G55" s="36"/>
      <c r="H55" s="36"/>
      <c r="I55" s="36"/>
      <c r="J55" s="36"/>
      <c r="K55" s="36"/>
    </row>
    <row r="56" spans="1:11" ht="15" customHeight="1" x14ac:dyDescent="0.2">
      <c r="A56" s="46"/>
      <c r="B56" s="46"/>
      <c r="C56" s="56"/>
      <c r="D56" s="46"/>
      <c r="E56" s="46"/>
      <c r="F56" s="46"/>
      <c r="G56" s="46"/>
      <c r="H56" s="105" t="s">
        <v>39</v>
      </c>
      <c r="I56" s="105"/>
      <c r="J56" s="105" t="s">
        <v>36</v>
      </c>
      <c r="K56" s="105"/>
    </row>
    <row r="57" spans="1:11" ht="15" customHeight="1" x14ac:dyDescent="0.2">
      <c r="A57" s="1"/>
      <c r="B57" s="1"/>
      <c r="C57" s="57"/>
      <c r="D57" s="1"/>
      <c r="E57" s="1"/>
      <c r="F57" s="1"/>
      <c r="G57" s="1"/>
      <c r="H57" s="57" t="s">
        <v>40</v>
      </c>
      <c r="I57" s="57" t="s">
        <v>38</v>
      </c>
      <c r="J57" s="57" t="s">
        <v>108</v>
      </c>
      <c r="K57" s="57" t="s">
        <v>38</v>
      </c>
    </row>
    <row r="58" spans="1:11" ht="15" customHeight="1" x14ac:dyDescent="0.2">
      <c r="A58" s="15" t="s">
        <v>12</v>
      </c>
      <c r="B58" s="21"/>
      <c r="C58" s="58"/>
      <c r="D58" s="21"/>
      <c r="E58" s="21"/>
      <c r="F58" s="36"/>
      <c r="G58" s="36"/>
      <c r="H58" s="48">
        <v>13</v>
      </c>
      <c r="I58" s="59">
        <v>100</v>
      </c>
      <c r="J58" s="59">
        <v>16482.753000000001</v>
      </c>
      <c r="K58" s="59">
        <v>100</v>
      </c>
    </row>
    <row r="59" spans="1:11" ht="15" customHeight="1" x14ac:dyDescent="0.2">
      <c r="A59" s="15" t="s">
        <v>73</v>
      </c>
      <c r="B59" s="21"/>
      <c r="C59" s="58"/>
      <c r="D59" s="21"/>
      <c r="E59" s="21"/>
      <c r="F59" s="36"/>
      <c r="G59" s="36"/>
      <c r="H59" s="48">
        <v>0</v>
      </c>
      <c r="I59" s="59">
        <v>0</v>
      </c>
      <c r="J59" s="59">
        <v>0</v>
      </c>
      <c r="K59" s="59">
        <v>0</v>
      </c>
    </row>
    <row r="60" spans="1:11" ht="15" customHeight="1" x14ac:dyDescent="0.2">
      <c r="A60" s="15" t="s">
        <v>74</v>
      </c>
      <c r="B60" s="21"/>
      <c r="C60" s="58"/>
      <c r="D60" s="21"/>
      <c r="E60" s="21"/>
      <c r="F60" s="36"/>
      <c r="G60" s="36"/>
      <c r="H60" s="48">
        <v>3</v>
      </c>
      <c r="I60" s="59">
        <v>23.076923076923077</v>
      </c>
      <c r="J60" s="59">
        <v>13792.32</v>
      </c>
      <c r="K60" s="59">
        <v>83.677283764429404</v>
      </c>
    </row>
    <row r="61" spans="1:11" ht="15" customHeight="1" x14ac:dyDescent="0.2">
      <c r="A61" s="15" t="s">
        <v>75</v>
      </c>
      <c r="B61" s="21"/>
      <c r="C61" s="58"/>
      <c r="D61" s="21"/>
      <c r="E61" s="21"/>
      <c r="F61" s="36"/>
      <c r="G61" s="36"/>
      <c r="H61" s="48">
        <v>10</v>
      </c>
      <c r="I61" s="59">
        <v>76.923076923076934</v>
      </c>
      <c r="J61" s="59">
        <v>2690.433</v>
      </c>
      <c r="K61" s="59">
        <v>16.322716235570596</v>
      </c>
    </row>
    <row r="62" spans="1:11" ht="15" customHeight="1" x14ac:dyDescent="0.2">
      <c r="A62" s="15" t="s">
        <v>76</v>
      </c>
      <c r="B62" s="21"/>
      <c r="C62" s="58"/>
      <c r="D62" s="21"/>
      <c r="E62" s="21"/>
      <c r="F62" s="36"/>
      <c r="G62" s="36"/>
      <c r="H62" s="48">
        <v>0</v>
      </c>
      <c r="I62" s="59">
        <v>0</v>
      </c>
      <c r="J62" s="59">
        <v>0</v>
      </c>
      <c r="K62" s="59">
        <v>0</v>
      </c>
    </row>
    <row r="63" spans="1:11" ht="15" customHeight="1" x14ac:dyDescent="0.2">
      <c r="A63" s="60" t="s">
        <v>41</v>
      </c>
      <c r="B63" s="60"/>
      <c r="C63" s="61"/>
      <c r="D63" s="60"/>
      <c r="E63" s="60"/>
      <c r="F63" s="62"/>
      <c r="G63" s="62"/>
      <c r="H63" s="63" t="s">
        <v>22</v>
      </c>
      <c r="I63" s="64" t="s">
        <v>22</v>
      </c>
      <c r="J63" s="65">
        <v>0</v>
      </c>
      <c r="K63" s="65">
        <v>0</v>
      </c>
    </row>
    <row r="64" spans="1:11" ht="12" x14ac:dyDescent="0.2">
      <c r="A64" s="4" t="s">
        <v>1</v>
      </c>
      <c r="C64" s="52"/>
      <c r="F64" s="117" t="s">
        <v>96</v>
      </c>
      <c r="G64" s="117"/>
      <c r="H64" s="117"/>
      <c r="I64" s="117"/>
      <c r="J64" s="117"/>
      <c r="K64" s="117"/>
    </row>
    <row r="65" spans="1:11" ht="12.75" customHeight="1" x14ac:dyDescent="0.2">
      <c r="A65" s="45"/>
      <c r="C65" s="52"/>
    </row>
    <row r="66" spans="1:11" ht="12.75" customHeight="1" x14ac:dyDescent="0.2">
      <c r="A66" s="45"/>
      <c r="C66" s="52"/>
    </row>
    <row r="67" spans="1:11" ht="12" x14ac:dyDescent="0.2">
      <c r="A67" s="2" t="s">
        <v>109</v>
      </c>
      <c r="B67" s="36"/>
      <c r="C67" s="37"/>
      <c r="D67" s="36"/>
      <c r="E67" s="36"/>
      <c r="F67" s="36"/>
      <c r="G67" s="36"/>
      <c r="H67" s="36"/>
      <c r="I67" s="36"/>
      <c r="J67" s="36"/>
      <c r="K67" s="36"/>
    </row>
    <row r="68" spans="1:11" ht="15" customHeight="1" x14ac:dyDescent="0.2">
      <c r="A68" s="46"/>
      <c r="B68" s="46"/>
      <c r="C68" s="56"/>
      <c r="D68" s="46"/>
      <c r="E68" s="46"/>
      <c r="F68" s="46"/>
      <c r="G68" s="46"/>
      <c r="H68" s="105" t="s">
        <v>39</v>
      </c>
      <c r="I68" s="105"/>
      <c r="J68" s="105" t="s">
        <v>36</v>
      </c>
      <c r="K68" s="105"/>
    </row>
    <row r="69" spans="1:11" ht="15" customHeight="1" x14ac:dyDescent="0.2">
      <c r="A69" s="1"/>
      <c r="B69" s="1"/>
      <c r="C69" s="57"/>
      <c r="D69" s="1"/>
      <c r="E69" s="1"/>
      <c r="F69" s="1"/>
      <c r="G69" s="1"/>
      <c r="H69" s="57" t="s">
        <v>40</v>
      </c>
      <c r="I69" s="57" t="s">
        <v>38</v>
      </c>
      <c r="J69" s="57" t="s">
        <v>108</v>
      </c>
      <c r="K69" s="57" t="s">
        <v>38</v>
      </c>
    </row>
    <row r="70" spans="1:11" ht="15" customHeight="1" x14ac:dyDescent="0.2">
      <c r="A70" s="15" t="s">
        <v>12</v>
      </c>
      <c r="B70" s="21"/>
      <c r="C70" s="58"/>
      <c r="D70" s="21"/>
      <c r="E70" s="21"/>
      <c r="F70" s="21"/>
      <c r="G70" s="21"/>
      <c r="H70" s="48">
        <v>13</v>
      </c>
      <c r="I70" s="66">
        <v>100</v>
      </c>
      <c r="J70" s="59">
        <v>16482.753000000001</v>
      </c>
      <c r="K70" s="66">
        <v>100</v>
      </c>
    </row>
    <row r="71" spans="1:11" ht="15" customHeight="1" x14ac:dyDescent="0.2">
      <c r="A71" s="15" t="s">
        <v>68</v>
      </c>
      <c r="B71" s="21"/>
      <c r="C71" s="58"/>
      <c r="D71" s="21"/>
      <c r="E71" s="21"/>
      <c r="F71" s="21"/>
      <c r="G71" s="21"/>
      <c r="H71" s="48" t="s">
        <v>110</v>
      </c>
      <c r="I71" s="59" t="s">
        <v>96</v>
      </c>
      <c r="J71" s="59">
        <v>2680.3890000000001</v>
      </c>
      <c r="K71" s="66">
        <v>16.261779813117382</v>
      </c>
    </row>
    <row r="72" spans="1:11" ht="15" customHeight="1" x14ac:dyDescent="0.2">
      <c r="A72" s="15" t="s">
        <v>69</v>
      </c>
      <c r="B72" s="21"/>
      <c r="C72" s="58"/>
      <c r="D72" s="21"/>
      <c r="E72" s="21"/>
      <c r="F72" s="21"/>
      <c r="G72" s="21"/>
      <c r="H72" s="48" t="s">
        <v>110</v>
      </c>
      <c r="I72" s="66" t="s">
        <v>96</v>
      </c>
      <c r="J72" s="59">
        <v>9105.4249999999993</v>
      </c>
      <c r="K72" s="66">
        <v>55.242137038636685</v>
      </c>
    </row>
    <row r="73" spans="1:11" ht="15" customHeight="1" x14ac:dyDescent="0.2">
      <c r="A73" s="15" t="s">
        <v>70</v>
      </c>
      <c r="B73" s="21"/>
      <c r="C73" s="58"/>
      <c r="D73" s="21"/>
      <c r="E73" s="21"/>
      <c r="F73" s="21"/>
      <c r="G73" s="21"/>
      <c r="H73" s="48" t="s">
        <v>110</v>
      </c>
      <c r="I73" s="66" t="s">
        <v>96</v>
      </c>
      <c r="J73" s="59">
        <v>4686.8950000000004</v>
      </c>
      <c r="K73" s="66">
        <v>28.435146725792716</v>
      </c>
    </row>
    <row r="74" spans="1:11" ht="15" customHeight="1" x14ac:dyDescent="0.2">
      <c r="A74" s="15" t="s">
        <v>71</v>
      </c>
      <c r="B74" s="21"/>
      <c r="C74" s="58"/>
      <c r="D74" s="21"/>
      <c r="E74" s="21"/>
      <c r="F74" s="21"/>
      <c r="G74" s="21"/>
      <c r="H74" s="48" t="s">
        <v>110</v>
      </c>
      <c r="I74" s="66" t="s">
        <v>96</v>
      </c>
      <c r="J74" s="59">
        <v>10.044</v>
      </c>
      <c r="K74" s="66">
        <v>6.0936422453215192E-2</v>
      </c>
    </row>
    <row r="75" spans="1:11" ht="15" customHeight="1" x14ac:dyDescent="0.2">
      <c r="A75" s="49" t="s">
        <v>72</v>
      </c>
      <c r="B75" s="67"/>
      <c r="C75" s="68"/>
      <c r="D75" s="67"/>
      <c r="E75" s="67"/>
      <c r="F75" s="67"/>
      <c r="G75" s="67"/>
      <c r="H75" s="69" t="s">
        <v>110</v>
      </c>
      <c r="I75" s="70" t="s">
        <v>96</v>
      </c>
      <c r="J75" s="71">
        <v>10.044</v>
      </c>
      <c r="K75" s="70">
        <v>6.0936422453215192E-2</v>
      </c>
    </row>
    <row r="76" spans="1:11" ht="15" customHeight="1" x14ac:dyDescent="0.2">
      <c r="A76" s="72" t="s">
        <v>41</v>
      </c>
      <c r="B76" s="72"/>
      <c r="C76" s="73"/>
      <c r="D76" s="72"/>
      <c r="E76" s="72"/>
      <c r="F76" s="74"/>
      <c r="G76" s="74"/>
      <c r="H76" s="75" t="s">
        <v>22</v>
      </c>
      <c r="I76" s="76" t="s">
        <v>22</v>
      </c>
      <c r="J76" s="77">
        <v>0</v>
      </c>
      <c r="K76" s="77">
        <v>0</v>
      </c>
    </row>
    <row r="77" spans="1:11" ht="12" x14ac:dyDescent="0.2">
      <c r="A77" s="4" t="s">
        <v>1</v>
      </c>
      <c r="C77" s="52"/>
      <c r="F77" s="117" t="s">
        <v>111</v>
      </c>
      <c r="G77" s="117"/>
      <c r="H77" s="117"/>
      <c r="I77" s="117"/>
      <c r="J77" s="117"/>
      <c r="K77" s="117"/>
    </row>
    <row r="78" spans="1:11" ht="12.75" customHeight="1" x14ac:dyDescent="0.2">
      <c r="A78" s="45"/>
      <c r="C78" s="33"/>
    </row>
    <row r="79" spans="1:11" ht="12.75" customHeight="1" x14ac:dyDescent="0.2">
      <c r="A79" s="45"/>
      <c r="C79" s="33"/>
    </row>
    <row r="80" spans="1:11" ht="12.75" customHeight="1" x14ac:dyDescent="0.2">
      <c r="A80" s="2" t="s">
        <v>112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</row>
    <row r="81" spans="1:11" s="24" customFormat="1" ht="24.95" customHeight="1" x14ac:dyDescent="0.2">
      <c r="A81" s="22"/>
      <c r="B81" s="22"/>
      <c r="C81" s="22"/>
      <c r="D81" s="13">
        <v>2020</v>
      </c>
      <c r="E81" s="13" t="s">
        <v>113</v>
      </c>
      <c r="F81" s="13">
        <v>2023</v>
      </c>
      <c r="G81" s="13" t="s">
        <v>114</v>
      </c>
      <c r="H81" s="13">
        <v>2024</v>
      </c>
      <c r="I81" s="13" t="s">
        <v>115</v>
      </c>
      <c r="J81" s="13" t="s">
        <v>87</v>
      </c>
      <c r="K81" s="13" t="s">
        <v>116</v>
      </c>
    </row>
    <row r="82" spans="1:11" ht="15" customHeight="1" x14ac:dyDescent="0.2">
      <c r="A82" s="15" t="s">
        <v>14</v>
      </c>
      <c r="B82" s="5"/>
      <c r="C82" s="78"/>
      <c r="D82" s="16">
        <v>4457.3890000000001</v>
      </c>
      <c r="E82" s="16">
        <v>86.414539950102238</v>
      </c>
      <c r="F82" s="16">
        <v>14765.742</v>
      </c>
      <c r="G82" s="16">
        <v>86.374720159092305</v>
      </c>
      <c r="H82" s="16">
        <v>14961.224999999999</v>
      </c>
      <c r="I82" s="16">
        <v>90.768969237117119</v>
      </c>
      <c r="J82" s="16">
        <v>1.3238955414499207</v>
      </c>
      <c r="K82" s="16">
        <v>195.48299999999836</v>
      </c>
    </row>
    <row r="83" spans="1:11" ht="15" customHeight="1" x14ac:dyDescent="0.2">
      <c r="A83" s="15" t="s">
        <v>5</v>
      </c>
      <c r="B83" s="5"/>
      <c r="C83" s="78"/>
      <c r="D83" s="16">
        <v>101.574</v>
      </c>
      <c r="E83" s="16">
        <v>1.9691955269983581</v>
      </c>
      <c r="F83" s="16">
        <v>965.42499999999995</v>
      </c>
      <c r="G83" s="16">
        <v>5.6474178005813513</v>
      </c>
      <c r="H83" s="16">
        <v>973.798</v>
      </c>
      <c r="I83" s="16">
        <v>5.9079815125543655</v>
      </c>
      <c r="J83" s="16">
        <v>0.86728642825699021</v>
      </c>
      <c r="K83" s="16">
        <v>8.3730000000000473</v>
      </c>
    </row>
    <row r="84" spans="1:11" ht="15" customHeight="1" x14ac:dyDescent="0.2">
      <c r="A84" s="15" t="s">
        <v>15</v>
      </c>
      <c r="B84" s="5"/>
      <c r="C84" s="78"/>
      <c r="D84" s="16">
        <v>341.86599999999999</v>
      </c>
      <c r="E84" s="16">
        <v>6.6276901375629649</v>
      </c>
      <c r="F84" s="16">
        <v>525.10300000000007</v>
      </c>
      <c r="G84" s="16">
        <v>3.0716793426093894</v>
      </c>
      <c r="H84" s="16">
        <v>455.16999999999996</v>
      </c>
      <c r="I84" s="16">
        <v>2.7614925734796847</v>
      </c>
      <c r="J84" s="16">
        <v>-13.317958571937332</v>
      </c>
      <c r="K84" s="16">
        <v>-69.933000000000106</v>
      </c>
    </row>
    <row r="85" spans="1:11" ht="15" customHeight="1" x14ac:dyDescent="0.2">
      <c r="A85" s="15" t="s">
        <v>19</v>
      </c>
      <c r="B85" s="5"/>
      <c r="C85" s="78"/>
      <c r="D85" s="16">
        <v>16.456</v>
      </c>
      <c r="E85" s="16">
        <v>0.31902929482234604</v>
      </c>
      <c r="F85" s="16">
        <v>46.234999999999999</v>
      </c>
      <c r="G85" s="16">
        <v>0.27045949919452966</v>
      </c>
      <c r="H85" s="16">
        <v>68.164000000000001</v>
      </c>
      <c r="I85" s="16">
        <v>0.41354742135612904</v>
      </c>
      <c r="J85" s="16">
        <v>47.429436574024017</v>
      </c>
      <c r="K85" s="16">
        <v>21.929000000000002</v>
      </c>
    </row>
    <row r="86" spans="1:11" ht="15" customHeight="1" x14ac:dyDescent="0.2">
      <c r="A86" s="15" t="s">
        <v>7</v>
      </c>
      <c r="B86" s="5"/>
      <c r="C86" s="78"/>
      <c r="D86" s="16">
        <v>113.06200000000001</v>
      </c>
      <c r="E86" s="16">
        <v>2.1919111649978182</v>
      </c>
      <c r="F86" s="16">
        <v>57.849999999999994</v>
      </c>
      <c r="G86" s="16">
        <v>0.33840341793886752</v>
      </c>
      <c r="H86" s="16">
        <v>9.6859999999999999</v>
      </c>
      <c r="I86" s="16">
        <v>5.8764455185368603E-2</v>
      </c>
      <c r="J86" s="16">
        <v>-83.256698357821961</v>
      </c>
      <c r="K86" s="16">
        <v>-48.163999999999994</v>
      </c>
    </row>
    <row r="87" spans="1:11" ht="15" customHeight="1" x14ac:dyDescent="0.2">
      <c r="A87" s="15" t="s">
        <v>31</v>
      </c>
      <c r="B87" s="5"/>
      <c r="C87" s="78"/>
      <c r="D87" s="16">
        <v>0.54599999999999993</v>
      </c>
      <c r="E87" s="16">
        <v>1.0585196583191597E-2</v>
      </c>
      <c r="F87" s="16">
        <v>6.5340000000000007</v>
      </c>
      <c r="G87" s="16">
        <v>3.8221744733147121E-2</v>
      </c>
      <c r="H87" s="16">
        <v>8.456999999999999</v>
      </c>
      <c r="I87" s="16">
        <v>5.1308176492118759E-2</v>
      </c>
      <c r="J87" s="16">
        <v>29.430670339761217</v>
      </c>
      <c r="K87" s="16">
        <v>1.9229999999999983</v>
      </c>
    </row>
    <row r="88" spans="1:11" ht="15" customHeight="1" x14ac:dyDescent="0.2">
      <c r="A88" s="15" t="s">
        <v>18</v>
      </c>
      <c r="B88" s="5"/>
      <c r="C88" s="78"/>
      <c r="D88" s="16">
        <v>15.795999999999999</v>
      </c>
      <c r="E88" s="16">
        <v>0.30623400224925729</v>
      </c>
      <c r="F88" s="16">
        <v>11.344000000000001</v>
      </c>
      <c r="G88" s="16">
        <v>6.6358658134805779E-2</v>
      </c>
      <c r="H88" s="16">
        <v>5.1109999999999998</v>
      </c>
      <c r="I88" s="16">
        <v>3.1008169569731462E-2</v>
      </c>
      <c r="J88" s="16">
        <v>-54.945345557122714</v>
      </c>
      <c r="K88" s="16">
        <v>-6.2330000000000014</v>
      </c>
    </row>
    <row r="89" spans="1:11" ht="15" customHeight="1" x14ac:dyDescent="0.2">
      <c r="A89" s="15" t="s">
        <v>8</v>
      </c>
      <c r="B89" s="5"/>
      <c r="C89" s="78"/>
      <c r="D89" s="16">
        <v>9.5660000000000007</v>
      </c>
      <c r="E89" s="16">
        <v>0.18545419508207117</v>
      </c>
      <c r="F89" s="16">
        <v>8.077</v>
      </c>
      <c r="G89" s="16">
        <v>4.7247785768232207E-2</v>
      </c>
      <c r="H89" s="16">
        <v>0.16500000000000001</v>
      </c>
      <c r="I89" s="16">
        <v>1.0010463664656018E-3</v>
      </c>
      <c r="J89" s="16">
        <v>-97.957162312739882</v>
      </c>
      <c r="K89" s="16">
        <v>-7.9119999999999999</v>
      </c>
    </row>
    <row r="90" spans="1:11" ht="15" customHeight="1" x14ac:dyDescent="0.2">
      <c r="A90" s="15" t="s">
        <v>6</v>
      </c>
      <c r="B90" s="5"/>
      <c r="C90" s="78"/>
      <c r="D90" s="16">
        <v>1.4999999999999999E-2</v>
      </c>
      <c r="E90" s="16">
        <v>2.9080210393383517E-4</v>
      </c>
      <c r="F90" s="16">
        <v>0.77899999999999991</v>
      </c>
      <c r="G90" s="16">
        <v>4.5568930436366084E-3</v>
      </c>
      <c r="H90" s="16">
        <v>1.2999999999999999E-2</v>
      </c>
      <c r="I90" s="16">
        <v>7.8870319782138333E-5</v>
      </c>
      <c r="J90" s="16">
        <v>-98.331193838254165</v>
      </c>
      <c r="K90" s="16">
        <v>-0.7659999999999999</v>
      </c>
    </row>
    <row r="91" spans="1:11" ht="15" customHeight="1" x14ac:dyDescent="0.2">
      <c r="A91" s="15" t="s">
        <v>10</v>
      </c>
      <c r="B91" s="5"/>
      <c r="C91" s="78"/>
      <c r="D91" s="16">
        <v>0.106</v>
      </c>
      <c r="E91" s="16">
        <v>2.0550015344657684E-3</v>
      </c>
      <c r="F91" s="16">
        <v>8.7999999999999995E-2</v>
      </c>
      <c r="G91" s="16">
        <v>5.1477097283699814E-4</v>
      </c>
      <c r="H91" s="16">
        <v>4.0000000000000001E-3</v>
      </c>
      <c r="I91" s="16">
        <v>2.4267790702196413E-5</v>
      </c>
      <c r="J91" s="16">
        <v>-95.454545454545453</v>
      </c>
      <c r="K91" s="16">
        <v>-8.3999999999999991E-2</v>
      </c>
    </row>
    <row r="92" spans="1:11" ht="15" customHeight="1" x14ac:dyDescent="0.2">
      <c r="A92" s="15" t="s">
        <v>17</v>
      </c>
      <c r="B92" s="5"/>
      <c r="C92" s="78"/>
      <c r="D92" s="16">
        <v>0.46600000000000003</v>
      </c>
      <c r="E92" s="16">
        <v>9.0342520288778129E-3</v>
      </c>
      <c r="F92" s="16">
        <v>1.5049999999999999</v>
      </c>
      <c r="G92" s="16">
        <v>8.8037535695418435E-3</v>
      </c>
      <c r="H92" s="16">
        <v>2E-3</v>
      </c>
      <c r="I92" s="16">
        <v>1.2133895351098206E-5</v>
      </c>
      <c r="J92" s="16">
        <v>-99.867109634551497</v>
      </c>
      <c r="K92" s="16">
        <v>-1.5029999999999999</v>
      </c>
    </row>
    <row r="93" spans="1:11" ht="15" customHeight="1" x14ac:dyDescent="0.2">
      <c r="A93" s="15" t="s">
        <v>37</v>
      </c>
      <c r="B93" s="5"/>
      <c r="C93" s="78"/>
      <c r="D93" s="16">
        <v>0</v>
      </c>
      <c r="E93" s="16">
        <v>0</v>
      </c>
      <c r="F93" s="16">
        <v>646.41000000000008</v>
      </c>
      <c r="G93" s="16">
        <v>3.7812852789950462</v>
      </c>
      <c r="H93" s="16">
        <v>0</v>
      </c>
      <c r="I93" s="16">
        <v>0</v>
      </c>
      <c r="J93" s="16">
        <v>-100</v>
      </c>
      <c r="K93" s="16">
        <v>-646.41000000000008</v>
      </c>
    </row>
    <row r="94" spans="1:11" ht="15" customHeight="1" x14ac:dyDescent="0.2">
      <c r="A94" s="15" t="s">
        <v>9</v>
      </c>
      <c r="B94" s="5"/>
      <c r="C94" s="78"/>
      <c r="D94" s="16">
        <v>0</v>
      </c>
      <c r="E94" s="16">
        <v>0</v>
      </c>
      <c r="F94" s="16">
        <v>2.56</v>
      </c>
      <c r="G94" s="16">
        <v>1.4975155573439947E-2</v>
      </c>
      <c r="H94" s="16">
        <v>0</v>
      </c>
      <c r="I94" s="16">
        <v>0</v>
      </c>
      <c r="J94" s="16">
        <v>-100</v>
      </c>
      <c r="K94" s="16">
        <v>-2.56</v>
      </c>
    </row>
    <row r="95" spans="1:11" ht="15" customHeight="1" x14ac:dyDescent="0.2">
      <c r="A95" s="15" t="s">
        <v>11</v>
      </c>
      <c r="B95" s="5"/>
      <c r="C95" s="78"/>
      <c r="D95" s="16">
        <v>93.622</v>
      </c>
      <c r="E95" s="16">
        <v>1.8150316382995677</v>
      </c>
      <c r="F95" s="16">
        <v>3.6000000000000004E-2</v>
      </c>
      <c r="G95" s="16">
        <v>2.1058812525149927E-4</v>
      </c>
      <c r="H95" s="16">
        <v>0</v>
      </c>
      <c r="I95" s="16">
        <v>0</v>
      </c>
      <c r="J95" s="16">
        <v>-100</v>
      </c>
      <c r="K95" s="16">
        <v>-3.6000000000000004E-2</v>
      </c>
    </row>
    <row r="96" spans="1:11" ht="15" customHeight="1" x14ac:dyDescent="0.2">
      <c r="A96" s="15" t="s">
        <v>16</v>
      </c>
      <c r="B96" s="5"/>
      <c r="C96" s="78"/>
      <c r="D96" s="16">
        <v>0.76900000000000002</v>
      </c>
      <c r="E96" s="16">
        <v>1.4908454528341284E-2</v>
      </c>
      <c r="F96" s="16">
        <v>0</v>
      </c>
      <c r="G96" s="16">
        <v>0</v>
      </c>
      <c r="H96" s="16">
        <v>0</v>
      </c>
      <c r="I96" s="16">
        <v>0</v>
      </c>
      <c r="J96" s="16" t="s">
        <v>90</v>
      </c>
      <c r="K96" s="16">
        <v>0</v>
      </c>
    </row>
    <row r="97" spans="1:11" ht="15" customHeight="1" x14ac:dyDescent="0.2">
      <c r="A97" s="15" t="s">
        <v>96</v>
      </c>
      <c r="B97" s="5"/>
      <c r="C97" s="78"/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 t="s">
        <v>96</v>
      </c>
      <c r="K97" s="16">
        <v>0</v>
      </c>
    </row>
    <row r="98" spans="1:11" ht="15" customHeight="1" x14ac:dyDescent="0.2">
      <c r="A98" s="15" t="s">
        <v>33</v>
      </c>
      <c r="B98" s="5"/>
      <c r="C98" s="78"/>
      <c r="D98" s="16">
        <v>6.9140000000000006</v>
      </c>
      <c r="E98" s="16">
        <v>0.1340403831065691</v>
      </c>
      <c r="F98" s="16">
        <v>57.292999999999999</v>
      </c>
      <c r="G98" s="16">
        <v>0.33514515166761522</v>
      </c>
      <c r="H98" s="16">
        <v>0.95800000000000007</v>
      </c>
      <c r="I98" s="16">
        <v>5.8121358731760405E-3</v>
      </c>
      <c r="J98" s="16">
        <v>-98.327893459934018</v>
      </c>
      <c r="K98" s="16">
        <v>-56.335000000000001</v>
      </c>
    </row>
    <row r="99" spans="1:11" ht="15" customHeight="1" x14ac:dyDescent="0.2">
      <c r="A99" s="1" t="s">
        <v>12</v>
      </c>
      <c r="B99" s="89"/>
      <c r="C99" s="90"/>
      <c r="D99" s="17">
        <v>5158.1469999999999</v>
      </c>
      <c r="E99" s="17">
        <v>100</v>
      </c>
      <c r="F99" s="17">
        <v>17094.981</v>
      </c>
      <c r="G99" s="17">
        <v>100</v>
      </c>
      <c r="H99" s="17">
        <v>16482.753000000001</v>
      </c>
      <c r="I99" s="17">
        <v>100</v>
      </c>
      <c r="J99" s="17">
        <v>-3.5813318540687424</v>
      </c>
      <c r="K99" s="17">
        <v>-612.22799999999916</v>
      </c>
    </row>
    <row r="100" spans="1:11" ht="12.6" customHeight="1" x14ac:dyDescent="0.2">
      <c r="A100" s="4" t="s">
        <v>1</v>
      </c>
      <c r="E100" s="79"/>
      <c r="F100" s="79"/>
      <c r="G100" s="79"/>
      <c r="H100" s="79"/>
      <c r="I100" s="79"/>
    </row>
    <row r="101" spans="1:11" ht="12.6" customHeight="1" x14ac:dyDescent="0.2">
      <c r="A101" s="4" t="s">
        <v>92</v>
      </c>
      <c r="E101" s="79"/>
      <c r="F101" s="79"/>
      <c r="G101" s="79"/>
      <c r="H101" s="79"/>
      <c r="I101" s="79"/>
    </row>
    <row r="102" spans="1:11" ht="12.6" customHeight="1" x14ac:dyDescent="0.2">
      <c r="A102" s="4" t="s">
        <v>34</v>
      </c>
      <c r="E102" s="80"/>
      <c r="F102" s="81"/>
      <c r="G102" s="80"/>
      <c r="H102" s="81"/>
      <c r="I102" s="80"/>
    </row>
    <row r="103" spans="1:11" ht="12.75" customHeight="1" x14ac:dyDescent="0.2">
      <c r="A103" s="45"/>
      <c r="E103" s="80"/>
      <c r="F103" s="81"/>
      <c r="G103" s="80"/>
      <c r="H103" s="81"/>
      <c r="I103" s="80"/>
    </row>
    <row r="104" spans="1:11" ht="12.75" customHeight="1" x14ac:dyDescent="0.2">
      <c r="A104" s="45"/>
      <c r="E104" s="80"/>
      <c r="F104" s="81"/>
      <c r="G104" s="80"/>
      <c r="H104" s="81"/>
      <c r="I104" s="80"/>
    </row>
    <row r="105" spans="1:11" ht="12.75" customHeight="1" x14ac:dyDescent="0.2">
      <c r="A105" s="45"/>
      <c r="E105" s="80"/>
      <c r="F105" s="81"/>
      <c r="G105" s="80"/>
      <c r="H105" s="81"/>
      <c r="I105" s="80"/>
    </row>
    <row r="106" spans="1:11" ht="12.75" customHeight="1" x14ac:dyDescent="0.2">
      <c r="A106" s="2" t="s">
        <v>117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</row>
    <row r="107" spans="1:11" ht="26.1" customHeight="1" x14ac:dyDescent="0.2">
      <c r="A107" s="22"/>
      <c r="B107" s="22"/>
      <c r="C107" s="22"/>
      <c r="D107" s="13">
        <v>2020</v>
      </c>
      <c r="E107" s="13" t="s">
        <v>113</v>
      </c>
      <c r="F107" s="13">
        <v>2023</v>
      </c>
      <c r="G107" s="13" t="s">
        <v>114</v>
      </c>
      <c r="H107" s="13">
        <v>2024</v>
      </c>
      <c r="I107" s="13" t="s">
        <v>115</v>
      </c>
      <c r="J107" s="13" t="s">
        <v>87</v>
      </c>
      <c r="K107" s="13" t="s">
        <v>116</v>
      </c>
    </row>
    <row r="108" spans="1:11" ht="15.95" customHeight="1" x14ac:dyDescent="0.2">
      <c r="A108" s="15" t="s">
        <v>7</v>
      </c>
      <c r="B108" s="5"/>
      <c r="C108" s="78"/>
      <c r="D108" s="16">
        <v>0</v>
      </c>
      <c r="E108" s="16" t="s">
        <v>96</v>
      </c>
      <c r="F108" s="16">
        <v>9.7700000000000014</v>
      </c>
      <c r="G108" s="16">
        <v>4.4200544702720803</v>
      </c>
      <c r="H108" s="16">
        <v>948.69600000000003</v>
      </c>
      <c r="I108" s="16">
        <v>77.756231097705921</v>
      </c>
      <c r="J108" s="16" t="s">
        <v>91</v>
      </c>
      <c r="K108" s="16">
        <v>938.92600000000004</v>
      </c>
    </row>
    <row r="109" spans="1:11" ht="15.95" customHeight="1" x14ac:dyDescent="0.2">
      <c r="A109" s="15" t="s">
        <v>18</v>
      </c>
      <c r="B109" s="5"/>
      <c r="C109" s="78"/>
      <c r="D109" s="16">
        <v>0</v>
      </c>
      <c r="E109" s="16" t="s">
        <v>96</v>
      </c>
      <c r="F109" s="16">
        <v>0</v>
      </c>
      <c r="G109" s="16">
        <v>0</v>
      </c>
      <c r="H109" s="16">
        <v>111.57600000000001</v>
      </c>
      <c r="I109" s="16">
        <v>9.1448991467842546</v>
      </c>
      <c r="J109" s="16" t="s">
        <v>90</v>
      </c>
      <c r="K109" s="16">
        <v>111.57600000000001</v>
      </c>
    </row>
    <row r="110" spans="1:11" ht="15.95" customHeight="1" x14ac:dyDescent="0.2">
      <c r="A110" s="15" t="s">
        <v>19</v>
      </c>
      <c r="B110" s="5"/>
      <c r="C110" s="78"/>
      <c r="D110" s="16">
        <v>0</v>
      </c>
      <c r="E110" s="16" t="s">
        <v>96</v>
      </c>
      <c r="F110" s="16">
        <v>0</v>
      </c>
      <c r="G110" s="16">
        <v>0</v>
      </c>
      <c r="H110" s="16">
        <v>45.826000000000001</v>
      </c>
      <c r="I110" s="16">
        <v>3.7559524297387901</v>
      </c>
      <c r="J110" s="16" t="s">
        <v>90</v>
      </c>
      <c r="K110" s="16">
        <v>45.826000000000001</v>
      </c>
    </row>
    <row r="111" spans="1:11" ht="15.95" customHeight="1" x14ac:dyDescent="0.2">
      <c r="A111" s="15" t="s">
        <v>6</v>
      </c>
      <c r="B111" s="5"/>
      <c r="C111" s="78"/>
      <c r="D111" s="16">
        <v>0</v>
      </c>
      <c r="E111" s="16" t="s">
        <v>96</v>
      </c>
      <c r="F111" s="16">
        <v>0</v>
      </c>
      <c r="G111" s="16">
        <v>0</v>
      </c>
      <c r="H111" s="16">
        <v>44.907000000000004</v>
      </c>
      <c r="I111" s="16">
        <v>3.6806301174503524</v>
      </c>
      <c r="J111" s="16" t="s">
        <v>90</v>
      </c>
      <c r="K111" s="16">
        <v>44.907000000000004</v>
      </c>
    </row>
    <row r="112" spans="1:11" ht="15.95" customHeight="1" x14ac:dyDescent="0.2">
      <c r="A112" s="15" t="s">
        <v>10</v>
      </c>
      <c r="B112" s="5"/>
      <c r="C112" s="78"/>
      <c r="D112" s="16">
        <v>0</v>
      </c>
      <c r="E112" s="16" t="s">
        <v>96</v>
      </c>
      <c r="F112" s="16">
        <v>0</v>
      </c>
      <c r="G112" s="16">
        <v>0</v>
      </c>
      <c r="H112" s="16">
        <v>19.333000000000002</v>
      </c>
      <c r="I112" s="16">
        <v>1.5845552377283645</v>
      </c>
      <c r="J112" s="16" t="s">
        <v>90</v>
      </c>
      <c r="K112" s="16">
        <v>19.333000000000002</v>
      </c>
    </row>
    <row r="113" spans="1:11" ht="15.95" customHeight="1" x14ac:dyDescent="0.2">
      <c r="A113" s="15" t="s">
        <v>5</v>
      </c>
      <c r="B113" s="5"/>
      <c r="C113" s="78"/>
      <c r="D113" s="16">
        <v>0</v>
      </c>
      <c r="E113" s="16" t="s">
        <v>96</v>
      </c>
      <c r="F113" s="16">
        <v>0</v>
      </c>
      <c r="G113" s="16">
        <v>0</v>
      </c>
      <c r="H113" s="16">
        <v>12</v>
      </c>
      <c r="I113" s="16">
        <v>0.98353400159004667</v>
      </c>
      <c r="J113" s="16" t="s">
        <v>90</v>
      </c>
      <c r="K113" s="16">
        <v>12</v>
      </c>
    </row>
    <row r="114" spans="1:11" ht="15.95" customHeight="1" x14ac:dyDescent="0.2">
      <c r="A114" s="15" t="s">
        <v>31</v>
      </c>
      <c r="B114" s="5"/>
      <c r="C114" s="78"/>
      <c r="D114" s="16">
        <v>0</v>
      </c>
      <c r="E114" s="16" t="s">
        <v>96</v>
      </c>
      <c r="F114" s="16">
        <v>0</v>
      </c>
      <c r="G114" s="16">
        <v>0</v>
      </c>
      <c r="H114" s="16">
        <v>6.0090000000000003</v>
      </c>
      <c r="I114" s="16">
        <v>0.49250465129621596</v>
      </c>
      <c r="J114" s="16" t="s">
        <v>90</v>
      </c>
      <c r="K114" s="16">
        <v>6.0090000000000003</v>
      </c>
    </row>
    <row r="115" spans="1:11" ht="15.95" customHeight="1" x14ac:dyDescent="0.2">
      <c r="A115" s="15" t="s">
        <v>14</v>
      </c>
      <c r="B115" s="5"/>
      <c r="C115" s="78"/>
      <c r="D115" s="16">
        <v>0</v>
      </c>
      <c r="E115" s="16" t="s">
        <v>96</v>
      </c>
      <c r="F115" s="16">
        <v>55.875</v>
      </c>
      <c r="G115" s="16">
        <v>25.278458907518164</v>
      </c>
      <c r="H115" s="16">
        <v>0.186</v>
      </c>
      <c r="I115" s="16">
        <v>1.5244777024645724E-2</v>
      </c>
      <c r="J115" s="16">
        <v>-99.667114093959725</v>
      </c>
      <c r="K115" s="16">
        <v>-55.689</v>
      </c>
    </row>
    <row r="116" spans="1:11" ht="15.95" customHeight="1" x14ac:dyDescent="0.2">
      <c r="A116" s="15" t="s">
        <v>17</v>
      </c>
      <c r="B116" s="5"/>
      <c r="C116" s="78"/>
      <c r="D116" s="16">
        <v>0</v>
      </c>
      <c r="E116" s="16" t="s">
        <v>96</v>
      </c>
      <c r="F116" s="16">
        <v>0</v>
      </c>
      <c r="G116" s="16">
        <v>0</v>
      </c>
      <c r="H116" s="16">
        <v>7.8E-2</v>
      </c>
      <c r="I116" s="16">
        <v>6.3929710103353037E-3</v>
      </c>
      <c r="J116" s="16" t="s">
        <v>90</v>
      </c>
      <c r="K116" s="16">
        <v>7.8E-2</v>
      </c>
    </row>
    <row r="117" spans="1:11" ht="15.95" customHeight="1" x14ac:dyDescent="0.2">
      <c r="A117" s="15" t="s">
        <v>9</v>
      </c>
      <c r="B117" s="5"/>
      <c r="C117" s="78"/>
      <c r="D117" s="16">
        <v>0</v>
      </c>
      <c r="E117" s="16" t="s">
        <v>96</v>
      </c>
      <c r="F117" s="16">
        <v>0</v>
      </c>
      <c r="G117" s="16">
        <v>0</v>
      </c>
      <c r="H117" s="16">
        <v>5.4999999999999993E-2</v>
      </c>
      <c r="I117" s="16">
        <v>4.5078641739543799E-3</v>
      </c>
      <c r="J117" s="16" t="s">
        <v>90</v>
      </c>
      <c r="K117" s="16">
        <v>5.4999999999999993E-2</v>
      </c>
    </row>
    <row r="118" spans="1:11" ht="15.95" customHeight="1" x14ac:dyDescent="0.2">
      <c r="A118" s="15" t="s">
        <v>11</v>
      </c>
      <c r="B118" s="5"/>
      <c r="C118" s="78"/>
      <c r="D118" s="16">
        <v>0</v>
      </c>
      <c r="E118" s="16" t="s">
        <v>96</v>
      </c>
      <c r="F118" s="16">
        <v>155.26499999999999</v>
      </c>
      <c r="G118" s="16">
        <v>70.243578027307507</v>
      </c>
      <c r="H118" s="16">
        <v>2.5000000000000001E-2</v>
      </c>
      <c r="I118" s="16">
        <v>2.0490291699792641E-3</v>
      </c>
      <c r="J118" s="16">
        <v>-99.983898496119537</v>
      </c>
      <c r="K118" s="16">
        <v>-155.23999999999998</v>
      </c>
    </row>
    <row r="119" spans="1:11" ht="15.95" customHeight="1" x14ac:dyDescent="0.2">
      <c r="A119" s="15" t="s">
        <v>15</v>
      </c>
      <c r="B119" s="5"/>
      <c r="C119" s="78"/>
      <c r="D119" s="16">
        <v>0</v>
      </c>
      <c r="E119" s="16" t="s">
        <v>96</v>
      </c>
      <c r="F119" s="16">
        <v>4.8000000000000001E-2</v>
      </c>
      <c r="G119" s="16">
        <v>2.1715723088337753E-2</v>
      </c>
      <c r="H119" s="16">
        <v>0</v>
      </c>
      <c r="I119" s="16">
        <v>0</v>
      </c>
      <c r="J119" s="16">
        <v>-100</v>
      </c>
      <c r="K119" s="16">
        <v>-4.8000000000000001E-2</v>
      </c>
    </row>
    <row r="120" spans="1:11" ht="15.95" customHeight="1" x14ac:dyDescent="0.2">
      <c r="A120" s="15" t="s">
        <v>96</v>
      </c>
      <c r="B120" s="5"/>
      <c r="C120" s="78"/>
      <c r="D120" s="16">
        <v>0</v>
      </c>
      <c r="E120" s="16" t="s">
        <v>96</v>
      </c>
      <c r="F120" s="16">
        <v>0</v>
      </c>
      <c r="G120" s="16">
        <v>0</v>
      </c>
      <c r="H120" s="16">
        <v>0</v>
      </c>
      <c r="I120" s="16">
        <v>0</v>
      </c>
      <c r="J120" s="16" t="s">
        <v>96</v>
      </c>
      <c r="K120" s="16">
        <v>0</v>
      </c>
    </row>
    <row r="121" spans="1:11" ht="15.95" customHeight="1" x14ac:dyDescent="0.2">
      <c r="A121" s="15" t="s">
        <v>96</v>
      </c>
      <c r="B121" s="5"/>
      <c r="C121" s="78"/>
      <c r="D121" s="16">
        <v>0</v>
      </c>
      <c r="E121" s="16" t="s">
        <v>96</v>
      </c>
      <c r="F121" s="16">
        <v>0</v>
      </c>
      <c r="G121" s="16">
        <v>0</v>
      </c>
      <c r="H121" s="16">
        <v>0</v>
      </c>
      <c r="I121" s="16">
        <v>0</v>
      </c>
      <c r="J121" s="16" t="s">
        <v>96</v>
      </c>
      <c r="K121" s="16">
        <v>0</v>
      </c>
    </row>
    <row r="122" spans="1:11" ht="15.95" customHeight="1" x14ac:dyDescent="0.2">
      <c r="A122" s="15" t="s">
        <v>96</v>
      </c>
      <c r="B122" s="5"/>
      <c r="C122" s="78"/>
      <c r="D122" s="16">
        <v>0</v>
      </c>
      <c r="E122" s="16" t="s">
        <v>96</v>
      </c>
      <c r="F122" s="16">
        <v>0</v>
      </c>
      <c r="G122" s="16">
        <v>0</v>
      </c>
      <c r="H122" s="16">
        <v>0</v>
      </c>
      <c r="I122" s="16">
        <v>0</v>
      </c>
      <c r="J122" s="16" t="s">
        <v>96</v>
      </c>
      <c r="K122" s="16">
        <v>0</v>
      </c>
    </row>
    <row r="123" spans="1:11" ht="15.95" customHeight="1" x14ac:dyDescent="0.2">
      <c r="A123" s="15" t="s">
        <v>96</v>
      </c>
      <c r="B123" s="5"/>
      <c r="C123" s="78"/>
      <c r="D123" s="16">
        <v>0</v>
      </c>
      <c r="E123" s="16" t="s">
        <v>96</v>
      </c>
      <c r="F123" s="16">
        <v>0</v>
      </c>
      <c r="G123" s="16">
        <v>0</v>
      </c>
      <c r="H123" s="16">
        <v>0</v>
      </c>
      <c r="I123" s="16">
        <v>0</v>
      </c>
      <c r="J123" s="16" t="s">
        <v>96</v>
      </c>
      <c r="K123" s="16">
        <v>0</v>
      </c>
    </row>
    <row r="124" spans="1:11" ht="15.95" customHeight="1" x14ac:dyDescent="0.2">
      <c r="A124" s="15" t="s">
        <v>33</v>
      </c>
      <c r="B124" s="5"/>
      <c r="C124" s="78"/>
      <c r="D124" s="16">
        <v>0</v>
      </c>
      <c r="E124" s="16" t="s">
        <v>96</v>
      </c>
      <c r="F124" s="16">
        <v>0.08</v>
      </c>
      <c r="G124" s="16">
        <v>3.6192871813896257E-2</v>
      </c>
      <c r="H124" s="16">
        <v>31.399000000000001</v>
      </c>
      <c r="I124" s="16">
        <v>2.5734986763271563</v>
      </c>
      <c r="J124" s="16" t="s">
        <v>91</v>
      </c>
      <c r="K124" s="16">
        <v>31.319000000000003</v>
      </c>
    </row>
    <row r="125" spans="1:11" ht="15.95" customHeight="1" x14ac:dyDescent="0.2">
      <c r="A125" s="1" t="s">
        <v>12</v>
      </c>
      <c r="B125" s="89"/>
      <c r="C125" s="90"/>
      <c r="D125" s="17">
        <v>0</v>
      </c>
      <c r="E125" s="17" t="s">
        <v>96</v>
      </c>
      <c r="F125" s="17">
        <v>221.03800000000001</v>
      </c>
      <c r="G125" s="17">
        <v>100</v>
      </c>
      <c r="H125" s="17">
        <v>1220.0899999999999</v>
      </c>
      <c r="I125" s="17">
        <v>100</v>
      </c>
      <c r="J125" s="17">
        <v>451.98201214270847</v>
      </c>
      <c r="K125" s="17">
        <v>999.05199999999991</v>
      </c>
    </row>
    <row r="126" spans="1:11" ht="12.6" customHeight="1" x14ac:dyDescent="0.2">
      <c r="A126" s="4" t="s">
        <v>1</v>
      </c>
      <c r="E126" s="79"/>
      <c r="F126" s="79"/>
      <c r="G126" s="79"/>
      <c r="H126" s="79"/>
      <c r="I126" s="79"/>
    </row>
    <row r="127" spans="1:11" ht="12.6" customHeight="1" x14ac:dyDescent="0.2">
      <c r="A127" s="4" t="s">
        <v>92</v>
      </c>
      <c r="E127" s="79"/>
      <c r="F127" s="79"/>
      <c r="G127" s="79"/>
      <c r="H127" s="79"/>
      <c r="I127" s="79"/>
    </row>
    <row r="128" spans="1:11" ht="12.6" customHeight="1" x14ac:dyDescent="0.2">
      <c r="A128" s="4" t="s">
        <v>34</v>
      </c>
      <c r="E128" s="80"/>
      <c r="F128" s="81"/>
      <c r="G128" s="80"/>
      <c r="H128" s="81"/>
      <c r="I128" s="80"/>
    </row>
    <row r="129" spans="1:11" ht="12.75" customHeight="1" x14ac:dyDescent="0.2">
      <c r="A129" s="45"/>
    </row>
    <row r="130" spans="1:11" ht="12.75" customHeight="1" x14ac:dyDescent="0.2">
      <c r="A130" s="2" t="s">
        <v>112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</row>
    <row r="131" spans="1:11" ht="26.1" customHeight="1" x14ac:dyDescent="0.2">
      <c r="A131" s="22"/>
      <c r="B131" s="22"/>
      <c r="C131" s="22"/>
      <c r="D131" s="13"/>
      <c r="E131" s="13"/>
      <c r="F131" s="13" t="s">
        <v>83</v>
      </c>
      <c r="G131" s="13" t="s">
        <v>115</v>
      </c>
      <c r="H131" s="13" t="s">
        <v>84</v>
      </c>
      <c r="I131" s="13" t="s">
        <v>118</v>
      </c>
      <c r="J131" s="13" t="s">
        <v>89</v>
      </c>
      <c r="K131" s="13" t="s">
        <v>119</v>
      </c>
    </row>
    <row r="132" spans="1:11" ht="15.95" customHeight="1" x14ac:dyDescent="0.2">
      <c r="A132" s="15" t="s">
        <v>14</v>
      </c>
      <c r="B132" s="5"/>
      <c r="C132" s="78"/>
      <c r="D132" s="16"/>
      <c r="E132" s="16"/>
      <c r="F132" s="16">
        <v>11267.367</v>
      </c>
      <c r="G132" s="16">
        <v>91.836373403807116</v>
      </c>
      <c r="H132" s="16">
        <v>18363.748</v>
      </c>
      <c r="I132" s="16">
        <v>93.64487117483192</v>
      </c>
      <c r="J132" s="16">
        <v>62.981715249001823</v>
      </c>
      <c r="K132" s="16">
        <v>7096.3809999999994</v>
      </c>
    </row>
    <row r="133" spans="1:11" ht="15.95" customHeight="1" x14ac:dyDescent="0.2">
      <c r="A133" s="15" t="s">
        <v>17</v>
      </c>
      <c r="B133" s="5"/>
      <c r="C133" s="78"/>
      <c r="D133" s="16"/>
      <c r="E133" s="16"/>
      <c r="F133" s="16">
        <v>2E-3</v>
      </c>
      <c r="G133" s="16">
        <v>1.6301301520365339E-5</v>
      </c>
      <c r="H133" s="16">
        <v>439.95600000000002</v>
      </c>
      <c r="I133" s="16">
        <v>2.2435301847201541</v>
      </c>
      <c r="J133" s="16" t="s">
        <v>91</v>
      </c>
      <c r="K133" s="16">
        <v>439.95400000000001</v>
      </c>
    </row>
    <row r="134" spans="1:11" ht="15.95" customHeight="1" x14ac:dyDescent="0.2">
      <c r="A134" s="15" t="s">
        <v>15</v>
      </c>
      <c r="B134" s="5"/>
      <c r="C134" s="78"/>
      <c r="D134" s="16"/>
      <c r="E134" s="16"/>
      <c r="F134" s="16">
        <v>400.30699999999996</v>
      </c>
      <c r="G134" s="16">
        <v>3.2627625538564429</v>
      </c>
      <c r="H134" s="16">
        <v>412.86799999999999</v>
      </c>
      <c r="I134" s="16">
        <v>2.1053964948882169</v>
      </c>
      <c r="J134" s="16">
        <v>3.1378417064902777</v>
      </c>
      <c r="K134" s="16">
        <v>12.561000000000035</v>
      </c>
    </row>
    <row r="135" spans="1:11" ht="15.95" customHeight="1" x14ac:dyDescent="0.2">
      <c r="A135" s="15" t="s">
        <v>5</v>
      </c>
      <c r="B135" s="5"/>
      <c r="C135" s="78"/>
      <c r="D135" s="16"/>
      <c r="E135" s="16"/>
      <c r="F135" s="16">
        <v>520.21400000000006</v>
      </c>
      <c r="G135" s="16">
        <v>4.240082634557667</v>
      </c>
      <c r="H135" s="16">
        <v>261.61099999999999</v>
      </c>
      <c r="I135" s="16">
        <v>1.3340701687323826</v>
      </c>
      <c r="J135" s="16">
        <v>-49.710888211389936</v>
      </c>
      <c r="K135" s="16">
        <v>-258.60300000000007</v>
      </c>
    </row>
    <row r="136" spans="1:11" ht="15.95" customHeight="1" x14ac:dyDescent="0.2">
      <c r="A136" s="15" t="s">
        <v>19</v>
      </c>
      <c r="B136" s="5"/>
      <c r="C136" s="78"/>
      <c r="D136" s="16"/>
      <c r="E136" s="16"/>
      <c r="F136" s="16">
        <v>59.439</v>
      </c>
      <c r="G136" s="16">
        <v>0.48446653053449762</v>
      </c>
      <c r="H136" s="16">
        <v>104.43</v>
      </c>
      <c r="I136" s="16">
        <v>0.53253474708908544</v>
      </c>
      <c r="J136" s="16">
        <v>75.692726997425936</v>
      </c>
      <c r="K136" s="16">
        <v>44.991000000000007</v>
      </c>
    </row>
    <row r="137" spans="1:11" ht="15.95" customHeight="1" x14ac:dyDescent="0.2">
      <c r="A137" s="15" t="s">
        <v>16</v>
      </c>
      <c r="B137" s="5"/>
      <c r="C137" s="78"/>
      <c r="D137" s="16"/>
      <c r="E137" s="16"/>
      <c r="F137" s="16">
        <v>0</v>
      </c>
      <c r="G137" s="16">
        <v>0</v>
      </c>
      <c r="H137" s="16">
        <v>27.375</v>
      </c>
      <c r="I137" s="16">
        <v>0.13959722973823338</v>
      </c>
      <c r="J137" s="16" t="s">
        <v>90</v>
      </c>
      <c r="K137" s="16">
        <v>27.375</v>
      </c>
    </row>
    <row r="138" spans="1:11" ht="15.95" customHeight="1" x14ac:dyDescent="0.2">
      <c r="A138" s="15" t="s">
        <v>7</v>
      </c>
      <c r="B138" s="5"/>
      <c r="C138" s="78"/>
      <c r="D138" s="16"/>
      <c r="E138" s="16"/>
      <c r="F138" s="16">
        <v>9.6389999999999993</v>
      </c>
      <c r="G138" s="16">
        <v>7.8564122677400733E-2</v>
      </c>
      <c r="H138" s="16">
        <v>0</v>
      </c>
      <c r="I138" s="16">
        <v>0</v>
      </c>
      <c r="J138" s="16">
        <v>-100</v>
      </c>
      <c r="K138" s="16">
        <v>-9.6389999999999993</v>
      </c>
    </row>
    <row r="139" spans="1:11" ht="15.95" customHeight="1" x14ac:dyDescent="0.2">
      <c r="A139" s="15" t="s">
        <v>31</v>
      </c>
      <c r="B139" s="5"/>
      <c r="C139" s="78"/>
      <c r="D139" s="16"/>
      <c r="E139" s="16"/>
      <c r="F139" s="16">
        <v>8.456999999999999</v>
      </c>
      <c r="G139" s="16">
        <v>6.8930053478864814E-2</v>
      </c>
      <c r="H139" s="16">
        <v>0</v>
      </c>
      <c r="I139" s="16">
        <v>0</v>
      </c>
      <c r="J139" s="16">
        <v>-100</v>
      </c>
      <c r="K139" s="16">
        <v>-8.456999999999999</v>
      </c>
    </row>
    <row r="140" spans="1:11" ht="15.95" customHeight="1" x14ac:dyDescent="0.2">
      <c r="A140" s="15" t="s">
        <v>18</v>
      </c>
      <c r="B140" s="5"/>
      <c r="C140" s="78"/>
      <c r="D140" s="16"/>
      <c r="E140" s="16"/>
      <c r="F140" s="16">
        <v>2.6220000000000003</v>
      </c>
      <c r="G140" s="16">
        <v>2.137100629319896E-2</v>
      </c>
      <c r="H140" s="16">
        <v>0</v>
      </c>
      <c r="I140" s="16">
        <v>0</v>
      </c>
      <c r="J140" s="16">
        <v>-100</v>
      </c>
      <c r="K140" s="16">
        <v>-2.6220000000000003</v>
      </c>
    </row>
    <row r="141" spans="1:11" ht="15.95" customHeight="1" x14ac:dyDescent="0.2">
      <c r="A141" s="15" t="s">
        <v>8</v>
      </c>
      <c r="B141" s="5"/>
      <c r="C141" s="78"/>
      <c r="D141" s="16"/>
      <c r="E141" s="16"/>
      <c r="F141" s="16">
        <v>0.16500000000000001</v>
      </c>
      <c r="G141" s="16">
        <v>1.3448573754301404E-3</v>
      </c>
      <c r="H141" s="16">
        <v>0</v>
      </c>
      <c r="I141" s="16">
        <v>0</v>
      </c>
      <c r="J141" s="16">
        <v>-100</v>
      </c>
      <c r="K141" s="16">
        <v>-0.16500000000000001</v>
      </c>
    </row>
    <row r="142" spans="1:11" ht="15.95" customHeight="1" x14ac:dyDescent="0.2">
      <c r="A142" s="15" t="s">
        <v>6</v>
      </c>
      <c r="B142" s="5"/>
      <c r="C142" s="78"/>
      <c r="D142" s="16"/>
      <c r="E142" s="16"/>
      <c r="F142" s="16">
        <v>1.2999999999999999E-2</v>
      </c>
      <c r="G142" s="16">
        <v>1.059584598823747E-4</v>
      </c>
      <c r="H142" s="16">
        <v>0</v>
      </c>
      <c r="I142" s="16">
        <v>0</v>
      </c>
      <c r="J142" s="16">
        <v>-100</v>
      </c>
      <c r="K142" s="16">
        <v>-1.2999999999999999E-2</v>
      </c>
    </row>
    <row r="143" spans="1:11" ht="15.95" customHeight="1" x14ac:dyDescent="0.2">
      <c r="A143" s="15" t="s">
        <v>10</v>
      </c>
      <c r="B143" s="5"/>
      <c r="C143" s="78"/>
      <c r="D143" s="16"/>
      <c r="E143" s="16"/>
      <c r="F143" s="16">
        <v>4.0000000000000001E-3</v>
      </c>
      <c r="G143" s="16">
        <v>3.2602603040730677E-5</v>
      </c>
      <c r="H143" s="16">
        <v>0</v>
      </c>
      <c r="I143" s="16">
        <v>0</v>
      </c>
      <c r="J143" s="16">
        <v>-100</v>
      </c>
      <c r="K143" s="16">
        <v>-4.0000000000000001E-3</v>
      </c>
    </row>
    <row r="144" spans="1:11" ht="15.95" customHeight="1" x14ac:dyDescent="0.2">
      <c r="A144" s="15" t="s">
        <v>96</v>
      </c>
      <c r="B144" s="5"/>
      <c r="C144" s="78"/>
      <c r="D144" s="16"/>
      <c r="E144" s="16"/>
      <c r="F144" s="16">
        <v>0</v>
      </c>
      <c r="G144" s="16">
        <v>0</v>
      </c>
      <c r="H144" s="16">
        <v>0</v>
      </c>
      <c r="I144" s="16">
        <v>0</v>
      </c>
      <c r="J144" s="16" t="s">
        <v>96</v>
      </c>
      <c r="K144" s="16">
        <v>0</v>
      </c>
    </row>
    <row r="145" spans="1:11" ht="15.95" customHeight="1" x14ac:dyDescent="0.2">
      <c r="A145" s="15" t="s">
        <v>96</v>
      </c>
      <c r="B145" s="5"/>
      <c r="C145" s="78"/>
      <c r="D145" s="16"/>
      <c r="E145" s="16"/>
      <c r="F145" s="16">
        <v>0</v>
      </c>
      <c r="G145" s="16">
        <v>0</v>
      </c>
      <c r="H145" s="16">
        <v>0</v>
      </c>
      <c r="I145" s="16">
        <v>0</v>
      </c>
      <c r="J145" s="16" t="s">
        <v>96</v>
      </c>
      <c r="K145" s="16">
        <v>0</v>
      </c>
    </row>
    <row r="146" spans="1:11" ht="15.95" customHeight="1" x14ac:dyDescent="0.2">
      <c r="A146" s="15" t="s">
        <v>96</v>
      </c>
      <c r="B146" s="5"/>
      <c r="C146" s="78"/>
      <c r="D146" s="16"/>
      <c r="E146" s="16"/>
      <c r="F146" s="16">
        <v>0</v>
      </c>
      <c r="G146" s="16">
        <v>0</v>
      </c>
      <c r="H146" s="16">
        <v>0</v>
      </c>
      <c r="I146" s="16">
        <v>0</v>
      </c>
      <c r="J146" s="16" t="s">
        <v>96</v>
      </c>
      <c r="K146" s="16">
        <v>0</v>
      </c>
    </row>
    <row r="147" spans="1:11" ht="15.95" customHeight="1" x14ac:dyDescent="0.2">
      <c r="A147" s="15" t="s">
        <v>96</v>
      </c>
      <c r="B147" s="5"/>
      <c r="C147" s="78"/>
      <c r="D147" s="16"/>
      <c r="E147" s="16"/>
      <c r="F147" s="16">
        <v>0</v>
      </c>
      <c r="G147" s="16">
        <v>0</v>
      </c>
      <c r="H147" s="16">
        <v>0</v>
      </c>
      <c r="I147" s="16">
        <v>0</v>
      </c>
      <c r="J147" s="16" t="s">
        <v>96</v>
      </c>
      <c r="K147" s="16">
        <v>0</v>
      </c>
    </row>
    <row r="148" spans="1:11" ht="15.95" customHeight="1" x14ac:dyDescent="0.2">
      <c r="A148" s="15" t="s">
        <v>33</v>
      </c>
      <c r="B148" s="5"/>
      <c r="C148" s="78"/>
      <c r="D148" s="16"/>
      <c r="E148" s="16"/>
      <c r="F148" s="16">
        <v>0.73</v>
      </c>
      <c r="G148" s="16">
        <v>5.9499750549333475E-3</v>
      </c>
      <c r="H148" s="16">
        <v>0</v>
      </c>
      <c r="I148" s="16">
        <v>0</v>
      </c>
      <c r="J148" s="16">
        <v>-100</v>
      </c>
      <c r="K148" s="16">
        <v>-0.73</v>
      </c>
    </row>
    <row r="149" spans="1:11" ht="15.95" customHeight="1" x14ac:dyDescent="0.2">
      <c r="A149" s="1" t="s">
        <v>12</v>
      </c>
      <c r="B149" s="89"/>
      <c r="C149" s="90"/>
      <c r="D149" s="17"/>
      <c r="E149" s="17"/>
      <c r="F149" s="17">
        <v>12268.959000000001</v>
      </c>
      <c r="G149" s="17">
        <v>100</v>
      </c>
      <c r="H149" s="17">
        <v>19609.988000000001</v>
      </c>
      <c r="I149" s="17">
        <v>100</v>
      </c>
      <c r="J149" s="17">
        <v>59.834163599373028</v>
      </c>
      <c r="K149" s="17">
        <v>7341.0290000000005</v>
      </c>
    </row>
    <row r="150" spans="1:11" ht="12.6" customHeight="1" x14ac:dyDescent="0.2">
      <c r="A150" s="4" t="s">
        <v>1</v>
      </c>
      <c r="E150" s="79"/>
      <c r="F150" s="79"/>
      <c r="G150" s="79"/>
      <c r="H150" s="79"/>
      <c r="I150" s="79"/>
    </row>
    <row r="151" spans="1:11" ht="12.6" customHeight="1" x14ac:dyDescent="0.2">
      <c r="A151" s="4" t="s">
        <v>92</v>
      </c>
      <c r="E151" s="79"/>
      <c r="F151" s="79"/>
      <c r="G151" s="79"/>
      <c r="H151" s="79"/>
      <c r="I151" s="79"/>
    </row>
    <row r="152" spans="1:11" ht="12.6" customHeight="1" x14ac:dyDescent="0.2">
      <c r="A152" s="4" t="s">
        <v>34</v>
      </c>
      <c r="E152" s="80"/>
      <c r="F152" s="81"/>
      <c r="G152" s="80"/>
      <c r="H152" s="81"/>
      <c r="I152" s="80"/>
    </row>
    <row r="153" spans="1:11" ht="12.75" customHeight="1" x14ac:dyDescent="0.2">
      <c r="A153" s="45"/>
      <c r="E153" s="80"/>
      <c r="F153" s="81"/>
      <c r="G153" s="80"/>
      <c r="H153" s="81"/>
      <c r="I153" s="80"/>
    </row>
    <row r="154" spans="1:11" ht="12.75" customHeight="1" x14ac:dyDescent="0.2">
      <c r="A154" s="45"/>
      <c r="E154" s="80"/>
      <c r="F154" s="81"/>
      <c r="G154" s="80"/>
      <c r="H154" s="81"/>
      <c r="I154" s="80"/>
    </row>
    <row r="155" spans="1:11" ht="12.75" customHeight="1" x14ac:dyDescent="0.2">
      <c r="A155" s="45"/>
      <c r="E155" s="80"/>
      <c r="F155" s="81"/>
      <c r="G155" s="80"/>
      <c r="H155" s="81"/>
      <c r="I155" s="80"/>
    </row>
    <row r="156" spans="1:11" ht="12.75" customHeight="1" x14ac:dyDescent="0.2">
      <c r="A156" s="2" t="s">
        <v>117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</row>
    <row r="157" spans="1:11" ht="24.95" customHeight="1" x14ac:dyDescent="0.2">
      <c r="A157" s="22"/>
      <c r="B157" s="22"/>
      <c r="C157" s="22"/>
      <c r="D157" s="13"/>
      <c r="E157" s="13"/>
      <c r="F157" s="13" t="s">
        <v>83</v>
      </c>
      <c r="G157" s="13" t="s">
        <v>115</v>
      </c>
      <c r="H157" s="13" t="s">
        <v>84</v>
      </c>
      <c r="I157" s="13" t="s">
        <v>118</v>
      </c>
      <c r="J157" s="13" t="s">
        <v>89</v>
      </c>
      <c r="K157" s="13" t="s">
        <v>119</v>
      </c>
    </row>
    <row r="158" spans="1:11" ht="15.95" customHeight="1" x14ac:dyDescent="0.2">
      <c r="A158" s="15" t="s">
        <v>7</v>
      </c>
      <c r="B158" s="5"/>
      <c r="C158" s="78"/>
      <c r="D158" s="16"/>
      <c r="E158" s="16"/>
      <c r="F158" s="16">
        <v>530.23300000000006</v>
      </c>
      <c r="G158" s="16">
        <v>88.94422628203732</v>
      </c>
      <c r="H158" s="16">
        <v>543.09599999999989</v>
      </c>
      <c r="I158" s="16">
        <v>63.026111175583132</v>
      </c>
      <c r="J158" s="16">
        <v>2.4259146450710967</v>
      </c>
      <c r="K158" s="16">
        <v>12.862999999999829</v>
      </c>
    </row>
    <row r="159" spans="1:11" ht="15.95" customHeight="1" x14ac:dyDescent="0.2">
      <c r="A159" s="15" t="s">
        <v>18</v>
      </c>
      <c r="B159" s="5"/>
      <c r="C159" s="78"/>
      <c r="D159" s="16"/>
      <c r="E159" s="16"/>
      <c r="F159" s="16">
        <v>24.34</v>
      </c>
      <c r="G159" s="16">
        <v>4.0829266901622274</v>
      </c>
      <c r="H159" s="16">
        <v>131.56</v>
      </c>
      <c r="I159" s="16">
        <v>15.267494487640709</v>
      </c>
      <c r="J159" s="16">
        <v>440.50944946589976</v>
      </c>
      <c r="K159" s="16">
        <v>107.22</v>
      </c>
    </row>
    <row r="160" spans="1:11" ht="15.95" customHeight="1" x14ac:dyDescent="0.2">
      <c r="A160" s="15" t="s">
        <v>10</v>
      </c>
      <c r="B160" s="5"/>
      <c r="C160" s="78"/>
      <c r="D160" s="16"/>
      <c r="E160" s="16"/>
      <c r="F160" s="16">
        <v>8.6999999999999994E-2</v>
      </c>
      <c r="G160" s="16">
        <v>1.4593862861302946E-2</v>
      </c>
      <c r="H160" s="16">
        <v>80.741</v>
      </c>
      <c r="I160" s="16">
        <v>9.3699663455959143</v>
      </c>
      <c r="J160" s="16" t="s">
        <v>91</v>
      </c>
      <c r="K160" s="16">
        <v>80.653999999999996</v>
      </c>
    </row>
    <row r="161" spans="1:11" ht="15.95" customHeight="1" x14ac:dyDescent="0.2">
      <c r="A161" s="15" t="s">
        <v>19</v>
      </c>
      <c r="B161" s="5"/>
      <c r="C161" s="78"/>
      <c r="D161" s="16"/>
      <c r="E161" s="16"/>
      <c r="F161" s="16">
        <v>20.045999999999999</v>
      </c>
      <c r="G161" s="16">
        <v>3.3626272979043548</v>
      </c>
      <c r="H161" s="16">
        <v>40.93</v>
      </c>
      <c r="I161" s="16">
        <v>4.7499129627480565</v>
      </c>
      <c r="J161" s="16">
        <v>104.18038511423727</v>
      </c>
      <c r="K161" s="16">
        <v>20.884</v>
      </c>
    </row>
    <row r="162" spans="1:11" ht="15.95" customHeight="1" x14ac:dyDescent="0.2">
      <c r="A162" s="15" t="s">
        <v>6</v>
      </c>
      <c r="B162" s="5"/>
      <c r="C162" s="78"/>
      <c r="D162" s="16"/>
      <c r="E162" s="16"/>
      <c r="F162" s="16">
        <v>3.097</v>
      </c>
      <c r="G162" s="16">
        <v>0.51950796875235894</v>
      </c>
      <c r="H162" s="16">
        <v>31.173999999999999</v>
      </c>
      <c r="I162" s="16">
        <v>3.6177323894626898</v>
      </c>
      <c r="J162" s="16">
        <v>906.58701969648041</v>
      </c>
      <c r="K162" s="16">
        <v>28.076999999999998</v>
      </c>
    </row>
    <row r="163" spans="1:11" ht="15.95" customHeight="1" x14ac:dyDescent="0.2">
      <c r="A163" s="15" t="s">
        <v>31</v>
      </c>
      <c r="B163" s="5"/>
      <c r="C163" s="78"/>
      <c r="D163" s="16"/>
      <c r="E163" s="16"/>
      <c r="F163" s="16">
        <v>0</v>
      </c>
      <c r="G163" s="16">
        <v>0</v>
      </c>
      <c r="H163" s="16">
        <v>6.12</v>
      </c>
      <c r="I163" s="16">
        <v>0.71022397586166874</v>
      </c>
      <c r="J163" s="16" t="s">
        <v>90</v>
      </c>
      <c r="K163" s="16">
        <v>6.12</v>
      </c>
    </row>
    <row r="164" spans="1:11" ht="15.95" customHeight="1" x14ac:dyDescent="0.2">
      <c r="A164" s="15" t="s">
        <v>9</v>
      </c>
      <c r="B164" s="5"/>
      <c r="C164" s="78"/>
      <c r="D164" s="16"/>
      <c r="E164" s="16"/>
      <c r="F164" s="16">
        <v>5.4999999999999993E-2</v>
      </c>
      <c r="G164" s="16">
        <v>9.2260052571455416E-3</v>
      </c>
      <c r="H164" s="16">
        <v>0.10300000000000001</v>
      </c>
      <c r="I164" s="16">
        <v>1.195311593361959E-2</v>
      </c>
      <c r="J164" s="16">
        <v>87.272727272727309</v>
      </c>
      <c r="K164" s="16">
        <v>4.8000000000000015E-2</v>
      </c>
    </row>
    <row r="165" spans="1:11" ht="15.95" customHeight="1" x14ac:dyDescent="0.2">
      <c r="A165" s="15" t="s">
        <v>16</v>
      </c>
      <c r="B165" s="5"/>
      <c r="C165" s="78"/>
      <c r="D165" s="16"/>
      <c r="E165" s="16"/>
      <c r="F165" s="16">
        <v>0</v>
      </c>
      <c r="G165" s="16">
        <v>0</v>
      </c>
      <c r="H165" s="16">
        <v>9.2999999999999999E-2</v>
      </c>
      <c r="I165" s="16">
        <v>1.0792619241035162E-2</v>
      </c>
      <c r="J165" s="16" t="s">
        <v>90</v>
      </c>
      <c r="K165" s="16">
        <v>9.2999999999999999E-2</v>
      </c>
    </row>
    <row r="166" spans="1:11" ht="15.95" customHeight="1" x14ac:dyDescent="0.2">
      <c r="A166" s="15" t="s">
        <v>11</v>
      </c>
      <c r="B166" s="5"/>
      <c r="C166" s="78"/>
      <c r="D166" s="16"/>
      <c r="E166" s="16"/>
      <c r="F166" s="16">
        <v>2.5000000000000001E-2</v>
      </c>
      <c r="G166" s="16">
        <v>4.1936387532479739E-3</v>
      </c>
      <c r="H166" s="16">
        <v>2.9000000000000001E-2</v>
      </c>
      <c r="I166" s="16">
        <v>3.3654404084948355E-3</v>
      </c>
      <c r="J166" s="16">
        <v>16</v>
      </c>
      <c r="K166" s="16">
        <v>4.0000000000000001E-3</v>
      </c>
    </row>
    <row r="167" spans="1:11" ht="15.95" customHeight="1" x14ac:dyDescent="0.2">
      <c r="A167" s="15" t="s">
        <v>5</v>
      </c>
      <c r="B167" s="5"/>
      <c r="C167" s="78"/>
      <c r="D167" s="16"/>
      <c r="E167" s="16"/>
      <c r="F167" s="16">
        <v>0</v>
      </c>
      <c r="G167" s="16">
        <v>0</v>
      </c>
      <c r="H167" s="16">
        <v>1.6E-2</v>
      </c>
      <c r="I167" s="16">
        <v>1.8567947081350818E-3</v>
      </c>
      <c r="J167" s="16" t="s">
        <v>90</v>
      </c>
      <c r="K167" s="16">
        <v>1.6E-2</v>
      </c>
    </row>
    <row r="168" spans="1:11" ht="15.95" customHeight="1" x14ac:dyDescent="0.2">
      <c r="A168" s="15" t="s">
        <v>17</v>
      </c>
      <c r="B168" s="5"/>
      <c r="C168" s="78"/>
      <c r="D168" s="16"/>
      <c r="E168" s="16"/>
      <c r="F168" s="16">
        <v>7.8E-2</v>
      </c>
      <c r="G168" s="16">
        <v>1.3084152910133678E-2</v>
      </c>
      <c r="H168" s="16">
        <v>1.0999999999999999E-2</v>
      </c>
      <c r="I168" s="16">
        <v>1.2765463618428685E-3</v>
      </c>
      <c r="J168" s="16">
        <v>-85.897435897435898</v>
      </c>
      <c r="K168" s="16">
        <v>-6.7000000000000004E-2</v>
      </c>
    </row>
    <row r="169" spans="1:11" ht="15.95" customHeight="1" x14ac:dyDescent="0.2">
      <c r="A169" s="15" t="s">
        <v>15</v>
      </c>
      <c r="B169" s="5"/>
      <c r="C169" s="78"/>
      <c r="D169" s="16"/>
      <c r="E169" s="16"/>
      <c r="F169" s="16">
        <v>0</v>
      </c>
      <c r="G169" s="16">
        <v>0</v>
      </c>
      <c r="H169" s="16">
        <v>3.0000000000000001E-3</v>
      </c>
      <c r="I169" s="16">
        <v>3.4814900777532782E-4</v>
      </c>
      <c r="J169" s="16" t="s">
        <v>90</v>
      </c>
      <c r="K169" s="16">
        <v>3.0000000000000001E-3</v>
      </c>
    </row>
    <row r="170" spans="1:11" ht="15.95" customHeight="1" x14ac:dyDescent="0.2">
      <c r="A170" s="15" t="s">
        <v>14</v>
      </c>
      <c r="B170" s="5"/>
      <c r="C170" s="78"/>
      <c r="D170" s="16"/>
      <c r="E170" s="16"/>
      <c r="F170" s="16">
        <v>0.13900000000000001</v>
      </c>
      <c r="G170" s="16">
        <v>2.3316631468058735E-2</v>
      </c>
      <c r="H170" s="16">
        <v>0</v>
      </c>
      <c r="I170" s="16">
        <v>0</v>
      </c>
      <c r="J170" s="16">
        <v>-100</v>
      </c>
      <c r="K170" s="16">
        <v>-0.13900000000000001</v>
      </c>
    </row>
    <row r="171" spans="1:11" ht="15.95" customHeight="1" x14ac:dyDescent="0.2">
      <c r="A171" s="15" t="s">
        <v>96</v>
      </c>
      <c r="B171" s="5"/>
      <c r="C171" s="78"/>
      <c r="D171" s="16"/>
      <c r="E171" s="16"/>
      <c r="F171" s="16">
        <v>0</v>
      </c>
      <c r="G171" s="16">
        <v>0</v>
      </c>
      <c r="H171" s="16">
        <v>0</v>
      </c>
      <c r="I171" s="16">
        <v>0</v>
      </c>
      <c r="J171" s="16" t="s">
        <v>96</v>
      </c>
      <c r="K171" s="16">
        <v>0</v>
      </c>
    </row>
    <row r="172" spans="1:11" ht="15.95" customHeight="1" x14ac:dyDescent="0.2">
      <c r="A172" s="15" t="s">
        <v>96</v>
      </c>
      <c r="B172" s="5"/>
      <c r="C172" s="78"/>
      <c r="D172" s="16"/>
      <c r="E172" s="16"/>
      <c r="F172" s="16">
        <v>0</v>
      </c>
      <c r="G172" s="16">
        <v>0</v>
      </c>
      <c r="H172" s="16">
        <v>0</v>
      </c>
      <c r="I172" s="16">
        <v>0</v>
      </c>
      <c r="J172" s="16" t="s">
        <v>96</v>
      </c>
      <c r="K172" s="16">
        <v>0</v>
      </c>
    </row>
    <row r="173" spans="1:11" ht="15.95" customHeight="1" x14ac:dyDescent="0.2">
      <c r="A173" s="15" t="s">
        <v>96</v>
      </c>
      <c r="B173" s="5"/>
      <c r="C173" s="78"/>
      <c r="D173" s="16"/>
      <c r="E173" s="16"/>
      <c r="F173" s="16">
        <v>0</v>
      </c>
      <c r="G173" s="16">
        <v>0</v>
      </c>
      <c r="H173" s="16">
        <v>0</v>
      </c>
      <c r="I173" s="16">
        <v>0</v>
      </c>
      <c r="J173" s="16" t="s">
        <v>96</v>
      </c>
      <c r="K173" s="16">
        <v>0</v>
      </c>
    </row>
    <row r="174" spans="1:11" ht="15.95" customHeight="1" x14ac:dyDescent="0.2">
      <c r="A174" s="15" t="s">
        <v>33</v>
      </c>
      <c r="B174" s="5"/>
      <c r="C174" s="78"/>
      <c r="D174" s="16"/>
      <c r="E174" s="16"/>
      <c r="F174" s="16">
        <v>18.041</v>
      </c>
      <c r="G174" s="16">
        <v>3.0262974698938674</v>
      </c>
      <c r="H174" s="16">
        <v>27.824000000000002</v>
      </c>
      <c r="I174" s="16">
        <v>3.2289659974469074</v>
      </c>
      <c r="J174" s="16">
        <v>54.226484119505578</v>
      </c>
      <c r="K174" s="16">
        <v>9.7830000000000013</v>
      </c>
    </row>
    <row r="175" spans="1:11" ht="15.95" customHeight="1" x14ac:dyDescent="0.2">
      <c r="A175" s="1" t="s">
        <v>12</v>
      </c>
      <c r="B175" s="89"/>
      <c r="C175" s="90"/>
      <c r="D175" s="17"/>
      <c r="E175" s="17"/>
      <c r="F175" s="17">
        <v>596.14099999999996</v>
      </c>
      <c r="G175" s="17">
        <v>100</v>
      </c>
      <c r="H175" s="17">
        <v>861.7</v>
      </c>
      <c r="I175" s="17">
        <v>100</v>
      </c>
      <c r="J175" s="17">
        <v>44.546340546951157</v>
      </c>
      <c r="K175" s="17">
        <v>265.55900000000008</v>
      </c>
    </row>
    <row r="176" spans="1:11" ht="12.6" customHeight="1" x14ac:dyDescent="0.2">
      <c r="A176" s="4" t="s">
        <v>1</v>
      </c>
      <c r="E176" s="79"/>
      <c r="F176" s="79"/>
      <c r="G176" s="79"/>
      <c r="H176" s="79"/>
      <c r="I176" s="79"/>
    </row>
    <row r="177" spans="1:11" ht="12.6" customHeight="1" x14ac:dyDescent="0.2">
      <c r="A177" s="4" t="s">
        <v>92</v>
      </c>
      <c r="E177" s="79"/>
      <c r="F177" s="79"/>
      <c r="G177" s="79"/>
      <c r="H177" s="79"/>
      <c r="I177" s="79"/>
    </row>
    <row r="178" spans="1:11" ht="12.6" customHeight="1" x14ac:dyDescent="0.2">
      <c r="A178" s="4" t="s">
        <v>34</v>
      </c>
      <c r="E178" s="80"/>
      <c r="F178" s="81"/>
      <c r="G178" s="80"/>
      <c r="H178" s="81"/>
      <c r="I178" s="80"/>
    </row>
    <row r="179" spans="1:11" ht="12.75" customHeight="1" x14ac:dyDescent="0.2">
      <c r="A179" s="45"/>
    </row>
    <row r="180" spans="1:11" ht="12.75" customHeight="1" x14ac:dyDescent="0.2">
      <c r="A180" s="45"/>
    </row>
    <row r="181" spans="1:11" ht="18.75" customHeight="1" x14ac:dyDescent="0.2">
      <c r="A181" s="2" t="s">
        <v>120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</row>
    <row r="182" spans="1:11" ht="24.95" customHeight="1" x14ac:dyDescent="0.2">
      <c r="A182" s="22"/>
      <c r="B182" s="22"/>
      <c r="C182" s="22"/>
      <c r="D182" s="22"/>
      <c r="E182" s="22"/>
      <c r="F182" s="22"/>
      <c r="G182" s="13">
        <v>2023</v>
      </c>
      <c r="H182" s="13">
        <v>2024</v>
      </c>
      <c r="I182" s="13" t="s">
        <v>115</v>
      </c>
      <c r="J182" s="13" t="s">
        <v>87</v>
      </c>
      <c r="K182" s="13" t="s">
        <v>116</v>
      </c>
    </row>
    <row r="183" spans="1:11" ht="17.45" customHeight="1" x14ac:dyDescent="0.2">
      <c r="A183" s="3" t="s">
        <v>121</v>
      </c>
      <c r="B183" s="5"/>
      <c r="C183" s="5"/>
      <c r="D183" s="36"/>
      <c r="E183" s="5"/>
      <c r="F183" s="5"/>
      <c r="G183" s="16">
        <v>14069.116</v>
      </c>
      <c r="H183" s="16">
        <v>13033.210999999999</v>
      </c>
      <c r="I183" s="16">
        <v>79.071809181390989</v>
      </c>
      <c r="J183" s="16">
        <v>-7.3629714901774976</v>
      </c>
      <c r="K183" s="16">
        <v>-1035.9050000000007</v>
      </c>
    </row>
    <row r="184" spans="1:11" ht="17.45" customHeight="1" x14ac:dyDescent="0.2">
      <c r="A184" s="3" t="s">
        <v>122</v>
      </c>
      <c r="B184" s="5"/>
      <c r="C184" s="5"/>
      <c r="D184" s="36"/>
      <c r="E184" s="5"/>
      <c r="F184" s="5"/>
      <c r="G184" s="16">
        <v>927.93100000000004</v>
      </c>
      <c r="H184" s="16">
        <v>855.548</v>
      </c>
      <c r="I184" s="16">
        <v>5.1905649499206836</v>
      </c>
      <c r="J184" s="16">
        <v>-7.8004722333880467</v>
      </c>
      <c r="K184" s="16">
        <v>-72.383000000000038</v>
      </c>
    </row>
    <row r="185" spans="1:11" ht="17.45" customHeight="1" x14ac:dyDescent="0.2">
      <c r="A185" s="3" t="s">
        <v>123</v>
      </c>
      <c r="B185" s="5"/>
      <c r="C185" s="5"/>
      <c r="D185" s="36"/>
      <c r="E185" s="5"/>
      <c r="F185" s="5"/>
      <c r="G185" s="16">
        <v>0</v>
      </c>
      <c r="H185" s="16">
        <v>841.38599999999997</v>
      </c>
      <c r="I185" s="16">
        <v>5.1046448369395572</v>
      </c>
      <c r="J185" s="16" t="s">
        <v>90</v>
      </c>
      <c r="K185" s="16">
        <v>841.38599999999997</v>
      </c>
    </row>
    <row r="186" spans="1:11" ht="17.45" customHeight="1" x14ac:dyDescent="0.2">
      <c r="A186" s="3" t="s">
        <v>124</v>
      </c>
      <c r="B186" s="5"/>
      <c r="C186" s="5"/>
      <c r="D186" s="36"/>
      <c r="E186" s="5"/>
      <c r="F186" s="5"/>
      <c r="G186" s="16">
        <v>411.8</v>
      </c>
      <c r="H186" s="16">
        <v>734.47900000000004</v>
      </c>
      <c r="I186" s="16">
        <v>4.4560456617896298</v>
      </c>
      <c r="J186" s="16">
        <v>78.358183584264211</v>
      </c>
      <c r="K186" s="16">
        <v>322.67900000000003</v>
      </c>
    </row>
    <row r="187" spans="1:11" ht="17.45" customHeight="1" x14ac:dyDescent="0.2">
      <c r="A187" s="3" t="s">
        <v>125</v>
      </c>
      <c r="B187" s="5"/>
      <c r="C187" s="5"/>
      <c r="D187" s="36"/>
      <c r="E187" s="5"/>
      <c r="F187" s="5"/>
      <c r="G187" s="16">
        <v>509.70100000000002</v>
      </c>
      <c r="H187" s="16">
        <v>285.65199999999999</v>
      </c>
      <c r="I187" s="16">
        <v>1.733035737415952</v>
      </c>
      <c r="J187" s="16">
        <v>-43.956947308323905</v>
      </c>
      <c r="K187" s="16">
        <v>-224.04900000000004</v>
      </c>
    </row>
    <row r="188" spans="1:11" ht="17.45" customHeight="1" x14ac:dyDescent="0.2">
      <c r="A188" s="3" t="s">
        <v>126</v>
      </c>
      <c r="B188" s="5"/>
      <c r="C188" s="5"/>
      <c r="D188" s="36"/>
      <c r="E188" s="5"/>
      <c r="F188" s="5"/>
      <c r="G188" s="16">
        <v>142.26400000000001</v>
      </c>
      <c r="H188" s="16">
        <v>236.429</v>
      </c>
      <c r="I188" s="16">
        <v>1.4344023719823988</v>
      </c>
      <c r="J188" s="16">
        <v>66.19032221784849</v>
      </c>
      <c r="K188" s="16">
        <v>94.164999999999992</v>
      </c>
    </row>
    <row r="189" spans="1:11" ht="17.45" customHeight="1" x14ac:dyDescent="0.2">
      <c r="A189" s="3" t="s">
        <v>127</v>
      </c>
      <c r="B189" s="5"/>
      <c r="C189" s="5"/>
      <c r="D189" s="36"/>
      <c r="E189" s="5"/>
      <c r="F189" s="5"/>
      <c r="G189" s="16">
        <v>37.18</v>
      </c>
      <c r="H189" s="16">
        <v>118.184</v>
      </c>
      <c r="I189" s="16">
        <v>0.71701614408709513</v>
      </c>
      <c r="J189" s="16">
        <v>217.8698224852071</v>
      </c>
      <c r="K189" s="16">
        <v>81.003999999999991</v>
      </c>
    </row>
    <row r="190" spans="1:11" ht="17.45" customHeight="1" x14ac:dyDescent="0.2">
      <c r="A190" s="3" t="s">
        <v>128</v>
      </c>
      <c r="B190" s="5"/>
      <c r="C190" s="5"/>
      <c r="D190" s="36"/>
      <c r="E190" s="5"/>
      <c r="F190" s="5"/>
      <c r="G190" s="16">
        <v>78.013000000000005</v>
      </c>
      <c r="H190" s="16">
        <v>115.72</v>
      </c>
      <c r="I190" s="16">
        <v>0.70206718501454213</v>
      </c>
      <c r="J190" s="16">
        <v>48.334251983643739</v>
      </c>
      <c r="K190" s="16">
        <v>37.706999999999994</v>
      </c>
    </row>
    <row r="191" spans="1:11" ht="17.45" customHeight="1" x14ac:dyDescent="0.2">
      <c r="A191" s="3" t="s">
        <v>129</v>
      </c>
      <c r="B191" s="5"/>
      <c r="C191" s="5"/>
      <c r="D191" s="36"/>
      <c r="E191" s="5"/>
      <c r="F191" s="5"/>
      <c r="G191" s="16">
        <v>0</v>
      </c>
      <c r="H191" s="16">
        <v>104.611</v>
      </c>
      <c r="I191" s="16">
        <v>0.63466946328686713</v>
      </c>
      <c r="J191" s="16" t="s">
        <v>90</v>
      </c>
      <c r="K191" s="16">
        <v>104.611</v>
      </c>
    </row>
    <row r="192" spans="1:11" ht="17.45" customHeight="1" x14ac:dyDescent="0.2">
      <c r="A192" s="3" t="s">
        <v>130</v>
      </c>
      <c r="B192" s="5"/>
      <c r="C192" s="5"/>
      <c r="D192" s="36"/>
      <c r="E192" s="5"/>
      <c r="F192" s="5"/>
      <c r="G192" s="16">
        <v>46.213000000000001</v>
      </c>
      <c r="H192" s="16">
        <v>68.164000000000001</v>
      </c>
      <c r="I192" s="16">
        <v>0.41354742135612904</v>
      </c>
      <c r="J192" s="16">
        <v>47.49962131867656</v>
      </c>
      <c r="K192" s="16">
        <v>21.951000000000001</v>
      </c>
    </row>
    <row r="193" spans="1:11" ht="17.45" customHeight="1" x14ac:dyDescent="0.2">
      <c r="A193" s="91" t="s">
        <v>131</v>
      </c>
      <c r="B193" s="89"/>
      <c r="C193" s="89"/>
      <c r="D193" s="92"/>
      <c r="E193" s="92"/>
      <c r="F193" s="92"/>
      <c r="G193" s="17">
        <v>16222.217999999999</v>
      </c>
      <c r="H193" s="17">
        <v>16393.383999999998</v>
      </c>
      <c r="I193" s="17">
        <v>99.457802953183844</v>
      </c>
      <c r="J193" s="18" t="s">
        <v>22</v>
      </c>
      <c r="K193" s="18" t="s">
        <v>22</v>
      </c>
    </row>
    <row r="194" spans="1:11" ht="12.75" customHeight="1" x14ac:dyDescent="0.2">
      <c r="A194" s="4" t="s">
        <v>1</v>
      </c>
    </row>
    <row r="195" spans="1:11" ht="12.75" customHeight="1" x14ac:dyDescent="0.2">
      <c r="A195" s="4" t="s">
        <v>92</v>
      </c>
    </row>
    <row r="196" spans="1:11" ht="12.75" customHeight="1" x14ac:dyDescent="0.2">
      <c r="A196" s="45"/>
    </row>
    <row r="197" spans="1:11" ht="12.75" customHeight="1" x14ac:dyDescent="0.2">
      <c r="A197" s="45"/>
    </row>
    <row r="198" spans="1:11" ht="12.75" customHeight="1" x14ac:dyDescent="0.2">
      <c r="A198" s="45"/>
    </row>
    <row r="199" spans="1:11" ht="18.75" customHeight="1" x14ac:dyDescent="0.2">
      <c r="A199" s="2" t="s">
        <v>132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</row>
    <row r="200" spans="1:11" ht="24.95" customHeight="1" x14ac:dyDescent="0.2">
      <c r="A200" s="22"/>
      <c r="B200" s="22"/>
      <c r="C200" s="22"/>
      <c r="D200" s="22"/>
      <c r="E200" s="22"/>
      <c r="F200" s="22"/>
      <c r="G200" s="13">
        <v>2023</v>
      </c>
      <c r="H200" s="13">
        <v>2024</v>
      </c>
      <c r="I200" s="13" t="s">
        <v>115</v>
      </c>
      <c r="J200" s="13" t="s">
        <v>87</v>
      </c>
      <c r="K200" s="13" t="s">
        <v>116</v>
      </c>
    </row>
    <row r="201" spans="1:11" ht="17.100000000000001" customHeight="1" x14ac:dyDescent="0.2">
      <c r="A201" s="3" t="s">
        <v>133</v>
      </c>
      <c r="B201" s="5"/>
      <c r="C201" s="5"/>
      <c r="D201" s="36"/>
      <c r="E201" s="5"/>
      <c r="F201" s="5"/>
      <c r="G201" s="16">
        <v>9.3360000000000003</v>
      </c>
      <c r="H201" s="16">
        <v>924.01900000000001</v>
      </c>
      <c r="I201" s="16">
        <v>75.733675384602776</v>
      </c>
      <c r="J201" s="16" t="s">
        <v>91</v>
      </c>
      <c r="K201" s="16">
        <v>914.68299999999999</v>
      </c>
    </row>
    <row r="202" spans="1:11" ht="17.100000000000001" customHeight="1" x14ac:dyDescent="0.2">
      <c r="A202" s="3" t="s">
        <v>134</v>
      </c>
      <c r="B202" s="5"/>
      <c r="C202" s="5"/>
      <c r="D202" s="36"/>
      <c r="E202" s="5"/>
      <c r="F202" s="5"/>
      <c r="G202" s="16">
        <v>0</v>
      </c>
      <c r="H202" s="16">
        <v>93.841999999999999</v>
      </c>
      <c r="I202" s="16">
        <v>7.6913998147677631</v>
      </c>
      <c r="J202" s="16" t="s">
        <v>90</v>
      </c>
      <c r="K202" s="16">
        <v>93.841999999999999</v>
      </c>
    </row>
    <row r="203" spans="1:11" ht="17.100000000000001" customHeight="1" x14ac:dyDescent="0.2">
      <c r="A203" s="3" t="s">
        <v>135</v>
      </c>
      <c r="B203" s="5"/>
      <c r="C203" s="5"/>
      <c r="D203" s="36"/>
      <c r="E203" s="5"/>
      <c r="F203" s="5"/>
      <c r="G203" s="16">
        <v>0</v>
      </c>
      <c r="H203" s="16">
        <v>45.78</v>
      </c>
      <c r="I203" s="16">
        <v>3.7521822160660281</v>
      </c>
      <c r="J203" s="16" t="s">
        <v>90</v>
      </c>
      <c r="K203" s="16">
        <v>45.78</v>
      </c>
    </row>
    <row r="204" spans="1:11" ht="17.100000000000001" customHeight="1" x14ac:dyDescent="0.2">
      <c r="A204" s="3" t="s">
        <v>136</v>
      </c>
      <c r="B204" s="5"/>
      <c r="C204" s="5"/>
      <c r="D204" s="36"/>
      <c r="E204" s="5"/>
      <c r="F204" s="5"/>
      <c r="G204" s="16">
        <v>0</v>
      </c>
      <c r="H204" s="16">
        <v>44.77</v>
      </c>
      <c r="I204" s="16">
        <v>3.6694014375988662</v>
      </c>
      <c r="J204" s="16" t="s">
        <v>90</v>
      </c>
      <c r="K204" s="16">
        <v>44.77</v>
      </c>
    </row>
    <row r="205" spans="1:11" ht="17.100000000000001" customHeight="1" x14ac:dyDescent="0.2">
      <c r="A205" s="3" t="s">
        <v>137</v>
      </c>
      <c r="B205" s="5"/>
      <c r="C205" s="5"/>
      <c r="D205" s="36"/>
      <c r="E205" s="5"/>
      <c r="F205" s="5"/>
      <c r="G205" s="16">
        <v>0</v>
      </c>
      <c r="H205" s="16">
        <v>24.184999999999999</v>
      </c>
      <c r="I205" s="16">
        <v>1.9822308190379401</v>
      </c>
      <c r="J205" s="16" t="s">
        <v>90</v>
      </c>
      <c r="K205" s="16">
        <v>24.184999999999999</v>
      </c>
    </row>
    <row r="206" spans="1:11" ht="17.100000000000001" customHeight="1" x14ac:dyDescent="0.2">
      <c r="A206" s="3" t="s">
        <v>138</v>
      </c>
      <c r="B206" s="5"/>
      <c r="C206" s="5"/>
      <c r="D206" s="36"/>
      <c r="E206" s="5"/>
      <c r="F206" s="5"/>
      <c r="G206" s="16">
        <v>0</v>
      </c>
      <c r="H206" s="16">
        <v>24</v>
      </c>
      <c r="I206" s="16">
        <v>1.9670680031800933</v>
      </c>
      <c r="J206" s="16" t="s">
        <v>90</v>
      </c>
      <c r="K206" s="16">
        <v>24</v>
      </c>
    </row>
    <row r="207" spans="1:11" ht="17.100000000000001" customHeight="1" x14ac:dyDescent="0.2">
      <c r="A207" s="3" t="s">
        <v>139</v>
      </c>
      <c r="B207" s="5"/>
      <c r="C207" s="5"/>
      <c r="D207" s="36"/>
      <c r="E207" s="5"/>
      <c r="F207" s="5"/>
      <c r="G207" s="16">
        <v>0</v>
      </c>
      <c r="H207" s="16">
        <v>17.556999999999999</v>
      </c>
      <c r="I207" s="16">
        <v>1.4389922054930373</v>
      </c>
      <c r="J207" s="16" t="s">
        <v>90</v>
      </c>
      <c r="K207" s="16">
        <v>17.556999999999999</v>
      </c>
    </row>
    <row r="208" spans="1:11" ht="17.100000000000001" customHeight="1" x14ac:dyDescent="0.2">
      <c r="A208" s="3" t="s">
        <v>140</v>
      </c>
      <c r="B208" s="5"/>
      <c r="C208" s="5"/>
      <c r="D208" s="36"/>
      <c r="E208" s="5"/>
      <c r="F208" s="5"/>
      <c r="G208" s="16">
        <v>0</v>
      </c>
      <c r="H208" s="16">
        <v>14.3</v>
      </c>
      <c r="I208" s="16">
        <v>1.172044685228139</v>
      </c>
      <c r="J208" s="16" t="s">
        <v>90</v>
      </c>
      <c r="K208" s="16">
        <v>14.3</v>
      </c>
    </row>
    <row r="209" spans="1:11" ht="17.100000000000001" customHeight="1" x14ac:dyDescent="0.2">
      <c r="A209" s="3" t="s">
        <v>141</v>
      </c>
      <c r="B209" s="5"/>
      <c r="C209" s="5"/>
      <c r="D209" s="36"/>
      <c r="E209" s="5"/>
      <c r="F209" s="5"/>
      <c r="G209" s="16">
        <v>0</v>
      </c>
      <c r="H209" s="16">
        <v>12</v>
      </c>
      <c r="I209" s="16">
        <v>0.98353400159004667</v>
      </c>
      <c r="J209" s="16" t="s">
        <v>90</v>
      </c>
      <c r="K209" s="16">
        <v>12</v>
      </c>
    </row>
    <row r="210" spans="1:11" ht="17.100000000000001" customHeight="1" x14ac:dyDescent="0.2">
      <c r="A210" s="3" t="s">
        <v>142</v>
      </c>
      <c r="B210" s="5"/>
      <c r="C210" s="5"/>
      <c r="D210" s="36"/>
      <c r="E210" s="5"/>
      <c r="F210" s="5"/>
      <c r="G210" s="16">
        <v>0</v>
      </c>
      <c r="H210" s="16">
        <v>6.0090000000000003</v>
      </c>
      <c r="I210" s="16">
        <v>0.49250465129621596</v>
      </c>
      <c r="J210" s="16" t="s">
        <v>90</v>
      </c>
      <c r="K210" s="16">
        <v>6.0090000000000003</v>
      </c>
    </row>
    <row r="211" spans="1:11" ht="17.100000000000001" customHeight="1" x14ac:dyDescent="0.2">
      <c r="A211" s="91" t="s">
        <v>131</v>
      </c>
      <c r="B211" s="89"/>
      <c r="C211" s="89"/>
      <c r="D211" s="92"/>
      <c r="E211" s="92"/>
      <c r="F211" s="92"/>
      <c r="G211" s="17">
        <v>9.3360000000000003</v>
      </c>
      <c r="H211" s="17">
        <v>1206.462</v>
      </c>
      <c r="I211" s="17">
        <v>98.883033218860902</v>
      </c>
      <c r="J211" s="18" t="s">
        <v>22</v>
      </c>
      <c r="K211" s="18" t="s">
        <v>22</v>
      </c>
    </row>
    <row r="212" spans="1:11" ht="12.75" customHeight="1" x14ac:dyDescent="0.2">
      <c r="A212" s="4" t="s">
        <v>1</v>
      </c>
    </row>
    <row r="213" spans="1:11" ht="12.75" customHeight="1" x14ac:dyDescent="0.2">
      <c r="A213" s="4" t="s">
        <v>92</v>
      </c>
    </row>
    <row r="214" spans="1:11" ht="12.75" customHeight="1" x14ac:dyDescent="0.2">
      <c r="A214" s="45"/>
    </row>
    <row r="215" spans="1:11" ht="18.75" customHeight="1" x14ac:dyDescent="0.2">
      <c r="A215" s="2" t="s">
        <v>120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</row>
    <row r="216" spans="1:11" ht="24.95" customHeight="1" x14ac:dyDescent="0.2">
      <c r="A216" s="22"/>
      <c r="B216" s="22"/>
      <c r="C216" s="22"/>
      <c r="D216" s="22"/>
      <c r="E216" s="22"/>
      <c r="F216" s="22"/>
      <c r="G216" s="13" t="s">
        <v>83</v>
      </c>
      <c r="H216" s="13" t="s">
        <v>84</v>
      </c>
      <c r="I216" s="13" t="s">
        <v>118</v>
      </c>
      <c r="J216" s="13" t="s">
        <v>89</v>
      </c>
      <c r="K216" s="13" t="s">
        <v>119</v>
      </c>
    </row>
    <row r="217" spans="1:11" ht="17.100000000000001" customHeight="1" x14ac:dyDescent="0.2">
      <c r="A217" s="3" t="s">
        <v>121</v>
      </c>
      <c r="B217" s="5"/>
      <c r="C217" s="5"/>
      <c r="D217" s="36"/>
      <c r="E217" s="5"/>
      <c r="F217" s="5"/>
      <c r="G217" s="16">
        <v>9982.027</v>
      </c>
      <c r="H217" s="16">
        <v>12557.42</v>
      </c>
      <c r="I217" s="16">
        <v>64.035837247835133</v>
      </c>
      <c r="J217" s="16">
        <v>25.800300880773015</v>
      </c>
      <c r="K217" s="16">
        <v>2575.393</v>
      </c>
    </row>
    <row r="218" spans="1:11" ht="17.100000000000001" customHeight="1" x14ac:dyDescent="0.2">
      <c r="A218" s="3" t="s">
        <v>124</v>
      </c>
      <c r="B218" s="5"/>
      <c r="C218" s="5"/>
      <c r="D218" s="36"/>
      <c r="E218" s="5"/>
      <c r="F218" s="5"/>
      <c r="G218" s="16">
        <v>734.47900000000004</v>
      </c>
      <c r="H218" s="16">
        <v>4397.7079999999996</v>
      </c>
      <c r="I218" s="16">
        <v>22.425857680280068</v>
      </c>
      <c r="J218" s="16">
        <v>498.75204056208543</v>
      </c>
      <c r="K218" s="16">
        <v>3663.2289999999994</v>
      </c>
    </row>
    <row r="219" spans="1:11" ht="17.100000000000001" customHeight="1" x14ac:dyDescent="0.2">
      <c r="A219" s="3" t="s">
        <v>123</v>
      </c>
      <c r="B219" s="5"/>
      <c r="C219" s="5"/>
      <c r="D219" s="36"/>
      <c r="E219" s="5"/>
      <c r="F219" s="5"/>
      <c r="G219" s="16">
        <v>277.35199999999998</v>
      </c>
      <c r="H219" s="16">
        <v>1026.5630000000001</v>
      </c>
      <c r="I219" s="16">
        <v>5.2348986649048435</v>
      </c>
      <c r="J219" s="16">
        <v>270.13001528743263</v>
      </c>
      <c r="K219" s="16">
        <v>749.21100000000013</v>
      </c>
    </row>
    <row r="220" spans="1:11" ht="17.100000000000001" customHeight="1" x14ac:dyDescent="0.2">
      <c r="A220" s="3" t="s">
        <v>143</v>
      </c>
      <c r="B220" s="5"/>
      <c r="C220" s="5"/>
      <c r="D220" s="36"/>
      <c r="E220" s="5"/>
      <c r="F220" s="5"/>
      <c r="G220" s="16">
        <v>0</v>
      </c>
      <c r="H220" s="16">
        <v>439.95600000000002</v>
      </c>
      <c r="I220" s="16">
        <v>2.2435301847201541</v>
      </c>
      <c r="J220" s="16" t="s">
        <v>90</v>
      </c>
      <c r="K220" s="16">
        <v>439.95600000000002</v>
      </c>
    </row>
    <row r="221" spans="1:11" ht="17.100000000000001" customHeight="1" x14ac:dyDescent="0.2">
      <c r="A221" s="3" t="s">
        <v>144</v>
      </c>
      <c r="B221" s="5"/>
      <c r="C221" s="5"/>
      <c r="D221" s="36"/>
      <c r="E221" s="5"/>
      <c r="F221" s="5"/>
      <c r="G221" s="16">
        <v>10.044</v>
      </c>
      <c r="H221" s="16">
        <v>412.86799999999999</v>
      </c>
      <c r="I221" s="16">
        <v>2.1053964948882169</v>
      </c>
      <c r="J221" s="16" t="s">
        <v>91</v>
      </c>
      <c r="K221" s="16">
        <v>402.82400000000001</v>
      </c>
    </row>
    <row r="222" spans="1:11" ht="17.100000000000001" customHeight="1" x14ac:dyDescent="0.2">
      <c r="A222" s="3" t="s">
        <v>126</v>
      </c>
      <c r="B222" s="5"/>
      <c r="C222" s="5"/>
      <c r="D222" s="36"/>
      <c r="E222" s="5"/>
      <c r="F222" s="5"/>
      <c r="G222" s="16">
        <v>180.989</v>
      </c>
      <c r="H222" s="16">
        <v>239.40899999999999</v>
      </c>
      <c r="I222" s="16">
        <v>1.2208523534027658</v>
      </c>
      <c r="J222" s="16">
        <v>32.278204752775025</v>
      </c>
      <c r="K222" s="16">
        <v>58.419999999999987</v>
      </c>
    </row>
    <row r="223" spans="1:11" ht="17.100000000000001" customHeight="1" x14ac:dyDescent="0.2">
      <c r="A223" s="3" t="s">
        <v>122</v>
      </c>
      <c r="B223" s="5"/>
      <c r="C223" s="5"/>
      <c r="D223" s="36"/>
      <c r="E223" s="5"/>
      <c r="F223" s="5"/>
      <c r="G223" s="16">
        <v>401.964</v>
      </c>
      <c r="H223" s="16">
        <v>236.73</v>
      </c>
      <c r="I223" s="16">
        <v>1.2071909477966023</v>
      </c>
      <c r="J223" s="16">
        <v>-41.106666268621069</v>
      </c>
      <c r="K223" s="16">
        <v>-165.23400000000001</v>
      </c>
    </row>
    <row r="224" spans="1:11" ht="17.100000000000001" customHeight="1" x14ac:dyDescent="0.2">
      <c r="A224" s="3" t="s">
        <v>128</v>
      </c>
      <c r="B224" s="5"/>
      <c r="C224" s="5"/>
      <c r="D224" s="36"/>
      <c r="E224" s="5"/>
      <c r="F224" s="5"/>
      <c r="G224" s="16">
        <v>92.52</v>
      </c>
      <c r="H224" s="16">
        <v>142.648</v>
      </c>
      <c r="I224" s="16">
        <v>0.72742522840911472</v>
      </c>
      <c r="J224" s="16">
        <v>54.180717682663214</v>
      </c>
      <c r="K224" s="16">
        <v>50.128</v>
      </c>
    </row>
    <row r="225" spans="1:11" ht="17.100000000000001" customHeight="1" x14ac:dyDescent="0.2">
      <c r="A225" s="3" t="s">
        <v>130</v>
      </c>
      <c r="B225" s="5"/>
      <c r="C225" s="5"/>
      <c r="D225" s="36"/>
      <c r="E225" s="5"/>
      <c r="F225" s="5"/>
      <c r="G225" s="16">
        <v>59.439</v>
      </c>
      <c r="H225" s="16">
        <v>104.43</v>
      </c>
      <c r="I225" s="16">
        <v>0.53253474708908544</v>
      </c>
      <c r="J225" s="16">
        <v>75.692726997425936</v>
      </c>
      <c r="K225" s="16">
        <v>44.991000000000007</v>
      </c>
    </row>
    <row r="226" spans="1:11" ht="17.100000000000001" customHeight="1" x14ac:dyDescent="0.2">
      <c r="A226" s="3" t="s">
        <v>127</v>
      </c>
      <c r="B226" s="5"/>
      <c r="C226" s="5"/>
      <c r="D226" s="36"/>
      <c r="E226" s="5"/>
      <c r="F226" s="5"/>
      <c r="G226" s="16">
        <v>118.184</v>
      </c>
      <c r="H226" s="16">
        <v>24.881</v>
      </c>
      <c r="I226" s="16">
        <v>0.12687922093578027</v>
      </c>
      <c r="J226" s="16">
        <v>-78.947234820280244</v>
      </c>
      <c r="K226" s="16">
        <v>-93.302999999999997</v>
      </c>
    </row>
    <row r="227" spans="1:11" ht="17.100000000000001" customHeight="1" x14ac:dyDescent="0.2">
      <c r="A227" s="91" t="s">
        <v>131</v>
      </c>
      <c r="B227" s="89"/>
      <c r="C227" s="89"/>
      <c r="D227" s="92"/>
      <c r="E227" s="92"/>
      <c r="F227" s="92"/>
      <c r="G227" s="17">
        <v>11856.998</v>
      </c>
      <c r="H227" s="17">
        <v>19582.612999999998</v>
      </c>
      <c r="I227" s="17">
        <v>99.860402770261743</v>
      </c>
      <c r="J227" s="18" t="s">
        <v>22</v>
      </c>
      <c r="K227" s="18" t="s">
        <v>22</v>
      </c>
    </row>
    <row r="228" spans="1:11" ht="12.75" customHeight="1" x14ac:dyDescent="0.2">
      <c r="A228" s="4" t="s">
        <v>1</v>
      </c>
    </row>
    <row r="229" spans="1:11" ht="12.75" customHeight="1" x14ac:dyDescent="0.2">
      <c r="A229" s="4" t="s">
        <v>92</v>
      </c>
    </row>
    <row r="230" spans="1:11" ht="12.75" customHeight="1" x14ac:dyDescent="0.2">
      <c r="A230" s="45"/>
    </row>
    <row r="231" spans="1:11" ht="12.75" customHeight="1" x14ac:dyDescent="0.2">
      <c r="A231" s="2" t="s">
        <v>132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</row>
    <row r="232" spans="1:11" ht="24.95" customHeight="1" x14ac:dyDescent="0.2">
      <c r="A232" s="22"/>
      <c r="B232" s="22"/>
      <c r="C232" s="22"/>
      <c r="D232" s="22"/>
      <c r="E232" s="22"/>
      <c r="F232" s="22"/>
      <c r="G232" s="13" t="s">
        <v>83</v>
      </c>
      <c r="H232" s="13" t="s">
        <v>84</v>
      </c>
      <c r="I232" s="13" t="s">
        <v>118</v>
      </c>
      <c r="J232" s="13" t="s">
        <v>89</v>
      </c>
      <c r="K232" s="13" t="s">
        <v>119</v>
      </c>
    </row>
    <row r="233" spans="1:11" ht="17.100000000000001" customHeight="1" x14ac:dyDescent="0.2">
      <c r="A233" s="3" t="s">
        <v>133</v>
      </c>
      <c r="B233" s="5"/>
      <c r="C233" s="5"/>
      <c r="D233" s="36"/>
      <c r="E233" s="5"/>
      <c r="F233" s="5"/>
      <c r="G233" s="16">
        <v>529.83000000000004</v>
      </c>
      <c r="H233" s="16">
        <v>534.84299999999996</v>
      </c>
      <c r="I233" s="16">
        <v>62.068353255193209</v>
      </c>
      <c r="J233" s="16">
        <v>0.94615253949378464</v>
      </c>
      <c r="K233" s="16">
        <v>5.01299999999992</v>
      </c>
    </row>
    <row r="234" spans="1:11" ht="17.100000000000001" customHeight="1" x14ac:dyDescent="0.2">
      <c r="A234" s="3" t="s">
        <v>134</v>
      </c>
      <c r="B234" s="5"/>
      <c r="C234" s="5"/>
      <c r="D234" s="36"/>
      <c r="E234" s="5"/>
      <c r="F234" s="5"/>
      <c r="G234" s="16">
        <v>24.34</v>
      </c>
      <c r="H234" s="16">
        <v>76.435000000000002</v>
      </c>
      <c r="I234" s="16">
        <v>8.8702564697690605</v>
      </c>
      <c r="J234" s="16">
        <v>214.03040262941659</v>
      </c>
      <c r="K234" s="16">
        <v>52.094999999999999</v>
      </c>
    </row>
    <row r="235" spans="1:11" ht="17.100000000000001" customHeight="1" x14ac:dyDescent="0.2">
      <c r="A235" s="3" t="s">
        <v>140</v>
      </c>
      <c r="B235" s="5"/>
      <c r="C235" s="5"/>
      <c r="D235" s="36"/>
      <c r="E235" s="5"/>
      <c r="F235" s="5"/>
      <c r="G235" s="16">
        <v>0</v>
      </c>
      <c r="H235" s="16">
        <v>75.605000000000004</v>
      </c>
      <c r="I235" s="16">
        <v>8.7739352442845551</v>
      </c>
      <c r="J235" s="16" t="s">
        <v>90</v>
      </c>
      <c r="K235" s="16">
        <v>75.605000000000004</v>
      </c>
    </row>
    <row r="236" spans="1:11" ht="17.100000000000001" customHeight="1" x14ac:dyDescent="0.2">
      <c r="A236" s="3" t="s">
        <v>139</v>
      </c>
      <c r="B236" s="5"/>
      <c r="C236" s="5"/>
      <c r="D236" s="36"/>
      <c r="E236" s="5"/>
      <c r="F236" s="5"/>
      <c r="G236" s="16">
        <v>0</v>
      </c>
      <c r="H236" s="16">
        <v>55.125</v>
      </c>
      <c r="I236" s="16">
        <v>6.3972380178716479</v>
      </c>
      <c r="J236" s="16" t="s">
        <v>90</v>
      </c>
      <c r="K236" s="16">
        <v>55.125</v>
      </c>
    </row>
    <row r="237" spans="1:11" ht="17.100000000000001" customHeight="1" x14ac:dyDescent="0.2">
      <c r="A237" s="3" t="s">
        <v>135</v>
      </c>
      <c r="B237" s="5"/>
      <c r="C237" s="5"/>
      <c r="D237" s="36"/>
      <c r="E237" s="5"/>
      <c r="F237" s="5"/>
      <c r="G237" s="16">
        <v>20</v>
      </c>
      <c r="H237" s="16">
        <v>40.701000000000001</v>
      </c>
      <c r="I237" s="16">
        <v>4.7233375884878726</v>
      </c>
      <c r="J237" s="16">
        <v>103.505</v>
      </c>
      <c r="K237" s="16">
        <v>20.701000000000001</v>
      </c>
    </row>
    <row r="238" spans="1:11" ht="17.100000000000001" customHeight="1" x14ac:dyDescent="0.2">
      <c r="A238" s="3" t="s">
        <v>136</v>
      </c>
      <c r="B238" s="5"/>
      <c r="C238" s="5"/>
      <c r="D238" s="36"/>
      <c r="E238" s="5"/>
      <c r="F238" s="5"/>
      <c r="G238" s="16">
        <v>2.96</v>
      </c>
      <c r="H238" s="16">
        <v>31.173999999999999</v>
      </c>
      <c r="I238" s="16">
        <v>3.6177323894626898</v>
      </c>
      <c r="J238" s="16">
        <v>953.17567567567562</v>
      </c>
      <c r="K238" s="16">
        <v>28.213999999999999</v>
      </c>
    </row>
    <row r="239" spans="1:11" ht="17.100000000000001" customHeight="1" x14ac:dyDescent="0.2">
      <c r="A239" s="3" t="s">
        <v>145</v>
      </c>
      <c r="B239" s="5"/>
      <c r="C239" s="5"/>
      <c r="D239" s="36"/>
      <c r="E239" s="5"/>
      <c r="F239" s="5"/>
      <c r="G239" s="16">
        <v>6.4000000000000001E-2</v>
      </c>
      <c r="H239" s="16">
        <v>27.481000000000002</v>
      </c>
      <c r="I239" s="16">
        <v>3.1891609608912614</v>
      </c>
      <c r="J239" s="16" t="s">
        <v>91</v>
      </c>
      <c r="K239" s="16">
        <v>27.417000000000002</v>
      </c>
    </row>
    <row r="240" spans="1:11" ht="17.100000000000001" customHeight="1" x14ac:dyDescent="0.2">
      <c r="A240" s="3" t="s">
        <v>137</v>
      </c>
      <c r="B240" s="5"/>
      <c r="C240" s="5"/>
      <c r="D240" s="36"/>
      <c r="E240" s="5"/>
      <c r="F240" s="5"/>
      <c r="G240" s="16">
        <v>0</v>
      </c>
      <c r="H240" s="16">
        <v>7.8840000000000003</v>
      </c>
      <c r="I240" s="16">
        <v>0.9149355924335616</v>
      </c>
      <c r="J240" s="16" t="s">
        <v>90</v>
      </c>
      <c r="K240" s="16">
        <v>7.8840000000000003</v>
      </c>
    </row>
    <row r="241" spans="1:11" ht="17.100000000000001" customHeight="1" x14ac:dyDescent="0.2">
      <c r="A241" s="3" t="s">
        <v>142</v>
      </c>
      <c r="B241" s="5"/>
      <c r="C241" s="5"/>
      <c r="D241" s="36"/>
      <c r="E241" s="5"/>
      <c r="F241" s="5"/>
      <c r="G241" s="16">
        <v>0</v>
      </c>
      <c r="H241" s="16">
        <v>6.056</v>
      </c>
      <c r="I241" s="16">
        <v>0.70279679702912845</v>
      </c>
      <c r="J241" s="16" t="s">
        <v>90</v>
      </c>
      <c r="K241" s="16">
        <v>6.056</v>
      </c>
    </row>
    <row r="242" spans="1:11" ht="17.100000000000001" customHeight="1" x14ac:dyDescent="0.2">
      <c r="A242" s="3" t="s">
        <v>146</v>
      </c>
      <c r="B242" s="5"/>
      <c r="C242" s="5"/>
      <c r="D242" s="36"/>
      <c r="E242" s="5"/>
      <c r="F242" s="5"/>
      <c r="G242" s="16">
        <v>0</v>
      </c>
      <c r="H242" s="16">
        <v>5.1130000000000004</v>
      </c>
      <c r="I242" s="16">
        <v>0.59336195891841714</v>
      </c>
      <c r="J242" s="16" t="s">
        <v>90</v>
      </c>
      <c r="K242" s="16">
        <v>5.1130000000000004</v>
      </c>
    </row>
    <row r="243" spans="1:11" ht="17.100000000000001" customHeight="1" x14ac:dyDescent="0.2">
      <c r="A243" s="91" t="s">
        <v>131</v>
      </c>
      <c r="B243" s="89"/>
      <c r="C243" s="89"/>
      <c r="D243" s="92"/>
      <c r="E243" s="92"/>
      <c r="F243" s="92"/>
      <c r="G243" s="17">
        <v>577.19400000000007</v>
      </c>
      <c r="H243" s="17">
        <v>860.41700000000014</v>
      </c>
      <c r="I243" s="17">
        <v>99.851108274341428</v>
      </c>
      <c r="J243" s="18" t="s">
        <v>22</v>
      </c>
      <c r="K243" s="18" t="s">
        <v>22</v>
      </c>
    </row>
    <row r="244" spans="1:11" ht="12.75" customHeight="1" x14ac:dyDescent="0.2">
      <c r="A244" s="4" t="s">
        <v>1</v>
      </c>
    </row>
    <row r="245" spans="1:11" ht="12.75" customHeight="1" x14ac:dyDescent="0.2">
      <c r="A245" s="4" t="s">
        <v>92</v>
      </c>
    </row>
    <row r="246" spans="1:11" ht="12.75" customHeight="1" x14ac:dyDescent="0.2">
      <c r="A246" s="45"/>
    </row>
    <row r="247" spans="1:11" ht="12.75" customHeight="1" x14ac:dyDescent="0.2">
      <c r="A247" s="45"/>
    </row>
    <row r="248" spans="1:11" ht="12.75" customHeight="1" x14ac:dyDescent="0.2">
      <c r="A248" s="2" t="s">
        <v>147</v>
      </c>
      <c r="B248" s="21"/>
      <c r="C248" s="21"/>
      <c r="D248" s="21"/>
      <c r="E248" s="21"/>
      <c r="F248" s="21"/>
      <c r="G248" s="21"/>
      <c r="H248" s="21"/>
      <c r="I248" s="21"/>
      <c r="J248" s="21"/>
      <c r="K248" s="21"/>
    </row>
    <row r="249" spans="1:11" ht="24.95" customHeight="1" x14ac:dyDescent="0.2">
      <c r="A249" s="12"/>
      <c r="B249" s="12"/>
      <c r="C249" s="12"/>
      <c r="D249" s="12">
        <v>2020</v>
      </c>
      <c r="E249" s="12">
        <v>2023</v>
      </c>
      <c r="F249" s="12">
        <v>2024</v>
      </c>
      <c r="G249" s="13" t="s">
        <v>87</v>
      </c>
      <c r="H249" s="13" t="s">
        <v>88</v>
      </c>
      <c r="I249" s="13" t="s">
        <v>83</v>
      </c>
      <c r="J249" s="13" t="s">
        <v>84</v>
      </c>
      <c r="K249" s="13" t="s">
        <v>89</v>
      </c>
    </row>
    <row r="250" spans="1:11" ht="17.45" customHeight="1" x14ac:dyDescent="0.2">
      <c r="A250" s="15" t="s">
        <v>43</v>
      </c>
      <c r="B250" s="21"/>
      <c r="C250" s="119" t="s">
        <v>55</v>
      </c>
      <c r="D250" s="16">
        <v>0.1472520086762594</v>
      </c>
      <c r="E250" s="16">
        <v>0.33134054293185633</v>
      </c>
      <c r="F250" s="16">
        <v>0.37661537803820649</v>
      </c>
      <c r="G250" s="16">
        <v>28.898033836305409</v>
      </c>
      <c r="H250" s="16">
        <v>62.763612712969689</v>
      </c>
      <c r="I250" s="16">
        <v>0.75858283057150677</v>
      </c>
      <c r="J250" s="16">
        <v>0.39663059197219686</v>
      </c>
      <c r="K250" s="16">
        <v>12.924204800756792</v>
      </c>
    </row>
    <row r="251" spans="1:11" ht="17.45" customHeight="1" x14ac:dyDescent="0.2">
      <c r="A251" s="15" t="s">
        <v>44</v>
      </c>
      <c r="B251" s="21"/>
      <c r="C251" s="119"/>
      <c r="D251" s="16">
        <v>11.454128860782696</v>
      </c>
      <c r="E251" s="16">
        <v>32.718022683267527</v>
      </c>
      <c r="F251" s="16">
        <v>0</v>
      </c>
      <c r="G251" s="16">
        <v>-100</v>
      </c>
      <c r="H251" s="16">
        <v>-100</v>
      </c>
      <c r="I251" s="16">
        <v>0</v>
      </c>
      <c r="J251" s="16">
        <v>0.7403078850161684</v>
      </c>
      <c r="K251" s="16" t="s">
        <v>90</v>
      </c>
    </row>
    <row r="252" spans="1:11" ht="17.45" customHeight="1" x14ac:dyDescent="0.2">
      <c r="A252" s="15" t="s">
        <v>45</v>
      </c>
      <c r="B252" s="21"/>
      <c r="C252" s="119"/>
      <c r="D252" s="16">
        <v>6.9898878807319834E-2</v>
      </c>
      <c r="E252" s="16">
        <v>0.21049037996341671</v>
      </c>
      <c r="F252" s="16">
        <v>2.6719785600440337E-4</v>
      </c>
      <c r="G252" s="16">
        <v>-99.856046065259108</v>
      </c>
      <c r="H252" s="16">
        <v>-67.997138987297106</v>
      </c>
      <c r="I252" s="16">
        <v>5.3819285602802901E-4</v>
      </c>
      <c r="J252" s="16">
        <v>18.272252222169612</v>
      </c>
      <c r="K252" s="16" t="s">
        <v>91</v>
      </c>
    </row>
    <row r="253" spans="1:11" ht="17.45" customHeight="1" x14ac:dyDescent="0.2">
      <c r="A253" s="15" t="s">
        <v>58</v>
      </c>
      <c r="B253" s="21"/>
      <c r="C253" s="119"/>
      <c r="D253" s="16">
        <v>88.328720251733728</v>
      </c>
      <c r="E253" s="16">
        <v>66.740146393837179</v>
      </c>
      <c r="F253" s="16">
        <v>99.623117424105772</v>
      </c>
      <c r="G253" s="16">
        <v>69.276158925864962</v>
      </c>
      <c r="H253" s="16">
        <v>32.636380788582997</v>
      </c>
      <c r="I253" s="16">
        <v>99.240878976572461</v>
      </c>
      <c r="J253" s="16">
        <v>80.590809300842011</v>
      </c>
      <c r="K253" s="16">
        <v>75.387548028297701</v>
      </c>
    </row>
    <row r="254" spans="1:11" ht="17.45" customHeight="1" x14ac:dyDescent="0.2">
      <c r="A254" s="93" t="s">
        <v>57</v>
      </c>
      <c r="B254" s="94"/>
      <c r="C254" s="122" t="s">
        <v>56</v>
      </c>
      <c r="D254" s="95">
        <v>15.864708780110378</v>
      </c>
      <c r="E254" s="95">
        <v>11.583154143312589</v>
      </c>
      <c r="F254" s="95">
        <v>13.623494813032751</v>
      </c>
      <c r="G254" s="95">
        <v>13.402550731312674</v>
      </c>
      <c r="H254" s="95">
        <v>28.70579915439906</v>
      </c>
      <c r="I254" s="95">
        <v>9.0866877947835665</v>
      </c>
      <c r="J254" s="95">
        <v>12.278345096386596</v>
      </c>
      <c r="K254" s="95">
        <v>115.97517854547999</v>
      </c>
    </row>
    <row r="255" spans="1:11" ht="17.45" customHeight="1" x14ac:dyDescent="0.2">
      <c r="A255" s="1" t="s">
        <v>47</v>
      </c>
      <c r="B255" s="96"/>
      <c r="C255" s="123"/>
      <c r="D255" s="17">
        <v>84.135291219889623</v>
      </c>
      <c r="E255" s="17">
        <v>88.416845856687416</v>
      </c>
      <c r="F255" s="17">
        <v>86.37650518696725</v>
      </c>
      <c r="G255" s="17">
        <v>-5.806325609865759</v>
      </c>
      <c r="H255" s="17">
        <v>34.582429968195491</v>
      </c>
      <c r="I255" s="17">
        <v>90.913312205216428</v>
      </c>
      <c r="J255" s="17">
        <v>87.721654903613413</v>
      </c>
      <c r="K255" s="17">
        <v>54.222929524587215</v>
      </c>
    </row>
    <row r="256" spans="1:11" ht="12.75" customHeight="1" x14ac:dyDescent="0.2">
      <c r="A256" s="4" t="s">
        <v>81</v>
      </c>
      <c r="D256" s="59"/>
    </row>
    <row r="257" spans="1:11" ht="12.75" customHeight="1" x14ac:dyDescent="0.2">
      <c r="A257" s="4" t="s">
        <v>0</v>
      </c>
      <c r="D257" s="59"/>
    </row>
    <row r="258" spans="1:11" ht="12.75" customHeight="1" x14ac:dyDescent="0.2">
      <c r="A258" s="4" t="s">
        <v>42</v>
      </c>
      <c r="D258" s="59"/>
    </row>
    <row r="259" spans="1:11" ht="12.75" customHeight="1" x14ac:dyDescent="0.2">
      <c r="A259" s="19" t="s">
        <v>79</v>
      </c>
      <c r="D259" s="59"/>
    </row>
    <row r="260" spans="1:11" ht="12.75" customHeight="1" x14ac:dyDescent="0.2">
      <c r="A260" s="97" t="s">
        <v>59</v>
      </c>
      <c r="D260" s="59"/>
    </row>
    <row r="261" spans="1:11" ht="24.95" customHeight="1" x14ac:dyDescent="0.2">
      <c r="A261" s="116" t="s">
        <v>60</v>
      </c>
      <c r="B261" s="116"/>
      <c r="C261" s="116"/>
      <c r="D261" s="116"/>
      <c r="E261" s="116"/>
      <c r="F261" s="116"/>
      <c r="G261" s="116"/>
      <c r="H261" s="116"/>
      <c r="I261" s="116"/>
      <c r="J261" s="116"/>
      <c r="K261" s="116"/>
    </row>
    <row r="262" spans="1:11" ht="24.95" customHeight="1" x14ac:dyDescent="0.2">
      <c r="A262" s="116" t="s">
        <v>61</v>
      </c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</row>
    <row r="263" spans="1:11" ht="24.95" customHeight="1" x14ac:dyDescent="0.2">
      <c r="A263" s="116" t="s">
        <v>62</v>
      </c>
      <c r="B263" s="116"/>
      <c r="C263" s="116"/>
      <c r="D263" s="116"/>
      <c r="E263" s="116"/>
      <c r="F263" s="116"/>
      <c r="G263" s="116"/>
      <c r="H263" s="116"/>
      <c r="I263" s="116"/>
      <c r="J263" s="116"/>
      <c r="K263" s="116"/>
    </row>
    <row r="264" spans="1:11" ht="24.95" customHeight="1" x14ac:dyDescent="0.2">
      <c r="A264" s="116" t="s">
        <v>63</v>
      </c>
      <c r="B264" s="116"/>
      <c r="C264" s="116"/>
      <c r="D264" s="116"/>
      <c r="E264" s="116"/>
      <c r="F264" s="116"/>
      <c r="G264" s="116"/>
      <c r="H264" s="116"/>
      <c r="I264" s="116"/>
      <c r="J264" s="116"/>
      <c r="K264" s="116"/>
    </row>
    <row r="265" spans="1:11" ht="12.75" customHeight="1" x14ac:dyDescent="0.2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</row>
    <row r="266" spans="1:11" ht="12.75" customHeight="1" x14ac:dyDescent="0.2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</row>
    <row r="267" spans="1:11" ht="12.75" customHeight="1" x14ac:dyDescent="0.2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</row>
    <row r="268" spans="1:11" ht="12.75" customHeight="1" x14ac:dyDescent="0.2">
      <c r="A268" s="2" t="s">
        <v>148</v>
      </c>
      <c r="B268" s="21"/>
      <c r="C268" s="21"/>
      <c r="D268" s="21"/>
      <c r="E268" s="21"/>
      <c r="F268" s="21"/>
      <c r="G268" s="21"/>
      <c r="H268" s="21"/>
      <c r="I268" s="21"/>
      <c r="J268" s="21"/>
      <c r="K268" s="21"/>
    </row>
    <row r="269" spans="1:11" ht="24.95" customHeight="1" x14ac:dyDescent="0.2">
      <c r="A269" s="12"/>
      <c r="B269" s="12"/>
      <c r="C269" s="12"/>
      <c r="D269" s="12">
        <v>2020</v>
      </c>
      <c r="E269" s="12">
        <v>2023</v>
      </c>
      <c r="F269" s="12">
        <v>2024</v>
      </c>
      <c r="G269" s="13" t="s">
        <v>87</v>
      </c>
      <c r="H269" s="13" t="s">
        <v>88</v>
      </c>
      <c r="I269" s="13" t="s">
        <v>83</v>
      </c>
      <c r="J269" s="13" t="s">
        <v>84</v>
      </c>
      <c r="K269" s="13" t="s">
        <v>89</v>
      </c>
    </row>
    <row r="270" spans="1:11" ht="17.45" customHeight="1" x14ac:dyDescent="0.2">
      <c r="A270" s="15" t="s">
        <v>43</v>
      </c>
      <c r="B270" s="21"/>
      <c r="C270" s="119" t="s">
        <v>55</v>
      </c>
      <c r="D270" s="16"/>
      <c r="E270" s="16">
        <v>0</v>
      </c>
      <c r="F270" s="16">
        <v>2.0493903063838513E-3</v>
      </c>
      <c r="G270" s="16" t="s">
        <v>90</v>
      </c>
      <c r="H270" s="16" t="s">
        <v>90</v>
      </c>
      <c r="I270" s="16">
        <v>4.1948209063162253E-3</v>
      </c>
      <c r="J270" s="16">
        <v>1.0792769540715435E-2</v>
      </c>
      <c r="K270" s="16">
        <v>272</v>
      </c>
    </row>
    <row r="271" spans="1:11" ht="17.45" customHeight="1" x14ac:dyDescent="0.2">
      <c r="A271" s="15" t="s">
        <v>44</v>
      </c>
      <c r="B271" s="21"/>
      <c r="C271" s="119"/>
      <c r="D271" s="16"/>
      <c r="E271" s="16">
        <v>93.958208521685449</v>
      </c>
      <c r="F271" s="16">
        <v>0</v>
      </c>
      <c r="G271" s="16">
        <v>-100</v>
      </c>
      <c r="H271" s="16" t="s">
        <v>90</v>
      </c>
      <c r="I271" s="16">
        <v>0</v>
      </c>
      <c r="J271" s="16">
        <v>1.0792769540715435E-2</v>
      </c>
      <c r="K271" s="16" t="s">
        <v>90</v>
      </c>
    </row>
    <row r="272" spans="1:11" ht="17.45" customHeight="1" x14ac:dyDescent="0.2">
      <c r="A272" s="15" t="s">
        <v>45</v>
      </c>
      <c r="B272" s="21"/>
      <c r="C272" s="119"/>
      <c r="D272" s="16"/>
      <c r="E272" s="16">
        <v>0</v>
      </c>
      <c r="F272" s="16">
        <v>1.595737268162722</v>
      </c>
      <c r="G272" s="16" t="s">
        <v>90</v>
      </c>
      <c r="H272" s="16" t="s">
        <v>90</v>
      </c>
      <c r="I272" s="16">
        <v>3.6914423975582783E-2</v>
      </c>
      <c r="J272" s="16">
        <v>9.3833266797263057</v>
      </c>
      <c r="K272" s="16" t="s">
        <v>91</v>
      </c>
    </row>
    <row r="273" spans="1:11" ht="17.45" customHeight="1" x14ac:dyDescent="0.2">
      <c r="A273" s="15" t="s">
        <v>46</v>
      </c>
      <c r="B273" s="21"/>
      <c r="C273" s="119"/>
      <c r="D273" s="16"/>
      <c r="E273" s="16">
        <v>6.0417914783145434</v>
      </c>
      <c r="F273" s="16">
        <v>98.402213341530896</v>
      </c>
      <c r="G273" s="16" t="s">
        <v>91</v>
      </c>
      <c r="H273" s="16" t="s">
        <v>90</v>
      </c>
      <c r="I273" s="16">
        <v>99.958890755118105</v>
      </c>
      <c r="J273" s="16">
        <v>90.595087781192248</v>
      </c>
      <c r="K273" s="16">
        <v>31.040844143635976</v>
      </c>
    </row>
    <row r="274" spans="1:11" ht="17.45" customHeight="1" x14ac:dyDescent="0.2">
      <c r="A274" s="93" t="s">
        <v>57</v>
      </c>
      <c r="B274" s="94"/>
      <c r="C274" s="122" t="s">
        <v>50</v>
      </c>
      <c r="D274" s="95"/>
      <c r="E274" s="95">
        <v>74.760448429681773</v>
      </c>
      <c r="F274" s="95">
        <v>99.982378349138187</v>
      </c>
      <c r="G274" s="95">
        <v>638.20416462429432</v>
      </c>
      <c r="H274" s="95" t="s">
        <v>90</v>
      </c>
      <c r="I274" s="95">
        <v>99.971818747578169</v>
      </c>
      <c r="J274" s="95">
        <v>99.998607403968904</v>
      </c>
      <c r="K274" s="95">
        <v>44.585073484872602</v>
      </c>
    </row>
    <row r="275" spans="1:11" ht="17.45" customHeight="1" x14ac:dyDescent="0.2">
      <c r="A275" s="1" t="s">
        <v>47</v>
      </c>
      <c r="B275" s="96"/>
      <c r="C275" s="123"/>
      <c r="D275" s="17"/>
      <c r="E275" s="17">
        <v>25.23955157031823</v>
      </c>
      <c r="F275" s="17">
        <v>1.7621650861821669E-2</v>
      </c>
      <c r="G275" s="17">
        <v>-99.614619369409724</v>
      </c>
      <c r="H275" s="17" t="s">
        <v>90</v>
      </c>
      <c r="I275" s="17">
        <v>2.8181252421826373E-2</v>
      </c>
      <c r="J275" s="17">
        <v>1.3925960311013117E-3</v>
      </c>
      <c r="K275" s="17">
        <v>-92.857142857142847</v>
      </c>
    </row>
    <row r="276" spans="1:11" ht="12.75" customHeight="1" x14ac:dyDescent="0.2">
      <c r="A276" s="4" t="s">
        <v>81</v>
      </c>
      <c r="D276" s="59"/>
    </row>
    <row r="277" spans="1:11" ht="12.75" customHeight="1" x14ac:dyDescent="0.2">
      <c r="A277" s="4" t="s">
        <v>0</v>
      </c>
      <c r="D277" s="59"/>
    </row>
    <row r="278" spans="1:11" ht="12.75" customHeight="1" x14ac:dyDescent="0.2">
      <c r="A278" s="4" t="s">
        <v>42</v>
      </c>
      <c r="D278" s="59"/>
    </row>
    <row r="279" spans="1:11" ht="12.75" customHeight="1" x14ac:dyDescent="0.2">
      <c r="A279" s="19" t="s">
        <v>79</v>
      </c>
      <c r="D279" s="59"/>
    </row>
    <row r="280" spans="1:11" ht="12.75" customHeight="1" x14ac:dyDescent="0.2">
      <c r="A280" s="97" t="s">
        <v>59</v>
      </c>
      <c r="D280" s="59"/>
    </row>
    <row r="281" spans="1:11" ht="24.95" customHeight="1" x14ac:dyDescent="0.2">
      <c r="A281" s="116" t="s">
        <v>60</v>
      </c>
      <c r="B281" s="116"/>
      <c r="C281" s="116"/>
      <c r="D281" s="116"/>
      <c r="E281" s="116"/>
      <c r="F281" s="116"/>
      <c r="G281" s="116"/>
      <c r="H281" s="116"/>
      <c r="I281" s="116"/>
      <c r="J281" s="116"/>
      <c r="K281" s="116"/>
    </row>
    <row r="282" spans="1:11" ht="24.95" customHeight="1" x14ac:dyDescent="0.2">
      <c r="A282" s="116" t="s">
        <v>61</v>
      </c>
      <c r="B282" s="116"/>
      <c r="C282" s="116"/>
      <c r="D282" s="116"/>
      <c r="E282" s="116"/>
      <c r="F282" s="116"/>
      <c r="G282" s="116"/>
      <c r="H282" s="116"/>
      <c r="I282" s="116"/>
      <c r="J282" s="116"/>
      <c r="K282" s="116"/>
    </row>
    <row r="283" spans="1:11" ht="24.95" customHeight="1" x14ac:dyDescent="0.2">
      <c r="A283" s="116" t="s">
        <v>62</v>
      </c>
      <c r="B283" s="116"/>
      <c r="C283" s="116"/>
      <c r="D283" s="116"/>
      <c r="E283" s="116"/>
      <c r="F283" s="116"/>
      <c r="G283" s="116"/>
      <c r="H283" s="116"/>
      <c r="I283" s="116"/>
      <c r="J283" s="116"/>
      <c r="K283" s="116"/>
    </row>
    <row r="284" spans="1:11" ht="24.95" customHeight="1" x14ac:dyDescent="0.2">
      <c r="A284" s="116" t="s">
        <v>63</v>
      </c>
      <c r="B284" s="116"/>
      <c r="C284" s="116"/>
      <c r="D284" s="116"/>
      <c r="E284" s="116"/>
      <c r="F284" s="116"/>
      <c r="G284" s="116"/>
      <c r="H284" s="116"/>
      <c r="I284" s="116"/>
      <c r="J284" s="116"/>
      <c r="K284" s="116"/>
    </row>
    <row r="285" spans="1:11" ht="12.75" customHeight="1" x14ac:dyDescent="0.2">
      <c r="A285" s="45"/>
      <c r="B285" s="45"/>
      <c r="C285" s="45"/>
      <c r="D285" s="45"/>
      <c r="E285" s="45"/>
      <c r="F285" s="82"/>
      <c r="G285" s="82"/>
      <c r="H285" s="45"/>
      <c r="I285" s="45"/>
      <c r="J285" s="45"/>
      <c r="K285" s="45"/>
    </row>
    <row r="286" spans="1:11" ht="12.75" customHeight="1" x14ac:dyDescent="0.2">
      <c r="A286" s="45"/>
      <c r="B286" s="45"/>
      <c r="C286" s="45"/>
      <c r="D286" s="45"/>
      <c r="E286" s="45"/>
      <c r="F286" s="82"/>
      <c r="G286" s="82"/>
      <c r="H286" s="45"/>
      <c r="I286" s="45"/>
      <c r="J286" s="45"/>
      <c r="K286" s="45"/>
    </row>
    <row r="287" spans="1:11" ht="12.75" customHeight="1" x14ac:dyDescent="0.2">
      <c r="A287" s="45"/>
      <c r="B287" s="45"/>
      <c r="C287" s="45"/>
      <c r="D287" s="45"/>
      <c r="E287" s="45"/>
      <c r="F287" s="82"/>
      <c r="G287" s="82"/>
      <c r="H287" s="45"/>
      <c r="I287" s="45"/>
      <c r="J287" s="45"/>
      <c r="K287" s="45"/>
    </row>
    <row r="288" spans="1:11" ht="12.75" customHeight="1" x14ac:dyDescent="0.2">
      <c r="A288" s="2" t="s">
        <v>149</v>
      </c>
      <c r="B288" s="21"/>
      <c r="C288" s="21"/>
      <c r="D288" s="21"/>
      <c r="E288" s="21"/>
      <c r="F288" s="21"/>
      <c r="G288" s="21"/>
      <c r="H288" s="21"/>
      <c r="I288" s="21"/>
      <c r="J288" s="21"/>
      <c r="K288" s="21"/>
    </row>
    <row r="289" spans="1:11" ht="24.95" customHeight="1" x14ac:dyDescent="0.2">
      <c r="A289" s="12"/>
      <c r="B289" s="12"/>
      <c r="C289" s="12"/>
      <c r="D289" s="23"/>
      <c r="E289" s="12">
        <v>2020</v>
      </c>
      <c r="F289" s="12">
        <v>2021</v>
      </c>
      <c r="G289" s="12">
        <v>2022</v>
      </c>
      <c r="H289" s="12">
        <v>2023</v>
      </c>
      <c r="I289" s="12">
        <v>2024</v>
      </c>
      <c r="J289" s="13" t="s">
        <v>87</v>
      </c>
      <c r="K289" s="13" t="s">
        <v>88</v>
      </c>
    </row>
    <row r="290" spans="1:11" ht="15" customHeight="1" x14ac:dyDescent="0.2">
      <c r="A290" s="46" t="s">
        <v>54</v>
      </c>
      <c r="B290" s="98"/>
      <c r="C290" s="98"/>
      <c r="D290" s="105" t="s">
        <v>38</v>
      </c>
      <c r="E290" s="99">
        <v>1.0106342452047219</v>
      </c>
      <c r="F290" s="99">
        <v>0.59020165346049447</v>
      </c>
      <c r="G290" s="99">
        <v>0.49317077022430755</v>
      </c>
      <c r="H290" s="99">
        <v>0.30882163601117779</v>
      </c>
      <c r="I290" s="99">
        <v>0.14840967403928212</v>
      </c>
      <c r="J290" s="100">
        <v>-53.664311556456347</v>
      </c>
      <c r="K290" s="100">
        <v>-17.234172937864866</v>
      </c>
    </row>
    <row r="291" spans="1:11" ht="15" customHeight="1" x14ac:dyDescent="0.2">
      <c r="A291" s="15" t="s">
        <v>64</v>
      </c>
      <c r="B291" s="21"/>
      <c r="C291" s="21"/>
      <c r="D291" s="120"/>
      <c r="E291" s="59">
        <v>0</v>
      </c>
      <c r="F291" s="59">
        <v>0</v>
      </c>
      <c r="G291" s="59">
        <v>0</v>
      </c>
      <c r="H291" s="59">
        <v>0</v>
      </c>
      <c r="I291" s="59">
        <v>0</v>
      </c>
      <c r="J291" s="16" t="s">
        <v>90</v>
      </c>
      <c r="K291" s="16" t="s">
        <v>90</v>
      </c>
    </row>
    <row r="292" spans="1:11" ht="15" customHeight="1" x14ac:dyDescent="0.2">
      <c r="A292" s="15" t="s">
        <v>53</v>
      </c>
      <c r="B292" s="21"/>
      <c r="C292" s="21"/>
      <c r="D292" s="120"/>
      <c r="E292" s="59">
        <v>98.98678730947374</v>
      </c>
      <c r="F292" s="59">
        <v>99.112282740103979</v>
      </c>
      <c r="G292" s="59">
        <v>99.442786243805287</v>
      </c>
      <c r="H292" s="59">
        <v>99.664480469443049</v>
      </c>
      <c r="I292" s="59">
        <v>99.851590325960714</v>
      </c>
      <c r="J292" s="16">
        <v>-3.4003156778198576</v>
      </c>
      <c r="K292" s="16">
        <v>33.991870009565893</v>
      </c>
    </row>
    <row r="293" spans="1:11" ht="15" customHeight="1" x14ac:dyDescent="0.2">
      <c r="A293" s="15" t="s">
        <v>52</v>
      </c>
      <c r="B293" s="21"/>
      <c r="C293" s="21"/>
      <c r="D293" s="120"/>
      <c r="E293" s="59">
        <v>0</v>
      </c>
      <c r="F293" s="59">
        <v>0.29751560643551694</v>
      </c>
      <c r="G293" s="59">
        <v>6.4042985970409361E-2</v>
      </c>
      <c r="H293" s="59">
        <v>2.6697894545773405E-2</v>
      </c>
      <c r="I293" s="59">
        <v>0</v>
      </c>
      <c r="J293" s="16">
        <v>-100</v>
      </c>
      <c r="K293" s="16" t="s">
        <v>90</v>
      </c>
    </row>
    <row r="294" spans="1:11" ht="15" customHeight="1" x14ac:dyDescent="0.2">
      <c r="A294" s="1" t="s">
        <v>65</v>
      </c>
      <c r="B294" s="72"/>
      <c r="C294" s="72"/>
      <c r="D294" s="121"/>
      <c r="E294" s="101">
        <v>2.5784453215466716E-3</v>
      </c>
      <c r="F294" s="101">
        <v>0</v>
      </c>
      <c r="G294" s="101">
        <v>0</v>
      </c>
      <c r="H294" s="101">
        <v>0</v>
      </c>
      <c r="I294" s="101">
        <v>0</v>
      </c>
      <c r="J294" s="17" t="s">
        <v>90</v>
      </c>
      <c r="K294" s="17">
        <v>-100</v>
      </c>
    </row>
    <row r="295" spans="1:11" ht="12.75" customHeight="1" x14ac:dyDescent="0.2">
      <c r="A295" s="4" t="s">
        <v>1</v>
      </c>
      <c r="F295" s="59"/>
      <c r="G295" s="59"/>
      <c r="H295" s="59"/>
      <c r="I295" s="59"/>
      <c r="J295" s="59"/>
      <c r="K295" s="59"/>
    </row>
    <row r="296" spans="1:11" ht="12.75" customHeight="1" x14ac:dyDescent="0.2">
      <c r="A296" s="4" t="s">
        <v>0</v>
      </c>
      <c r="B296" s="83"/>
      <c r="C296" s="83"/>
      <c r="D296" s="83"/>
      <c r="E296" s="83"/>
      <c r="F296" s="83"/>
      <c r="G296" s="83"/>
      <c r="H296" s="83"/>
      <c r="I296" s="83"/>
      <c r="J296" s="83"/>
      <c r="K296" s="83"/>
    </row>
    <row r="297" spans="1:11" ht="12.75" customHeight="1" x14ac:dyDescent="0.2">
      <c r="A297" s="4" t="s">
        <v>42</v>
      </c>
      <c r="B297" s="83"/>
      <c r="C297" s="83"/>
      <c r="D297" s="83"/>
      <c r="E297" s="83"/>
      <c r="F297" s="83"/>
      <c r="G297" s="83"/>
      <c r="H297" s="83"/>
      <c r="I297" s="83"/>
      <c r="J297" s="83"/>
      <c r="K297" s="83"/>
    </row>
    <row r="298" spans="1:11" ht="12.75" customHeight="1" x14ac:dyDescent="0.2">
      <c r="A298" s="19" t="s">
        <v>79</v>
      </c>
    </row>
    <row r="299" spans="1:11" ht="12.75" customHeight="1" x14ac:dyDescent="0.2">
      <c r="A299" s="97" t="s">
        <v>67</v>
      </c>
      <c r="B299" s="84"/>
      <c r="C299" s="84"/>
      <c r="D299" s="84"/>
      <c r="E299" s="84"/>
      <c r="F299" s="84"/>
      <c r="G299" s="84"/>
      <c r="H299" s="84"/>
      <c r="I299" s="84"/>
      <c r="J299" s="84"/>
      <c r="K299" s="84"/>
    </row>
    <row r="300" spans="1:11" ht="12.75" customHeight="1" x14ac:dyDescent="0.2">
      <c r="A300" s="97" t="s">
        <v>66</v>
      </c>
      <c r="B300" s="83"/>
      <c r="C300" s="83"/>
      <c r="D300" s="83"/>
      <c r="E300" s="83"/>
      <c r="F300" s="83"/>
      <c r="G300" s="83"/>
      <c r="H300" s="83"/>
      <c r="I300" s="83"/>
      <c r="J300" s="83"/>
      <c r="K300" s="83"/>
    </row>
    <row r="301" spans="1:11" ht="12.75" customHeight="1" x14ac:dyDescent="0.2">
      <c r="A301" s="45"/>
    </row>
    <row r="302" spans="1:11" ht="12.75" customHeight="1" x14ac:dyDescent="0.2">
      <c r="A302" s="45"/>
    </row>
    <row r="303" spans="1:11" ht="12.75" customHeight="1" x14ac:dyDescent="0.2">
      <c r="A303" s="2" t="s">
        <v>150</v>
      </c>
      <c r="B303" s="21"/>
      <c r="C303" s="21"/>
      <c r="D303" s="21"/>
      <c r="E303" s="21"/>
      <c r="F303" s="21"/>
      <c r="G303" s="21"/>
      <c r="H303" s="21"/>
      <c r="I303" s="21"/>
      <c r="J303" s="21"/>
      <c r="K303" s="21"/>
    </row>
    <row r="304" spans="1:11" ht="24.95" customHeight="1" x14ac:dyDescent="0.2">
      <c r="A304" s="12"/>
      <c r="B304" s="12"/>
      <c r="C304" s="12"/>
      <c r="D304" s="23"/>
      <c r="E304" s="12">
        <v>2020</v>
      </c>
      <c r="F304" s="12">
        <v>2021</v>
      </c>
      <c r="G304" s="12">
        <v>2022</v>
      </c>
      <c r="H304" s="12">
        <v>2023</v>
      </c>
      <c r="I304" s="12">
        <v>2024</v>
      </c>
      <c r="J304" s="13" t="s">
        <v>87</v>
      </c>
      <c r="K304" s="13" t="s">
        <v>88</v>
      </c>
    </row>
    <row r="305" spans="1:11" ht="15" customHeight="1" x14ac:dyDescent="0.2">
      <c r="A305" s="46" t="s">
        <v>54</v>
      </c>
      <c r="B305" s="98"/>
      <c r="C305" s="98"/>
      <c r="D305" s="105" t="s">
        <v>38</v>
      </c>
      <c r="E305" s="99"/>
      <c r="F305" s="99"/>
      <c r="G305" s="99">
        <v>0</v>
      </c>
      <c r="H305" s="99">
        <v>4.2472335073607255</v>
      </c>
      <c r="I305" s="99">
        <v>98.885492053864894</v>
      </c>
      <c r="J305" s="100" t="s">
        <v>91</v>
      </c>
      <c r="K305" s="100" t="s">
        <v>90</v>
      </c>
    </row>
    <row r="306" spans="1:11" ht="15" customHeight="1" x14ac:dyDescent="0.2">
      <c r="A306" s="15" t="s">
        <v>64</v>
      </c>
      <c r="B306" s="21"/>
      <c r="C306" s="21"/>
      <c r="D306" s="120"/>
      <c r="E306" s="59"/>
      <c r="F306" s="59"/>
      <c r="G306" s="59">
        <v>0</v>
      </c>
      <c r="H306" s="59">
        <v>0</v>
      </c>
      <c r="I306" s="59">
        <v>0</v>
      </c>
      <c r="J306" s="16" t="s">
        <v>90</v>
      </c>
      <c r="K306" s="16" t="s">
        <v>90</v>
      </c>
    </row>
    <row r="307" spans="1:11" ht="15" customHeight="1" x14ac:dyDescent="0.2">
      <c r="A307" s="15" t="s">
        <v>53</v>
      </c>
      <c r="B307" s="21"/>
      <c r="C307" s="21"/>
      <c r="D307" s="120"/>
      <c r="E307" s="59"/>
      <c r="F307" s="59"/>
      <c r="G307" s="59">
        <v>0</v>
      </c>
      <c r="H307" s="59">
        <v>95.483129597625748</v>
      </c>
      <c r="I307" s="59">
        <v>0</v>
      </c>
      <c r="J307" s="16">
        <v>-100</v>
      </c>
      <c r="K307" s="16" t="s">
        <v>90</v>
      </c>
    </row>
    <row r="308" spans="1:11" ht="15" customHeight="1" x14ac:dyDescent="0.2">
      <c r="A308" s="15" t="s">
        <v>52</v>
      </c>
      <c r="B308" s="21"/>
      <c r="C308" s="21"/>
      <c r="D308" s="120"/>
      <c r="E308" s="59"/>
      <c r="F308" s="59"/>
      <c r="G308" s="59">
        <v>0</v>
      </c>
      <c r="H308" s="59">
        <v>0</v>
      </c>
      <c r="I308" s="59">
        <v>0.98025555491807992</v>
      </c>
      <c r="J308" s="16" t="s">
        <v>90</v>
      </c>
      <c r="K308" s="16" t="s">
        <v>90</v>
      </c>
    </row>
    <row r="309" spans="1:11" ht="15" customHeight="1" x14ac:dyDescent="0.2">
      <c r="A309" s="1" t="s">
        <v>65</v>
      </c>
      <c r="B309" s="72"/>
      <c r="C309" s="72"/>
      <c r="D309" s="121"/>
      <c r="E309" s="101"/>
      <c r="F309" s="101"/>
      <c r="G309" s="101">
        <v>100</v>
      </c>
      <c r="H309" s="101">
        <v>0.26963689501352706</v>
      </c>
      <c r="I309" s="101">
        <v>0.13425239121704136</v>
      </c>
      <c r="J309" s="17">
        <v>174.83221476510064</v>
      </c>
      <c r="K309" s="17" t="s">
        <v>90</v>
      </c>
    </row>
    <row r="310" spans="1:11" ht="12.75" customHeight="1" x14ac:dyDescent="0.2">
      <c r="A310" s="4" t="s">
        <v>1</v>
      </c>
      <c r="F310" s="59"/>
      <c r="G310" s="59"/>
      <c r="H310" s="59"/>
      <c r="I310" s="59"/>
      <c r="J310" s="59"/>
      <c r="K310" s="59"/>
    </row>
    <row r="311" spans="1:11" ht="12.75" customHeight="1" x14ac:dyDescent="0.2">
      <c r="A311" s="4" t="s">
        <v>0</v>
      </c>
      <c r="B311" s="83"/>
      <c r="C311" s="83"/>
      <c r="D311" s="83"/>
      <c r="E311" s="83"/>
      <c r="F311" s="83"/>
      <c r="G311" s="83"/>
      <c r="H311" s="83"/>
      <c r="I311" s="83"/>
      <c r="J311" s="83"/>
      <c r="K311" s="83"/>
    </row>
    <row r="312" spans="1:11" ht="12.75" customHeight="1" x14ac:dyDescent="0.2">
      <c r="A312" s="4" t="s">
        <v>42</v>
      </c>
      <c r="B312" s="83"/>
      <c r="C312" s="83"/>
      <c r="D312" s="83"/>
      <c r="E312" s="83"/>
      <c r="F312" s="83"/>
      <c r="G312" s="83"/>
      <c r="H312" s="83"/>
      <c r="I312" s="83"/>
      <c r="J312" s="83"/>
      <c r="K312" s="83"/>
    </row>
    <row r="313" spans="1:11" ht="12.75" customHeight="1" x14ac:dyDescent="0.2">
      <c r="A313" s="19" t="s">
        <v>79</v>
      </c>
    </row>
    <row r="314" spans="1:11" ht="12.75" customHeight="1" x14ac:dyDescent="0.2">
      <c r="A314" s="97" t="s">
        <v>67</v>
      </c>
      <c r="B314" s="84"/>
      <c r="C314" s="84"/>
      <c r="D314" s="84"/>
      <c r="E314" s="84"/>
      <c r="F314" s="84"/>
      <c r="G314" s="84"/>
      <c r="H314" s="84"/>
      <c r="I314" s="84"/>
      <c r="J314" s="84"/>
      <c r="K314" s="84"/>
    </row>
    <row r="315" spans="1:11" ht="12.75" customHeight="1" x14ac:dyDescent="0.2">
      <c r="A315" s="97" t="s">
        <v>66</v>
      </c>
      <c r="B315" s="83"/>
      <c r="C315" s="83"/>
      <c r="D315" s="83"/>
      <c r="E315" s="83"/>
      <c r="F315" s="83"/>
      <c r="G315" s="83"/>
      <c r="H315" s="83"/>
      <c r="I315" s="83"/>
      <c r="J315" s="83"/>
      <c r="K315" s="83"/>
    </row>
    <row r="316" spans="1:11" ht="5.0999999999999996" customHeight="1" x14ac:dyDescent="0.2">
      <c r="A316" s="85"/>
      <c r="B316" s="85"/>
      <c r="C316" s="85"/>
      <c r="D316" s="85"/>
      <c r="E316" s="85"/>
      <c r="F316" s="85"/>
      <c r="G316" s="85"/>
      <c r="H316" s="85"/>
      <c r="I316" s="7"/>
      <c r="J316" s="7"/>
      <c r="K316" s="7"/>
    </row>
    <row r="317" spans="1:11" ht="5.0999999999999996" customHeight="1" x14ac:dyDescent="0.2">
      <c r="A317" s="102"/>
      <c r="B317" s="102"/>
      <c r="C317" s="102"/>
      <c r="D317" s="102"/>
      <c r="E317" s="102"/>
      <c r="F317" s="102"/>
      <c r="G317" s="102"/>
      <c r="H317" s="102"/>
      <c r="I317" s="102"/>
      <c r="J317" s="102"/>
      <c r="K317" s="102"/>
    </row>
    <row r="318" spans="1:11" ht="5.0999999999999996" customHeight="1" x14ac:dyDescent="0.2">
      <c r="C318" s="83"/>
      <c r="D318" s="83"/>
      <c r="E318" s="83"/>
      <c r="F318" s="83"/>
      <c r="G318" s="83"/>
      <c r="H318" s="83"/>
      <c r="I318" s="83"/>
      <c r="J318" s="83"/>
      <c r="K318" s="83"/>
    </row>
    <row r="319" spans="1:11" ht="12.75" customHeight="1" x14ac:dyDescent="0.2">
      <c r="A319" s="103" t="s">
        <v>35</v>
      </c>
      <c r="B319" s="104">
        <v>45960</v>
      </c>
      <c r="C319" s="45"/>
      <c r="D319" s="45"/>
      <c r="E319" s="45"/>
      <c r="F319" s="45"/>
      <c r="G319" s="45"/>
      <c r="H319" s="45"/>
      <c r="I319" s="45"/>
      <c r="J319" s="45"/>
      <c r="K319" s="45"/>
    </row>
    <row r="320" spans="1:11" ht="12.75" customHeight="1" x14ac:dyDescent="0.2">
      <c r="A320" s="87" t="s">
        <v>77</v>
      </c>
      <c r="C320" s="45"/>
      <c r="D320" s="45"/>
      <c r="E320" s="45"/>
      <c r="F320" s="45"/>
      <c r="G320" s="45"/>
      <c r="H320" s="45"/>
      <c r="I320" s="45"/>
      <c r="J320" s="45"/>
      <c r="K320" s="45"/>
    </row>
    <row r="321" spans="1:11" ht="12.75" customHeight="1" x14ac:dyDescent="0.2">
      <c r="A321" s="103" t="s">
        <v>78</v>
      </c>
      <c r="C321" s="45"/>
      <c r="D321" s="45"/>
      <c r="E321" s="45"/>
      <c r="F321" s="45"/>
      <c r="G321" s="45"/>
      <c r="H321" s="45"/>
      <c r="I321" s="45"/>
      <c r="J321" s="45"/>
      <c r="K321" s="45"/>
    </row>
    <row r="322" spans="1:11" ht="12.75" customHeight="1" x14ac:dyDescent="0.2">
      <c r="A322" s="86"/>
    </row>
  </sheetData>
  <mergeCells count="36">
    <mergeCell ref="D290:D294"/>
    <mergeCell ref="D305:D309"/>
    <mergeCell ref="C254:C255"/>
    <mergeCell ref="C270:C273"/>
    <mergeCell ref="C274:C275"/>
    <mergeCell ref="A261:K261"/>
    <mergeCell ref="A262:K262"/>
    <mergeCell ref="A263:K263"/>
    <mergeCell ref="A281:K281"/>
    <mergeCell ref="A282:K282"/>
    <mergeCell ref="A283:K283"/>
    <mergeCell ref="A284:K284"/>
    <mergeCell ref="A46:C48"/>
    <mergeCell ref="A52:K52"/>
    <mergeCell ref="A264:K264"/>
    <mergeCell ref="F77:K77"/>
    <mergeCell ref="G49:K49"/>
    <mergeCell ref="F64:K64"/>
    <mergeCell ref="H68:I68"/>
    <mergeCell ref="C250:C253"/>
    <mergeCell ref="J68:K68"/>
    <mergeCell ref="A21:C22"/>
    <mergeCell ref="E30:F30"/>
    <mergeCell ref="A29:D30"/>
    <mergeCell ref="E32:F32"/>
    <mergeCell ref="A31:D32"/>
    <mergeCell ref="E31:F31"/>
    <mergeCell ref="E29:F29"/>
    <mergeCell ref="A23:C24"/>
    <mergeCell ref="A37:D37"/>
    <mergeCell ref="A38:D38"/>
    <mergeCell ref="A50:K50"/>
    <mergeCell ref="A39:D39"/>
    <mergeCell ref="A40:D40"/>
    <mergeCell ref="H56:I56"/>
    <mergeCell ref="J56:K56"/>
  </mergeCells>
  <phoneticPr fontId="1" type="noConversion"/>
  <conditionalFormatting sqref="B8:K10">
    <cfRule type="cellIs" dxfId="16" priority="431" stopIfTrue="1" operator="lessThan">
      <formula>0</formula>
    </cfRule>
  </conditionalFormatting>
  <conditionalFormatting sqref="D250:K255 D270:K275">
    <cfRule type="cellIs" dxfId="15" priority="400" operator="lessThan">
      <formula>0</formula>
    </cfRule>
  </conditionalFormatting>
  <conditionalFormatting sqref="E46:E48">
    <cfRule type="cellIs" dxfId="14" priority="282" operator="lessThan">
      <formula>0</formula>
    </cfRule>
  </conditionalFormatting>
  <conditionalFormatting sqref="E22:K22 E24:K24">
    <cfRule type="cellIs" dxfId="13" priority="121" operator="lessThan">
      <formula>1</formula>
    </cfRule>
  </conditionalFormatting>
  <conditionalFormatting sqref="F37:K40">
    <cfRule type="cellIs" dxfId="12" priority="513" stopIfTrue="1" operator="lessThan">
      <formula>0</formula>
    </cfRule>
  </conditionalFormatting>
  <conditionalFormatting sqref="G30:K30 G32:K32">
    <cfRule type="cellIs" dxfId="11" priority="56" operator="lessThan">
      <formula>1</formula>
    </cfRule>
  </conditionalFormatting>
  <conditionalFormatting sqref="G47:K47">
    <cfRule type="cellIs" dxfId="10" priority="119" operator="lessThan">
      <formula>1</formula>
    </cfRule>
  </conditionalFormatting>
  <conditionalFormatting sqref="J82:K99">
    <cfRule type="cellIs" dxfId="9" priority="155" stopIfTrue="1" operator="lessThan">
      <formula>0</formula>
    </cfRule>
  </conditionalFormatting>
  <conditionalFormatting sqref="J108:K125">
    <cfRule type="cellIs" dxfId="8" priority="55" stopIfTrue="1" operator="lessThan">
      <formula>0</formula>
    </cfRule>
  </conditionalFormatting>
  <conditionalFormatting sqref="J132:K149">
    <cfRule type="cellIs" dxfId="7" priority="54" stopIfTrue="1" operator="lessThan">
      <formula>0</formula>
    </cfRule>
  </conditionalFormatting>
  <conditionalFormatting sqref="J158:K175">
    <cfRule type="cellIs" dxfId="6" priority="53" stopIfTrue="1" operator="lessThan">
      <formula>0</formula>
    </cfRule>
  </conditionalFormatting>
  <conditionalFormatting sqref="J183:K192">
    <cfRule type="cellIs" dxfId="5" priority="148" stopIfTrue="1" operator="lessThan">
      <formula>0</formula>
    </cfRule>
  </conditionalFormatting>
  <conditionalFormatting sqref="J201:K210">
    <cfRule type="cellIs" dxfId="4" priority="52" stopIfTrue="1" operator="lessThan">
      <formula>0</formula>
    </cfRule>
  </conditionalFormatting>
  <conditionalFormatting sqref="J217:K226">
    <cfRule type="cellIs" dxfId="3" priority="51" stopIfTrue="1" operator="lessThan">
      <formula>0</formula>
    </cfRule>
  </conditionalFormatting>
  <conditionalFormatting sqref="J233:K242">
    <cfRule type="cellIs" dxfId="2" priority="50" stopIfTrue="1" operator="lessThan">
      <formula>0</formula>
    </cfRule>
  </conditionalFormatting>
  <conditionalFormatting sqref="J290:K294">
    <cfRule type="cellIs" dxfId="1" priority="158" operator="lessThan">
      <formula>0</formula>
    </cfRule>
  </conditionalFormatting>
  <conditionalFormatting sqref="J305:K309">
    <cfRule type="cellIs" dxfId="0" priority="49" operator="lessThan">
      <formula>0</formula>
    </cfRule>
  </conditionalFormatting>
  <hyperlinks>
    <hyperlink ref="A321" r:id="rId1" display="www.portugalglobal.pt" xr:uid="{EF4896EE-7F6A-4798-9ABC-F2F0B6A38550}"/>
  </hyperlink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2"/>
  <headerFooter alignWithMargins="0"/>
  <rowBreaks count="4" manualBreakCount="4">
    <brk id="103" max="16383" man="1"/>
    <brk id="153" max="16383" man="1"/>
    <brk id="197" max="16383" man="1"/>
    <brk id="28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Palestina</vt:lpstr>
      <vt:lpstr>Palestina!Print_Area</vt:lpstr>
      <vt:lpstr>Palestina!Print_Titles</vt:lpstr>
    </vt:vector>
  </TitlesOfParts>
  <Company>Icep-Iapmei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João Manuel Santos</cp:lastModifiedBy>
  <cp:lastPrinted>2025-10-30T09:00:00Z</cp:lastPrinted>
  <dcterms:created xsi:type="dcterms:W3CDTF">2009-04-28T15:48:26Z</dcterms:created>
  <dcterms:modified xsi:type="dcterms:W3CDTF">2025-10-30T09:03:01Z</dcterms:modified>
</cp:coreProperties>
</file>