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I\_Conhecimento\Direção de Informação\Estatística\Mercados Externos\Namíbia\"/>
    </mc:Choice>
  </mc:AlternateContent>
  <xr:revisionPtr revIDLastSave="0" documentId="13_ncr:1_{1015A2BD-9945-4E7D-9523-8E6520A97E02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Namíbia" sheetId="75" r:id="rId1"/>
  </sheets>
  <definedNames>
    <definedName name="_xlnm.Print_Area" localSheetId="0">Namíbia!$A$1:$K$321</definedName>
    <definedName name="_xlnm.Print_Titles" localSheetId="0">Namíbia!$2:$3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<sst xmlns="http://schemas.openxmlformats.org/spreadsheetml/2006/main" count="423" uniqueCount="157">
  <si>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</si>
  <si>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</si>
  <si>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</si>
  <si>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</si>
  <si>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</si>
  <si>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</si>
  <si>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</si>
  <si>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</si>
  <si>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</si>
  <si>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</si>
  <si>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</si>
  <si>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</si>
  <si>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</si>
  <si>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Agência para o Investimento e Comércio Externo de Portugal, E.P.E. (AICEP)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</si>
  <si>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</si>
  <si>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</si>
  <si>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</si>
  <si>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</si>
  <si>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</si>
  <si>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</si>
  <si>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</si>
  <si>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</si>
  <si>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</si>
  <si>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</si>
  <si>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</si>
  <si>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</si>
  <si>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</si>
  <si>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</si>
  <si>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</si>
  <si>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</si>
  <si>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</si>
  <si>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</si>
  <si>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</si>
  <si>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</si>
  <si>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</si>
  <si>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</si>
  <si>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</si>
  <si>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</si>
  <si>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</si>
  <si>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</si>
  <si>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www.portugalexporta.pt; Contact Center: 808 214 214; email: aicep@portugalglobal.pt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</si>
  <si>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</si>
  <si>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</si>
  <si>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</si>
  <si>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</si>
  <si>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</si>
  <si>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</si>
  <si>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</si>
  <si>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</si>
  <si>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</si>
  <si>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</si>
  <si>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</si>
  <si>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</si>
  <si>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</si>
  <si>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</si>
  <si>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</si>
  <si>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</si>
  <si>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</si>
  <si>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</si>
  <si>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</si>
  <si>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</si>
  <si>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</si>
  <si>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</si>
  <si>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</si>
  <si>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</si>
  <si>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</si>
  <si>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</si>
  <si>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</si>
  <si>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</si>
  <si>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</si>
  <si>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</si>
  <si>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</si>
  <si>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</si>
  <si>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</si>
  <si>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</si>
  <si>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</si>
  <si>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</si>
  <si>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</si>
  <si>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</si>
  <si>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</si>
  <si>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tvma % - taxa de variação média anual (composta) em percentagem</t>
  </si>
  <si>
    <t>2020 a 2024: resultados definitivos; 2025: resultados preliminares</t>
  </si>
  <si>
    <t>Fonte: GEE - Gabinete de Estratégia e Estudos (Ministério da Economia e da Coesão Territorial) a partir de dados de base do INE</t>
  </si>
  <si>
    <t>2020 a 2024: resultados definitivos</t>
  </si>
  <si>
    <t>2024 jan/ago</t>
  </si>
  <si>
    <t>2025 jan/ago</t>
  </si>
  <si>
    <t>PORTUGAL - RELACIONAMENTO ECONÓMICO COM A NAMÍBIA</t>
  </si>
  <si>
    <t>Balança Comercial de Bens de Portugal com a Namíbia</t>
  </si>
  <si>
    <t>tvh % 24/23</t>
  </si>
  <si>
    <t>tvma % 24/20</t>
  </si>
  <si>
    <t>tvh % 25/24</t>
  </si>
  <si>
    <t>Unidade: Milhares de euros</t>
  </si>
  <si>
    <t>Posição e Quota da Namíbia no Comércio Internacional Português de Bens</t>
  </si>
  <si>
    <t>Namíbia como cliente de Portugal</t>
  </si>
  <si>
    <t>Namíbia como fornecedor de Portugal</t>
  </si>
  <si>
    <t>Posição e Quota de Portugal no Comércio Internacional de Bens da Namíbia</t>
  </si>
  <si>
    <t>Portugal como cliente da Namíbia</t>
  </si>
  <si>
    <t>% Export. Namíbia</t>
  </si>
  <si>
    <t>Portugal como fornecedor da Namíbia</t>
  </si>
  <si>
    <t>% Import. Namíbia</t>
  </si>
  <si>
    <t>Fonte: ITC - International Trade Centre</t>
  </si>
  <si>
    <t>Contributo da Namíbia para o Crescimento do Comércio Internacional Português de Bens</t>
  </si>
  <si>
    <t>Namíbia - contribuição p/ o cresc. das exportações globais de Portugal</t>
  </si>
  <si>
    <t>Namíbia - contribuição p/ o cresc. das importações globais de Portugal</t>
  </si>
  <si>
    <t>Empresas exportadoras de bens para a Namíbia</t>
  </si>
  <si>
    <t/>
  </si>
  <si>
    <t>Empresas Portuguesas Exportadoras de Bens para a Namíbia por Escalão de Exportação Individual em Valor em 2024</t>
  </si>
  <si>
    <t>Mil €</t>
  </si>
  <si>
    <t>Conf</t>
  </si>
  <si>
    <t>Conf = Confidencial (&lt;3 empresas em pelo menos um dos escalões)</t>
  </si>
  <si>
    <t>Empresas Portuguesas Exportadoras de Bens para a Namíbia por Nível de Exposição ao Mercado em 2024</t>
  </si>
  <si>
    <t>Conf = Confidencial (&lt;3 empresas em pelo menos um dos níveis)</t>
  </si>
  <si>
    <t>Exportações de Portugal para a Namíbia por Grupos de Produtos</t>
  </si>
  <si>
    <t>% Tot 20</t>
  </si>
  <si>
    <t>% Tot 23</t>
  </si>
  <si>
    <t>% Tot 24</t>
  </si>
  <si>
    <t>vh mil € 24/23</t>
  </si>
  <si>
    <t>&gt;1000%</t>
  </si>
  <si>
    <t>Ind</t>
  </si>
  <si>
    <t>Importações de Portugal Provenientes da Namíbia por Grupos de Produtos</t>
  </si>
  <si>
    <t>% Tot 25</t>
  </si>
  <si>
    <t>vh mil € 25/24</t>
  </si>
  <si>
    <t>Principais Produtos Exportados para a Namíbia</t>
  </si>
  <si>
    <t>4802 Papel e cartão, não revestidos, do tipo utilizado para escrita, impressão ou outros fins...</t>
  </si>
  <si>
    <t>2204 Vinhos de uvas frescas, incluídos os vinhos enriquecidos com álcool; mosto de uvas excluídos os...</t>
  </si>
  <si>
    <t>3208 Tintas e vernizes, à base de polímeros sintéticos ou de polímeros naturais modificados,...</t>
  </si>
  <si>
    <t>5607 Cordéis, cordas e cabos, entrançados ou não, mesmo impregnados, revestidos, recobertos ou...</t>
  </si>
  <si>
    <t>8409 Partes reconhecíveis como exclusiva ou principalmente destinadas aos motores de pistão, não...</t>
  </si>
  <si>
    <t>8474 Máquinas e aparelhos para selecionar, peneirar, separar, lavar, esmagar, moer, misturar ou...</t>
  </si>
  <si>
    <t>4804 Papel e cartão "kraft", não revestidos, em rolos de largura &gt; 36 cm ou em folhas de forma...</t>
  </si>
  <si>
    <t>1704 Produtos de confeitaria sem cacau, incluído o chocolate branco</t>
  </si>
  <si>
    <t>3004 Medicamentos constituídos por produtos misturados ou não misturados, preparados para fins...</t>
  </si>
  <si>
    <t>4911 Impressos, incluídos as estampas, gravuras e fotografias, não especificadas nem compreendidas...</t>
  </si>
  <si>
    <t>Amostra</t>
  </si>
  <si>
    <t>Principais Produtos Importados Provenientes da Namíbia</t>
  </si>
  <si>
    <t>0304 Filetes de peixes e outra carne de peixes (mesmo picada), frescos, refrigerados ou congelados</t>
  </si>
  <si>
    <t>0303 Peixes congelados (exceto os filetes de peixes e outra carne de peixes da posição 0304)</t>
  </si>
  <si>
    <t>0306 Crustáceos, com ou sem casca, vivos, frescos, refrigerados, congelados, secos, salgados ou em...</t>
  </si>
  <si>
    <t>4402 Carvão vegetal, incluído o carvão de cascas ou caroços, mesmo aglomerado (exceto o carvão...</t>
  </si>
  <si>
    <t>2515 Mármores, travertinos, granitos belgas e outras pedras calcárias de cantaria ou de construção,...</t>
  </si>
  <si>
    <t>0806 Uvas, frescas ou secas</t>
  </si>
  <si>
    <t>8525 Aparelhos transmissores (emissores) para radiodifusão ou televisão, mesmo que incorporem um...</t>
  </si>
  <si>
    <t>0307 Moluscos, próprios para alimentação humana, com ou sem concha, vivos, frescos, refrigerados,...</t>
  </si>
  <si>
    <t>9705 Coleções e peças de coleção, que apresentem um interesse arqueológico, etnográfico, histórico,...</t>
  </si>
  <si>
    <t>2501 Sal (incluídos o sal de mesa e o sal desnaturado) e cloreto de sódio puro, mesmo em solução...</t>
  </si>
  <si>
    <t>7312 Cordas, cabos, entrançados, lingas e artefactos semelhantes, de ferro ou aço (exceto produtos...</t>
  </si>
  <si>
    <t>6306 Encerados e toldos, tendas (incluindo os gazebos temporários e artigos semelhantes), velas para...</t>
  </si>
  <si>
    <t>7210 Produtos laminados planos, de ferro ou aço não ligado, de largura = &gt; 600 mm, laminados a quente...</t>
  </si>
  <si>
    <t>9507 Canas de pesca, anzóis e outros artigos para a pesca à linha, não especificados nem...</t>
  </si>
  <si>
    <t>5402 Fios de filamentos sintéticos, incluídos os monofilamentos sintéticos com &lt; 67 decitex (exceto...</t>
  </si>
  <si>
    <t>6802 Pedras naturais de cantaria ou de construção (exceto de ardósia) trabalhadas e obras destas...</t>
  </si>
  <si>
    <t>6101 Sobretudos, japonas, gabões, capas, anoraques, blusões e semelhantes, de malha, de uso masculino...</t>
  </si>
  <si>
    <t>9023 Instrumentos, aparelhos e modelos, concebidos para demonstração (por exemplo: no ensino e nas...</t>
  </si>
  <si>
    <t>Exportação de Produtos Industriais Transformados para a Namíbia por Graus de Intensidade Tecnológica</t>
  </si>
  <si>
    <t>Importação de Produtos Industriais Transformados da Namíbia por Graus de Intensidade Tecnológica</t>
  </si>
  <si>
    <t>Exportação de Bens para a Namíbia por Meios de Transporte</t>
  </si>
  <si>
    <t>Importação de Bens da Namíbia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</si>
</sst>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5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2020</v>
      </c>
      <c r="C7" s="12">
        <v>2021</v>
      </c>
      <c r="D7" s="12">
        <v>2022</v>
      </c>
      <c r="E7" s="12">
        <v>2023</v>
      </c>
      <c r="F7" s="12">
        <v>2024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399999999999999" customHeight="1" x14ac:dyDescent="0.25">
      <c r="A8" s="15" t="s">
        <v>25</v>
      </c>
      <c r="B8" s="16">
        <v>10656.3</v>
      </c>
      <c r="C8" s="16">
        <v>3593.5709999999999</v>
      </c>
      <c r="D8" s="16">
        <v>2845.4580000000001</v>
      </c>
      <c r="E8" s="16">
        <v>4056.5030000000002</v>
      </c>
      <c r="F8" s="16">
        <v>6421.6149999999998</v>
      </c>
      <c r="G8" s="16">
        <v>58.304209315264885</v>
      </c>
      <c r="H8" s="16">
        <v>-11.893194247193506</v>
      </c>
      <c r="I8" s="16">
        <v>4126.6959999999999</v>
      </c>
      <c r="J8" s="16">
        <v>2446.1210000000001</v>
      </c>
      <c r="K8" s="16">
        <v>-40.72446819441025</v>
      </c>
    </row>
    <row r="9" spans="1:11" ht="17.399999999999999" customHeight="1" x14ac:dyDescent="0.25">
      <c r="A9" s="15" t="s">
        <v>26</v>
      </c>
      <c r="B9" s="16">
        <v>18247.457999999999</v>
      </c>
      <c r="C9" s="16">
        <v>19176.508000000002</v>
      </c>
      <c r="D9" s="16">
        <v>25710.148000000001</v>
      </c>
      <c r="E9" s="16">
        <v>25399.412</v>
      </c>
      <c r="F9" s="16">
        <v>17185.918000000001</v>
      </c>
      <c r="G9" s="16">
        <v>-32.337339147851132</v>
      </c>
      <c r="H9" s="16">
        <v>-1.4872164281194089</v>
      </c>
      <c r="I9" s="16">
        <v>10107.212</v>
      </c>
      <c r="J9" s="16">
        <v>12212.883</v>
      </c>
      <c r="K9" s="16">
        <v>20.833351472196291</v>
      </c>
    </row>
    <row r="10" spans="1:11" ht="17.399999999999999" customHeight="1" x14ac:dyDescent="0.25">
      <c r="A10" s="15" t="s">
        <v>14</v>
      </c>
      <c r="B10" s="16">
        <v>-7591.1579999999994</v>
      </c>
      <c r="C10" s="16">
        <v>-15582.937000000002</v>
      </c>
      <c r="D10" s="16">
        <v>-22864.690000000002</v>
      </c>
      <c r="E10" s="16">
        <v>-21342.909</v>
      </c>
      <c r="F10" s="16">
        <v>-10764.303000000002</v>
      </c>
      <c r="G10" s="16" t="s">
        <v>24</v>
      </c>
      <c r="H10" s="16" t="s">
        <v>24</v>
      </c>
      <c r="I10" s="16">
        <v>-5980.5159999999996</v>
      </c>
      <c r="J10" s="16">
        <v>-9766.7619999999988</v>
      </c>
      <c r="K10" s="16" t="s">
        <v>24</v>
      </c>
    </row>
    <row r="11" spans="1:11" ht="17.399999999999999" customHeight="1" x14ac:dyDescent="0.25">
      <c r="A11" s="1" t="s">
        <v>28</v>
      </c>
      <c r="B11" s="17">
        <v>58.398819167031377</v>
      </c>
      <c r="C11" s="17">
        <v>18.739444115685711</v>
      </c>
      <c r="D11" s="17">
        <v>11.067450875817595</v>
      </c>
      <c r="E11" s="17">
        <v>15.970853970950195</v>
      </c>
      <c r="F11" s="17">
        <v>37.365562898647596</v>
      </c>
      <c r="G11" s="18" t="s">
        <v>24</v>
      </c>
      <c r="H11" s="18" t="s">
        <v>24</v>
      </c>
      <c r="I11" s="17">
        <v>40.829221747797511</v>
      </c>
      <c r="J11" s="17">
        <v>20.029021812458208</v>
      </c>
      <c r="K11" s="18" t="s">
        <v>24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91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45</v>
      </c>
    </row>
    <row r="16" spans="1:11" ht="12.75" customHeight="1" x14ac:dyDescent="0.25">
      <c r="A16" s="19" t="s">
        <v>80</v>
      </c>
    </row>
    <row r="17" spans="1:11" ht="12.75" customHeight="1" x14ac:dyDescent="0.25">
      <c r="A17" s="4" t="s">
        <v>81</v>
      </c>
    </row>
    <row r="18" spans="1:11" ht="12.75" customHeight="1" x14ac:dyDescent="0.25">
      <c r="A18" s="20"/>
    </row>
    <row r="19" spans="1:11" ht="12.75" customHeight="1" x14ac:dyDescent="0.25">
      <c r="A19" s="2" t="s">
        <v>92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2020</v>
      </c>
      <c r="F20" s="12">
        <v>2021</v>
      </c>
      <c r="G20" s="12">
        <v>2022</v>
      </c>
      <c r="H20" s="12">
        <v>2023</v>
      </c>
      <c r="I20" s="12">
        <v>2024</v>
      </c>
      <c r="J20" s="13" t="s">
        <v>84</v>
      </c>
      <c r="K20" s="13" t="s">
        <v>85</v>
      </c>
    </row>
    <row r="21" spans="1:11" ht="15" customHeight="1" x14ac:dyDescent="0.25">
      <c r="A21" s="106" t="s">
        <v>93</v>
      </c>
      <c r="B21" s="106">
        <v>0</v>
      </c>
      <c r="C21" s="106">
        <v>0</v>
      </c>
      <c r="D21" s="2" t="s">
        <v>22</v>
      </c>
      <c r="E21" s="26">
        <v>103</v>
      </c>
      <c r="F21" s="26">
        <v>136</v>
      </c>
      <c r="G21" s="26">
        <v>144</v>
      </c>
      <c r="H21" s="26">
        <v>134</v>
      </c>
      <c r="I21" s="26">
        <v>124</v>
      </c>
      <c r="J21" s="26">
        <v>123</v>
      </c>
      <c r="K21" s="26">
        <v>139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29</v>
      </c>
      <c r="E22" s="27">
        <v>1.9822948048146702E-2</v>
      </c>
      <c r="F22" s="27">
        <v>5.6486235475153882E-3</v>
      </c>
      <c r="G22" s="27">
        <v>3.6292839499244994E-3</v>
      </c>
      <c r="H22" s="27">
        <v>5.2450149145501406E-3</v>
      </c>
      <c r="I22" s="27">
        <v>8.1394377379081194E-3</v>
      </c>
      <c r="J22" s="27">
        <v>7.8026049240492775E-3</v>
      </c>
      <c r="K22" s="27">
        <v>4.6045275892083641E-3</v>
      </c>
    </row>
    <row r="23" spans="1:11" ht="15" customHeight="1" x14ac:dyDescent="0.25">
      <c r="A23" s="109" t="s">
        <v>94</v>
      </c>
      <c r="B23" s="109">
        <v>0</v>
      </c>
      <c r="C23" s="109">
        <v>0</v>
      </c>
      <c r="D23" s="28" t="s">
        <v>22</v>
      </c>
      <c r="E23" s="29">
        <v>82</v>
      </c>
      <c r="F23" s="29">
        <v>83</v>
      </c>
      <c r="G23" s="29">
        <v>81</v>
      </c>
      <c r="H23" s="29">
        <v>84</v>
      </c>
      <c r="I23" s="29">
        <v>85</v>
      </c>
      <c r="J23" s="29">
        <v>86</v>
      </c>
      <c r="K23" s="29">
        <v>89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30</v>
      </c>
      <c r="E24" s="31">
        <v>2.677717501378462E-2</v>
      </c>
      <c r="F24" s="31">
        <v>2.3063735808937041E-2</v>
      </c>
      <c r="G24" s="31">
        <v>2.3466394309793536E-2</v>
      </c>
      <c r="H24" s="31">
        <v>2.4155773859519246E-2</v>
      </c>
      <c r="I24" s="31">
        <v>1.6025144684437602E-2</v>
      </c>
      <c r="J24" s="31">
        <v>1.4401661850791661E-2</v>
      </c>
      <c r="K24" s="31">
        <v>1.6423302550468359E-2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95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">
        <v>2020</v>
      </c>
      <c r="H28" s="12">
        <v>2021</v>
      </c>
      <c r="I28" s="12">
        <v>2022</v>
      </c>
      <c r="J28" s="13">
        <v>2023</v>
      </c>
      <c r="K28" s="13">
        <v>2024</v>
      </c>
    </row>
    <row r="29" spans="1:11" ht="15" customHeight="1" x14ac:dyDescent="0.25">
      <c r="A29" s="106" t="s">
        <v>96</v>
      </c>
      <c r="B29" s="106">
        <v>0</v>
      </c>
      <c r="C29" s="106">
        <v>0</v>
      </c>
      <c r="D29" s="106">
        <v>0</v>
      </c>
      <c r="E29" s="107" t="s">
        <v>22</v>
      </c>
      <c r="F29" s="107">
        <v>0</v>
      </c>
      <c r="G29" s="26">
        <v>25</v>
      </c>
      <c r="H29" s="26">
        <v>22</v>
      </c>
      <c r="I29" s="26">
        <v>27</v>
      </c>
      <c r="J29" s="26">
        <v>24</v>
      </c>
      <c r="K29" s="26">
        <v>31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97</v>
      </c>
      <c r="F30" s="107">
        <v>0</v>
      </c>
      <c r="G30" s="27">
        <v>0.28080296632355523</v>
      </c>
      <c r="H30" s="27">
        <v>0.30070478314080351</v>
      </c>
      <c r="I30" s="27">
        <v>0.2277343653072382</v>
      </c>
      <c r="J30" s="27">
        <v>0.34883824921181283</v>
      </c>
      <c r="K30" s="27">
        <v>0.23095448882170161</v>
      </c>
    </row>
    <row r="31" spans="1:11" ht="15" customHeight="1" x14ac:dyDescent="0.25">
      <c r="A31" s="109" t="s">
        <v>98</v>
      </c>
      <c r="B31" s="109">
        <v>0</v>
      </c>
      <c r="C31" s="109">
        <v>0</v>
      </c>
      <c r="D31" s="109">
        <v>0</v>
      </c>
      <c r="E31" s="111" t="s">
        <v>22</v>
      </c>
      <c r="F31" s="111">
        <v>0</v>
      </c>
      <c r="G31" s="29">
        <v>37</v>
      </c>
      <c r="H31" s="29">
        <v>58</v>
      </c>
      <c r="I31" s="29">
        <v>61</v>
      </c>
      <c r="J31" s="29">
        <v>41</v>
      </c>
      <c r="K31" s="29">
        <v>45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99</v>
      </c>
      <c r="F32" s="108">
        <v>0</v>
      </c>
      <c r="G32" s="31">
        <v>0.22164935124049989</v>
      </c>
      <c r="H32" s="31">
        <v>7.2543575402266997E-2</v>
      </c>
      <c r="I32" s="31">
        <v>5.0152253747533224E-2</v>
      </c>
      <c r="J32" s="31">
        <v>0.21283120739545774</v>
      </c>
      <c r="K32" s="31">
        <v>0.21261209075317009</v>
      </c>
    </row>
    <row r="33" spans="1:11" ht="17.100000000000001" customHeight="1" x14ac:dyDescent="0.25">
      <c r="A33" s="4" t="s">
        <v>100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23</v>
      </c>
      <c r="F36" s="13">
        <v>2020</v>
      </c>
      <c r="G36" s="13">
        <v>2021</v>
      </c>
      <c r="H36" s="13">
        <v>2022</v>
      </c>
      <c r="I36" s="13">
        <v>2023</v>
      </c>
      <c r="J36" s="13">
        <v>2024</v>
      </c>
      <c r="K36" s="13" t="s">
        <v>85</v>
      </c>
    </row>
    <row r="37" spans="1:11" ht="24.9" customHeight="1" x14ac:dyDescent="0.25">
      <c r="A37" s="106" t="s">
        <v>102</v>
      </c>
      <c r="B37" s="106">
        <v>0</v>
      </c>
      <c r="C37" s="106">
        <v>0</v>
      </c>
      <c r="D37" s="106">
        <v>0</v>
      </c>
      <c r="E37" s="25" t="s">
        <v>4</v>
      </c>
      <c r="F37" s="39">
        <v>1.4174358444850318E-2</v>
      </c>
      <c r="G37" s="39">
        <v>-1.3138153960111774E-2</v>
      </c>
      <c r="H37" s="39">
        <v>-1.1759357775322594E-3</v>
      </c>
      <c r="I37" s="39">
        <v>1.5446463033846627E-3</v>
      </c>
      <c r="J37" s="39">
        <v>3.0580644743961752E-3</v>
      </c>
      <c r="K37" s="39">
        <v>-3.1775693606299351E-3</v>
      </c>
    </row>
    <row r="38" spans="1:11" ht="15" customHeight="1" x14ac:dyDescent="0.25">
      <c r="A38" s="113" t="s">
        <v>31</v>
      </c>
      <c r="B38" s="113">
        <v>0</v>
      </c>
      <c r="C38" s="113">
        <v>0</v>
      </c>
      <c r="D38" s="113">
        <v>0</v>
      </c>
      <c r="E38" s="40" t="s">
        <v>2</v>
      </c>
      <c r="F38" s="41">
        <v>-10.258980147584102</v>
      </c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0.44538715022671183</v>
      </c>
    </row>
    <row r="39" spans="1:11" ht="24.9" customHeight="1" x14ac:dyDescent="0.25">
      <c r="A39" s="109" t="s">
        <v>103</v>
      </c>
      <c r="B39" s="109">
        <v>0</v>
      </c>
      <c r="C39" s="109">
        <v>0</v>
      </c>
      <c r="D39" s="109">
        <v>0</v>
      </c>
      <c r="E39" s="42" t="s">
        <v>4</v>
      </c>
      <c r="F39" s="43">
        <v>-1.0733138558027079E-2</v>
      </c>
      <c r="G39" s="43">
        <v>1.3633315087809316E-3</v>
      </c>
      <c r="H39" s="43">
        <v>7.8580598110304222E-3</v>
      </c>
      <c r="I39" s="43">
        <v>-2.8361771788509437E-4</v>
      </c>
      <c r="J39" s="43">
        <v>-7.811334516740708E-3</v>
      </c>
      <c r="K39" s="43">
        <v>3.000348831212636E-3</v>
      </c>
    </row>
    <row r="40" spans="1:11" ht="15" customHeight="1" x14ac:dyDescent="0.25">
      <c r="A40" s="114" t="s">
        <v>32</v>
      </c>
      <c r="B40" s="114">
        <v>0</v>
      </c>
      <c r="C40" s="114">
        <v>0</v>
      </c>
      <c r="D40" s="114">
        <v>0</v>
      </c>
      <c r="E40" s="44" t="s">
        <v>2</v>
      </c>
      <c r="F40" s="17">
        <v>-14.793679915540103</v>
      </c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5.959265065771004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104</v>
      </c>
      <c r="B46" s="115">
        <v>0</v>
      </c>
      <c r="C46" s="115">
        <v>0</v>
      </c>
      <c r="D46" s="46" t="s">
        <v>27</v>
      </c>
      <c r="E46" s="46"/>
      <c r="F46" s="46"/>
      <c r="G46" s="47">
        <v>46</v>
      </c>
      <c r="H46" s="47">
        <v>53</v>
      </c>
      <c r="I46" s="47">
        <v>53</v>
      </c>
      <c r="J46" s="47">
        <v>60</v>
      </c>
      <c r="K46" s="47">
        <v>64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51</v>
      </c>
      <c r="E47" s="49"/>
      <c r="F47" s="49"/>
      <c r="G47" s="50">
        <v>0.22213637241645739</v>
      </c>
      <c r="H47" s="50">
        <v>0.23532545955066159</v>
      </c>
      <c r="I47" s="50">
        <v>0.23103748910200525</v>
      </c>
      <c r="J47" s="50">
        <v>0.26574541589157585</v>
      </c>
      <c r="K47" s="50">
        <v>0.30230031647064382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52</v>
      </c>
      <c r="E48" s="1"/>
      <c r="F48" s="1"/>
      <c r="G48" s="51">
        <v>127</v>
      </c>
      <c r="H48" s="51">
        <v>123</v>
      </c>
      <c r="I48" s="51">
        <v>125</v>
      </c>
      <c r="J48" s="51">
        <v>118</v>
      </c>
      <c r="K48" s="51">
        <v>119</v>
      </c>
    </row>
    <row r="49" spans="1:11" ht="12.75" customHeight="1" x14ac:dyDescent="0.25">
      <c r="A49" s="4" t="s">
        <v>1</v>
      </c>
      <c r="C49" s="52"/>
      <c r="F49" s="53"/>
      <c r="G49" s="119"/>
      <c r="H49" s="119"/>
      <c r="I49" s="119"/>
      <c r="J49" s="119"/>
      <c r="K49" s="119"/>
    </row>
    <row r="50" spans="1:11" ht="21.75" customHeight="1" x14ac:dyDescent="0.25">
      <c r="A50" s="112" t="s">
        <v>34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83</v>
      </c>
      <c r="C51" s="52"/>
    </row>
    <row r="52" spans="1:11" ht="24.9" customHeight="1" x14ac:dyDescent="0.25">
      <c r="A52" s="116" t="s">
        <v>105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106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42</v>
      </c>
      <c r="I56" s="105">
        <v>0</v>
      </c>
      <c r="J56" s="105" t="s">
        <v>38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43</v>
      </c>
      <c r="I57" s="57" t="s">
        <v>41</v>
      </c>
      <c r="J57" s="57" t="s">
        <v>107</v>
      </c>
      <c r="K57" s="57" t="s">
        <v>41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64</v>
      </c>
      <c r="I58" s="59">
        <v>100</v>
      </c>
      <c r="J58" s="59">
        <v>6421.6149999999998</v>
      </c>
      <c r="K58" s="59">
        <v>100</v>
      </c>
    </row>
    <row r="59" spans="1:11" ht="15" customHeight="1" x14ac:dyDescent="0.25">
      <c r="A59" s="15" t="s">
        <v>76</v>
      </c>
      <c r="B59" s="21"/>
      <c r="C59" s="58"/>
      <c r="D59" s="21"/>
      <c r="E59" s="21"/>
      <c r="F59" s="36"/>
      <c r="G59" s="36"/>
      <c r="H59" s="48" t="s">
        <v>108</v>
      </c>
      <c r="I59" s="59" t="s">
        <v>105</v>
      </c>
      <c r="J59" s="59">
        <v>0</v>
      </c>
      <c r="K59" s="59">
        <v>0</v>
      </c>
    </row>
    <row r="60" spans="1:11" ht="15" customHeight="1" x14ac:dyDescent="0.25">
      <c r="A60" s="15" t="s">
        <v>77</v>
      </c>
      <c r="B60" s="21"/>
      <c r="C60" s="58"/>
      <c r="D60" s="21"/>
      <c r="E60" s="21"/>
      <c r="F60" s="36"/>
      <c r="G60" s="36"/>
      <c r="H60" s="48" t="s">
        <v>108</v>
      </c>
      <c r="I60" s="59" t="s">
        <v>105</v>
      </c>
      <c r="J60" s="59">
        <v>1614.6869999999999</v>
      </c>
      <c r="K60" s="59">
        <v>25.144562543846057</v>
      </c>
    </row>
    <row r="61" spans="1:11" ht="15" customHeight="1" x14ac:dyDescent="0.25">
      <c r="A61" s="15" t="s">
        <v>78</v>
      </c>
      <c r="B61" s="21"/>
      <c r="C61" s="58"/>
      <c r="D61" s="21"/>
      <c r="E61" s="21"/>
      <c r="F61" s="36"/>
      <c r="G61" s="36"/>
      <c r="H61" s="48" t="s">
        <v>108</v>
      </c>
      <c r="I61" s="59" t="s">
        <v>105</v>
      </c>
      <c r="J61" s="59">
        <v>4751.1490000000003</v>
      </c>
      <c r="K61" s="59">
        <v>73.986824186750539</v>
      </c>
    </row>
    <row r="62" spans="1:11" ht="15" customHeight="1" x14ac:dyDescent="0.25">
      <c r="A62" s="15" t="s">
        <v>79</v>
      </c>
      <c r="B62" s="21"/>
      <c r="C62" s="58"/>
      <c r="D62" s="21"/>
      <c r="E62" s="21"/>
      <c r="F62" s="36"/>
      <c r="G62" s="36"/>
      <c r="H62" s="48" t="s">
        <v>108</v>
      </c>
      <c r="I62" s="59" t="s">
        <v>105</v>
      </c>
      <c r="J62" s="59">
        <v>1.5820000000000001</v>
      </c>
      <c r="K62" s="59">
        <v>2.4635547288337906E-2</v>
      </c>
    </row>
    <row r="63" spans="1:11" ht="15" customHeight="1" x14ac:dyDescent="0.25">
      <c r="A63" s="60" t="s">
        <v>44</v>
      </c>
      <c r="B63" s="60"/>
      <c r="C63" s="61"/>
      <c r="D63" s="60"/>
      <c r="E63" s="60"/>
      <c r="F63" s="62"/>
      <c r="G63" s="62"/>
      <c r="H63" s="63" t="s">
        <v>24</v>
      </c>
      <c r="I63" s="64" t="s">
        <v>24</v>
      </c>
      <c r="J63" s="65">
        <v>54.196999999999207</v>
      </c>
      <c r="K63" s="65">
        <v>0.84397772211505639</v>
      </c>
    </row>
    <row r="64" spans="1:11" ht="12" x14ac:dyDescent="0.25">
      <c r="A64" s="4" t="s">
        <v>1</v>
      </c>
      <c r="C64" s="52"/>
      <c r="F64" s="118" t="s">
        <v>109</v>
      </c>
      <c r="G64" s="118"/>
      <c r="H64" s="118"/>
      <c r="I64" s="118"/>
      <c r="J64" s="118"/>
      <c r="K64" s="118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110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42</v>
      </c>
      <c r="I68" s="105">
        <v>0</v>
      </c>
      <c r="J68" s="105" t="s">
        <v>38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43</v>
      </c>
      <c r="I69" s="57" t="s">
        <v>41</v>
      </c>
      <c r="J69" s="57" t="s">
        <v>107</v>
      </c>
      <c r="K69" s="57" t="s">
        <v>41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64</v>
      </c>
      <c r="I70" s="66">
        <v>100</v>
      </c>
      <c r="J70" s="59">
        <v>6421.6149999999998</v>
      </c>
      <c r="K70" s="66">
        <v>100</v>
      </c>
    </row>
    <row r="71" spans="1:11" ht="15" customHeight="1" x14ac:dyDescent="0.25">
      <c r="A71" s="15" t="s">
        <v>71</v>
      </c>
      <c r="B71" s="21"/>
      <c r="C71" s="58"/>
      <c r="D71" s="21"/>
      <c r="E71" s="21"/>
      <c r="F71" s="21"/>
      <c r="G71" s="21"/>
      <c r="H71" s="48" t="s">
        <v>108</v>
      </c>
      <c r="I71" s="59" t="s">
        <v>105</v>
      </c>
      <c r="J71" s="59">
        <v>5462.875</v>
      </c>
      <c r="K71" s="66">
        <v>85.070110867749008</v>
      </c>
    </row>
    <row r="72" spans="1:11" ht="15" customHeight="1" x14ac:dyDescent="0.25">
      <c r="A72" s="15" t="s">
        <v>72</v>
      </c>
      <c r="B72" s="21"/>
      <c r="C72" s="58"/>
      <c r="D72" s="21"/>
      <c r="E72" s="21"/>
      <c r="F72" s="21"/>
      <c r="G72" s="21"/>
      <c r="H72" s="48" t="s">
        <v>108</v>
      </c>
      <c r="I72" s="66" t="s">
        <v>105</v>
      </c>
      <c r="J72" s="59">
        <v>519.846</v>
      </c>
      <c r="K72" s="66">
        <v>8.095253296873139</v>
      </c>
    </row>
    <row r="73" spans="1:11" ht="15" customHeight="1" x14ac:dyDescent="0.25">
      <c r="A73" s="15" t="s">
        <v>73</v>
      </c>
      <c r="B73" s="21"/>
      <c r="C73" s="58"/>
      <c r="D73" s="21"/>
      <c r="E73" s="21"/>
      <c r="F73" s="21"/>
      <c r="G73" s="21"/>
      <c r="H73" s="48" t="s">
        <v>108</v>
      </c>
      <c r="I73" s="66" t="s">
        <v>105</v>
      </c>
      <c r="J73" s="59">
        <v>4.0579999999999998</v>
      </c>
      <c r="K73" s="66">
        <v>6.3192826103713795E-2</v>
      </c>
    </row>
    <row r="74" spans="1:11" ht="15" customHeight="1" x14ac:dyDescent="0.25">
      <c r="A74" s="15" t="s">
        <v>74</v>
      </c>
      <c r="B74" s="21"/>
      <c r="C74" s="58"/>
      <c r="D74" s="21"/>
      <c r="E74" s="21"/>
      <c r="F74" s="21"/>
      <c r="G74" s="21"/>
      <c r="H74" s="48" t="s">
        <v>108</v>
      </c>
      <c r="I74" s="66" t="s">
        <v>105</v>
      </c>
      <c r="J74" s="59">
        <v>380.63900000000001</v>
      </c>
      <c r="K74" s="66">
        <v>5.9274652871590723</v>
      </c>
    </row>
    <row r="75" spans="1:11" ht="15" customHeight="1" x14ac:dyDescent="0.25">
      <c r="A75" s="49" t="s">
        <v>75</v>
      </c>
      <c r="B75" s="67"/>
      <c r="C75" s="68"/>
      <c r="D75" s="67"/>
      <c r="E75" s="67"/>
      <c r="F75" s="67"/>
      <c r="G75" s="67"/>
      <c r="H75" s="69" t="s">
        <v>108</v>
      </c>
      <c r="I75" s="70" t="s">
        <v>105</v>
      </c>
      <c r="J75" s="71">
        <v>352.96800000000002</v>
      </c>
      <c r="K75" s="70">
        <v>5.4965612233059753</v>
      </c>
    </row>
    <row r="76" spans="1:11" ht="15" customHeight="1" x14ac:dyDescent="0.25">
      <c r="A76" s="72" t="s">
        <v>44</v>
      </c>
      <c r="B76" s="72"/>
      <c r="C76" s="73"/>
      <c r="D76" s="72"/>
      <c r="E76" s="72"/>
      <c r="F76" s="74"/>
      <c r="G76" s="74"/>
      <c r="H76" s="75" t="s">
        <v>24</v>
      </c>
      <c r="I76" s="76" t="s">
        <v>24</v>
      </c>
      <c r="J76" s="77">
        <v>54.197000000000116</v>
      </c>
      <c r="K76" s="77">
        <v>0.84397772211507061</v>
      </c>
    </row>
    <row r="77" spans="1:11" ht="12" x14ac:dyDescent="0.25">
      <c r="A77" s="4" t="s">
        <v>1</v>
      </c>
      <c r="C77" s="52"/>
      <c r="F77" s="118" t="s">
        <v>111</v>
      </c>
      <c r="G77" s="118"/>
      <c r="H77" s="118"/>
      <c r="I77" s="118"/>
      <c r="J77" s="118"/>
      <c r="K77" s="118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112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2020</v>
      </c>
      <c r="E81" s="13" t="s">
        <v>113</v>
      </c>
      <c r="F81" s="13">
        <v>2023</v>
      </c>
      <c r="G81" s="13" t="s">
        <v>114</v>
      </c>
      <c r="H81" s="13">
        <v>2024</v>
      </c>
      <c r="I81" s="13" t="s">
        <v>115</v>
      </c>
      <c r="J81" s="13" t="s">
        <v>88</v>
      </c>
      <c r="K81" s="13" t="s">
        <v>116</v>
      </c>
    </row>
    <row r="82" spans="1:11" ht="15" customHeight="1" x14ac:dyDescent="0.25">
      <c r="A82" s="15" t="s">
        <v>5</v>
      </c>
      <c r="B82" s="5"/>
      <c r="C82" s="78"/>
      <c r="D82" s="16">
        <v>107.60899999999999</v>
      </c>
      <c r="E82" s="16">
        <v>1.0098157897206348</v>
      </c>
      <c r="F82" s="16">
        <v>839.71599999999989</v>
      </c>
      <c r="G82" s="16">
        <v>20.70049005263893</v>
      </c>
      <c r="H82" s="16">
        <v>1993.5139999999997</v>
      </c>
      <c r="I82" s="16">
        <v>31.043810630191931</v>
      </c>
      <c r="J82" s="16">
        <v>137.40336018368114</v>
      </c>
      <c r="K82" s="16">
        <v>1153.7979999999998</v>
      </c>
    </row>
    <row r="83" spans="1:11" ht="15" customHeight="1" x14ac:dyDescent="0.25">
      <c r="A83" s="15" t="s">
        <v>16</v>
      </c>
      <c r="B83" s="5"/>
      <c r="C83" s="78"/>
      <c r="D83" s="16">
        <v>326.45100000000002</v>
      </c>
      <c r="E83" s="16">
        <v>3.063455420737029</v>
      </c>
      <c r="F83" s="16">
        <v>678.81399999999996</v>
      </c>
      <c r="G83" s="16">
        <v>16.733970121555437</v>
      </c>
      <c r="H83" s="16">
        <v>1264.7279999999998</v>
      </c>
      <c r="I83" s="16">
        <v>19.694858692089138</v>
      </c>
      <c r="J83" s="16">
        <v>86.31436593823932</v>
      </c>
      <c r="K83" s="16">
        <v>585.91399999999987</v>
      </c>
    </row>
    <row r="84" spans="1:11" ht="15" customHeight="1" x14ac:dyDescent="0.25">
      <c r="A84" s="15" t="s">
        <v>11</v>
      </c>
      <c r="B84" s="5"/>
      <c r="C84" s="78"/>
      <c r="D84" s="16">
        <v>219.16199999999998</v>
      </c>
      <c r="E84" s="16">
        <v>2.0566425494777736</v>
      </c>
      <c r="F84" s="16">
        <v>336.21400000000006</v>
      </c>
      <c r="G84" s="16">
        <v>8.2882719426067251</v>
      </c>
      <c r="H84" s="16">
        <v>881.31799999999998</v>
      </c>
      <c r="I84" s="16">
        <v>13.724242266158903</v>
      </c>
      <c r="J84" s="16">
        <v>162.13007191848044</v>
      </c>
      <c r="K84" s="16">
        <v>545.10399999999993</v>
      </c>
    </row>
    <row r="85" spans="1:11" ht="15" customHeight="1" x14ac:dyDescent="0.25">
      <c r="A85" s="15" t="s">
        <v>17</v>
      </c>
      <c r="B85" s="5"/>
      <c r="C85" s="78"/>
      <c r="D85" s="16">
        <v>222.297</v>
      </c>
      <c r="E85" s="16">
        <v>2.0860617662791023</v>
      </c>
      <c r="F85" s="16">
        <v>799.50700000000006</v>
      </c>
      <c r="G85" s="16">
        <v>19.709266824158643</v>
      </c>
      <c r="H85" s="16">
        <v>768.9580000000002</v>
      </c>
      <c r="I85" s="16">
        <v>11.974526657234982</v>
      </c>
      <c r="J85" s="16">
        <v>-3.8209796787269981</v>
      </c>
      <c r="K85" s="16">
        <v>-30.548999999999864</v>
      </c>
    </row>
    <row r="86" spans="1:11" ht="15" customHeight="1" x14ac:dyDescent="0.25">
      <c r="A86" s="15" t="s">
        <v>6</v>
      </c>
      <c r="B86" s="5"/>
      <c r="C86" s="78"/>
      <c r="D86" s="16">
        <v>47.472000000000001</v>
      </c>
      <c r="E86" s="16">
        <v>0.44548295374567159</v>
      </c>
      <c r="F86" s="16">
        <v>115.221</v>
      </c>
      <c r="G86" s="16">
        <v>2.8404021887818152</v>
      </c>
      <c r="H86" s="16">
        <v>545.56799999999998</v>
      </c>
      <c r="I86" s="16">
        <v>8.4958067402047615</v>
      </c>
      <c r="J86" s="16">
        <v>373.49701877261958</v>
      </c>
      <c r="K86" s="16">
        <v>430.34699999999998</v>
      </c>
    </row>
    <row r="87" spans="1:11" ht="15" customHeight="1" x14ac:dyDescent="0.25">
      <c r="A87" s="15" t="s">
        <v>10</v>
      </c>
      <c r="B87" s="5"/>
      <c r="C87" s="78"/>
      <c r="D87" s="16">
        <v>890.00700000000006</v>
      </c>
      <c r="E87" s="16">
        <v>8.3519326595535048</v>
      </c>
      <c r="F87" s="16">
        <v>967.32299999999998</v>
      </c>
      <c r="G87" s="16">
        <v>23.846229128882683</v>
      </c>
      <c r="H87" s="16">
        <v>316.601</v>
      </c>
      <c r="I87" s="16">
        <v>4.9302395114001696</v>
      </c>
      <c r="J87" s="16">
        <v>-67.270394687193416</v>
      </c>
      <c r="K87" s="16">
        <v>-650.72199999999998</v>
      </c>
    </row>
    <row r="88" spans="1:11" ht="15" customHeight="1" x14ac:dyDescent="0.25">
      <c r="A88" s="15" t="s">
        <v>15</v>
      </c>
      <c r="B88" s="5"/>
      <c r="C88" s="78"/>
      <c r="D88" s="16">
        <v>71.433999999999997</v>
      </c>
      <c r="E88" s="16">
        <v>0.67034524178185673</v>
      </c>
      <c r="F88" s="16">
        <v>95.343999999999994</v>
      </c>
      <c r="G88" s="16">
        <v>2.3503988533966322</v>
      </c>
      <c r="H88" s="16">
        <v>265.25700000000001</v>
      </c>
      <c r="I88" s="16">
        <v>4.130689865399904</v>
      </c>
      <c r="J88" s="16">
        <v>178.21047994629973</v>
      </c>
      <c r="K88" s="16">
        <v>169.91300000000001</v>
      </c>
    </row>
    <row r="89" spans="1:11" ht="15" customHeight="1" x14ac:dyDescent="0.25">
      <c r="A89" s="15" t="s">
        <v>39</v>
      </c>
      <c r="B89" s="5"/>
      <c r="C89" s="78"/>
      <c r="D89" s="16">
        <v>0</v>
      </c>
      <c r="E89" s="16">
        <v>0</v>
      </c>
      <c r="F89" s="16">
        <v>36.847999999999999</v>
      </c>
      <c r="G89" s="16">
        <v>0.90836861207793995</v>
      </c>
      <c r="H89" s="16">
        <v>112.339</v>
      </c>
      <c r="I89" s="16">
        <v>1.7493885883846976</v>
      </c>
      <c r="J89" s="16">
        <v>204.8713634389926</v>
      </c>
      <c r="K89" s="16">
        <v>75.491</v>
      </c>
    </row>
    <row r="90" spans="1:11" ht="15" customHeight="1" x14ac:dyDescent="0.25">
      <c r="A90" s="15" t="s">
        <v>21</v>
      </c>
      <c r="B90" s="5"/>
      <c r="C90" s="78"/>
      <c r="D90" s="16">
        <v>2.6639999999999997</v>
      </c>
      <c r="E90" s="16">
        <v>2.4999296190985613E-2</v>
      </c>
      <c r="F90" s="16">
        <v>0.9890000000000001</v>
      </c>
      <c r="G90" s="16">
        <v>2.438060565960385E-2</v>
      </c>
      <c r="H90" s="16">
        <v>83.312999999999988</v>
      </c>
      <c r="I90" s="16">
        <v>1.2973839135482272</v>
      </c>
      <c r="J90" s="16" t="s">
        <v>117</v>
      </c>
      <c r="K90" s="16">
        <v>82.323999999999984</v>
      </c>
    </row>
    <row r="91" spans="1:11" ht="15" customHeight="1" x14ac:dyDescent="0.25">
      <c r="A91" s="15" t="s">
        <v>7</v>
      </c>
      <c r="B91" s="5"/>
      <c r="C91" s="78"/>
      <c r="D91" s="16">
        <v>1.155</v>
      </c>
      <c r="E91" s="16">
        <v>1.0838658821542188E-2</v>
      </c>
      <c r="F91" s="16">
        <v>2.2320000000000002</v>
      </c>
      <c r="G91" s="16">
        <v>5.5022762216618601E-2</v>
      </c>
      <c r="H91" s="16">
        <v>66.224999999999994</v>
      </c>
      <c r="I91" s="16">
        <v>1.0312826290582664</v>
      </c>
      <c r="J91" s="16" t="s">
        <v>117</v>
      </c>
      <c r="K91" s="16">
        <v>63.992999999999995</v>
      </c>
    </row>
    <row r="92" spans="1:11" ht="15" customHeight="1" x14ac:dyDescent="0.25">
      <c r="A92" s="15" t="s">
        <v>19</v>
      </c>
      <c r="B92" s="5"/>
      <c r="C92" s="78"/>
      <c r="D92" s="16">
        <v>22.205000000000002</v>
      </c>
      <c r="E92" s="16">
        <v>0.20837438885917253</v>
      </c>
      <c r="F92" s="16">
        <v>35.347999999999999</v>
      </c>
      <c r="G92" s="16">
        <v>0.87139094929795435</v>
      </c>
      <c r="H92" s="16">
        <v>50.422000000000004</v>
      </c>
      <c r="I92" s="16">
        <v>0.78519188708759402</v>
      </c>
      <c r="J92" s="16">
        <v>42.644562634378197</v>
      </c>
      <c r="K92" s="16">
        <v>15.074000000000005</v>
      </c>
    </row>
    <row r="93" spans="1:11" ht="15" customHeight="1" x14ac:dyDescent="0.25">
      <c r="A93" s="15" t="s">
        <v>18</v>
      </c>
      <c r="B93" s="5"/>
      <c r="C93" s="78"/>
      <c r="D93" s="16">
        <v>8639.4449999999997</v>
      </c>
      <c r="E93" s="16">
        <v>81.073590270544187</v>
      </c>
      <c r="F93" s="16">
        <v>81.057999999999993</v>
      </c>
      <c r="G93" s="16">
        <v>1.9982235930800494</v>
      </c>
      <c r="H93" s="16">
        <v>11.757000000000001</v>
      </c>
      <c r="I93" s="16">
        <v>0.18308478474651629</v>
      </c>
      <c r="J93" s="16">
        <v>-85.495571072565312</v>
      </c>
      <c r="K93" s="16">
        <v>-69.300999999999988</v>
      </c>
    </row>
    <row r="94" spans="1:11" ht="15" customHeight="1" x14ac:dyDescent="0.25">
      <c r="A94" s="15" t="s">
        <v>33</v>
      </c>
      <c r="B94" s="5"/>
      <c r="C94" s="78"/>
      <c r="D94" s="16">
        <v>38.527000000000008</v>
      </c>
      <c r="E94" s="16">
        <v>0.36154199862991854</v>
      </c>
      <c r="F94" s="16">
        <v>13.398999999999999</v>
      </c>
      <c r="G94" s="16">
        <v>0.33030913572601817</v>
      </c>
      <c r="H94" s="16">
        <v>9.5609999999999999</v>
      </c>
      <c r="I94" s="16">
        <v>0.14888777978748338</v>
      </c>
      <c r="J94" s="16">
        <v>-28.643928651391892</v>
      </c>
      <c r="K94" s="16">
        <v>-3.8379999999999992</v>
      </c>
    </row>
    <row r="95" spans="1:11" ht="15" customHeight="1" x14ac:dyDescent="0.25">
      <c r="A95" s="15" t="s">
        <v>9</v>
      </c>
      <c r="B95" s="5"/>
      <c r="C95" s="78"/>
      <c r="D95" s="16">
        <v>12.943999999999999</v>
      </c>
      <c r="E95" s="16">
        <v>0.12146805176280698</v>
      </c>
      <c r="F95" s="16">
        <v>8.8990000000000009</v>
      </c>
      <c r="G95" s="16">
        <v>0.21937614738606137</v>
      </c>
      <c r="H95" s="16">
        <v>9.4959999999999987</v>
      </c>
      <c r="I95" s="16">
        <v>0.14787557335654658</v>
      </c>
      <c r="J95" s="16">
        <v>6.7086189459489578</v>
      </c>
      <c r="K95" s="16">
        <v>0.59699999999999775</v>
      </c>
    </row>
    <row r="96" spans="1:11" ht="15" customHeight="1" x14ac:dyDescent="0.25">
      <c r="A96" s="15" t="s">
        <v>20</v>
      </c>
      <c r="B96" s="5"/>
      <c r="C96" s="78"/>
      <c r="D96" s="16">
        <v>3.8159999999999998</v>
      </c>
      <c r="E96" s="16">
        <v>3.5809802651952369E-2</v>
      </c>
      <c r="F96" s="16">
        <v>6.0000000000000001E-3</v>
      </c>
      <c r="G96" s="16">
        <v>1.4791065111994248E-4</v>
      </c>
      <c r="H96" s="16">
        <v>0.92700000000000005</v>
      </c>
      <c r="I96" s="16">
        <v>1.4435620945821263E-2</v>
      </c>
      <c r="J96" s="16" t="s">
        <v>117</v>
      </c>
      <c r="K96" s="16">
        <v>0.92100000000000004</v>
      </c>
    </row>
    <row r="97" spans="1:11" ht="15" customHeight="1" x14ac:dyDescent="0.25">
      <c r="A97" s="15" t="s">
        <v>8</v>
      </c>
      <c r="B97" s="5"/>
      <c r="C97" s="78"/>
      <c r="D97" s="16">
        <v>0</v>
      </c>
      <c r="E97" s="16">
        <v>0</v>
      </c>
      <c r="F97" s="16">
        <v>0</v>
      </c>
      <c r="G97" s="16">
        <v>0</v>
      </c>
      <c r="H97" s="16">
        <v>0.74899999999999989</v>
      </c>
      <c r="I97" s="16">
        <v>1.1663732565717502E-2</v>
      </c>
      <c r="J97" s="16" t="s">
        <v>118</v>
      </c>
      <c r="K97" s="16">
        <v>0.74899999999999989</v>
      </c>
    </row>
    <row r="98" spans="1:11" ht="15" customHeight="1" x14ac:dyDescent="0.25">
      <c r="A98" s="15" t="s">
        <v>35</v>
      </c>
      <c r="B98" s="5"/>
      <c r="C98" s="78"/>
      <c r="D98" s="16">
        <v>51.112000000000002</v>
      </c>
      <c r="E98" s="16">
        <v>0.47964115124386519</v>
      </c>
      <c r="F98" s="16">
        <v>45.584999999999994</v>
      </c>
      <c r="G98" s="16">
        <v>1.1237511718837627</v>
      </c>
      <c r="H98" s="16">
        <v>40.881999999999998</v>
      </c>
      <c r="I98" s="16">
        <v>0.6366311278393364</v>
      </c>
      <c r="J98" s="16">
        <v>-10.316990238016883</v>
      </c>
      <c r="K98" s="16">
        <v>-4.7029999999999959</v>
      </c>
    </row>
    <row r="99" spans="1:11" ht="15" customHeight="1" x14ac:dyDescent="0.25">
      <c r="A99" s="1" t="s">
        <v>12</v>
      </c>
      <c r="B99" s="88"/>
      <c r="C99" s="89"/>
      <c r="D99" s="17">
        <v>10656.3</v>
      </c>
      <c r="E99" s="17">
        <v>100</v>
      </c>
      <c r="F99" s="17">
        <v>4056.5030000000002</v>
      </c>
      <c r="G99" s="17">
        <v>100</v>
      </c>
      <c r="H99" s="17">
        <v>6421.6149999999998</v>
      </c>
      <c r="I99" s="17">
        <v>100</v>
      </c>
      <c r="J99" s="17">
        <v>58.304209315264885</v>
      </c>
      <c r="K99" s="17">
        <v>2365.1119999999996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91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119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2020</v>
      </c>
      <c r="E107" s="13" t="s">
        <v>113</v>
      </c>
      <c r="F107" s="13">
        <v>2023</v>
      </c>
      <c r="G107" s="13" t="s">
        <v>114</v>
      </c>
      <c r="H107" s="13">
        <v>2024</v>
      </c>
      <c r="I107" s="13" t="s">
        <v>115</v>
      </c>
      <c r="J107" s="13" t="s">
        <v>88</v>
      </c>
      <c r="K107" s="13" t="s">
        <v>116</v>
      </c>
    </row>
    <row r="108" spans="1:11" ht="15.9" customHeight="1" x14ac:dyDescent="0.25">
      <c r="A108" s="15" t="s">
        <v>15</v>
      </c>
      <c r="B108" s="5"/>
      <c r="C108" s="78"/>
      <c r="D108" s="16">
        <v>17456.252000000004</v>
      </c>
      <c r="E108" s="16">
        <v>95.664020709076325</v>
      </c>
      <c r="F108" s="16">
        <v>23671.267</v>
      </c>
      <c r="G108" s="16">
        <v>93.196122020462525</v>
      </c>
      <c r="H108" s="16">
        <v>15930.372000000001</v>
      </c>
      <c r="I108" s="16">
        <v>92.694332650720199</v>
      </c>
      <c r="J108" s="16">
        <v>-32.701650486220274</v>
      </c>
      <c r="K108" s="16">
        <v>-7740.8949999999986</v>
      </c>
    </row>
    <row r="109" spans="1:11" ht="15.9" customHeight="1" x14ac:dyDescent="0.25">
      <c r="A109" s="15" t="s">
        <v>21</v>
      </c>
      <c r="B109" s="5"/>
      <c r="C109" s="78"/>
      <c r="D109" s="16">
        <v>787.16099999999994</v>
      </c>
      <c r="E109" s="16">
        <v>4.3138118197066131</v>
      </c>
      <c r="F109" s="16">
        <v>1416.876</v>
      </c>
      <c r="G109" s="16">
        <v>5.5783811058303243</v>
      </c>
      <c r="H109" s="16">
        <v>1127.93</v>
      </c>
      <c r="I109" s="16">
        <v>6.5631059103156435</v>
      </c>
      <c r="J109" s="16">
        <v>-20.393174843811309</v>
      </c>
      <c r="K109" s="16">
        <v>-288.94599999999991</v>
      </c>
    </row>
    <row r="110" spans="1:11" ht="15.9" customHeight="1" x14ac:dyDescent="0.25">
      <c r="A110" s="15" t="s">
        <v>9</v>
      </c>
      <c r="B110" s="5"/>
      <c r="C110" s="78"/>
      <c r="D110" s="16">
        <v>0</v>
      </c>
      <c r="E110" s="16">
        <v>0</v>
      </c>
      <c r="F110" s="16">
        <v>278.05999999999995</v>
      </c>
      <c r="G110" s="16">
        <v>1.0947497524745846</v>
      </c>
      <c r="H110" s="16">
        <v>103.693</v>
      </c>
      <c r="I110" s="16">
        <v>0.6033602627453476</v>
      </c>
      <c r="J110" s="16">
        <v>-62.708408257210671</v>
      </c>
      <c r="K110" s="16">
        <v>-174.36699999999996</v>
      </c>
    </row>
    <row r="111" spans="1:11" ht="15.9" customHeight="1" x14ac:dyDescent="0.25">
      <c r="A111" s="15" t="s">
        <v>11</v>
      </c>
      <c r="B111" s="5"/>
      <c r="C111" s="78"/>
      <c r="D111" s="16">
        <v>0.14299999999999999</v>
      </c>
      <c r="E111" s="16">
        <v>7.836707995162943E-4</v>
      </c>
      <c r="F111" s="16">
        <v>1.2870000000000001</v>
      </c>
      <c r="G111" s="16">
        <v>5.0670464339883144E-3</v>
      </c>
      <c r="H111" s="16">
        <v>15.59</v>
      </c>
      <c r="I111" s="16">
        <v>9.0713804173859075E-2</v>
      </c>
      <c r="J111" s="16" t="s">
        <v>117</v>
      </c>
      <c r="K111" s="16">
        <v>14.302999999999999</v>
      </c>
    </row>
    <row r="112" spans="1:11" ht="15.9" customHeight="1" x14ac:dyDescent="0.25">
      <c r="A112" s="15" t="s">
        <v>7</v>
      </c>
      <c r="B112" s="5"/>
      <c r="C112" s="78"/>
      <c r="D112" s="16">
        <v>0</v>
      </c>
      <c r="E112" s="16">
        <v>0</v>
      </c>
      <c r="F112" s="16">
        <v>7.3999999999999996E-2</v>
      </c>
      <c r="G112" s="16">
        <v>2.9134532720678726E-4</v>
      </c>
      <c r="H112" s="16">
        <v>1.0660000000000001</v>
      </c>
      <c r="I112" s="16">
        <v>6.2027527420996653E-3</v>
      </c>
      <c r="J112" s="16" t="s">
        <v>117</v>
      </c>
      <c r="K112" s="16">
        <v>0.9920000000000001</v>
      </c>
    </row>
    <row r="113" spans="1:11" ht="15.9" customHeight="1" x14ac:dyDescent="0.25">
      <c r="A113" s="15" t="s">
        <v>6</v>
      </c>
      <c r="B113" s="5"/>
      <c r="C113" s="78"/>
      <c r="D113" s="16">
        <v>0</v>
      </c>
      <c r="E113" s="16">
        <v>0</v>
      </c>
      <c r="F113" s="16">
        <v>1.2809999999999999</v>
      </c>
      <c r="G113" s="16">
        <v>5.0434238398904662E-3</v>
      </c>
      <c r="H113" s="16">
        <v>0.997</v>
      </c>
      <c r="I113" s="16">
        <v>5.8012612419074726E-3</v>
      </c>
      <c r="J113" s="16">
        <v>-22.17017954722872</v>
      </c>
      <c r="K113" s="16">
        <v>-0.28399999999999992</v>
      </c>
    </row>
    <row r="114" spans="1:11" ht="15.9" customHeight="1" x14ac:dyDescent="0.25">
      <c r="A114" s="15" t="s">
        <v>33</v>
      </c>
      <c r="B114" s="5"/>
      <c r="C114" s="78"/>
      <c r="D114" s="16">
        <v>0</v>
      </c>
      <c r="E114" s="16">
        <v>0</v>
      </c>
      <c r="F114" s="16">
        <v>1.0529999999999999</v>
      </c>
      <c r="G114" s="16">
        <v>4.145765264172257E-3</v>
      </c>
      <c r="H114" s="16">
        <v>0.31999999999999995</v>
      </c>
      <c r="I114" s="16">
        <v>1.8619895661087173E-3</v>
      </c>
      <c r="J114" s="16">
        <v>-69.610636277302945</v>
      </c>
      <c r="K114" s="16">
        <v>-0.73299999999999998</v>
      </c>
    </row>
    <row r="115" spans="1:11" ht="15.9" customHeight="1" x14ac:dyDescent="0.25">
      <c r="A115" s="15" t="s">
        <v>10</v>
      </c>
      <c r="B115" s="5"/>
      <c r="C115" s="78"/>
      <c r="D115" s="16">
        <v>0.90100000000000002</v>
      </c>
      <c r="E115" s="16">
        <v>4.9376740584907777E-3</v>
      </c>
      <c r="F115" s="16">
        <v>1.5009999999999999</v>
      </c>
      <c r="G115" s="16">
        <v>5.909585623478212E-3</v>
      </c>
      <c r="H115" s="16">
        <v>0.29099999999999998</v>
      </c>
      <c r="I115" s="16">
        <v>1.6932467616801151E-3</v>
      </c>
      <c r="J115" s="16">
        <v>-80.612924716855446</v>
      </c>
      <c r="K115" s="16">
        <v>-1.21</v>
      </c>
    </row>
    <row r="116" spans="1:11" ht="15.9" customHeight="1" x14ac:dyDescent="0.25">
      <c r="A116" s="15" t="s">
        <v>5</v>
      </c>
      <c r="B116" s="5"/>
      <c r="C116" s="78"/>
      <c r="D116" s="16">
        <v>0.436</v>
      </c>
      <c r="E116" s="16">
        <v>2.3893739062175127E-3</v>
      </c>
      <c r="F116" s="16">
        <v>0.127</v>
      </c>
      <c r="G116" s="16">
        <v>5.00011575071108E-4</v>
      </c>
      <c r="H116" s="16">
        <v>8.1000000000000003E-2</v>
      </c>
      <c r="I116" s="16">
        <v>4.7131610892126914E-4</v>
      </c>
      <c r="J116" s="16">
        <v>-36.220472440944881</v>
      </c>
      <c r="K116" s="16">
        <v>-4.5999999999999999E-2</v>
      </c>
    </row>
    <row r="117" spans="1:11" ht="15.9" customHeight="1" x14ac:dyDescent="0.25">
      <c r="A117" s="15" t="s">
        <v>19</v>
      </c>
      <c r="B117" s="5"/>
      <c r="C117" s="78"/>
      <c r="D117" s="16">
        <v>1E-3</v>
      </c>
      <c r="E117" s="16">
        <v>5.4802153812328276E-6</v>
      </c>
      <c r="F117" s="16">
        <v>0.54400000000000004</v>
      </c>
      <c r="G117" s="16">
        <v>2.1417818648715179E-3</v>
      </c>
      <c r="H117" s="16">
        <v>6.9000000000000006E-2</v>
      </c>
      <c r="I117" s="16">
        <v>4.0149150019219227E-4</v>
      </c>
      <c r="J117" s="16">
        <v>-87.316176470588232</v>
      </c>
      <c r="K117" s="16">
        <v>-0.47500000000000003</v>
      </c>
    </row>
    <row r="118" spans="1:11" ht="15.9" customHeight="1" x14ac:dyDescent="0.25">
      <c r="A118" s="15" t="s">
        <v>39</v>
      </c>
      <c r="B118" s="5"/>
      <c r="C118" s="78"/>
      <c r="D118" s="16">
        <v>0.53300000000000003</v>
      </c>
      <c r="E118" s="16">
        <v>2.9209547981970973E-3</v>
      </c>
      <c r="F118" s="16">
        <v>7.0000000000000007E-2</v>
      </c>
      <c r="G118" s="16">
        <v>2.7559693114155559E-4</v>
      </c>
      <c r="H118" s="16">
        <v>3.5000000000000003E-2</v>
      </c>
      <c r="I118" s="16">
        <v>2.0365510879314099E-4</v>
      </c>
      <c r="J118" s="16">
        <v>-50</v>
      </c>
      <c r="K118" s="16">
        <v>-3.5000000000000003E-2</v>
      </c>
    </row>
    <row r="119" spans="1:11" ht="15.9" customHeight="1" x14ac:dyDescent="0.25">
      <c r="A119" s="15" t="s">
        <v>17</v>
      </c>
      <c r="B119" s="5"/>
      <c r="C119" s="78"/>
      <c r="D119" s="16">
        <v>0.21099999999999999</v>
      </c>
      <c r="E119" s="16">
        <v>1.1563254454401266E-3</v>
      </c>
      <c r="F119" s="16">
        <v>0</v>
      </c>
      <c r="G119" s="16">
        <v>0</v>
      </c>
      <c r="H119" s="16">
        <v>2.4E-2</v>
      </c>
      <c r="I119" s="16">
        <v>1.3964921745815382E-4</v>
      </c>
      <c r="J119" s="16" t="s">
        <v>118</v>
      </c>
      <c r="K119" s="16">
        <v>2.4E-2</v>
      </c>
    </row>
    <row r="120" spans="1:11" ht="15.9" customHeight="1" x14ac:dyDescent="0.25">
      <c r="A120" s="15" t="s">
        <v>16</v>
      </c>
      <c r="B120" s="5"/>
      <c r="C120" s="78"/>
      <c r="D120" s="16">
        <v>0</v>
      </c>
      <c r="E120" s="16">
        <v>0</v>
      </c>
      <c r="F120" s="16">
        <v>3.355</v>
      </c>
      <c r="G120" s="16">
        <v>1.3208967199713128E-2</v>
      </c>
      <c r="H120" s="16">
        <v>0</v>
      </c>
      <c r="I120" s="16">
        <v>0</v>
      </c>
      <c r="J120" s="16">
        <v>-100</v>
      </c>
      <c r="K120" s="16">
        <v>-3.355</v>
      </c>
    </row>
    <row r="121" spans="1:11" ht="15.9" customHeight="1" x14ac:dyDescent="0.25">
      <c r="A121" s="15" t="s">
        <v>20</v>
      </c>
      <c r="B121" s="5"/>
      <c r="C121" s="78"/>
      <c r="D121" s="16">
        <v>0</v>
      </c>
      <c r="E121" s="16">
        <v>0</v>
      </c>
      <c r="F121" s="16">
        <v>0.26700000000000002</v>
      </c>
      <c r="G121" s="16">
        <v>1.0512054373542192E-3</v>
      </c>
      <c r="H121" s="16">
        <v>0</v>
      </c>
      <c r="I121" s="16">
        <v>0</v>
      </c>
      <c r="J121" s="16">
        <v>-100</v>
      </c>
      <c r="K121" s="16">
        <v>-0.26700000000000002</v>
      </c>
    </row>
    <row r="122" spans="1:11" ht="15.9" customHeight="1" x14ac:dyDescent="0.25">
      <c r="A122" s="15" t="s">
        <v>8</v>
      </c>
      <c r="B122" s="5"/>
      <c r="C122" s="78"/>
      <c r="D122" s="16">
        <v>0</v>
      </c>
      <c r="E122" s="16">
        <v>0</v>
      </c>
      <c r="F122" s="16">
        <v>0.19500000000000001</v>
      </c>
      <c r="G122" s="16">
        <v>7.6773430818004762E-4</v>
      </c>
      <c r="H122" s="16">
        <v>0</v>
      </c>
      <c r="I122" s="16">
        <v>0</v>
      </c>
      <c r="J122" s="16">
        <v>-100</v>
      </c>
      <c r="K122" s="16">
        <v>-0.19500000000000001</v>
      </c>
    </row>
    <row r="123" spans="1:11" ht="15.9" customHeight="1" x14ac:dyDescent="0.25">
      <c r="A123" s="15" t="s">
        <v>105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105</v>
      </c>
      <c r="K123" s="16">
        <v>0</v>
      </c>
    </row>
    <row r="124" spans="1:11" ht="15.9" customHeight="1" x14ac:dyDescent="0.25">
      <c r="A124" s="15" t="s">
        <v>35</v>
      </c>
      <c r="B124" s="5"/>
      <c r="C124" s="78"/>
      <c r="D124" s="16">
        <v>1.82</v>
      </c>
      <c r="E124" s="16">
        <v>9.9739919938437466E-3</v>
      </c>
      <c r="F124" s="16">
        <v>23.454999999999998</v>
      </c>
      <c r="G124" s="16">
        <v>9.2344657427502641E-2</v>
      </c>
      <c r="H124" s="16">
        <v>5.45</v>
      </c>
      <c r="I124" s="16">
        <v>3.1712009797789091E-2</v>
      </c>
      <c r="J124" s="16">
        <v>-76.764016201236402</v>
      </c>
      <c r="K124" s="16">
        <v>-18.004999999999999</v>
      </c>
    </row>
    <row r="125" spans="1:11" ht="15.9" customHeight="1" x14ac:dyDescent="0.25">
      <c r="A125" s="1" t="s">
        <v>12</v>
      </c>
      <c r="B125" s="88"/>
      <c r="C125" s="89"/>
      <c r="D125" s="17">
        <v>18247.457999999999</v>
      </c>
      <c r="E125" s="17">
        <v>100</v>
      </c>
      <c r="F125" s="17">
        <v>25399.412</v>
      </c>
      <c r="G125" s="17">
        <v>100</v>
      </c>
      <c r="H125" s="17">
        <v>17185.918000000001</v>
      </c>
      <c r="I125" s="17">
        <v>100</v>
      </c>
      <c r="J125" s="17">
        <v>-32.337339147851132</v>
      </c>
      <c r="K125" s="17">
        <v>-8213.4939999999988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91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112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84</v>
      </c>
      <c r="G131" s="13" t="s">
        <v>115</v>
      </c>
      <c r="H131" s="13" t="s">
        <v>85</v>
      </c>
      <c r="I131" s="13" t="s">
        <v>120</v>
      </c>
      <c r="J131" s="13" t="s">
        <v>90</v>
      </c>
      <c r="K131" s="13" t="s">
        <v>121</v>
      </c>
    </row>
    <row r="132" spans="1:11" ht="15.9" customHeight="1" x14ac:dyDescent="0.25">
      <c r="A132" s="15" t="s">
        <v>5</v>
      </c>
      <c r="B132" s="5"/>
      <c r="C132" s="78"/>
      <c r="D132" s="16"/>
      <c r="E132" s="16">
        <v>0</v>
      </c>
      <c r="F132" s="16">
        <v>1229.415</v>
      </c>
      <c r="G132" s="16">
        <v>29.791751076405919</v>
      </c>
      <c r="H132" s="16">
        <v>745.20999999999992</v>
      </c>
      <c r="I132" s="16">
        <v>30.464968822065625</v>
      </c>
      <c r="J132" s="16">
        <v>-39.384992049063989</v>
      </c>
      <c r="K132" s="16">
        <v>-484.20500000000004</v>
      </c>
    </row>
    <row r="133" spans="1:11" ht="15.9" customHeight="1" x14ac:dyDescent="0.25">
      <c r="A133" s="15" t="s">
        <v>17</v>
      </c>
      <c r="B133" s="5"/>
      <c r="C133" s="78"/>
      <c r="D133" s="16"/>
      <c r="E133" s="16">
        <v>0</v>
      </c>
      <c r="F133" s="16">
        <v>466.20599999999985</v>
      </c>
      <c r="G133" s="16">
        <v>11.297318726652019</v>
      </c>
      <c r="H133" s="16">
        <v>498.02000000000004</v>
      </c>
      <c r="I133" s="16">
        <v>20.359581557903308</v>
      </c>
      <c r="J133" s="16">
        <v>6.8240219988589175</v>
      </c>
      <c r="K133" s="16">
        <v>31.814000000000192</v>
      </c>
    </row>
    <row r="134" spans="1:11" ht="15.9" customHeight="1" x14ac:dyDescent="0.25">
      <c r="A134" s="15" t="s">
        <v>10</v>
      </c>
      <c r="B134" s="5"/>
      <c r="C134" s="78"/>
      <c r="D134" s="16"/>
      <c r="E134" s="16">
        <v>0</v>
      </c>
      <c r="F134" s="16">
        <v>217.24199999999999</v>
      </c>
      <c r="G134" s="16">
        <v>5.2643082989393939</v>
      </c>
      <c r="H134" s="16">
        <v>402.26300000000003</v>
      </c>
      <c r="I134" s="16">
        <v>16.444934653682299</v>
      </c>
      <c r="J134" s="16">
        <v>85.168153487815459</v>
      </c>
      <c r="K134" s="16">
        <v>185.02100000000004</v>
      </c>
    </row>
    <row r="135" spans="1:11" ht="15.9" customHeight="1" x14ac:dyDescent="0.25">
      <c r="A135" s="15" t="s">
        <v>16</v>
      </c>
      <c r="B135" s="5"/>
      <c r="C135" s="78"/>
      <c r="D135" s="16"/>
      <c r="E135" s="16">
        <v>0</v>
      </c>
      <c r="F135" s="16">
        <v>606.11399999999992</v>
      </c>
      <c r="G135" s="16">
        <v>14.687633884347184</v>
      </c>
      <c r="H135" s="16">
        <v>357.43399999999997</v>
      </c>
      <c r="I135" s="16">
        <v>14.612277969896009</v>
      </c>
      <c r="J135" s="16">
        <v>-41.028585381627877</v>
      </c>
      <c r="K135" s="16">
        <v>-248.67999999999995</v>
      </c>
    </row>
    <row r="136" spans="1:11" ht="15.9" customHeight="1" x14ac:dyDescent="0.25">
      <c r="A136" s="15" t="s">
        <v>6</v>
      </c>
      <c r="B136" s="5"/>
      <c r="C136" s="78"/>
      <c r="D136" s="16"/>
      <c r="E136" s="16">
        <v>0</v>
      </c>
      <c r="F136" s="16">
        <v>530.03200000000004</v>
      </c>
      <c r="G136" s="16">
        <v>12.843979784311713</v>
      </c>
      <c r="H136" s="16">
        <v>172.602</v>
      </c>
      <c r="I136" s="16">
        <v>7.0561513514662595</v>
      </c>
      <c r="J136" s="16">
        <v>-67.435551061068026</v>
      </c>
      <c r="K136" s="16">
        <v>-357.43000000000006</v>
      </c>
    </row>
    <row r="137" spans="1:11" ht="15.9" customHeight="1" x14ac:dyDescent="0.25">
      <c r="A137" s="15" t="s">
        <v>15</v>
      </c>
      <c r="B137" s="5"/>
      <c r="C137" s="78"/>
      <c r="D137" s="16"/>
      <c r="E137" s="16">
        <v>0</v>
      </c>
      <c r="F137" s="16">
        <v>101.72799999999998</v>
      </c>
      <c r="G137" s="16">
        <v>2.4651197955943442</v>
      </c>
      <c r="H137" s="16">
        <v>66.49799999999999</v>
      </c>
      <c r="I137" s="16">
        <v>2.7185082013522632</v>
      </c>
      <c r="J137" s="16">
        <v>-34.631566530355457</v>
      </c>
      <c r="K137" s="16">
        <v>-35.22999999999999</v>
      </c>
    </row>
    <row r="138" spans="1:11" ht="15.9" customHeight="1" x14ac:dyDescent="0.25">
      <c r="A138" s="15" t="s">
        <v>11</v>
      </c>
      <c r="B138" s="5"/>
      <c r="C138" s="78"/>
      <c r="D138" s="16"/>
      <c r="E138" s="16">
        <v>0</v>
      </c>
      <c r="F138" s="16">
        <v>805.28500000000008</v>
      </c>
      <c r="G138" s="16">
        <v>19.514037380025087</v>
      </c>
      <c r="H138" s="16">
        <v>63.410999999999994</v>
      </c>
      <c r="I138" s="16">
        <v>2.59230839357497</v>
      </c>
      <c r="J138" s="16">
        <v>-92.125644957996244</v>
      </c>
      <c r="K138" s="16">
        <v>-741.87400000000014</v>
      </c>
    </row>
    <row r="139" spans="1:11" ht="15.9" customHeight="1" x14ac:dyDescent="0.25">
      <c r="A139" s="15" t="s">
        <v>39</v>
      </c>
      <c r="B139" s="5"/>
      <c r="C139" s="78"/>
      <c r="D139" s="16"/>
      <c r="E139" s="16">
        <v>0</v>
      </c>
      <c r="F139" s="16">
        <v>65.971000000000004</v>
      </c>
      <c r="G139" s="16">
        <v>1.5986396865676562</v>
      </c>
      <c r="H139" s="16">
        <v>27.699000000000002</v>
      </c>
      <c r="I139" s="16">
        <v>1.1323642616207457</v>
      </c>
      <c r="J139" s="16">
        <v>-58.013369510845678</v>
      </c>
      <c r="K139" s="16">
        <v>-38.272000000000006</v>
      </c>
    </row>
    <row r="140" spans="1:11" ht="15.9" customHeight="1" x14ac:dyDescent="0.25">
      <c r="A140" s="15" t="s">
        <v>19</v>
      </c>
      <c r="B140" s="5"/>
      <c r="C140" s="78"/>
      <c r="D140" s="16"/>
      <c r="E140" s="16">
        <v>0</v>
      </c>
      <c r="F140" s="16">
        <v>35.494</v>
      </c>
      <c r="G140" s="16">
        <v>0.86010697177596795</v>
      </c>
      <c r="H140" s="16">
        <v>20.652999999999999</v>
      </c>
      <c r="I140" s="16">
        <v>0.84431636865061033</v>
      </c>
      <c r="J140" s="16">
        <v>-41.812700738152927</v>
      </c>
      <c r="K140" s="16">
        <v>-14.841000000000001</v>
      </c>
    </row>
    <row r="141" spans="1:11" ht="15.9" customHeight="1" x14ac:dyDescent="0.25">
      <c r="A141" s="15" t="s">
        <v>20</v>
      </c>
      <c r="B141" s="5"/>
      <c r="C141" s="78"/>
      <c r="D141" s="16"/>
      <c r="E141" s="16">
        <v>0</v>
      </c>
      <c r="F141" s="16">
        <v>4.0000000000000001E-3</v>
      </c>
      <c r="G141" s="16">
        <v>9.6929844117424688E-5</v>
      </c>
      <c r="H141" s="16">
        <v>7.415</v>
      </c>
      <c r="I141" s="16">
        <v>0.30313300118841219</v>
      </c>
      <c r="J141" s="16" t="s">
        <v>117</v>
      </c>
      <c r="K141" s="16">
        <v>7.4110000000000005</v>
      </c>
    </row>
    <row r="142" spans="1:11" ht="15.9" customHeight="1" x14ac:dyDescent="0.25">
      <c r="A142" s="15" t="s">
        <v>7</v>
      </c>
      <c r="B142" s="5"/>
      <c r="C142" s="78"/>
      <c r="D142" s="16"/>
      <c r="E142" s="16">
        <v>0</v>
      </c>
      <c r="F142" s="16">
        <v>1.204</v>
      </c>
      <c r="G142" s="16">
        <v>2.9175883079344832E-2</v>
      </c>
      <c r="H142" s="16">
        <v>1.7869999999999999</v>
      </c>
      <c r="I142" s="16">
        <v>7.30544400706261E-2</v>
      </c>
      <c r="J142" s="16">
        <v>48.421926910299</v>
      </c>
      <c r="K142" s="16">
        <v>0.58299999999999996</v>
      </c>
    </row>
    <row r="143" spans="1:11" ht="15.9" customHeight="1" x14ac:dyDescent="0.25">
      <c r="A143" s="15" t="s">
        <v>18</v>
      </c>
      <c r="B143" s="5"/>
      <c r="C143" s="78"/>
      <c r="D143" s="16"/>
      <c r="E143" s="16">
        <v>0</v>
      </c>
      <c r="F143" s="16">
        <v>11.757000000000001</v>
      </c>
      <c r="G143" s="16">
        <v>0.28490104432214058</v>
      </c>
      <c r="H143" s="16">
        <v>1.069</v>
      </c>
      <c r="I143" s="16">
        <v>4.37018446757131E-2</v>
      </c>
      <c r="J143" s="16">
        <v>-90.907544441609261</v>
      </c>
      <c r="K143" s="16">
        <v>-10.688000000000002</v>
      </c>
    </row>
    <row r="144" spans="1:11" ht="15.9" customHeight="1" x14ac:dyDescent="0.25">
      <c r="A144" s="15" t="s">
        <v>33</v>
      </c>
      <c r="B144" s="5"/>
      <c r="C144" s="78"/>
      <c r="D144" s="16"/>
      <c r="E144" s="16">
        <v>0</v>
      </c>
      <c r="F144" s="16">
        <v>9.5609999999999999</v>
      </c>
      <c r="G144" s="16">
        <v>0.23168655990167436</v>
      </c>
      <c r="H144" s="16">
        <v>0.25800000000000001</v>
      </c>
      <c r="I144" s="16">
        <v>1.0547311437169297E-2</v>
      </c>
      <c r="J144" s="16">
        <v>-97.301537496077827</v>
      </c>
      <c r="K144" s="16">
        <v>-9.3030000000000008</v>
      </c>
    </row>
    <row r="145" spans="1:11" ht="15.9" customHeight="1" x14ac:dyDescent="0.25">
      <c r="A145" s="15" t="s">
        <v>9</v>
      </c>
      <c r="B145" s="5"/>
      <c r="C145" s="78"/>
      <c r="D145" s="16"/>
      <c r="E145" s="16">
        <v>0</v>
      </c>
      <c r="F145" s="16">
        <v>9.4959999999999987</v>
      </c>
      <c r="G145" s="16">
        <v>0.23011144993476618</v>
      </c>
      <c r="H145" s="16">
        <v>4.0000000000000001E-3</v>
      </c>
      <c r="I145" s="16">
        <v>1.6352420832820616E-4</v>
      </c>
      <c r="J145" s="16">
        <v>-99.957877000842473</v>
      </c>
      <c r="K145" s="16">
        <v>-9.4919999999999991</v>
      </c>
    </row>
    <row r="146" spans="1:11" ht="15.9" customHeight="1" x14ac:dyDescent="0.25">
      <c r="A146" s="15" t="s">
        <v>21</v>
      </c>
      <c r="B146" s="5"/>
      <c r="C146" s="78"/>
      <c r="D146" s="16"/>
      <c r="E146" s="16">
        <v>0</v>
      </c>
      <c r="F146" s="16">
        <v>0.33500000000000002</v>
      </c>
      <c r="G146" s="16">
        <v>8.1178744448343176E-3</v>
      </c>
      <c r="H146" s="16">
        <v>0</v>
      </c>
      <c r="I146" s="16">
        <v>0</v>
      </c>
      <c r="J146" s="16">
        <v>-100</v>
      </c>
      <c r="K146" s="16">
        <v>-0.33500000000000002</v>
      </c>
    </row>
    <row r="147" spans="1:11" ht="15.9" customHeight="1" x14ac:dyDescent="0.25">
      <c r="A147" s="15" t="s">
        <v>8</v>
      </c>
      <c r="B147" s="5"/>
      <c r="C147" s="78"/>
      <c r="D147" s="16"/>
      <c r="E147" s="16">
        <v>0</v>
      </c>
      <c r="F147" s="16">
        <v>0.245</v>
      </c>
      <c r="G147" s="16">
        <v>5.9369529521922622E-3</v>
      </c>
      <c r="H147" s="16">
        <v>0</v>
      </c>
      <c r="I147" s="16">
        <v>0</v>
      </c>
      <c r="J147" s="16">
        <v>-100</v>
      </c>
      <c r="K147" s="16">
        <v>-0.245</v>
      </c>
    </row>
    <row r="148" spans="1:11" ht="15.9" customHeight="1" x14ac:dyDescent="0.25">
      <c r="A148" s="15" t="s">
        <v>35</v>
      </c>
      <c r="B148" s="5"/>
      <c r="C148" s="78"/>
      <c r="D148" s="16"/>
      <c r="E148" s="16">
        <v>0</v>
      </c>
      <c r="F148" s="16">
        <v>36.606999999999999</v>
      </c>
      <c r="G148" s="16">
        <v>0.8870777009016414</v>
      </c>
      <c r="H148" s="16">
        <v>81.798000000000002</v>
      </c>
      <c r="I148" s="16">
        <v>3.3439882982076523</v>
      </c>
      <c r="J148" s="16">
        <v>123.44906711831072</v>
      </c>
      <c r="K148" s="16">
        <v>45.191000000000003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4126.6959999999999</v>
      </c>
      <c r="G149" s="17">
        <v>100</v>
      </c>
      <c r="H149" s="17">
        <v>2446.1210000000001</v>
      </c>
      <c r="I149" s="17">
        <v>100</v>
      </c>
      <c r="J149" s="17">
        <v>-40.72446819441025</v>
      </c>
      <c r="K149" s="17">
        <v>-1680.5749999999998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91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36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119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84</v>
      </c>
      <c r="G157" s="13" t="s">
        <v>115</v>
      </c>
      <c r="H157" s="13" t="s">
        <v>85</v>
      </c>
      <c r="I157" s="13" t="s">
        <v>120</v>
      </c>
      <c r="J157" s="13" t="s">
        <v>90</v>
      </c>
      <c r="K157" s="13" t="s">
        <v>121</v>
      </c>
    </row>
    <row r="158" spans="1:11" ht="15.9" customHeight="1" x14ac:dyDescent="0.25">
      <c r="A158" s="15" t="s">
        <v>15</v>
      </c>
      <c r="B158" s="5"/>
      <c r="C158" s="78"/>
      <c r="D158" s="16"/>
      <c r="E158" s="16">
        <v>0</v>
      </c>
      <c r="F158" s="16">
        <v>9389.1869999999999</v>
      </c>
      <c r="G158" s="16">
        <v>92.895914323356436</v>
      </c>
      <c r="H158" s="16">
        <v>11362.700999999999</v>
      </c>
      <c r="I158" s="16">
        <v>93.038646157504317</v>
      </c>
      <c r="J158" s="16">
        <v>21.01900835503648</v>
      </c>
      <c r="K158" s="16">
        <v>1973.5139999999992</v>
      </c>
    </row>
    <row r="159" spans="1:11" ht="15.9" customHeight="1" x14ac:dyDescent="0.25">
      <c r="A159" s="15" t="s">
        <v>21</v>
      </c>
      <c r="B159" s="5"/>
      <c r="C159" s="78"/>
      <c r="D159" s="16"/>
      <c r="E159" s="16">
        <v>0</v>
      </c>
      <c r="F159" s="16">
        <v>697.65200000000004</v>
      </c>
      <c r="G159" s="16">
        <v>6.9025167375533432</v>
      </c>
      <c r="H159" s="16">
        <v>607.05799999999999</v>
      </c>
      <c r="I159" s="16">
        <v>4.9706363354172804</v>
      </c>
      <c r="J159" s="16">
        <v>-12.985557269240259</v>
      </c>
      <c r="K159" s="16">
        <v>-90.594000000000051</v>
      </c>
    </row>
    <row r="160" spans="1:11" ht="15.9" customHeight="1" x14ac:dyDescent="0.25">
      <c r="A160" s="15" t="s">
        <v>9</v>
      </c>
      <c r="B160" s="5"/>
      <c r="C160" s="78"/>
      <c r="D160" s="16"/>
      <c r="E160" s="16">
        <v>0</v>
      </c>
      <c r="F160" s="16">
        <v>2.625</v>
      </c>
      <c r="G160" s="16">
        <v>2.5971553777639177E-2</v>
      </c>
      <c r="H160" s="16">
        <v>146.43799999999999</v>
      </c>
      <c r="I160" s="16">
        <v>1.1990453032261097</v>
      </c>
      <c r="J160" s="16" t="s">
        <v>117</v>
      </c>
      <c r="K160" s="16">
        <v>143.81299999999999</v>
      </c>
    </row>
    <row r="161" spans="1:11" ht="15.9" customHeight="1" x14ac:dyDescent="0.25">
      <c r="A161" s="15" t="s">
        <v>11</v>
      </c>
      <c r="B161" s="5"/>
      <c r="C161" s="78"/>
      <c r="D161" s="16"/>
      <c r="E161" s="16">
        <v>0</v>
      </c>
      <c r="F161" s="16">
        <v>15.077</v>
      </c>
      <c r="G161" s="16">
        <v>0.14917071097351081</v>
      </c>
      <c r="H161" s="16">
        <v>32.234000000000002</v>
      </c>
      <c r="I161" s="16">
        <v>0.2639344043498984</v>
      </c>
      <c r="J161" s="16">
        <v>113.79584798036748</v>
      </c>
      <c r="K161" s="16">
        <v>17.157000000000004</v>
      </c>
    </row>
    <row r="162" spans="1:11" ht="15.9" customHeight="1" x14ac:dyDescent="0.25">
      <c r="A162" s="15" t="s">
        <v>7</v>
      </c>
      <c r="B162" s="5"/>
      <c r="C162" s="78"/>
      <c r="D162" s="16"/>
      <c r="E162" s="16">
        <v>0</v>
      </c>
      <c r="F162" s="16">
        <v>1.0660000000000001</v>
      </c>
      <c r="G162" s="16">
        <v>1.0546924315033662E-2</v>
      </c>
      <c r="H162" s="16">
        <v>30.663999999999998</v>
      </c>
      <c r="I162" s="16">
        <v>0.25107912685317624</v>
      </c>
      <c r="J162" s="16" t="s">
        <v>117</v>
      </c>
      <c r="K162" s="16">
        <v>29.597999999999999</v>
      </c>
    </row>
    <row r="163" spans="1:11" ht="15.9" customHeight="1" x14ac:dyDescent="0.25">
      <c r="A163" s="15" t="s">
        <v>33</v>
      </c>
      <c r="B163" s="5"/>
      <c r="C163" s="78"/>
      <c r="D163" s="16"/>
      <c r="E163" s="16">
        <v>0</v>
      </c>
      <c r="F163" s="16">
        <v>0.31999999999999995</v>
      </c>
      <c r="G163" s="16">
        <v>3.1660560795598231E-3</v>
      </c>
      <c r="H163" s="16">
        <v>21.413</v>
      </c>
      <c r="I163" s="16">
        <v>0.17533124652057996</v>
      </c>
      <c r="J163" s="16" t="s">
        <v>117</v>
      </c>
      <c r="K163" s="16">
        <v>21.093</v>
      </c>
    </row>
    <row r="164" spans="1:11" ht="15.9" customHeight="1" x14ac:dyDescent="0.25">
      <c r="A164" s="15" t="s">
        <v>20</v>
      </c>
      <c r="B164" s="5"/>
      <c r="C164" s="78"/>
      <c r="D164" s="16"/>
      <c r="E164" s="16">
        <v>0</v>
      </c>
      <c r="F164" s="16">
        <v>0</v>
      </c>
      <c r="G164" s="16">
        <v>0</v>
      </c>
      <c r="H164" s="16">
        <v>0.84000000000000008</v>
      </c>
      <c r="I164" s="16">
        <v>6.8779828644882626E-3</v>
      </c>
      <c r="J164" s="16" t="s">
        <v>118</v>
      </c>
      <c r="K164" s="16">
        <v>0.84000000000000008</v>
      </c>
    </row>
    <row r="165" spans="1:11" ht="15.9" customHeight="1" x14ac:dyDescent="0.25">
      <c r="A165" s="15" t="s">
        <v>5</v>
      </c>
      <c r="B165" s="5"/>
      <c r="C165" s="78"/>
      <c r="D165" s="16"/>
      <c r="E165" s="16">
        <v>0</v>
      </c>
      <c r="F165" s="16">
        <v>8.1000000000000003E-2</v>
      </c>
      <c r="G165" s="16">
        <v>8.0140794513858032E-4</v>
      </c>
      <c r="H165" s="16">
        <v>1.7000000000000001E-2</v>
      </c>
      <c r="I165" s="16">
        <v>1.3919727225750054E-4</v>
      </c>
      <c r="J165" s="16">
        <v>-79.012345679012341</v>
      </c>
      <c r="K165" s="16">
        <v>-6.4000000000000001E-2</v>
      </c>
    </row>
    <row r="166" spans="1:11" ht="15.9" customHeight="1" x14ac:dyDescent="0.25">
      <c r="A166" s="15" t="s">
        <v>10</v>
      </c>
      <c r="B166" s="5"/>
      <c r="C166" s="78"/>
      <c r="D166" s="16"/>
      <c r="E166" s="16">
        <v>0</v>
      </c>
      <c r="F166" s="16">
        <v>0.29099999999999998</v>
      </c>
      <c r="G166" s="16">
        <v>2.879132247349714E-3</v>
      </c>
      <c r="H166" s="16">
        <v>0</v>
      </c>
      <c r="I166" s="16">
        <v>0</v>
      </c>
      <c r="J166" s="16">
        <v>-100</v>
      </c>
      <c r="K166" s="16">
        <v>-0.29099999999999998</v>
      </c>
    </row>
    <row r="167" spans="1:11" ht="15.9" customHeight="1" x14ac:dyDescent="0.25">
      <c r="A167" s="15" t="s">
        <v>19</v>
      </c>
      <c r="B167" s="5"/>
      <c r="C167" s="78"/>
      <c r="D167" s="16"/>
      <c r="E167" s="16">
        <v>0</v>
      </c>
      <c r="F167" s="16">
        <v>6.9000000000000006E-2</v>
      </c>
      <c r="G167" s="16">
        <v>6.8268084215508695E-4</v>
      </c>
      <c r="H167" s="16">
        <v>0</v>
      </c>
      <c r="I167" s="16">
        <v>0</v>
      </c>
      <c r="J167" s="16">
        <v>-100</v>
      </c>
      <c r="K167" s="16">
        <v>-6.9000000000000006E-2</v>
      </c>
    </row>
    <row r="168" spans="1:11" ht="15.9" customHeight="1" x14ac:dyDescent="0.25">
      <c r="A168" s="15" t="s">
        <v>6</v>
      </c>
      <c r="B168" s="5"/>
      <c r="C168" s="78"/>
      <c r="D168" s="16"/>
      <c r="E168" s="16">
        <v>0</v>
      </c>
      <c r="F168" s="16">
        <v>3.6999999999999998E-2</v>
      </c>
      <c r="G168" s="16">
        <v>3.6607523419910455E-4</v>
      </c>
      <c r="H168" s="16">
        <v>0</v>
      </c>
      <c r="I168" s="16">
        <v>0</v>
      </c>
      <c r="J168" s="16">
        <v>-100</v>
      </c>
      <c r="K168" s="16">
        <v>-3.6999999999999998E-2</v>
      </c>
    </row>
    <row r="169" spans="1:11" ht="15.9" customHeight="1" x14ac:dyDescent="0.25">
      <c r="A169" s="15" t="s">
        <v>39</v>
      </c>
      <c r="B169" s="5"/>
      <c r="C169" s="78"/>
      <c r="D169" s="16"/>
      <c r="E169" s="16">
        <v>0</v>
      </c>
      <c r="F169" s="16">
        <v>3.5000000000000003E-2</v>
      </c>
      <c r="G169" s="16">
        <v>3.4628738370185569E-4</v>
      </c>
      <c r="H169" s="16">
        <v>0</v>
      </c>
      <c r="I169" s="16">
        <v>0</v>
      </c>
      <c r="J169" s="16">
        <v>-100</v>
      </c>
      <c r="K169" s="16">
        <v>-3.5000000000000003E-2</v>
      </c>
    </row>
    <row r="170" spans="1:11" ht="15.9" customHeight="1" x14ac:dyDescent="0.25">
      <c r="A170" s="15" t="s">
        <v>17</v>
      </c>
      <c r="B170" s="5"/>
      <c r="C170" s="78"/>
      <c r="D170" s="16"/>
      <c r="E170" s="16">
        <v>0</v>
      </c>
      <c r="F170" s="16">
        <v>2.4E-2</v>
      </c>
      <c r="G170" s="16">
        <v>2.3745420596698677E-4</v>
      </c>
      <c r="H170" s="16">
        <v>0</v>
      </c>
      <c r="I170" s="16">
        <v>0</v>
      </c>
      <c r="J170" s="16">
        <v>-100</v>
      </c>
      <c r="K170" s="16">
        <v>-2.4E-2</v>
      </c>
    </row>
    <row r="171" spans="1:11" ht="15.9" customHeight="1" x14ac:dyDescent="0.25">
      <c r="A171" s="15" t="s">
        <v>105</v>
      </c>
      <c r="B171" s="5"/>
      <c r="C171" s="78"/>
      <c r="D171" s="16"/>
      <c r="E171" s="16">
        <v>0</v>
      </c>
      <c r="F171" s="16">
        <v>0</v>
      </c>
      <c r="G171" s="16">
        <v>0</v>
      </c>
      <c r="H171" s="16">
        <v>0</v>
      </c>
      <c r="I171" s="16">
        <v>0</v>
      </c>
      <c r="J171" s="16" t="s">
        <v>105</v>
      </c>
      <c r="K171" s="16">
        <v>0</v>
      </c>
    </row>
    <row r="172" spans="1:11" ht="15.9" customHeight="1" x14ac:dyDescent="0.25">
      <c r="A172" s="15" t="s">
        <v>105</v>
      </c>
      <c r="B172" s="5"/>
      <c r="C172" s="78"/>
      <c r="D172" s="16"/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 t="s">
        <v>105</v>
      </c>
      <c r="K172" s="16">
        <v>0</v>
      </c>
    </row>
    <row r="173" spans="1:11" ht="15.9" customHeight="1" x14ac:dyDescent="0.25">
      <c r="A173" s="15" t="s">
        <v>105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105</v>
      </c>
      <c r="K173" s="16">
        <v>0</v>
      </c>
    </row>
    <row r="174" spans="1:11" ht="15.9" customHeight="1" x14ac:dyDescent="0.25">
      <c r="A174" s="15" t="s">
        <v>35</v>
      </c>
      <c r="B174" s="5"/>
      <c r="C174" s="78"/>
      <c r="D174" s="16"/>
      <c r="E174" s="16">
        <v>0</v>
      </c>
      <c r="F174" s="16">
        <v>0.748</v>
      </c>
      <c r="G174" s="16">
        <v>7.4006560859710873E-3</v>
      </c>
      <c r="H174" s="16">
        <v>11.518000000000001</v>
      </c>
      <c r="I174" s="16">
        <v>9.4310245991875971E-2</v>
      </c>
      <c r="J174" s="16" t="s">
        <v>117</v>
      </c>
      <c r="K174" s="16">
        <v>10.770000000000001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10107.212</v>
      </c>
      <c r="G175" s="17">
        <v>100</v>
      </c>
      <c r="H175" s="17">
        <v>12212.883</v>
      </c>
      <c r="I175" s="17">
        <v>100</v>
      </c>
      <c r="J175" s="17">
        <v>20.833351472196291</v>
      </c>
      <c r="K175" s="17">
        <v>2105.6710000000003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91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36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122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2023</v>
      </c>
      <c r="H182" s="13">
        <v>2024</v>
      </c>
      <c r="I182" s="13" t="s">
        <v>115</v>
      </c>
      <c r="J182" s="13" t="s">
        <v>88</v>
      </c>
      <c r="K182" s="13" t="s">
        <v>116</v>
      </c>
    </row>
    <row r="183" spans="1:11" ht="17.399999999999999" customHeight="1" x14ac:dyDescent="0.25">
      <c r="A183" s="3" t="s">
        <v>123</v>
      </c>
      <c r="B183" s="5"/>
      <c r="C183" s="5"/>
      <c r="D183" s="36"/>
      <c r="E183" s="5"/>
      <c r="F183" s="5"/>
      <c r="G183" s="16">
        <v>825.08299999999997</v>
      </c>
      <c r="H183" s="16">
        <v>1614.6869999999999</v>
      </c>
      <c r="I183" s="16">
        <v>25.144562543846057</v>
      </c>
      <c r="J183" s="16">
        <v>95.69994776283113</v>
      </c>
      <c r="K183" s="16">
        <v>789.60399999999993</v>
      </c>
    </row>
    <row r="184" spans="1:11" ht="17.399999999999999" customHeight="1" x14ac:dyDescent="0.25">
      <c r="A184" s="3" t="s">
        <v>124</v>
      </c>
      <c r="B184" s="5"/>
      <c r="C184" s="5"/>
      <c r="D184" s="36"/>
      <c r="E184" s="5"/>
      <c r="F184" s="5"/>
      <c r="G184" s="16">
        <v>197.44900000000001</v>
      </c>
      <c r="H184" s="16">
        <v>592.14300000000003</v>
      </c>
      <c r="I184" s="16">
        <v>9.2210915789875294</v>
      </c>
      <c r="J184" s="16">
        <v>199.89668218122148</v>
      </c>
      <c r="K184" s="16">
        <v>394.69400000000002</v>
      </c>
    </row>
    <row r="185" spans="1:11" ht="17.399999999999999" customHeight="1" x14ac:dyDescent="0.25">
      <c r="A185" s="3" t="s">
        <v>125</v>
      </c>
      <c r="B185" s="5"/>
      <c r="C185" s="5"/>
      <c r="D185" s="36"/>
      <c r="E185" s="5"/>
      <c r="F185" s="5"/>
      <c r="G185" s="16">
        <v>727.91700000000003</v>
      </c>
      <c r="H185" s="16">
        <v>476.73200000000003</v>
      </c>
      <c r="I185" s="16">
        <v>7.4238645574360964</v>
      </c>
      <c r="J185" s="16">
        <v>-34.507368285120414</v>
      </c>
      <c r="K185" s="16">
        <v>-251.185</v>
      </c>
    </row>
    <row r="186" spans="1:11" ht="17.399999999999999" customHeight="1" x14ac:dyDescent="0.25">
      <c r="A186" s="3" t="s">
        <v>126</v>
      </c>
      <c r="B186" s="5"/>
      <c r="C186" s="5"/>
      <c r="D186" s="36"/>
      <c r="E186" s="5"/>
      <c r="F186" s="5"/>
      <c r="G186" s="16">
        <v>23.922000000000001</v>
      </c>
      <c r="H186" s="16">
        <v>374.846</v>
      </c>
      <c r="I186" s="16">
        <v>5.8372543355526618</v>
      </c>
      <c r="J186" s="16" t="s">
        <v>117</v>
      </c>
      <c r="K186" s="16">
        <v>350.92399999999998</v>
      </c>
    </row>
    <row r="187" spans="1:11" ht="17.399999999999999" customHeight="1" x14ac:dyDescent="0.25">
      <c r="A187" s="3" t="s">
        <v>127</v>
      </c>
      <c r="B187" s="5"/>
      <c r="C187" s="5"/>
      <c r="D187" s="36"/>
      <c r="E187" s="5"/>
      <c r="F187" s="5"/>
      <c r="G187" s="16">
        <v>58.463999999999999</v>
      </c>
      <c r="H187" s="16">
        <v>257.322</v>
      </c>
      <c r="I187" s="16">
        <v>4.0071228187924692</v>
      </c>
      <c r="J187" s="16">
        <v>340.13752052545158</v>
      </c>
      <c r="K187" s="16">
        <v>198.858</v>
      </c>
    </row>
    <row r="188" spans="1:11" ht="17.399999999999999" customHeight="1" x14ac:dyDescent="0.25">
      <c r="A188" s="3" t="s">
        <v>128</v>
      </c>
      <c r="B188" s="5"/>
      <c r="C188" s="5"/>
      <c r="D188" s="36"/>
      <c r="E188" s="5"/>
      <c r="F188" s="5"/>
      <c r="G188" s="16">
        <v>0</v>
      </c>
      <c r="H188" s="16">
        <v>244.05500000000001</v>
      </c>
      <c r="I188" s="16">
        <v>3.8005237000349599</v>
      </c>
      <c r="J188" s="16" t="s">
        <v>118</v>
      </c>
      <c r="K188" s="16">
        <v>244.05500000000001</v>
      </c>
    </row>
    <row r="189" spans="1:11" ht="17.399999999999999" customHeight="1" x14ac:dyDescent="0.25">
      <c r="A189" s="3" t="s">
        <v>129</v>
      </c>
      <c r="B189" s="5"/>
      <c r="C189" s="5"/>
      <c r="D189" s="36"/>
      <c r="E189" s="5"/>
      <c r="F189" s="5"/>
      <c r="G189" s="16">
        <v>0</v>
      </c>
      <c r="H189" s="16">
        <v>226.11699999999999</v>
      </c>
      <c r="I189" s="16">
        <v>3.5211858699096723</v>
      </c>
      <c r="J189" s="16" t="s">
        <v>118</v>
      </c>
      <c r="K189" s="16">
        <v>226.11699999999999</v>
      </c>
    </row>
    <row r="190" spans="1:11" ht="17.399999999999999" customHeight="1" x14ac:dyDescent="0.25">
      <c r="A190" s="3" t="s">
        <v>130</v>
      </c>
      <c r="B190" s="5"/>
      <c r="C190" s="5"/>
      <c r="D190" s="36"/>
      <c r="E190" s="5"/>
      <c r="F190" s="5"/>
      <c r="G190" s="16">
        <v>11.156000000000001</v>
      </c>
      <c r="H190" s="16">
        <v>200.023</v>
      </c>
      <c r="I190" s="16">
        <v>3.114839491311765</v>
      </c>
      <c r="J190" s="16" t="s">
        <v>117</v>
      </c>
      <c r="K190" s="16">
        <v>188.86699999999999</v>
      </c>
    </row>
    <row r="191" spans="1:11" ht="17.399999999999999" customHeight="1" x14ac:dyDescent="0.25">
      <c r="A191" s="3" t="s">
        <v>131</v>
      </c>
      <c r="B191" s="5"/>
      <c r="C191" s="5"/>
      <c r="D191" s="36"/>
      <c r="E191" s="5"/>
      <c r="F191" s="5"/>
      <c r="G191" s="16">
        <v>0</v>
      </c>
      <c r="H191" s="16">
        <v>146.94200000000001</v>
      </c>
      <c r="I191" s="16">
        <v>2.2882405749955428</v>
      </c>
      <c r="J191" s="16" t="s">
        <v>118</v>
      </c>
      <c r="K191" s="16">
        <v>146.94200000000001</v>
      </c>
    </row>
    <row r="192" spans="1:11" ht="17.399999999999999" customHeight="1" x14ac:dyDescent="0.25">
      <c r="A192" s="3" t="s">
        <v>132</v>
      </c>
      <c r="B192" s="5"/>
      <c r="C192" s="5"/>
      <c r="D192" s="36"/>
      <c r="E192" s="5"/>
      <c r="F192" s="5"/>
      <c r="G192" s="16">
        <v>0</v>
      </c>
      <c r="H192" s="16">
        <v>135.631</v>
      </c>
      <c r="I192" s="16">
        <v>2.1121010836059155</v>
      </c>
      <c r="J192" s="16" t="s">
        <v>118</v>
      </c>
      <c r="K192" s="16">
        <v>135.631</v>
      </c>
    </row>
    <row r="193" spans="1:11" ht="17.399999999999999" customHeight="1" x14ac:dyDescent="0.25">
      <c r="A193" s="90" t="s">
        <v>133</v>
      </c>
      <c r="B193" s="88"/>
      <c r="C193" s="88"/>
      <c r="D193" s="91"/>
      <c r="E193" s="91"/>
      <c r="F193" s="91"/>
      <c r="G193" s="17">
        <v>1843.991</v>
      </c>
      <c r="H193" s="17">
        <v>4268.4980000000005</v>
      </c>
      <c r="I193" s="17">
        <v>66.470786554472681</v>
      </c>
      <c r="J193" s="18" t="s">
        <v>24</v>
      </c>
      <c r="K193" s="18" t="s">
        <v>24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91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134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2023</v>
      </c>
      <c r="H200" s="13">
        <v>2024</v>
      </c>
      <c r="I200" s="13" t="s">
        <v>115</v>
      </c>
      <c r="J200" s="13" t="s">
        <v>88</v>
      </c>
      <c r="K200" s="13" t="s">
        <v>116</v>
      </c>
    </row>
    <row r="201" spans="1:11" ht="17.100000000000001" customHeight="1" x14ac:dyDescent="0.25">
      <c r="A201" s="3" t="s">
        <v>135</v>
      </c>
      <c r="B201" s="5"/>
      <c r="C201" s="5"/>
      <c r="D201" s="36"/>
      <c r="E201" s="5"/>
      <c r="F201" s="5"/>
      <c r="G201" s="16">
        <v>14146.835999999999</v>
      </c>
      <c r="H201" s="16">
        <v>9346.2980000000007</v>
      </c>
      <c r="I201" s="16">
        <v>54.383466742946176</v>
      </c>
      <c r="J201" s="16">
        <v>-33.933651312562034</v>
      </c>
      <c r="K201" s="16">
        <v>-4800.5379999999986</v>
      </c>
    </row>
    <row r="202" spans="1:11" ht="17.100000000000001" customHeight="1" x14ac:dyDescent="0.25">
      <c r="A202" s="3" t="s">
        <v>136</v>
      </c>
      <c r="B202" s="5"/>
      <c r="C202" s="5"/>
      <c r="D202" s="36"/>
      <c r="E202" s="5"/>
      <c r="F202" s="5"/>
      <c r="G202" s="16">
        <v>4919.4620000000004</v>
      </c>
      <c r="H202" s="16">
        <v>4601.3969999999999</v>
      </c>
      <c r="I202" s="16">
        <v>26.77422876101236</v>
      </c>
      <c r="J202" s="16">
        <v>-6.465442765895955</v>
      </c>
      <c r="K202" s="16">
        <v>-318.06500000000051</v>
      </c>
    </row>
    <row r="203" spans="1:11" ht="17.100000000000001" customHeight="1" x14ac:dyDescent="0.25">
      <c r="A203" s="3" t="s">
        <v>137</v>
      </c>
      <c r="B203" s="5"/>
      <c r="C203" s="5"/>
      <c r="D203" s="36"/>
      <c r="E203" s="5"/>
      <c r="F203" s="5"/>
      <c r="G203" s="16">
        <v>4432.8990000000003</v>
      </c>
      <c r="H203" s="16">
        <v>1943.7</v>
      </c>
      <c r="I203" s="16">
        <v>11.309840998892232</v>
      </c>
      <c r="J203" s="16">
        <v>-56.15284715487541</v>
      </c>
      <c r="K203" s="16">
        <v>-2489.1990000000005</v>
      </c>
    </row>
    <row r="204" spans="1:11" ht="17.100000000000001" customHeight="1" x14ac:dyDescent="0.25">
      <c r="A204" s="3" t="s">
        <v>138</v>
      </c>
      <c r="B204" s="5"/>
      <c r="C204" s="5"/>
      <c r="D204" s="36"/>
      <c r="E204" s="5"/>
      <c r="F204" s="5"/>
      <c r="G204" s="16">
        <v>1416.3530000000001</v>
      </c>
      <c r="H204" s="16">
        <v>1127.93</v>
      </c>
      <c r="I204" s="16">
        <v>6.5631059103156435</v>
      </c>
      <c r="J204" s="16">
        <v>-20.363779368561367</v>
      </c>
      <c r="K204" s="16">
        <v>-288.423</v>
      </c>
    </row>
    <row r="205" spans="1:11" ht="17.100000000000001" customHeight="1" x14ac:dyDescent="0.25">
      <c r="A205" s="3" t="s">
        <v>139</v>
      </c>
      <c r="B205" s="5"/>
      <c r="C205" s="5"/>
      <c r="D205" s="36"/>
      <c r="E205" s="5"/>
      <c r="F205" s="5"/>
      <c r="G205" s="16">
        <v>259.61599999999999</v>
      </c>
      <c r="H205" s="16">
        <v>99.31</v>
      </c>
      <c r="I205" s="16">
        <v>0.57785682440705233</v>
      </c>
      <c r="J205" s="16">
        <v>-61.747349932207563</v>
      </c>
      <c r="K205" s="16">
        <v>-160.30599999999998</v>
      </c>
    </row>
    <row r="206" spans="1:11" ht="17.100000000000001" customHeight="1" x14ac:dyDescent="0.25">
      <c r="A206" s="3" t="s">
        <v>140</v>
      </c>
      <c r="B206" s="5"/>
      <c r="C206" s="5"/>
      <c r="D206" s="36"/>
      <c r="E206" s="5"/>
      <c r="F206" s="5"/>
      <c r="G206" s="16">
        <v>93.852999999999994</v>
      </c>
      <c r="H206" s="16">
        <v>26.081</v>
      </c>
      <c r="I206" s="16">
        <v>0.15175796835525454</v>
      </c>
      <c r="J206" s="16">
        <v>-72.210797736886406</v>
      </c>
      <c r="K206" s="16">
        <v>-67.771999999999991</v>
      </c>
    </row>
    <row r="207" spans="1:11" ht="17.100000000000001" customHeight="1" x14ac:dyDescent="0.25">
      <c r="A207" s="3" t="s">
        <v>141</v>
      </c>
      <c r="B207" s="5"/>
      <c r="C207" s="5"/>
      <c r="D207" s="36"/>
      <c r="E207" s="5"/>
      <c r="F207" s="5"/>
      <c r="G207" s="16">
        <v>0</v>
      </c>
      <c r="H207" s="16">
        <v>13.887</v>
      </c>
      <c r="I207" s="16">
        <v>8.0804528451724256E-2</v>
      </c>
      <c r="J207" s="16" t="s">
        <v>118</v>
      </c>
      <c r="K207" s="16">
        <v>13.887</v>
      </c>
    </row>
    <row r="208" spans="1:11" ht="17.100000000000001" customHeight="1" x14ac:dyDescent="0.25">
      <c r="A208" s="3" t="s">
        <v>142</v>
      </c>
      <c r="B208" s="5"/>
      <c r="C208" s="5"/>
      <c r="D208" s="36"/>
      <c r="E208" s="5"/>
      <c r="F208" s="5"/>
      <c r="G208" s="16">
        <v>77.850999999999999</v>
      </c>
      <c r="H208" s="16">
        <v>12.715</v>
      </c>
      <c r="I208" s="16">
        <v>7.3984991665851069E-2</v>
      </c>
      <c r="J208" s="16">
        <v>-83.667518721660599</v>
      </c>
      <c r="K208" s="16">
        <v>-65.135999999999996</v>
      </c>
    </row>
    <row r="209" spans="1:11" ht="17.100000000000001" customHeight="1" x14ac:dyDescent="0.25">
      <c r="A209" s="3" t="s">
        <v>143</v>
      </c>
      <c r="B209" s="5"/>
      <c r="C209" s="5"/>
      <c r="D209" s="36"/>
      <c r="E209" s="5"/>
      <c r="F209" s="5"/>
      <c r="G209" s="16">
        <v>18.625</v>
      </c>
      <c r="H209" s="16">
        <v>4.4889999999999999</v>
      </c>
      <c r="I209" s="16">
        <v>2.6120222382068854E-2</v>
      </c>
      <c r="J209" s="16">
        <v>-75.897986577181214</v>
      </c>
      <c r="K209" s="16">
        <v>-14.135999999999999</v>
      </c>
    </row>
    <row r="210" spans="1:11" ht="17.100000000000001" customHeight="1" x14ac:dyDescent="0.25">
      <c r="A210" s="3" t="s">
        <v>144</v>
      </c>
      <c r="B210" s="5"/>
      <c r="C210" s="5"/>
      <c r="D210" s="36"/>
      <c r="E210" s="5"/>
      <c r="F210" s="5"/>
      <c r="G210" s="16">
        <v>1.3280000000000001</v>
      </c>
      <c r="H210" s="16">
        <v>3.2069999999999999</v>
      </c>
      <c r="I210" s="16">
        <v>1.86606266828458E-2</v>
      </c>
      <c r="J210" s="16">
        <v>141.49096385542165</v>
      </c>
      <c r="K210" s="16">
        <v>1.8789999999999998</v>
      </c>
    </row>
    <row r="211" spans="1:11" ht="17.100000000000001" customHeight="1" x14ac:dyDescent="0.25">
      <c r="A211" s="90" t="s">
        <v>133</v>
      </c>
      <c r="B211" s="88"/>
      <c r="C211" s="88"/>
      <c r="D211" s="91"/>
      <c r="E211" s="91"/>
      <c r="F211" s="91"/>
      <c r="G211" s="17">
        <v>25366.822999999997</v>
      </c>
      <c r="H211" s="17">
        <v>17179.013999999999</v>
      </c>
      <c r="I211" s="17">
        <v>99.959827575111191</v>
      </c>
      <c r="J211" s="18" t="s">
        <v>24</v>
      </c>
      <c r="K211" s="18" t="s">
        <v>24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91</v>
      </c>
    </row>
    <row r="214" spans="1:11" ht="12.75" customHeight="1" x14ac:dyDescent="0.25">
      <c r="A214" s="45"/>
    </row>
    <row r="215" spans="1:11" ht="18.75" customHeight="1" x14ac:dyDescent="0.25">
      <c r="A215" s="2" t="s">
        <v>122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120</v>
      </c>
      <c r="J216" s="13" t="s">
        <v>90</v>
      </c>
      <c r="K216" s="13" t="s">
        <v>121</v>
      </c>
    </row>
    <row r="217" spans="1:11" ht="17.100000000000001" customHeight="1" x14ac:dyDescent="0.25">
      <c r="A217" s="3" t="s">
        <v>123</v>
      </c>
      <c r="B217" s="5"/>
      <c r="C217" s="5"/>
      <c r="D217" s="36"/>
      <c r="E217" s="5"/>
      <c r="F217" s="5"/>
      <c r="G217" s="16">
        <v>1010.355</v>
      </c>
      <c r="H217" s="16">
        <v>723.94899999999996</v>
      </c>
      <c r="I217" s="16">
        <v>29.595796773749129</v>
      </c>
      <c r="J217" s="16">
        <v>-28.34706613022156</v>
      </c>
      <c r="K217" s="16">
        <v>-286.40600000000006</v>
      </c>
    </row>
    <row r="218" spans="1:11" ht="17.100000000000001" customHeight="1" x14ac:dyDescent="0.25">
      <c r="A218" s="3" t="s">
        <v>125</v>
      </c>
      <c r="B218" s="5"/>
      <c r="C218" s="5"/>
      <c r="D218" s="36"/>
      <c r="E218" s="5"/>
      <c r="F218" s="5"/>
      <c r="G218" s="16">
        <v>369.52499999999998</v>
      </c>
      <c r="H218" s="16">
        <v>379.697</v>
      </c>
      <c r="I218" s="16">
        <v>15.522412832398725</v>
      </c>
      <c r="J218" s="16">
        <v>2.7527230904539683</v>
      </c>
      <c r="K218" s="16">
        <v>10.172000000000025</v>
      </c>
    </row>
    <row r="219" spans="1:11" ht="17.100000000000001" customHeight="1" x14ac:dyDescent="0.25">
      <c r="A219" s="3" t="s">
        <v>145</v>
      </c>
      <c r="B219" s="5"/>
      <c r="C219" s="5"/>
      <c r="D219" s="36"/>
      <c r="E219" s="5"/>
      <c r="F219" s="5"/>
      <c r="G219" s="16">
        <v>65.69</v>
      </c>
      <c r="H219" s="16">
        <v>285.37</v>
      </c>
      <c r="I219" s="16">
        <v>11.666225832655048</v>
      </c>
      <c r="J219" s="16">
        <v>334.41924189374339</v>
      </c>
      <c r="K219" s="16">
        <v>219.68</v>
      </c>
    </row>
    <row r="220" spans="1:11" ht="17.100000000000001" customHeight="1" x14ac:dyDescent="0.25">
      <c r="A220" s="3" t="s">
        <v>124</v>
      </c>
      <c r="B220" s="5"/>
      <c r="C220" s="5"/>
      <c r="D220" s="36"/>
      <c r="E220" s="5"/>
      <c r="F220" s="5"/>
      <c r="G220" s="16">
        <v>138.81200000000001</v>
      </c>
      <c r="H220" s="16">
        <v>169.93299999999999</v>
      </c>
      <c r="I220" s="16">
        <v>6.9470398234592636</v>
      </c>
      <c r="J220" s="16">
        <v>22.419531452612151</v>
      </c>
      <c r="K220" s="16">
        <v>31.120999999999981</v>
      </c>
    </row>
    <row r="221" spans="1:11" ht="17.100000000000001" customHeight="1" x14ac:dyDescent="0.25">
      <c r="A221" s="3" t="s">
        <v>131</v>
      </c>
      <c r="B221" s="5"/>
      <c r="C221" s="5"/>
      <c r="D221" s="36"/>
      <c r="E221" s="5"/>
      <c r="F221" s="5"/>
      <c r="G221" s="16">
        <v>1E-3</v>
      </c>
      <c r="H221" s="16">
        <v>102.27800000000001</v>
      </c>
      <c r="I221" s="16">
        <v>4.1812322448480677</v>
      </c>
      <c r="J221" s="16" t="s">
        <v>117</v>
      </c>
      <c r="K221" s="16">
        <v>102.277</v>
      </c>
    </row>
    <row r="222" spans="1:11" ht="17.100000000000001" customHeight="1" x14ac:dyDescent="0.25">
      <c r="A222" s="3" t="s">
        <v>146</v>
      </c>
      <c r="B222" s="5"/>
      <c r="C222" s="5"/>
      <c r="D222" s="36"/>
      <c r="E222" s="5"/>
      <c r="F222" s="5"/>
      <c r="G222" s="16">
        <v>34.003</v>
      </c>
      <c r="H222" s="16">
        <v>91.775000000000006</v>
      </c>
      <c r="I222" s="16">
        <v>3.7518585548302807</v>
      </c>
      <c r="J222" s="16">
        <v>169.90265564803107</v>
      </c>
      <c r="K222" s="16">
        <v>57.772000000000006</v>
      </c>
    </row>
    <row r="223" spans="1:11" ht="17.100000000000001" customHeight="1" x14ac:dyDescent="0.25">
      <c r="A223" s="3" t="s">
        <v>147</v>
      </c>
      <c r="B223" s="5"/>
      <c r="C223" s="5"/>
      <c r="D223" s="36"/>
      <c r="E223" s="5"/>
      <c r="F223" s="5"/>
      <c r="G223" s="16">
        <v>94.956000000000003</v>
      </c>
      <c r="H223" s="16">
        <v>67.819000000000003</v>
      </c>
      <c r="I223" s="16">
        <v>2.7725120711526534</v>
      </c>
      <c r="J223" s="16">
        <v>-28.578499515565102</v>
      </c>
      <c r="K223" s="16">
        <v>-27.137</v>
      </c>
    </row>
    <row r="224" spans="1:11" ht="17.100000000000001" customHeight="1" x14ac:dyDescent="0.25">
      <c r="A224" s="3" t="s">
        <v>130</v>
      </c>
      <c r="B224" s="5"/>
      <c r="C224" s="5"/>
      <c r="D224" s="36"/>
      <c r="E224" s="5"/>
      <c r="F224" s="5"/>
      <c r="G224" s="16">
        <v>132.49</v>
      </c>
      <c r="H224" s="16">
        <v>46.957000000000001</v>
      </c>
      <c r="I224" s="16">
        <v>1.919651562616894</v>
      </c>
      <c r="J224" s="16">
        <v>-64.558079855083406</v>
      </c>
      <c r="K224" s="16">
        <v>-85.533000000000015</v>
      </c>
    </row>
    <row r="225" spans="1:11" ht="17.100000000000001" customHeight="1" x14ac:dyDescent="0.25">
      <c r="A225" s="3" t="s">
        <v>148</v>
      </c>
      <c r="B225" s="5"/>
      <c r="C225" s="5"/>
      <c r="D225" s="36"/>
      <c r="E225" s="5"/>
      <c r="F225" s="5"/>
      <c r="G225" s="16">
        <v>23.978999999999999</v>
      </c>
      <c r="H225" s="16">
        <v>45.982999999999997</v>
      </c>
      <c r="I225" s="16">
        <v>1.8798334178889757</v>
      </c>
      <c r="J225" s="16">
        <v>91.763626506526535</v>
      </c>
      <c r="K225" s="16">
        <v>22.003999999999998</v>
      </c>
    </row>
    <row r="226" spans="1:11" ht="17.100000000000001" customHeight="1" x14ac:dyDescent="0.25">
      <c r="A226" s="3" t="s">
        <v>149</v>
      </c>
      <c r="B226" s="5"/>
      <c r="C226" s="5"/>
      <c r="D226" s="36"/>
      <c r="E226" s="5"/>
      <c r="F226" s="5"/>
      <c r="G226" s="16">
        <v>44.4</v>
      </c>
      <c r="H226" s="16">
        <v>39.1</v>
      </c>
      <c r="I226" s="16">
        <v>1.5984491364082154</v>
      </c>
      <c r="J226" s="16">
        <v>-11.936936936936931</v>
      </c>
      <c r="K226" s="16">
        <v>-5.2999999999999972</v>
      </c>
    </row>
    <row r="227" spans="1:11" ht="17.100000000000001" customHeight="1" x14ac:dyDescent="0.25">
      <c r="A227" s="90" t="s">
        <v>133</v>
      </c>
      <c r="B227" s="88"/>
      <c r="C227" s="88"/>
      <c r="D227" s="91"/>
      <c r="E227" s="91"/>
      <c r="F227" s="91"/>
      <c r="G227" s="17">
        <v>1914.211</v>
      </c>
      <c r="H227" s="17">
        <v>1952.8610000000001</v>
      </c>
      <c r="I227" s="17">
        <v>79.835012250007253</v>
      </c>
      <c r="J227" s="18" t="s">
        <v>24</v>
      </c>
      <c r="K227" s="18" t="s">
        <v>24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91</v>
      </c>
    </row>
    <row r="230" spans="1:11" ht="12.75" customHeight="1" x14ac:dyDescent="0.25">
      <c r="A230" s="45"/>
    </row>
    <row r="231" spans="1:11" ht="12.75" customHeight="1" x14ac:dyDescent="0.25">
      <c r="A231" s="2" t="s">
        <v>134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120</v>
      </c>
      <c r="J232" s="13" t="s">
        <v>90</v>
      </c>
      <c r="K232" s="13" t="s">
        <v>121</v>
      </c>
    </row>
    <row r="233" spans="1:11" ht="17.100000000000001" customHeight="1" x14ac:dyDescent="0.25">
      <c r="A233" s="3" t="s">
        <v>135</v>
      </c>
      <c r="B233" s="5"/>
      <c r="C233" s="5"/>
      <c r="D233" s="36"/>
      <c r="E233" s="5"/>
      <c r="F233" s="5"/>
      <c r="G233" s="16">
        <v>5644.8119999999999</v>
      </c>
      <c r="H233" s="16">
        <v>6268.4849999999997</v>
      </c>
      <c r="I233" s="16">
        <v>51.326824305121079</v>
      </c>
      <c r="J233" s="16">
        <v>11.048605338849191</v>
      </c>
      <c r="K233" s="16">
        <v>623.67299999999977</v>
      </c>
    </row>
    <row r="234" spans="1:11" ht="17.100000000000001" customHeight="1" x14ac:dyDescent="0.25">
      <c r="A234" s="3" t="s">
        <v>136</v>
      </c>
      <c r="B234" s="5"/>
      <c r="C234" s="5"/>
      <c r="D234" s="36"/>
      <c r="E234" s="5"/>
      <c r="F234" s="5"/>
      <c r="G234" s="16">
        <v>3129.2449999999999</v>
      </c>
      <c r="H234" s="16">
        <v>3305.942</v>
      </c>
      <c r="I234" s="16">
        <v>27.069300508323874</v>
      </c>
      <c r="J234" s="16">
        <v>5.6466336129002404</v>
      </c>
      <c r="K234" s="16">
        <v>176.69700000000012</v>
      </c>
    </row>
    <row r="235" spans="1:11" ht="17.100000000000001" customHeight="1" x14ac:dyDescent="0.25">
      <c r="A235" s="3" t="s">
        <v>137</v>
      </c>
      <c r="B235" s="5"/>
      <c r="C235" s="5"/>
      <c r="D235" s="36"/>
      <c r="E235" s="5"/>
      <c r="F235" s="5"/>
      <c r="G235" s="16">
        <v>582.077</v>
      </c>
      <c r="H235" s="16">
        <v>919.5</v>
      </c>
      <c r="I235" s="16">
        <v>7.5289348141630432</v>
      </c>
      <c r="J235" s="16">
        <v>57.968791070597192</v>
      </c>
      <c r="K235" s="16">
        <v>337.423</v>
      </c>
    </row>
    <row r="236" spans="1:11" ht="17.100000000000001" customHeight="1" x14ac:dyDescent="0.25">
      <c r="A236" s="3" t="s">
        <v>142</v>
      </c>
      <c r="B236" s="5"/>
      <c r="C236" s="5"/>
      <c r="D236" s="36"/>
      <c r="E236" s="5"/>
      <c r="F236" s="5"/>
      <c r="G236" s="16">
        <v>6.9720000000000004</v>
      </c>
      <c r="H236" s="16">
        <v>796.69500000000005</v>
      </c>
      <c r="I236" s="16">
        <v>6.5233982835993771</v>
      </c>
      <c r="J236" s="16" t="s">
        <v>117</v>
      </c>
      <c r="K236" s="16">
        <v>789.72300000000007</v>
      </c>
    </row>
    <row r="237" spans="1:11" ht="17.100000000000001" customHeight="1" x14ac:dyDescent="0.25">
      <c r="A237" s="3" t="s">
        <v>138</v>
      </c>
      <c r="B237" s="5"/>
      <c r="C237" s="5"/>
      <c r="D237" s="36"/>
      <c r="E237" s="5"/>
      <c r="F237" s="5"/>
      <c r="G237" s="16">
        <v>697.65200000000004</v>
      </c>
      <c r="H237" s="16">
        <v>607.05799999999999</v>
      </c>
      <c r="I237" s="16">
        <v>4.9706363354172804</v>
      </c>
      <c r="J237" s="16">
        <v>-12.985557269240259</v>
      </c>
      <c r="K237" s="16">
        <v>-90.594000000000051</v>
      </c>
    </row>
    <row r="238" spans="1:11" ht="17.100000000000001" customHeight="1" x14ac:dyDescent="0.25">
      <c r="A238" s="3" t="s">
        <v>139</v>
      </c>
      <c r="B238" s="5"/>
      <c r="C238" s="5"/>
      <c r="D238" s="36"/>
      <c r="E238" s="5"/>
      <c r="F238" s="5"/>
      <c r="G238" s="16">
        <v>0</v>
      </c>
      <c r="H238" s="16">
        <v>110.148</v>
      </c>
      <c r="I238" s="16">
        <v>0.90190006733053929</v>
      </c>
      <c r="J238" s="16" t="s">
        <v>118</v>
      </c>
      <c r="K238" s="16">
        <v>110.148</v>
      </c>
    </row>
    <row r="239" spans="1:11" ht="17.100000000000001" customHeight="1" x14ac:dyDescent="0.25">
      <c r="A239" s="3" t="s">
        <v>140</v>
      </c>
      <c r="B239" s="5"/>
      <c r="C239" s="5"/>
      <c r="D239" s="36"/>
      <c r="E239" s="5"/>
      <c r="F239" s="5"/>
      <c r="G239" s="16">
        <v>26.081</v>
      </c>
      <c r="H239" s="16">
        <v>72.078999999999994</v>
      </c>
      <c r="I239" s="16">
        <v>0.59018824629696354</v>
      </c>
      <c r="J239" s="16">
        <v>176.36593688892296</v>
      </c>
      <c r="K239" s="16">
        <v>45.99799999999999</v>
      </c>
    </row>
    <row r="240" spans="1:11" ht="17.100000000000001" customHeight="1" x14ac:dyDescent="0.25">
      <c r="A240" s="3" t="s">
        <v>150</v>
      </c>
      <c r="B240" s="5"/>
      <c r="C240" s="5"/>
      <c r="D240" s="36"/>
      <c r="E240" s="5"/>
      <c r="F240" s="5"/>
      <c r="G240" s="16">
        <v>0</v>
      </c>
      <c r="H240" s="16">
        <v>34.457000000000001</v>
      </c>
      <c r="I240" s="16">
        <v>0.28213649471627628</v>
      </c>
      <c r="J240" s="16" t="s">
        <v>118</v>
      </c>
      <c r="K240" s="16">
        <v>34.457000000000001</v>
      </c>
    </row>
    <row r="241" spans="1:11" ht="17.100000000000001" customHeight="1" x14ac:dyDescent="0.25">
      <c r="A241" s="3" t="s">
        <v>151</v>
      </c>
      <c r="B241" s="5"/>
      <c r="C241" s="5"/>
      <c r="D241" s="36"/>
      <c r="E241" s="5"/>
      <c r="F241" s="5"/>
      <c r="G241" s="16">
        <v>0</v>
      </c>
      <c r="H241" s="16">
        <v>29.47</v>
      </c>
      <c r="I241" s="16">
        <v>0.24130256549579651</v>
      </c>
      <c r="J241" s="16" t="s">
        <v>118</v>
      </c>
      <c r="K241" s="16">
        <v>29.47</v>
      </c>
    </row>
    <row r="242" spans="1:11" ht="17.100000000000001" customHeight="1" x14ac:dyDescent="0.25">
      <c r="A242" s="3" t="s">
        <v>152</v>
      </c>
      <c r="B242" s="5"/>
      <c r="C242" s="5"/>
      <c r="D242" s="36"/>
      <c r="E242" s="5"/>
      <c r="F242" s="5"/>
      <c r="G242" s="16">
        <v>0</v>
      </c>
      <c r="H242" s="16">
        <v>14.943</v>
      </c>
      <c r="I242" s="16">
        <v>0.12235440231434297</v>
      </c>
      <c r="J242" s="16" t="s">
        <v>118</v>
      </c>
      <c r="K242" s="16">
        <v>14.943</v>
      </c>
    </row>
    <row r="243" spans="1:11" ht="17.100000000000001" customHeight="1" x14ac:dyDescent="0.25">
      <c r="A243" s="90" t="s">
        <v>133</v>
      </c>
      <c r="B243" s="88"/>
      <c r="C243" s="88"/>
      <c r="D243" s="91"/>
      <c r="E243" s="91"/>
      <c r="F243" s="91"/>
      <c r="G243" s="17">
        <v>10086.839</v>
      </c>
      <c r="H243" s="17">
        <v>12158.776999999998</v>
      </c>
      <c r="I243" s="17">
        <v>99.556976022778557</v>
      </c>
      <c r="J243" s="18" t="s">
        <v>24</v>
      </c>
      <c r="K243" s="18" t="s">
        <v>24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91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153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2020</v>
      </c>
      <c r="E249" s="12">
        <v>2023</v>
      </c>
      <c r="F249" s="12">
        <v>2024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399999999999999" customHeight="1" x14ac:dyDescent="0.25">
      <c r="A250" s="15" t="s">
        <v>46</v>
      </c>
      <c r="B250" s="21"/>
      <c r="C250" s="120" t="s">
        <v>58</v>
      </c>
      <c r="D250" s="16">
        <v>0.71308787820997033</v>
      </c>
      <c r="E250" s="16">
        <v>1.3223452621234346</v>
      </c>
      <c r="F250" s="16">
        <v>2.4645904499624223</v>
      </c>
      <c r="G250" s="16">
        <v>194.34018691588787</v>
      </c>
      <c r="H250" s="16">
        <v>19.985134456638299</v>
      </c>
      <c r="I250" s="16">
        <v>0.25634559407379426</v>
      </c>
      <c r="J250" s="16">
        <v>4.3571368356955142</v>
      </c>
      <c r="K250" s="16">
        <v>911.04358560440573</v>
      </c>
    </row>
    <row r="251" spans="1:11" ht="17.399999999999999" customHeight="1" x14ac:dyDescent="0.25">
      <c r="A251" s="15" t="s">
        <v>47</v>
      </c>
      <c r="B251" s="21"/>
      <c r="C251" s="120">
        <v>0</v>
      </c>
      <c r="D251" s="16">
        <v>3.3459728681413901</v>
      </c>
      <c r="E251" s="16">
        <v>29.387801105431205</v>
      </c>
      <c r="F251" s="16">
        <v>26.05998580769522</v>
      </c>
      <c r="G251" s="16">
        <v>40.0414976147703</v>
      </c>
      <c r="H251" s="16">
        <v>47.007656917376586</v>
      </c>
      <c r="I251" s="16">
        <v>33.587845163463832</v>
      </c>
      <c r="J251" s="16">
        <v>21.699460560162969</v>
      </c>
      <c r="K251" s="16">
        <v>-61.570801061869183</v>
      </c>
    </row>
    <row r="252" spans="1:11" ht="17.399999999999999" customHeight="1" x14ac:dyDescent="0.25">
      <c r="A252" s="15" t="s">
        <v>48</v>
      </c>
      <c r="B252" s="21"/>
      <c r="C252" s="120">
        <v>0</v>
      </c>
      <c r="D252" s="16">
        <v>90.766216346088882</v>
      </c>
      <c r="E252" s="16">
        <v>27.105976951151334</v>
      </c>
      <c r="F252" s="16">
        <v>6.2720502684298838</v>
      </c>
      <c r="G252" s="16">
        <v>-63.457847200375696</v>
      </c>
      <c r="H252" s="16">
        <v>-54.882155791488344</v>
      </c>
      <c r="I252" s="16">
        <v>6.7664428987815866</v>
      </c>
      <c r="J252" s="16">
        <v>17.462267447903663</v>
      </c>
      <c r="K252" s="16">
        <v>53.509321015634512</v>
      </c>
    </row>
    <row r="253" spans="1:11" ht="17.399999999999999" customHeight="1" x14ac:dyDescent="0.25">
      <c r="A253" s="15" t="s">
        <v>61</v>
      </c>
      <c r="B253" s="21"/>
      <c r="C253" s="120">
        <v>0</v>
      </c>
      <c r="D253" s="16">
        <v>5.1747229075597705</v>
      </c>
      <c r="E253" s="16">
        <v>42.183876681294031</v>
      </c>
      <c r="F253" s="16">
        <v>65.203373473912478</v>
      </c>
      <c r="G253" s="16">
        <v>144.10306950341976</v>
      </c>
      <c r="H253" s="16">
        <v>65.795507037385676</v>
      </c>
      <c r="I253" s="16">
        <v>59.389366343680791</v>
      </c>
      <c r="J253" s="16">
        <v>56.481135156237862</v>
      </c>
      <c r="K253" s="16">
        <v>-43.429598449046843</v>
      </c>
    </row>
    <row r="254" spans="1:11" ht="17.399999999999999" customHeight="1" x14ac:dyDescent="0.25">
      <c r="A254" s="92" t="s">
        <v>60</v>
      </c>
      <c r="B254" s="93"/>
      <c r="C254" s="123" t="s">
        <v>59</v>
      </c>
      <c r="D254" s="94">
        <v>99.987124987096848</v>
      </c>
      <c r="E254" s="94">
        <v>99.737187424735055</v>
      </c>
      <c r="F254" s="94">
        <v>99.497992327475245</v>
      </c>
      <c r="G254" s="94">
        <v>57.924555630200139</v>
      </c>
      <c r="H254" s="94">
        <v>-12.001146149389342</v>
      </c>
      <c r="I254" s="94">
        <v>99.550003198684863</v>
      </c>
      <c r="J254" s="94">
        <v>99.898819396096926</v>
      </c>
      <c r="K254" s="94">
        <v>-40.516770907221442</v>
      </c>
    </row>
    <row r="255" spans="1:11" ht="17.399999999999999" customHeight="1" x14ac:dyDescent="0.25">
      <c r="A255" s="1" t="s">
        <v>50</v>
      </c>
      <c r="B255" s="95"/>
      <c r="C255" s="124">
        <v>0</v>
      </c>
      <c r="D255" s="17">
        <v>1.2875012903165265E-2</v>
      </c>
      <c r="E255" s="17">
        <v>0.26281257526495122</v>
      </c>
      <c r="F255" s="17">
        <v>0.50200767252474643</v>
      </c>
      <c r="G255" s="17">
        <v>202.38251571147168</v>
      </c>
      <c r="H255" s="17">
        <v>120.1659365220725</v>
      </c>
      <c r="I255" s="17">
        <v>0.44999680131514425</v>
      </c>
      <c r="J255" s="17">
        <v>0.10118060390307754</v>
      </c>
      <c r="K255" s="17">
        <v>-86.672051696284342</v>
      </c>
    </row>
    <row r="256" spans="1:11" ht="12.75" customHeight="1" x14ac:dyDescent="0.25">
      <c r="A256" s="4" t="s">
        <v>82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45</v>
      </c>
      <c r="D258" s="59"/>
    </row>
    <row r="259" spans="1:11" ht="12.75" customHeight="1" x14ac:dyDescent="0.25">
      <c r="A259" s="19" t="s">
        <v>80</v>
      </c>
      <c r="D259" s="59"/>
    </row>
    <row r="260" spans="1:11" ht="12.75" customHeight="1" x14ac:dyDescent="0.25">
      <c r="A260" s="96" t="s">
        <v>62</v>
      </c>
      <c r="D260" s="59"/>
    </row>
    <row r="261" spans="1:11" ht="24.9" customHeight="1" x14ac:dyDescent="0.25">
      <c r="A261" s="117" t="s">
        <v>63</v>
      </c>
      <c r="B261" s="117">
        <v>0</v>
      </c>
      <c r="C261" s="117">
        <v>0</v>
      </c>
      <c r="D261" s="117">
        <v>0</v>
      </c>
      <c r="E261" s="117">
        <v>0</v>
      </c>
      <c r="F261" s="117">
        <v>0</v>
      </c>
      <c r="G261" s="117">
        <v>0</v>
      </c>
      <c r="H261" s="117">
        <v>0</v>
      </c>
      <c r="I261" s="117">
        <v>0</v>
      </c>
      <c r="J261" s="117">
        <v>0</v>
      </c>
      <c r="K261" s="117">
        <v>0</v>
      </c>
    </row>
    <row r="262" spans="1:11" ht="24.9" customHeight="1" x14ac:dyDescent="0.25">
      <c r="A262" s="117" t="s">
        <v>64</v>
      </c>
      <c r="B262" s="117">
        <v>0</v>
      </c>
      <c r="C262" s="117">
        <v>0</v>
      </c>
      <c r="D262" s="117">
        <v>0</v>
      </c>
      <c r="E262" s="117">
        <v>0</v>
      </c>
      <c r="F262" s="117">
        <v>0</v>
      </c>
      <c r="G262" s="117">
        <v>0</v>
      </c>
      <c r="H262" s="117">
        <v>0</v>
      </c>
      <c r="I262" s="117">
        <v>0</v>
      </c>
      <c r="J262" s="117">
        <v>0</v>
      </c>
      <c r="K262" s="117">
        <v>0</v>
      </c>
    </row>
    <row r="263" spans="1:11" ht="24.9" customHeight="1" x14ac:dyDescent="0.25">
      <c r="A263" s="117" t="s">
        <v>65</v>
      </c>
      <c r="B263" s="117">
        <v>0</v>
      </c>
      <c r="C263" s="117">
        <v>0</v>
      </c>
      <c r="D263" s="117">
        <v>0</v>
      </c>
      <c r="E263" s="117">
        <v>0</v>
      </c>
      <c r="F263" s="117">
        <v>0</v>
      </c>
      <c r="G263" s="117">
        <v>0</v>
      </c>
      <c r="H263" s="117">
        <v>0</v>
      </c>
      <c r="I263" s="117">
        <v>0</v>
      </c>
      <c r="J263" s="117">
        <v>0</v>
      </c>
      <c r="K263" s="117">
        <v>0</v>
      </c>
    </row>
    <row r="264" spans="1:11" ht="24.9" customHeight="1" x14ac:dyDescent="0.25">
      <c r="A264" s="117" t="s">
        <v>66</v>
      </c>
      <c r="B264" s="117">
        <v>0</v>
      </c>
      <c r="C264" s="117">
        <v>0</v>
      </c>
      <c r="D264" s="117">
        <v>0</v>
      </c>
      <c r="E264" s="117">
        <v>0</v>
      </c>
      <c r="F264" s="117">
        <v>0</v>
      </c>
      <c r="G264" s="117">
        <v>0</v>
      </c>
      <c r="H264" s="117">
        <v>0</v>
      </c>
      <c r="I264" s="117">
        <v>0</v>
      </c>
      <c r="J264" s="117">
        <v>0</v>
      </c>
      <c r="K264" s="117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154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2020</v>
      </c>
      <c r="E269" s="12">
        <v>2023</v>
      </c>
      <c r="F269" s="12">
        <v>2024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399999999999999" customHeight="1" x14ac:dyDescent="0.25">
      <c r="A270" s="15" t="s">
        <v>46</v>
      </c>
      <c r="B270" s="21"/>
      <c r="C270" s="120" t="s">
        <v>58</v>
      </c>
      <c r="D270" s="16">
        <v>1.9819399029576159E-4</v>
      </c>
      <c r="E270" s="16">
        <v>7.1338062119137092E-3</v>
      </c>
      <c r="F270" s="16">
        <v>9.0146511247903363E-2</v>
      </c>
      <c r="G270" s="16">
        <v>761.54708520179361</v>
      </c>
      <c r="H270" s="16">
        <v>354.5617011491392</v>
      </c>
      <c r="I270" s="16">
        <v>0.14990056572654095</v>
      </c>
      <c r="J270" s="16">
        <v>0.22156278277532335</v>
      </c>
      <c r="K270" s="16">
        <v>76.342093069438022</v>
      </c>
    </row>
    <row r="271" spans="1:11" ht="17.399999999999999" customHeight="1" x14ac:dyDescent="0.25">
      <c r="A271" s="15" t="s">
        <v>47</v>
      </c>
      <c r="B271" s="21"/>
      <c r="C271" s="120">
        <v>0</v>
      </c>
      <c r="D271" s="16">
        <v>4.3383122966928793</v>
      </c>
      <c r="E271" s="16">
        <v>5.6661735383134957</v>
      </c>
      <c r="F271" s="16">
        <v>6.6157627245290351</v>
      </c>
      <c r="G271" s="16">
        <v>-20.394797664609001</v>
      </c>
      <c r="H271" s="16">
        <v>9.38128178652744</v>
      </c>
      <c r="I271" s="16">
        <v>6.9231001266717813</v>
      </c>
      <c r="J271" s="16">
        <v>5.148282389418215</v>
      </c>
      <c r="K271" s="16">
        <v>-11.279455247229867</v>
      </c>
    </row>
    <row r="272" spans="1:11" ht="17.399999999999999" customHeight="1" x14ac:dyDescent="0.25">
      <c r="A272" s="15" t="s">
        <v>48</v>
      </c>
      <c r="B272" s="21"/>
      <c r="C272" s="120">
        <v>0</v>
      </c>
      <c r="D272" s="16">
        <v>4.965860534632693E-3</v>
      </c>
      <c r="E272" s="16">
        <v>1.3819750150433734E-2</v>
      </c>
      <c r="F272" s="16">
        <v>2.3167125532154741E-3</v>
      </c>
      <c r="G272" s="16">
        <v>-88.570601851851848</v>
      </c>
      <c r="H272" s="16">
        <v>-18.651857725405343</v>
      </c>
      <c r="I272" s="16">
        <v>3.5721323665555533E-3</v>
      </c>
      <c r="J272" s="16">
        <v>0.2865761563847341</v>
      </c>
      <c r="K272" s="16" t="s">
        <v>117</v>
      </c>
    </row>
    <row r="273" spans="1:11" ht="17.399999999999999" customHeight="1" x14ac:dyDescent="0.25">
      <c r="A273" s="15" t="s">
        <v>49</v>
      </c>
      <c r="B273" s="21"/>
      <c r="C273" s="120">
        <v>0</v>
      </c>
      <c r="D273" s="16">
        <v>95.656523648782183</v>
      </c>
      <c r="E273" s="16">
        <v>94.312872905324156</v>
      </c>
      <c r="F273" s="16">
        <v>93.291774051669847</v>
      </c>
      <c r="G273" s="16">
        <v>-32.559034547924426</v>
      </c>
      <c r="H273" s="16">
        <v>-2.1838825562087938</v>
      </c>
      <c r="I273" s="16">
        <v>92.923427175235119</v>
      </c>
      <c r="J273" s="16">
        <v>94.343578671421724</v>
      </c>
      <c r="K273" s="16">
        <v>21.12940365426579</v>
      </c>
    </row>
    <row r="274" spans="1:11" ht="17.399999999999999" customHeight="1" x14ac:dyDescent="0.25">
      <c r="A274" s="92" t="s">
        <v>60</v>
      </c>
      <c r="B274" s="93"/>
      <c r="C274" s="123" t="s">
        <v>53</v>
      </c>
      <c r="D274" s="94">
        <v>99.542752749451452</v>
      </c>
      <c r="E274" s="94">
        <v>98.45774382493579</v>
      </c>
      <c r="F274" s="94">
        <v>99.209259581012773</v>
      </c>
      <c r="G274" s="94">
        <v>-31.820878443461094</v>
      </c>
      <c r="H274" s="94">
        <v>-1.5698309212984207</v>
      </c>
      <c r="I274" s="94">
        <v>99.711117170590654</v>
      </c>
      <c r="J274" s="94">
        <v>98.451670357610823</v>
      </c>
      <c r="K274" s="94">
        <v>19.306045814185204</v>
      </c>
    </row>
    <row r="275" spans="1:11" ht="17.399999999999999" customHeight="1" x14ac:dyDescent="0.25">
      <c r="A275" s="1" t="s">
        <v>50</v>
      </c>
      <c r="B275" s="95"/>
      <c r="C275" s="124">
        <v>0</v>
      </c>
      <c r="D275" s="17">
        <v>0.45724725054854209</v>
      </c>
      <c r="E275" s="17">
        <v>1.5422561750642099</v>
      </c>
      <c r="F275" s="17">
        <v>0.79074041898721992</v>
      </c>
      <c r="G275" s="17">
        <v>-65.308227221206764</v>
      </c>
      <c r="H275" s="17">
        <v>12.970044437016526</v>
      </c>
      <c r="I275" s="17">
        <v>0.28888282940933657</v>
      </c>
      <c r="J275" s="17">
        <v>1.5483296423891904</v>
      </c>
      <c r="K275" s="17">
        <v>547.62654976368253</v>
      </c>
    </row>
    <row r="276" spans="1:11" ht="12.75" customHeight="1" x14ac:dyDescent="0.25">
      <c r="A276" s="4" t="s">
        <v>82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45</v>
      </c>
      <c r="D278" s="59"/>
    </row>
    <row r="279" spans="1:11" ht="12.75" customHeight="1" x14ac:dyDescent="0.25">
      <c r="A279" s="19" t="s">
        <v>80</v>
      </c>
      <c r="D279" s="59"/>
    </row>
    <row r="280" spans="1:11" ht="12.75" customHeight="1" x14ac:dyDescent="0.25">
      <c r="A280" s="96" t="s">
        <v>62</v>
      </c>
      <c r="D280" s="59"/>
    </row>
    <row r="281" spans="1:11" ht="24.9" customHeight="1" x14ac:dyDescent="0.25">
      <c r="A281" s="117" t="s">
        <v>63</v>
      </c>
      <c r="B281" s="117">
        <v>0</v>
      </c>
      <c r="C281" s="117">
        <v>0</v>
      </c>
      <c r="D281" s="117">
        <v>0</v>
      </c>
      <c r="E281" s="117">
        <v>0</v>
      </c>
      <c r="F281" s="117">
        <v>0</v>
      </c>
      <c r="G281" s="117">
        <v>0</v>
      </c>
      <c r="H281" s="117">
        <v>0</v>
      </c>
      <c r="I281" s="117">
        <v>0</v>
      </c>
      <c r="J281" s="117">
        <v>0</v>
      </c>
      <c r="K281" s="117">
        <v>0</v>
      </c>
    </row>
    <row r="282" spans="1:11" ht="24.9" customHeight="1" x14ac:dyDescent="0.25">
      <c r="A282" s="117" t="s">
        <v>64</v>
      </c>
      <c r="B282" s="117">
        <v>0</v>
      </c>
      <c r="C282" s="117">
        <v>0</v>
      </c>
      <c r="D282" s="117">
        <v>0</v>
      </c>
      <c r="E282" s="117">
        <v>0</v>
      </c>
      <c r="F282" s="117">
        <v>0</v>
      </c>
      <c r="G282" s="117">
        <v>0</v>
      </c>
      <c r="H282" s="117">
        <v>0</v>
      </c>
      <c r="I282" s="117">
        <v>0</v>
      </c>
      <c r="J282" s="117">
        <v>0</v>
      </c>
      <c r="K282" s="117">
        <v>0</v>
      </c>
    </row>
    <row r="283" spans="1:11" ht="24.9" customHeight="1" x14ac:dyDescent="0.25">
      <c r="A283" s="117" t="s">
        <v>65</v>
      </c>
      <c r="B283" s="117">
        <v>0</v>
      </c>
      <c r="C283" s="117">
        <v>0</v>
      </c>
      <c r="D283" s="117">
        <v>0</v>
      </c>
      <c r="E283" s="117">
        <v>0</v>
      </c>
      <c r="F283" s="117">
        <v>0</v>
      </c>
      <c r="G283" s="117">
        <v>0</v>
      </c>
      <c r="H283" s="117">
        <v>0</v>
      </c>
      <c r="I283" s="117">
        <v>0</v>
      </c>
      <c r="J283" s="117">
        <v>0</v>
      </c>
      <c r="K283" s="117">
        <v>0</v>
      </c>
    </row>
    <row r="284" spans="1:11" ht="24.9" customHeight="1" x14ac:dyDescent="0.25">
      <c r="A284" s="117" t="s">
        <v>66</v>
      </c>
      <c r="B284" s="117">
        <v>0</v>
      </c>
      <c r="C284" s="117">
        <v>0</v>
      </c>
      <c r="D284" s="117">
        <v>0</v>
      </c>
      <c r="E284" s="117">
        <v>0</v>
      </c>
      <c r="F284" s="117">
        <v>0</v>
      </c>
      <c r="G284" s="117">
        <v>0</v>
      </c>
      <c r="H284" s="117">
        <v>0</v>
      </c>
      <c r="I284" s="117">
        <v>0</v>
      </c>
      <c r="J284" s="117">
        <v>0</v>
      </c>
      <c r="K284" s="117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155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2020</v>
      </c>
      <c r="F289" s="12">
        <v>2021</v>
      </c>
      <c r="G289" s="12">
        <v>2022</v>
      </c>
      <c r="H289" s="12">
        <v>2023</v>
      </c>
      <c r="I289" s="12">
        <v>2024</v>
      </c>
      <c r="J289" s="13" t="s">
        <v>88</v>
      </c>
      <c r="K289" s="13" t="s">
        <v>89</v>
      </c>
    </row>
    <row r="290" spans="1:11" ht="15" customHeight="1" x14ac:dyDescent="0.25">
      <c r="A290" s="46" t="s">
        <v>57</v>
      </c>
      <c r="B290" s="97"/>
      <c r="C290" s="97"/>
      <c r="D290" s="105" t="s">
        <v>41</v>
      </c>
      <c r="E290" s="98">
        <v>1.9564764505503787</v>
      </c>
      <c r="F290" s="98">
        <v>3.025041108134499</v>
      </c>
      <c r="G290" s="98">
        <v>5.2894823961555568</v>
      </c>
      <c r="H290" s="98">
        <v>5.5142816361777616</v>
      </c>
      <c r="I290" s="98">
        <v>2.6315031343361448</v>
      </c>
      <c r="J290" s="99">
        <v>-24.45470680012696</v>
      </c>
      <c r="K290" s="99">
        <v>-5.1162647163379926</v>
      </c>
    </row>
    <row r="291" spans="1:11" ht="15" customHeight="1" x14ac:dyDescent="0.25">
      <c r="A291" s="15" t="s">
        <v>67</v>
      </c>
      <c r="B291" s="21"/>
      <c r="C291" s="21"/>
      <c r="D291" s="121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118</v>
      </c>
      <c r="K291" s="16" t="s">
        <v>118</v>
      </c>
    </row>
    <row r="292" spans="1:11" ht="15" customHeight="1" x14ac:dyDescent="0.25">
      <c r="A292" s="15" t="s">
        <v>56</v>
      </c>
      <c r="B292" s="21"/>
      <c r="C292" s="21"/>
      <c r="D292" s="121">
        <v>0</v>
      </c>
      <c r="E292" s="59">
        <v>98.043523549449631</v>
      </c>
      <c r="F292" s="59">
        <v>96.971202183009595</v>
      </c>
      <c r="G292" s="59">
        <v>94.706405787750157</v>
      </c>
      <c r="H292" s="59">
        <v>94.462422436270842</v>
      </c>
      <c r="I292" s="59">
        <v>96.471837691920186</v>
      </c>
      <c r="J292" s="16">
        <v>61.671674229116789</v>
      </c>
      <c r="K292" s="16">
        <v>-12.248435795268897</v>
      </c>
    </row>
    <row r="293" spans="1:11" ht="15" customHeight="1" x14ac:dyDescent="0.25">
      <c r="A293" s="15" t="s">
        <v>55</v>
      </c>
      <c r="B293" s="21"/>
      <c r="C293" s="21"/>
      <c r="D293" s="121">
        <v>0</v>
      </c>
      <c r="E293" s="59">
        <v>0</v>
      </c>
      <c r="F293" s="59">
        <v>0</v>
      </c>
      <c r="G293" s="59">
        <v>0</v>
      </c>
      <c r="H293" s="59">
        <v>0</v>
      </c>
      <c r="I293" s="59">
        <v>0.89665917374367654</v>
      </c>
      <c r="J293" s="16" t="s">
        <v>118</v>
      </c>
      <c r="K293" s="16" t="s">
        <v>118</v>
      </c>
    </row>
    <row r="294" spans="1:11" ht="15" customHeight="1" x14ac:dyDescent="0.25">
      <c r="A294" s="1" t="s">
        <v>68</v>
      </c>
      <c r="B294" s="72"/>
      <c r="C294" s="72"/>
      <c r="D294" s="122">
        <v>0</v>
      </c>
      <c r="E294" s="100">
        <v>0</v>
      </c>
      <c r="F294" s="100">
        <v>3.7567088558984919E-3</v>
      </c>
      <c r="G294" s="100">
        <v>4.1118160942807801E-3</v>
      </c>
      <c r="H294" s="100">
        <v>2.3295927551390937E-2</v>
      </c>
      <c r="I294" s="100">
        <v>0</v>
      </c>
      <c r="J294" s="17">
        <v>-100</v>
      </c>
      <c r="K294" s="17" t="s">
        <v>118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45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80</v>
      </c>
    </row>
    <row r="299" spans="1:11" ht="12.75" customHeight="1" x14ac:dyDescent="0.25">
      <c r="A299" s="96" t="s">
        <v>70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69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156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2020</v>
      </c>
      <c r="F304" s="12">
        <v>2021</v>
      </c>
      <c r="G304" s="12">
        <v>2022</v>
      </c>
      <c r="H304" s="12">
        <v>2023</v>
      </c>
      <c r="I304" s="12">
        <v>2024</v>
      </c>
      <c r="J304" s="13" t="s">
        <v>88</v>
      </c>
      <c r="K304" s="13" t="s">
        <v>89</v>
      </c>
    </row>
    <row r="305" spans="1:11" ht="15" customHeight="1" x14ac:dyDescent="0.25">
      <c r="A305" s="46" t="s">
        <v>57</v>
      </c>
      <c r="B305" s="97"/>
      <c r="C305" s="97"/>
      <c r="D305" s="105" t="s">
        <v>41</v>
      </c>
      <c r="E305" s="98">
        <v>1.7037989620252859E-2</v>
      </c>
      <c r="F305" s="98">
        <v>0.63412483649265017</v>
      </c>
      <c r="G305" s="98">
        <v>3.5141765811694273E-2</v>
      </c>
      <c r="H305" s="98">
        <v>8.4029504305060287E-2</v>
      </c>
      <c r="I305" s="98">
        <v>0.16069551827257642</v>
      </c>
      <c r="J305" s="99">
        <v>29.396054912617725</v>
      </c>
      <c r="K305" s="99">
        <v>72.63901301882369</v>
      </c>
    </row>
    <row r="306" spans="1:11" ht="15" customHeight="1" x14ac:dyDescent="0.25">
      <c r="A306" s="15" t="s">
        <v>67</v>
      </c>
      <c r="B306" s="21"/>
      <c r="C306" s="21"/>
      <c r="D306" s="121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118</v>
      </c>
      <c r="K306" s="16" t="s">
        <v>118</v>
      </c>
    </row>
    <row r="307" spans="1:11" ht="15" customHeight="1" x14ac:dyDescent="0.25">
      <c r="A307" s="15" t="s">
        <v>56</v>
      </c>
      <c r="B307" s="21"/>
      <c r="C307" s="21"/>
      <c r="D307" s="121">
        <v>0</v>
      </c>
      <c r="E307" s="59">
        <v>99.331621971674082</v>
      </c>
      <c r="F307" s="59">
        <v>99.363893572281242</v>
      </c>
      <c r="G307" s="59">
        <v>99.934901191545066</v>
      </c>
      <c r="H307" s="59">
        <v>99.890135251949928</v>
      </c>
      <c r="I307" s="59">
        <v>99.834242197594563</v>
      </c>
      <c r="J307" s="16">
        <v>-32.375199470807942</v>
      </c>
      <c r="K307" s="16">
        <v>-1.3628329772508607</v>
      </c>
    </row>
    <row r="308" spans="1:11" ht="15" customHeight="1" x14ac:dyDescent="0.25">
      <c r="A308" s="15" t="s">
        <v>55</v>
      </c>
      <c r="B308" s="21"/>
      <c r="C308" s="21"/>
      <c r="D308" s="121">
        <v>0</v>
      </c>
      <c r="E308" s="59">
        <v>0.64913151190702845</v>
      </c>
      <c r="F308" s="59">
        <v>1.9815912260980986E-3</v>
      </c>
      <c r="G308" s="59">
        <v>0</v>
      </c>
      <c r="H308" s="59">
        <v>1.9736677368751687E-2</v>
      </c>
      <c r="I308" s="59">
        <v>0</v>
      </c>
      <c r="J308" s="16">
        <v>-100</v>
      </c>
      <c r="K308" s="16">
        <v>-100</v>
      </c>
    </row>
    <row r="309" spans="1:11" ht="15" customHeight="1" x14ac:dyDescent="0.25">
      <c r="A309" s="1" t="s">
        <v>68</v>
      </c>
      <c r="B309" s="72"/>
      <c r="C309" s="72"/>
      <c r="D309" s="122">
        <v>0</v>
      </c>
      <c r="E309" s="100">
        <v>2.2085267986368296E-3</v>
      </c>
      <c r="F309" s="100">
        <v>0</v>
      </c>
      <c r="G309" s="100">
        <v>2.9957042643239545E-2</v>
      </c>
      <c r="H309" s="100">
        <v>6.0985663762609934E-3</v>
      </c>
      <c r="I309" s="100">
        <v>5.0622841328580755E-3</v>
      </c>
      <c r="J309" s="17">
        <v>-43.834732085216267</v>
      </c>
      <c r="K309" s="17">
        <v>21.214214536624731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45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80</v>
      </c>
    </row>
    <row r="314" spans="1:11" ht="12.75" customHeight="1" x14ac:dyDescent="0.25">
      <c r="A314" s="96" t="s">
        <v>70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69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37</v>
      </c>
      <c r="B319" s="102">
        <v>45964</v>
      </c>
      <c r="I319" s="83"/>
      <c r="J319" s="83"/>
      <c r="K319" s="83"/>
    </row>
    <row r="320" spans="1:11" ht="12.75" customHeight="1" x14ac:dyDescent="0.25">
      <c r="A320" s="86" t="s">
        <v>13</v>
      </c>
      <c r="I320" s="83"/>
      <c r="J320" s="83"/>
      <c r="K320" s="83"/>
    </row>
    <row r="321" spans="1:11" ht="12.75" customHeight="1" x14ac:dyDescent="0.25">
      <c r="A321" s="101" t="s">
        <v>40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D305:D309"/>
    <mergeCell ref="A283:K283"/>
    <mergeCell ref="A284:K284"/>
    <mergeCell ref="D290:D294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264:K264"/>
    <mergeCell ref="C270:C273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82:K99">
    <cfRule type="cellIs" dxfId="9" priority="61" stopIfTrue="1" operator="lessThan">
      <formula>0</formula>
    </cfRule>
  </conditionalFormatting>
  <conditionalFormatting sqref="J108:K125">
    <cfRule type="cellIs" dxfId="8" priority="51" stopIfTrue="1" operator="lessThan">
      <formula>0</formula>
    </cfRule>
  </conditionalFormatting>
  <conditionalFormatting sqref="J132:K149">
    <cfRule type="cellIs" dxfId="7" priority="50" stopIfTrue="1" operator="lessThan">
      <formula>0</formula>
    </cfRule>
  </conditionalFormatting>
  <conditionalFormatting sqref="J158:K175">
    <cfRule type="cellIs" dxfId="6" priority="49" stopIfTrue="1" operator="lessThan">
      <formula>0</formula>
    </cfRule>
  </conditionalFormatting>
  <conditionalFormatting sqref="J183:K192">
    <cfRule type="cellIs" dxfId="5" priority="4" stopIfTrue="1" operator="lessThan">
      <formula>0</formula>
    </cfRule>
  </conditionalFormatting>
  <conditionalFormatting sqref="J201:K210">
    <cfRule type="cellIs" dxfId="4" priority="3" stopIfTrue="1" operator="lessThan">
      <formula>0</formula>
    </cfRule>
  </conditionalFormatting>
  <conditionalFormatting sqref="J217:K226">
    <cfRule type="cellIs" dxfId="3" priority="2" stopIfTrue="1" operator="lessThan">
      <formula>0</formula>
    </cfRule>
  </conditionalFormatting>
  <conditionalFormatting sqref="J233:K242">
    <cfRule type="cellIs" dxfId="2" priority="1" stopIfTrue="1" operator="lessThan">
      <formula>0</formula>
    </cfRule>
  </conditionalFormatting>
  <conditionalFormatting sqref="J290:K294">
    <cfRule type="cellIs" dxfId="1" priority="62" operator="lessThan">
      <formula>0</formula>
    </cfRule>
  </conditionalFormatting>
  <conditionalFormatting sqref="J305:K309">
    <cfRule type="cellIs" dxfId="0" priority="45" operator="lessThan">
      <formula>0</formula>
    </cfRule>
  </conditionalFormatting>
  <hyperlinks>
    <hyperlink ref="A321" r:id="rId1" display="www.portugalglobal.pt" xr:uid="{61DB4B54-C234-49DA-85F2-81C9B4C71A7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Namíbia</vt:lpstr>
      <vt:lpstr>Namíbia!Print_Area</vt:lpstr>
      <vt:lpstr>Namíbia!Print_Titles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2025-11-03T11:26:57Z</cp:lastPrinted>
  <dcterms:created xsi:type="dcterms:W3CDTF">2009-04-28T15:48:26Z</dcterms:created>
  <dcterms:modified xsi:type="dcterms:W3CDTF">2025-11-03T11:27:08Z</dcterms:modified>
</cp:coreProperties>
</file>