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ontenegro\"/>
    </mc:Choice>
  </mc:AlternateContent>
  <xr:revisionPtr revIDLastSave="0" documentId="13_ncr:1_{1817BC9F-5D2A-41AD-AC85-8E71918CBE1E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Montenegro" sheetId="45" r:id="rId1"/>
  </sheets>
  <definedNames>
    <definedName name="_xlnm.Print_Area" localSheetId="0">Montenegro!$A$1:$K$293</definedName>
    <definedName name="_xlnm.Print_Titles" localSheetId="0">Montenegro!$2:$3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<sst xmlns="http://schemas.openxmlformats.org/spreadsheetml/2006/main" count="414" uniqueCount="154">
  <si>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</si>
  <si>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</si>
  <si>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</si>
  <si>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</si>
  <si>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</si>
  <si>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</si>
  <si>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</si>
  <si>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</si>
  <si>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</si>
  <si>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</si>
  <si>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</si>
  <si>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</si>
  <si>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</si>
  <si>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</si>
  <si>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</si>
  <si>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</si>
  <si>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</si>
  <si>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</si>
  <si>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</si>
  <si>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</si>
  <si>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</si>
  <si>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</si>
  <si>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</si>
  <si>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</si>
  <si>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</si>
  <si>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</si>
  <si>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</si>
  <si>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</si>
  <si>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</si>
  <si>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</si>
  <si>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</si>
  <si>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</si>
  <si>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</si>
  <si>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</si>
  <si>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</si>
  <si>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</si>
  <si>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</si>
  <si>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</si>
  <si>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</si>
  <si>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</si>
  <si>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</si>
  <si>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</si>
  <si>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</si>
  <si>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</si>
  <si>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</si>
  <si>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</si>
  <si>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</si>
  <si>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</si>
  <si>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</si>
  <si>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</si>
  <si>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</si>
  <si>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</si>
  <si>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</si>
  <si>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</si>
  <si>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</si>
  <si>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</si>
  <si>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</si>
  <si>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</si>
  <si>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</si>
  <si>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</si>
  <si>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</si>
  <si>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</si>
  <si>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</si>
  <si>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</si>
  <si>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</si>
  <si>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</si>
  <si>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</si>
  <si>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</si>
  <si>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</si>
  <si>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</si>
  <si>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</si>
  <si>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</si>
  <si>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</si>
  <si>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</si>
  <si>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</si>
  <si>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</si>
  <si>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</si>
  <si>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</si>
  <si>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</si>
  <si>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</si>
  <si>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</si>
  <si>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</si>
  <si>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2025 jan</t>
  </si>
  <si>
    <t>2026 jan</t>
  </si>
  <si>
    <t>2021 a 2024: resultados definitivos; 2025 e 2026: resultados preliminares</t>
  </si>
  <si>
    <t>PORTUGAL - RELACIONAMENTO ECONÓMICO COM O MONTENEGRO</t>
  </si>
  <si>
    <t>Balança Comercial de Bens de Portugal com o Montenegro</t>
  </si>
  <si>
    <t>tvh % 25/24</t>
  </si>
  <si>
    <t>tvma % 25/21</t>
  </si>
  <si>
    <t>tvh % 26/25</t>
  </si>
  <si>
    <t>Ind</t>
  </si>
  <si>
    <t>&gt;1000%</t>
  </si>
  <si>
    <t>Unidade: Milhares de euros</t>
  </si>
  <si>
    <t>Posição e Quota do Montenegro no Comércio Internacional Português de Bens</t>
  </si>
  <si>
    <t>Montenegro como cliente de Portugal</t>
  </si>
  <si>
    <t>Montenegro como fornecedor de Portugal</t>
  </si>
  <si>
    <t/>
  </si>
  <si>
    <t>Posição e Quota de Portugal no Comércio Internacional de Bens do Montenegro</t>
  </si>
  <si>
    <t>Portugal como cliente do Montenegro</t>
  </si>
  <si>
    <t>% Export. Montenegro</t>
  </si>
  <si>
    <t>Portugal como fornecedor do Montenegro</t>
  </si>
  <si>
    <t>% Import. Montenegro</t>
  </si>
  <si>
    <t>Fonte: ITC - International Trade Centre</t>
  </si>
  <si>
    <t>Contributo do Montenegro para o Crescimento do Comércio Internacional Português de Bens</t>
  </si>
  <si>
    <t>Montenegro - contribuição p/ o cresc. das exportações globais de Portugal</t>
  </si>
  <si>
    <t>Montenegro - contribuição p/ o cresc. das importações globais de Portugal</t>
  </si>
  <si>
    <t>Empresas exportadoras de bens para o Montenegro</t>
  </si>
  <si>
    <t>Empresas Portuguesas Exportadoras de Bens para o Montenegro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</si>
  <si>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</si>
  <si>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</si>
  <si>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</si>
  <si>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o Montenegro por Nível de Exposição ao Mercado em 2024</t>
  </si>
  <si>
    <t>Conf = Confidencial (&lt;3 empresas em pelo menos um dos níveis)</t>
  </si>
  <si>
    <t>Exportações de Portugal para o Montenegro por Grupos de Produtos</t>
  </si>
  <si>
    <t>% Tot 21</t>
  </si>
  <si>
    <t>% Tot 24</t>
  </si>
  <si>
    <t>% Tot 25</t>
  </si>
  <si>
    <t>vh mil € 25/24</t>
  </si>
  <si>
    <t>Importações de Portugal Provenientes do Montenegro por Grupos de Produtos</t>
  </si>
  <si>
    <t>% Tot 26</t>
  </si>
  <si>
    <t>vh mil € 26/25</t>
  </si>
  <si>
    <t>Principais Produtos Exportados para o Montenegro</t>
  </si>
  <si>
    <t>0307 Moluscos, próprios para alimentação humana, com ou sem concha, vivos, frescos, refrigerados,...</t>
  </si>
  <si>
    <t>0306 Crustáceos, com ou sem casca, vivos, frescos, refrigerados, congelados, secos, salgados ou em...</t>
  </si>
  <si>
    <t>4802 Papel e cartão, não revestidos, do tipo utilizado para escrita, impressão ou outros fins...</t>
  </si>
  <si>
    <t>0303 Peixes congelados (exceto os filetes de peixes e outra carne de peixes da posição 0304)</t>
  </si>
  <si>
    <t>4011 Pneumáticos novos, de borracha</t>
  </si>
  <si>
    <t>0304 Filetes de peixes e outra carne de peixes (mesmo picada), frescos, refrigerados ou congelados</t>
  </si>
  <si>
    <t>1605 Crustáceos, moluscos e outros invertebrados aquáticos, preparados ou em conservas</t>
  </si>
  <si>
    <t>6110 Camisolas e pulôveres, cardigãs, coletes e artigos semelhantes, de malha (exceto coletes...</t>
  </si>
  <si>
    <t>6109 T-shirts, camisolas interiores e artigos semelhantes, de malha</t>
  </si>
  <si>
    <t>6204 Fatos de saia-casaco (tailleurs), conjuntos, casacos (blazers), vestidos, saias, saias-calças,...</t>
  </si>
  <si>
    <t>Amostra</t>
  </si>
  <si>
    <t>Principais Produtos Importados Provenientes do Montenegro</t>
  </si>
  <si>
    <t>8537 Quadros, painéis, consolas, cabinas, armários e outros suportes, com dois ou mais aparelhos das...</t>
  </si>
  <si>
    <t>6210 Vestuário confecionado com feltros ou falsos tecidos, mesmo impregnados, revestidos, recobertos...</t>
  </si>
  <si>
    <t>9018 Instrumentos e aparelhos para medicina, cirurgia, odontologia e veterinária, incluídos os...</t>
  </si>
  <si>
    <t>3401 Sabões; produtos e preparações orgânicos tensoactivos utilizados como sabão, em barras, pães,...</t>
  </si>
  <si>
    <t>4911 Impressos, incluídos as estampas, gravuras e fotografias, não especificadas nem compreendidas...</t>
  </si>
  <si>
    <t>2208 Álcool etílico não desnaturado, com um teor alcoólico em volume &lt; 80% vol.; aguardentes, licores...</t>
  </si>
  <si>
    <t>3002 Sangue humano; sangue animal preparado para usos terapêuticos, profiláticos ou de diagnóstico;...</t>
  </si>
  <si>
    <t>5903 Tecidos impregnados, revestidos, recobertos ou estratificados com plástico (exceto telas para...</t>
  </si>
  <si>
    <t>6404 Calçado com sola exterior de borracha, plástico, couro natural ou reconstituído e parte superior...</t>
  </si>
  <si>
    <t>6203 Fatos, conjuntos, casacos, calças, jardineiras, bermudas e calções (shorts), de uso masculino...</t>
  </si>
  <si>
    <t>6104 Fatos de saia-casaco (tailleurs), conjuntos, casacos (blazers), vestidos, saias, saias-calças,...</t>
  </si>
  <si>
    <t>3304 Produtos de beleza ou de maquilhagem preparados e preparações para conservação ou cuidados da...</t>
  </si>
  <si>
    <t>6201 Sobretudos, japonas, gabões, capas, anoraques, blusões e semelhantes, de uso masculino (exceto...</t>
  </si>
  <si>
    <t>6205 Camisas de uso masculino (exceto de malha, assim como, camisas de noite e camisolas interiores)</t>
  </si>
  <si>
    <t>8471 Máquinas automáticas para processamento de dados e suas unidades; leitores magnéticos ou óticos,...</t>
  </si>
  <si>
    <t>8483 Veios de transmissão (árvores), incluídas as árvores de cames e cambotas (virabrequins) e...</t>
  </si>
  <si>
    <t>Exportação de Produtos Industriais Transformados para o Montenegro por Graus de Intensidade Tecnológica</t>
  </si>
  <si>
    <t>Importação de Produtos Industriais Transformados do Montenegro por Graus de Intensidade Tecnológica</t>
  </si>
  <si>
    <t>Exportação de Bens para o Montenegro por Meios de Transporte</t>
  </si>
  <si>
    <t>Importação de Bens do Montenegro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</si>
</sst>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6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6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6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290</xdr:row>
      <xdr:rowOff>14721</xdr:rowOff>
    </xdr:from>
    <xdr:to>
      <xdr:col>10</xdr:col>
      <xdr:colOff>505690</xdr:colOff>
      <xdr:row>292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294"/>
  <sheetViews>
    <sheetView showGridLines="0" showZeros="0" tabSelected="1" zoomScaleNormal="100" workbookViewId="0">
      <selection activeCell="A289" sqref="A289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87</v>
      </c>
      <c r="H7" s="13" t="s">
        <v>88</v>
      </c>
      <c r="I7" s="13" t="s">
        <v>82</v>
      </c>
      <c r="J7" s="13" t="s">
        <v>83</v>
      </c>
      <c r="K7" s="13" t="s">
        <v>89</v>
      </c>
    </row>
    <row r="8" spans="1:11" ht="17.45" customHeight="1" x14ac:dyDescent="0.2">
      <c r="A8" s="15" t="s">
        <v>23</v>
      </c>
      <c r="B8" s="16">
        <v>1423.4690000000001</v>
      </c>
      <c r="C8" s="16">
        <v>2065.8760000000002</v>
      </c>
      <c r="D8" s="16">
        <v>2394.69</v>
      </c>
      <c r="E8" s="16">
        <v>3875.453</v>
      </c>
      <c r="F8" s="16">
        <v>3116.1779999999999</v>
      </c>
      <c r="G8" s="16">
        <v>-19.591903191704301</v>
      </c>
      <c r="H8" s="16">
        <v>21.637801176833847</v>
      </c>
      <c r="I8" s="16">
        <v>166.84</v>
      </c>
      <c r="J8" s="16">
        <v>160.01499999999999</v>
      </c>
      <c r="K8" s="16">
        <v>-4.0907456245504781</v>
      </c>
    </row>
    <row r="9" spans="1:11" ht="17.45" customHeight="1" x14ac:dyDescent="0.2">
      <c r="A9" s="15" t="s">
        <v>24</v>
      </c>
      <c r="B9" s="16">
        <v>11.8</v>
      </c>
      <c r="C9" s="16">
        <v>22.776</v>
      </c>
      <c r="D9" s="16">
        <v>130.352</v>
      </c>
      <c r="E9" s="16">
        <v>45.12</v>
      </c>
      <c r="F9" s="16">
        <v>45.930999999999997</v>
      </c>
      <c r="G9" s="16">
        <v>1.7974290780141844</v>
      </c>
      <c r="H9" s="16">
        <v>40.461070306471349</v>
      </c>
      <c r="I9" s="16">
        <v>0</v>
      </c>
      <c r="J9" s="16">
        <v>1.4870000000000001</v>
      </c>
      <c r="K9" s="16" t="s">
        <v>90</v>
      </c>
    </row>
    <row r="10" spans="1:11" ht="17.45" customHeight="1" x14ac:dyDescent="0.2">
      <c r="A10" s="15" t="s">
        <v>13</v>
      </c>
      <c r="B10" s="16">
        <v>1411.6690000000001</v>
      </c>
      <c r="C10" s="16">
        <v>2043.1000000000001</v>
      </c>
      <c r="D10" s="16">
        <v>2264.3380000000002</v>
      </c>
      <c r="E10" s="16">
        <v>3830.3330000000001</v>
      </c>
      <c r="F10" s="16">
        <v>3070.2469999999998</v>
      </c>
      <c r="G10" s="16" t="s">
        <v>22</v>
      </c>
      <c r="H10" s="16" t="s">
        <v>22</v>
      </c>
      <c r="I10" s="16">
        <v>166.84</v>
      </c>
      <c r="J10" s="16">
        <v>158.52799999999999</v>
      </c>
      <c r="K10" s="16" t="s">
        <v>22</v>
      </c>
    </row>
    <row r="11" spans="1:11" ht="17.45" customHeight="1" x14ac:dyDescent="0.2">
      <c r="A11" s="1" t="s">
        <v>26</v>
      </c>
      <c r="B11" s="17" t="s">
        <v>91</v>
      </c>
      <c r="C11" s="17" t="s">
        <v>91</v>
      </c>
      <c r="D11" s="17" t="s">
        <v>91</v>
      </c>
      <c r="E11" s="17" t="s">
        <v>91</v>
      </c>
      <c r="F11" s="17" t="s">
        <v>91</v>
      </c>
      <c r="G11" s="18" t="s">
        <v>22</v>
      </c>
      <c r="H11" s="18" t="s">
        <v>22</v>
      </c>
      <c r="I11" s="17" t="s">
        <v>90</v>
      </c>
      <c r="J11" s="17" t="s">
        <v>91</v>
      </c>
      <c r="K11" s="18" t="s">
        <v>22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42</v>
      </c>
    </row>
    <row r="16" spans="1:11" ht="12.75" customHeight="1" x14ac:dyDescent="0.2">
      <c r="A16" s="19" t="s">
        <v>79</v>
      </c>
    </row>
    <row r="17" spans="1:11" ht="12.75" customHeight="1" x14ac:dyDescent="0.2">
      <c r="A17" s="4" t="s">
        <v>84</v>
      </c>
    </row>
    <row r="18" spans="1:11" ht="12.75" customHeight="1" x14ac:dyDescent="0.2">
      <c r="A18" s="20"/>
    </row>
    <row r="19" spans="1:11" ht="12.75" customHeight="1" x14ac:dyDescent="0.2">
      <c r="A19" s="2" t="s">
        <v>93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82</v>
      </c>
      <c r="K20" s="13" t="s">
        <v>83</v>
      </c>
    </row>
    <row r="21" spans="1:11" ht="15" customHeight="1" x14ac:dyDescent="0.2">
      <c r="A21" s="112" t="s">
        <v>94</v>
      </c>
      <c r="B21" s="112"/>
      <c r="C21" s="112"/>
      <c r="D21" s="2" t="s">
        <v>20</v>
      </c>
      <c r="E21" s="26">
        <v>156</v>
      </c>
      <c r="F21" s="26">
        <v>149</v>
      </c>
      <c r="G21" s="26">
        <v>146</v>
      </c>
      <c r="H21" s="26">
        <v>138</v>
      </c>
      <c r="I21" s="26">
        <v>142</v>
      </c>
      <c r="J21" s="26">
        <v>139</v>
      </c>
      <c r="K21" s="26">
        <v>144</v>
      </c>
    </row>
    <row r="22" spans="1:11" ht="15" customHeight="1" x14ac:dyDescent="0.2">
      <c r="A22" s="112"/>
      <c r="B22" s="112"/>
      <c r="C22" s="112"/>
      <c r="D22" s="2" t="s">
        <v>27</v>
      </c>
      <c r="E22" s="27">
        <v>2.2375070681943344E-3</v>
      </c>
      <c r="F22" s="27">
        <v>2.6349538841670566E-3</v>
      </c>
      <c r="G22" s="27">
        <v>3.0963085114750501E-3</v>
      </c>
      <c r="H22" s="27">
        <v>4.9121612553367396E-3</v>
      </c>
      <c r="I22" s="27">
        <v>3.9271197717244697E-3</v>
      </c>
      <c r="J22" s="27">
        <v>2.3661479815768939E-3</v>
      </c>
      <c r="K22" s="27">
        <v>2.6421982803965941E-3</v>
      </c>
    </row>
    <row r="23" spans="1:11" ht="15" customHeight="1" x14ac:dyDescent="0.2">
      <c r="A23" s="115" t="s">
        <v>95</v>
      </c>
      <c r="B23" s="115"/>
      <c r="C23" s="115"/>
      <c r="D23" s="28" t="s">
        <v>20</v>
      </c>
      <c r="E23" s="29">
        <v>180</v>
      </c>
      <c r="F23" s="29">
        <v>172</v>
      </c>
      <c r="G23" s="29">
        <v>159</v>
      </c>
      <c r="H23" s="29">
        <v>170</v>
      </c>
      <c r="I23" s="29">
        <v>167</v>
      </c>
      <c r="J23" s="29" t="s">
        <v>96</v>
      </c>
      <c r="K23" s="29">
        <v>149</v>
      </c>
    </row>
    <row r="24" spans="1:11" ht="15" customHeight="1" x14ac:dyDescent="0.2">
      <c r="A24" s="118"/>
      <c r="B24" s="118"/>
      <c r="C24" s="118"/>
      <c r="D24" s="30" t="s">
        <v>28</v>
      </c>
      <c r="E24" s="31">
        <v>1.419195207727377E-5</v>
      </c>
      <c r="F24" s="31">
        <v>2.0788312723826311E-5</v>
      </c>
      <c r="G24" s="31">
        <v>1.239695404813329E-4</v>
      </c>
      <c r="H24" s="31">
        <v>4.2072499598905594E-5</v>
      </c>
      <c r="I24" s="31">
        <v>4.1187590224715894E-5</v>
      </c>
      <c r="J24" s="31" t="s">
        <v>96</v>
      </c>
      <c r="K24" s="31">
        <v>1.7359781013799082E-5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97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12" t="s">
        <v>98</v>
      </c>
      <c r="B29" s="112"/>
      <c r="C29" s="112"/>
      <c r="D29" s="112"/>
      <c r="E29" s="121" t="s">
        <v>20</v>
      </c>
      <c r="F29" s="121"/>
      <c r="G29" s="26">
        <v>76</v>
      </c>
      <c r="H29" s="26">
        <v>63</v>
      </c>
      <c r="I29" s="26">
        <v>71</v>
      </c>
      <c r="J29" s="26">
        <v>50</v>
      </c>
      <c r="K29" s="26">
        <v>66</v>
      </c>
    </row>
    <row r="30" spans="1:11" ht="15" customHeight="1" x14ac:dyDescent="0.2">
      <c r="A30" s="112"/>
      <c r="B30" s="112"/>
      <c r="C30" s="112"/>
      <c r="D30" s="112"/>
      <c r="E30" s="121" t="s">
        <v>99</v>
      </c>
      <c r="F30" s="121"/>
      <c r="G30" s="27">
        <v>5.4647048376299577E-4</v>
      </c>
      <c r="H30" s="27">
        <v>2.7456749898753237E-3</v>
      </c>
      <c r="I30" s="27">
        <v>1.2222216186559907E-3</v>
      </c>
      <c r="J30" s="27">
        <v>2.2698333610142282E-2</v>
      </c>
      <c r="K30" s="27">
        <v>6.5083276322401365E-3</v>
      </c>
    </row>
    <row r="31" spans="1:11" ht="15" customHeight="1" x14ac:dyDescent="0.2">
      <c r="A31" s="115" t="s">
        <v>100</v>
      </c>
      <c r="B31" s="115"/>
      <c r="C31" s="115"/>
      <c r="D31" s="115"/>
      <c r="E31" s="123" t="s">
        <v>20</v>
      </c>
      <c r="F31" s="123"/>
      <c r="G31" s="29">
        <v>44</v>
      </c>
      <c r="H31" s="29">
        <v>46</v>
      </c>
      <c r="I31" s="29">
        <v>43</v>
      </c>
      <c r="J31" s="29">
        <v>41</v>
      </c>
      <c r="K31" s="29">
        <v>41</v>
      </c>
    </row>
    <row r="32" spans="1:11" ht="15" customHeight="1" x14ac:dyDescent="0.2">
      <c r="A32" s="118"/>
      <c r="B32" s="118"/>
      <c r="C32" s="118"/>
      <c r="D32" s="118"/>
      <c r="E32" s="122" t="s">
        <v>101</v>
      </c>
      <c r="F32" s="122"/>
      <c r="G32" s="31">
        <v>0.12730154488057097</v>
      </c>
      <c r="H32" s="31">
        <v>0.15497381697196894</v>
      </c>
      <c r="I32" s="31">
        <v>0.16491769024970832</v>
      </c>
      <c r="J32" s="31">
        <v>0.19564859830522105</v>
      </c>
      <c r="K32" s="31">
        <v>0.1703419888796894</v>
      </c>
    </row>
    <row r="33" spans="1:11" ht="17.100000000000001" customHeight="1" x14ac:dyDescent="0.2">
      <c r="A33" s="4" t="s">
        <v>102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21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83</v>
      </c>
    </row>
    <row r="37" spans="1:11" ht="24.95" customHeight="1" x14ac:dyDescent="0.2">
      <c r="A37" s="112" t="s">
        <v>104</v>
      </c>
      <c r="B37" s="112"/>
      <c r="C37" s="112"/>
      <c r="D37" s="112"/>
      <c r="E37" s="25" t="s">
        <v>4</v>
      </c>
      <c r="F37" s="39">
        <v>4.6207040213915718E-4</v>
      </c>
      <c r="G37" s="39">
        <v>1.0097797726241443E-3</v>
      </c>
      <c r="H37" s="39">
        <v>4.1939096367279841E-4</v>
      </c>
      <c r="I37" s="39">
        <v>1.91461069298211E-3</v>
      </c>
      <c r="J37" s="39">
        <v>-9.6238587776598062E-4</v>
      </c>
      <c r="K37" s="39">
        <v>-9.6793095026746217E-5</v>
      </c>
    </row>
    <row r="38" spans="1:11" ht="15" customHeight="1" x14ac:dyDescent="0.2">
      <c r="A38" s="113" t="s">
        <v>29</v>
      </c>
      <c r="B38" s="113"/>
      <c r="C38" s="113"/>
      <c r="D38" s="113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0.57690132115171089</v>
      </c>
      <c r="K38" s="41">
        <v>-14.11110576419278</v>
      </c>
    </row>
    <row r="39" spans="1:11" ht="24.95" customHeight="1" x14ac:dyDescent="0.2">
      <c r="A39" s="115" t="s">
        <v>105</v>
      </c>
      <c r="B39" s="115"/>
      <c r="C39" s="115"/>
      <c r="D39" s="115"/>
      <c r="E39" s="42" t="s">
        <v>4</v>
      </c>
      <c r="F39" s="43">
        <v>1.371035604815694E-5</v>
      </c>
      <c r="G39" s="43">
        <v>1.320092084747092E-5</v>
      </c>
      <c r="H39" s="43">
        <v>9.8187720827991724E-5</v>
      </c>
      <c r="I39" s="43">
        <v>-8.1058762997920754E-5</v>
      </c>
      <c r="J39" s="43">
        <v>7.5622334163813019E-7</v>
      </c>
      <c r="K39" s="43">
        <v>1.6930300597755812E-5</v>
      </c>
    </row>
    <row r="40" spans="1:11" ht="15" customHeight="1" x14ac:dyDescent="0.2">
      <c r="A40" s="116" t="s">
        <v>30</v>
      </c>
      <c r="B40" s="116"/>
      <c r="C40" s="116"/>
      <c r="D40" s="116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3.9845320080003512</v>
      </c>
      <c r="K40" s="17">
        <v>-2.4739967382185166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106</v>
      </c>
      <c r="B46" s="117"/>
      <c r="C46" s="117"/>
      <c r="D46" s="46" t="s">
        <v>25</v>
      </c>
      <c r="E46" s="46"/>
      <c r="F46" s="46"/>
      <c r="G46" s="47">
        <v>43</v>
      </c>
      <c r="H46" s="47">
        <v>38</v>
      </c>
      <c r="I46" s="47">
        <v>56</v>
      </c>
      <c r="J46" s="47">
        <v>73</v>
      </c>
      <c r="K46" s="47">
        <v>82</v>
      </c>
    </row>
    <row r="47" spans="1:11" ht="17.45" customHeight="1" x14ac:dyDescent="0.2">
      <c r="A47" s="112"/>
      <c r="B47" s="112"/>
      <c r="C47" s="112"/>
      <c r="D47" s="49" t="s">
        <v>48</v>
      </c>
      <c r="E47" s="49"/>
      <c r="F47" s="49"/>
      <c r="G47" s="50">
        <v>0.20764921769364494</v>
      </c>
      <c r="H47" s="50">
        <v>0.16872391439481396</v>
      </c>
      <c r="I47" s="50">
        <v>0.24411508282476024</v>
      </c>
      <c r="J47" s="50">
        <v>0.32332358933475064</v>
      </c>
      <c r="K47" s="50">
        <v>0.38732228047801237</v>
      </c>
    </row>
    <row r="48" spans="1:11" ht="17.45" customHeight="1" x14ac:dyDescent="0.2">
      <c r="A48" s="118"/>
      <c r="B48" s="118"/>
      <c r="C48" s="118"/>
      <c r="D48" s="1" t="s">
        <v>49</v>
      </c>
      <c r="E48" s="1"/>
      <c r="F48" s="1"/>
      <c r="G48" s="51">
        <v>129</v>
      </c>
      <c r="H48" s="51">
        <v>134</v>
      </c>
      <c r="I48" s="51">
        <v>121</v>
      </c>
      <c r="J48" s="51">
        <v>113</v>
      </c>
      <c r="K48" s="51">
        <v>109</v>
      </c>
    </row>
    <row r="49" spans="1:11" ht="12.75" customHeight="1" x14ac:dyDescent="0.2">
      <c r="A49" s="4" t="s">
        <v>1</v>
      </c>
      <c r="C49" s="52"/>
      <c r="F49" s="53"/>
      <c r="G49" s="120" t="s">
        <v>96</v>
      </c>
      <c r="H49" s="120"/>
      <c r="I49" s="120"/>
      <c r="J49" s="120"/>
      <c r="K49" s="120"/>
    </row>
    <row r="50" spans="1:11" ht="21.75" customHeight="1" x14ac:dyDescent="0.2">
      <c r="A50" s="114" t="s">
        <v>32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80</v>
      </c>
      <c r="C51" s="52"/>
    </row>
    <row r="52" spans="1:11" ht="24.95" customHeight="1" x14ac:dyDescent="0.2">
      <c r="A52" s="114" t="s">
        <v>96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39</v>
      </c>
      <c r="I56" s="109"/>
      <c r="J56" s="109" t="s">
        <v>36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40</v>
      </c>
      <c r="I57" s="57" t="s">
        <v>38</v>
      </c>
      <c r="J57" s="57" t="s">
        <v>108</v>
      </c>
      <c r="K57" s="57" t="s">
        <v>38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82</v>
      </c>
      <c r="I58" s="59">
        <v>100</v>
      </c>
      <c r="J58" s="59">
        <v>3875.453</v>
      </c>
      <c r="K58" s="59">
        <v>100</v>
      </c>
    </row>
    <row r="59" spans="1:11" ht="15" customHeight="1" x14ac:dyDescent="0.2">
      <c r="A59" s="15" t="s">
        <v>73</v>
      </c>
      <c r="B59" s="21"/>
      <c r="C59" s="58"/>
      <c r="D59" s="21"/>
      <c r="E59" s="21"/>
      <c r="F59" s="36"/>
      <c r="G59" s="36"/>
      <c r="H59" s="48" t="s">
        <v>109</v>
      </c>
      <c r="I59" s="59" t="s">
        <v>96</v>
      </c>
      <c r="J59" s="59">
        <v>0</v>
      </c>
      <c r="K59" s="59">
        <v>0</v>
      </c>
    </row>
    <row r="60" spans="1:11" ht="15" customHeight="1" x14ac:dyDescent="0.2">
      <c r="A60" s="15" t="s">
        <v>74</v>
      </c>
      <c r="B60" s="21"/>
      <c r="C60" s="58"/>
      <c r="D60" s="21"/>
      <c r="E60" s="21"/>
      <c r="F60" s="36"/>
      <c r="G60" s="36"/>
      <c r="H60" s="48" t="s">
        <v>109</v>
      </c>
      <c r="I60" s="59" t="s">
        <v>96</v>
      </c>
      <c r="J60" s="59">
        <v>1356.6759999999999</v>
      </c>
      <c r="K60" s="59">
        <v>35.006901128719662</v>
      </c>
    </row>
    <row r="61" spans="1:11" ht="15" customHeight="1" x14ac:dyDescent="0.2">
      <c r="A61" s="15" t="s">
        <v>75</v>
      </c>
      <c r="B61" s="21"/>
      <c r="C61" s="58"/>
      <c r="D61" s="21"/>
      <c r="E61" s="21"/>
      <c r="F61" s="36"/>
      <c r="G61" s="36"/>
      <c r="H61" s="48" t="s">
        <v>109</v>
      </c>
      <c r="I61" s="59" t="s">
        <v>96</v>
      </c>
      <c r="J61" s="59">
        <v>2396.2159999999999</v>
      </c>
      <c r="K61" s="59">
        <v>61.830604060996222</v>
      </c>
    </row>
    <row r="62" spans="1:11" ht="15" customHeight="1" x14ac:dyDescent="0.2">
      <c r="A62" s="15" t="s">
        <v>76</v>
      </c>
      <c r="B62" s="21"/>
      <c r="C62" s="58"/>
      <c r="D62" s="21"/>
      <c r="E62" s="21"/>
      <c r="F62" s="36"/>
      <c r="G62" s="36"/>
      <c r="H62" s="48" t="s">
        <v>109</v>
      </c>
      <c r="I62" s="59" t="s">
        <v>96</v>
      </c>
      <c r="J62" s="59">
        <v>4.9969999999999999</v>
      </c>
      <c r="K62" s="59">
        <v>0.12893976523518672</v>
      </c>
    </row>
    <row r="63" spans="1:11" ht="15" customHeight="1" x14ac:dyDescent="0.2">
      <c r="A63" s="60" t="s">
        <v>41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117.56400000000031</v>
      </c>
      <c r="K63" s="65">
        <v>3.0335550450489279</v>
      </c>
    </row>
    <row r="64" spans="1:11" ht="12" x14ac:dyDescent="0.2">
      <c r="A64" s="4" t="s">
        <v>1</v>
      </c>
      <c r="C64" s="52"/>
      <c r="F64" s="119" t="s">
        <v>110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111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39</v>
      </c>
      <c r="I68" s="109"/>
      <c r="J68" s="109" t="s">
        <v>36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40</v>
      </c>
      <c r="I69" s="57" t="s">
        <v>38</v>
      </c>
      <c r="J69" s="57" t="s">
        <v>108</v>
      </c>
      <c r="K69" s="57" t="s">
        <v>38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82</v>
      </c>
      <c r="I70" s="66">
        <v>100</v>
      </c>
      <c r="J70" s="59">
        <v>3875.453</v>
      </c>
      <c r="K70" s="66">
        <v>100</v>
      </c>
    </row>
    <row r="71" spans="1:11" ht="15" customHeight="1" x14ac:dyDescent="0.2">
      <c r="A71" s="15" t="s">
        <v>68</v>
      </c>
      <c r="B71" s="21"/>
      <c r="C71" s="58"/>
      <c r="D71" s="21"/>
      <c r="E71" s="21"/>
      <c r="F71" s="21"/>
      <c r="G71" s="21"/>
      <c r="H71" s="48" t="s">
        <v>109</v>
      </c>
      <c r="I71" s="59" t="s">
        <v>96</v>
      </c>
      <c r="J71" s="59">
        <v>3438.6410000000001</v>
      </c>
      <c r="K71" s="66">
        <v>88.728749903559674</v>
      </c>
    </row>
    <row r="72" spans="1:11" ht="15" customHeight="1" x14ac:dyDescent="0.2">
      <c r="A72" s="15" t="s">
        <v>69</v>
      </c>
      <c r="B72" s="21"/>
      <c r="C72" s="58"/>
      <c r="D72" s="21"/>
      <c r="E72" s="21"/>
      <c r="F72" s="21"/>
      <c r="G72" s="21"/>
      <c r="H72" s="48" t="s">
        <v>109</v>
      </c>
      <c r="I72" s="66" t="s">
        <v>96</v>
      </c>
      <c r="J72" s="59">
        <v>122.845</v>
      </c>
      <c r="K72" s="66">
        <v>3.169822985854815</v>
      </c>
    </row>
    <row r="73" spans="1:11" ht="15" customHeight="1" x14ac:dyDescent="0.2">
      <c r="A73" s="15" t="s">
        <v>70</v>
      </c>
      <c r="B73" s="21"/>
      <c r="C73" s="58"/>
      <c r="D73" s="21"/>
      <c r="E73" s="21"/>
      <c r="F73" s="21"/>
      <c r="G73" s="21"/>
      <c r="H73" s="48" t="s">
        <v>109</v>
      </c>
      <c r="I73" s="66" t="s">
        <v>96</v>
      </c>
      <c r="J73" s="59">
        <v>52.65</v>
      </c>
      <c r="K73" s="66">
        <v>1.3585508584415809</v>
      </c>
    </row>
    <row r="74" spans="1:11" ht="15" customHeight="1" x14ac:dyDescent="0.2">
      <c r="A74" s="15" t="s">
        <v>71</v>
      </c>
      <c r="B74" s="21"/>
      <c r="C74" s="58"/>
      <c r="D74" s="21"/>
      <c r="E74" s="21"/>
      <c r="F74" s="21"/>
      <c r="G74" s="21"/>
      <c r="H74" s="48" t="s">
        <v>109</v>
      </c>
      <c r="I74" s="66" t="s">
        <v>96</v>
      </c>
      <c r="J74" s="59">
        <v>143.75299999999999</v>
      </c>
      <c r="K74" s="66">
        <v>3.7093212070950154</v>
      </c>
    </row>
    <row r="75" spans="1:11" ht="15" customHeight="1" x14ac:dyDescent="0.2">
      <c r="A75" s="49" t="s">
        <v>72</v>
      </c>
      <c r="B75" s="67"/>
      <c r="C75" s="68"/>
      <c r="D75" s="67"/>
      <c r="E75" s="67"/>
      <c r="F75" s="67"/>
      <c r="G75" s="67"/>
      <c r="H75" s="69" t="s">
        <v>109</v>
      </c>
      <c r="I75" s="70" t="s">
        <v>96</v>
      </c>
      <c r="J75" s="71">
        <v>143.75299999999999</v>
      </c>
      <c r="K75" s="70">
        <v>3.7093212070950154</v>
      </c>
    </row>
    <row r="76" spans="1:11" ht="15" customHeight="1" x14ac:dyDescent="0.2">
      <c r="A76" s="72" t="s">
        <v>41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117.56399999999985</v>
      </c>
      <c r="K76" s="77">
        <v>3.0335550450489137</v>
      </c>
    </row>
    <row r="77" spans="1:11" ht="12" x14ac:dyDescent="0.2">
      <c r="A77" s="4" t="s">
        <v>1</v>
      </c>
      <c r="C77" s="52"/>
      <c r="F77" s="119" t="s">
        <v>112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113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114</v>
      </c>
      <c r="F81" s="13">
        <v>2024</v>
      </c>
      <c r="G81" s="13" t="s">
        <v>115</v>
      </c>
      <c r="H81" s="13">
        <v>2025</v>
      </c>
      <c r="I81" s="13" t="s">
        <v>116</v>
      </c>
      <c r="J81" s="13" t="s">
        <v>87</v>
      </c>
      <c r="K81" s="13" t="s">
        <v>117</v>
      </c>
    </row>
    <row r="82" spans="1:11" ht="15" customHeight="1" x14ac:dyDescent="0.2">
      <c r="A82" s="15" t="s">
        <v>14</v>
      </c>
      <c r="B82" s="5"/>
      <c r="C82" s="78"/>
      <c r="D82" s="16">
        <v>817.17399999999998</v>
      </c>
      <c r="E82" s="16">
        <v>57.407221372576423</v>
      </c>
      <c r="F82" s="16">
        <v>1202.117</v>
      </c>
      <c r="G82" s="16">
        <v>31.01874800184649</v>
      </c>
      <c r="H82" s="16">
        <v>998.03099999999995</v>
      </c>
      <c r="I82" s="16">
        <v>32.027406650069409</v>
      </c>
      <c r="J82" s="16">
        <v>-16.977216028057171</v>
      </c>
      <c r="K82" s="16">
        <v>-204.08600000000001</v>
      </c>
    </row>
    <row r="83" spans="1:11" ht="15" customHeight="1" x14ac:dyDescent="0.2">
      <c r="A83" s="15" t="s">
        <v>7</v>
      </c>
      <c r="B83" s="5"/>
      <c r="C83" s="78"/>
      <c r="D83" s="16">
        <v>20.544999999999998</v>
      </c>
      <c r="E83" s="16">
        <v>1.4433050526565734</v>
      </c>
      <c r="F83" s="16">
        <v>720.69199999999989</v>
      </c>
      <c r="G83" s="16">
        <v>18.596329254928389</v>
      </c>
      <c r="H83" s="16">
        <v>786.14199999999983</v>
      </c>
      <c r="I83" s="16">
        <v>25.227762984014383</v>
      </c>
      <c r="J83" s="16">
        <v>9.0815493997435723</v>
      </c>
      <c r="K83" s="16">
        <v>65.449999999999932</v>
      </c>
    </row>
    <row r="84" spans="1:11" ht="15" customHeight="1" x14ac:dyDescent="0.2">
      <c r="A84" s="15" t="s">
        <v>5</v>
      </c>
      <c r="B84" s="5"/>
      <c r="C84" s="78"/>
      <c r="D84" s="16">
        <v>59.765999999999998</v>
      </c>
      <c r="E84" s="16">
        <v>4.1986161974725125</v>
      </c>
      <c r="F84" s="16">
        <v>173.69599999999997</v>
      </c>
      <c r="G84" s="16">
        <v>4.481953464536919</v>
      </c>
      <c r="H84" s="16">
        <v>226.898</v>
      </c>
      <c r="I84" s="16">
        <v>7.2812913768083849</v>
      </c>
      <c r="J84" s="16">
        <v>30.629375460574821</v>
      </c>
      <c r="K84" s="16">
        <v>53.202000000000027</v>
      </c>
    </row>
    <row r="85" spans="1:11" ht="15" customHeight="1" x14ac:dyDescent="0.2">
      <c r="A85" s="15" t="s">
        <v>17</v>
      </c>
      <c r="B85" s="5"/>
      <c r="C85" s="78"/>
      <c r="D85" s="16">
        <v>131.21799999999999</v>
      </c>
      <c r="E85" s="16">
        <v>9.2181845898997441</v>
      </c>
      <c r="F85" s="16">
        <v>83.066000000000003</v>
      </c>
      <c r="G85" s="16">
        <v>2.1433881406896176</v>
      </c>
      <c r="H85" s="16">
        <v>215.27899999999997</v>
      </c>
      <c r="I85" s="16">
        <v>6.9084307764190616</v>
      </c>
      <c r="J85" s="16">
        <v>159.16620518623742</v>
      </c>
      <c r="K85" s="16">
        <v>132.21299999999997</v>
      </c>
    </row>
    <row r="86" spans="1:11" ht="15" customHeight="1" x14ac:dyDescent="0.2">
      <c r="A86" s="15" t="s">
        <v>15</v>
      </c>
      <c r="B86" s="5"/>
      <c r="C86" s="78"/>
      <c r="D86" s="16">
        <v>72.713999999999999</v>
      </c>
      <c r="E86" s="16">
        <v>5.1082250474018052</v>
      </c>
      <c r="F86" s="16">
        <v>433.33499999999992</v>
      </c>
      <c r="G86" s="16">
        <v>11.181531552569465</v>
      </c>
      <c r="H86" s="16">
        <v>174.16899999999998</v>
      </c>
      <c r="I86" s="16">
        <v>5.5891864970486278</v>
      </c>
      <c r="J86" s="16">
        <v>-59.8073084334291</v>
      </c>
      <c r="K86" s="16">
        <v>-259.16599999999994</v>
      </c>
    </row>
    <row r="87" spans="1:11" ht="15" customHeight="1" x14ac:dyDescent="0.2">
      <c r="A87" s="15" t="s">
        <v>11</v>
      </c>
      <c r="B87" s="5"/>
      <c r="C87" s="78"/>
      <c r="D87" s="16">
        <v>16.670000000000002</v>
      </c>
      <c r="E87" s="16">
        <v>1.1710827562806077</v>
      </c>
      <c r="F87" s="16">
        <v>69.125</v>
      </c>
      <c r="G87" s="16">
        <v>1.7836624518475648</v>
      </c>
      <c r="H87" s="16">
        <v>102.98500000000001</v>
      </c>
      <c r="I87" s="16">
        <v>3.3048497229619112</v>
      </c>
      <c r="J87" s="16">
        <v>48.983725135623892</v>
      </c>
      <c r="K87" s="16">
        <v>33.860000000000014</v>
      </c>
    </row>
    <row r="88" spans="1:11" ht="15" customHeight="1" x14ac:dyDescent="0.2">
      <c r="A88" s="15" t="s">
        <v>9</v>
      </c>
      <c r="B88" s="5"/>
      <c r="C88" s="78"/>
      <c r="D88" s="16">
        <v>27.324999999999999</v>
      </c>
      <c r="E88" s="16">
        <v>1.9196062576705217</v>
      </c>
      <c r="F88" s="16">
        <v>110.81500000000001</v>
      </c>
      <c r="G88" s="16">
        <v>2.8594076615043456</v>
      </c>
      <c r="H88" s="16">
        <v>95.498000000000019</v>
      </c>
      <c r="I88" s="16">
        <v>3.064587452963214</v>
      </c>
      <c r="J88" s="16">
        <v>-13.82213599241979</v>
      </c>
      <c r="K88" s="16">
        <v>-15.316999999999993</v>
      </c>
    </row>
    <row r="89" spans="1:11" ht="15" customHeight="1" x14ac:dyDescent="0.2">
      <c r="A89" s="15" t="s">
        <v>37</v>
      </c>
      <c r="B89" s="5"/>
      <c r="C89" s="78"/>
      <c r="D89" s="16">
        <v>0.92200000000000004</v>
      </c>
      <c r="E89" s="16">
        <v>6.4771343808681478E-2</v>
      </c>
      <c r="F89" s="16">
        <v>152.11600000000001</v>
      </c>
      <c r="G89" s="16">
        <v>3.925115334904075</v>
      </c>
      <c r="H89" s="16">
        <v>85.94</v>
      </c>
      <c r="I89" s="16">
        <v>2.7578655648040646</v>
      </c>
      <c r="J89" s="16">
        <v>-43.503641957453532</v>
      </c>
      <c r="K89" s="16">
        <v>-66.176000000000016</v>
      </c>
    </row>
    <row r="90" spans="1:11" ht="15" customHeight="1" x14ac:dyDescent="0.2">
      <c r="A90" s="15" t="s">
        <v>19</v>
      </c>
      <c r="B90" s="5"/>
      <c r="C90" s="78"/>
      <c r="D90" s="16">
        <v>95.325999999999993</v>
      </c>
      <c r="E90" s="16">
        <v>6.6967387417639577</v>
      </c>
      <c r="F90" s="16">
        <v>70.353999999999999</v>
      </c>
      <c r="G90" s="16">
        <v>1.8153748735954223</v>
      </c>
      <c r="H90" s="16">
        <v>68.893000000000001</v>
      </c>
      <c r="I90" s="16">
        <v>2.210817225460163</v>
      </c>
      <c r="J90" s="16">
        <v>-2.0766409870085543</v>
      </c>
      <c r="K90" s="16">
        <v>-1.4609999999999985</v>
      </c>
    </row>
    <row r="91" spans="1:11" ht="15" customHeight="1" x14ac:dyDescent="0.2">
      <c r="A91" s="15" t="s">
        <v>6</v>
      </c>
      <c r="B91" s="5"/>
      <c r="C91" s="78"/>
      <c r="D91" s="16">
        <v>123.283</v>
      </c>
      <c r="E91" s="16">
        <v>8.6607435778369606</v>
      </c>
      <c r="F91" s="16">
        <v>163.767</v>
      </c>
      <c r="G91" s="16">
        <v>4.2257511573485731</v>
      </c>
      <c r="H91" s="16">
        <v>65.774000000000001</v>
      </c>
      <c r="I91" s="16">
        <v>2.1107266658066388</v>
      </c>
      <c r="J91" s="16">
        <v>-59.836841366087178</v>
      </c>
      <c r="K91" s="16">
        <v>-97.992999999999995</v>
      </c>
    </row>
    <row r="92" spans="1:11" ht="15" customHeight="1" x14ac:dyDescent="0.2">
      <c r="A92" s="15" t="s">
        <v>8</v>
      </c>
      <c r="B92" s="5"/>
      <c r="C92" s="78"/>
      <c r="D92" s="16">
        <v>4.9089999999999998</v>
      </c>
      <c r="E92" s="16">
        <v>0.34486174268635283</v>
      </c>
      <c r="F92" s="16">
        <v>46.502000000000002</v>
      </c>
      <c r="G92" s="16">
        <v>1.1999113393969685</v>
      </c>
      <c r="H92" s="16">
        <v>61.237999999999992</v>
      </c>
      <c r="I92" s="16">
        <v>1.9651637358328053</v>
      </c>
      <c r="J92" s="16">
        <v>31.688959614640204</v>
      </c>
      <c r="K92" s="16">
        <v>14.73599999999999</v>
      </c>
    </row>
    <row r="93" spans="1:11" ht="15" customHeight="1" x14ac:dyDescent="0.2">
      <c r="A93" s="15" t="s">
        <v>16</v>
      </c>
      <c r="B93" s="5"/>
      <c r="C93" s="78"/>
      <c r="D93" s="16">
        <v>5.3149999999999986</v>
      </c>
      <c r="E93" s="16">
        <v>0.37338361425503458</v>
      </c>
      <c r="F93" s="16">
        <v>72.381000000000014</v>
      </c>
      <c r="G93" s="16">
        <v>1.8676784365595458</v>
      </c>
      <c r="H93" s="16">
        <v>50.879000000000005</v>
      </c>
      <c r="I93" s="16">
        <v>1.6327372826584363</v>
      </c>
      <c r="J93" s="16">
        <v>-29.706690982440147</v>
      </c>
      <c r="K93" s="16">
        <v>-21.50200000000001</v>
      </c>
    </row>
    <row r="94" spans="1:11" ht="15" customHeight="1" x14ac:dyDescent="0.2">
      <c r="A94" s="15" t="s">
        <v>31</v>
      </c>
      <c r="B94" s="5"/>
      <c r="C94" s="78"/>
      <c r="D94" s="16">
        <v>0.22</v>
      </c>
      <c r="E94" s="16">
        <v>1.5455201342635491E-2</v>
      </c>
      <c r="F94" s="16">
        <v>71.035999999999987</v>
      </c>
      <c r="G94" s="16">
        <v>1.8329728163391477</v>
      </c>
      <c r="H94" s="16">
        <v>37.741</v>
      </c>
      <c r="I94" s="16">
        <v>1.2111310714599743</v>
      </c>
      <c r="J94" s="16">
        <v>-46.870600822118355</v>
      </c>
      <c r="K94" s="16">
        <v>-33.294999999999987</v>
      </c>
    </row>
    <row r="95" spans="1:11" ht="15" customHeight="1" x14ac:dyDescent="0.2">
      <c r="A95" s="15" t="s">
        <v>10</v>
      </c>
      <c r="B95" s="5"/>
      <c r="C95" s="78"/>
      <c r="D95" s="16">
        <v>12.942</v>
      </c>
      <c r="E95" s="16">
        <v>0.90918734443812954</v>
      </c>
      <c r="F95" s="16">
        <v>66.596000000000004</v>
      </c>
      <c r="G95" s="16">
        <v>1.718405564459174</v>
      </c>
      <c r="H95" s="16">
        <v>33.317</v>
      </c>
      <c r="I95" s="16">
        <v>1.069162287905248</v>
      </c>
      <c r="J95" s="16">
        <v>-49.971469757943424</v>
      </c>
      <c r="K95" s="16">
        <v>-33.279000000000003</v>
      </c>
    </row>
    <row r="96" spans="1:11" ht="15" customHeight="1" x14ac:dyDescent="0.2">
      <c r="A96" s="15" t="s">
        <v>18</v>
      </c>
      <c r="B96" s="5"/>
      <c r="C96" s="78"/>
      <c r="D96" s="16">
        <v>1.6990000000000001</v>
      </c>
      <c r="E96" s="16">
        <v>0.11935630491426226</v>
      </c>
      <c r="F96" s="16">
        <v>64.272999999999996</v>
      </c>
      <c r="G96" s="16">
        <v>1.6584641847030526</v>
      </c>
      <c r="H96" s="16">
        <v>24.390999999999998</v>
      </c>
      <c r="I96" s="16">
        <v>0.7827216545396315</v>
      </c>
      <c r="J96" s="16">
        <v>-62.050938963483894</v>
      </c>
      <c r="K96" s="16">
        <v>-39.881999999999998</v>
      </c>
    </row>
    <row r="97" spans="1:11" ht="15" customHeight="1" x14ac:dyDescent="0.2">
      <c r="A97" s="15" t="s">
        <v>33</v>
      </c>
      <c r="B97" s="5"/>
      <c r="C97" s="78"/>
      <c r="D97" s="16">
        <v>33.441000000000003</v>
      </c>
      <c r="E97" s="16">
        <v>2.3492608549957885</v>
      </c>
      <c r="F97" s="16">
        <v>375.58199999999999</v>
      </c>
      <c r="G97" s="16">
        <v>9.69130576477124</v>
      </c>
      <c r="H97" s="16">
        <v>89.003</v>
      </c>
      <c r="I97" s="16">
        <v>2.8561590512480355</v>
      </c>
      <c r="J97" s="16">
        <v>-76.302644961686127</v>
      </c>
      <c r="K97" s="16">
        <v>-286.57900000000001</v>
      </c>
    </row>
    <row r="98" spans="1:11" ht="15" customHeight="1" x14ac:dyDescent="0.2">
      <c r="A98" s="1" t="s">
        <v>12</v>
      </c>
      <c r="B98" s="89"/>
      <c r="C98" s="90"/>
      <c r="D98" s="17">
        <v>1423.4690000000001</v>
      </c>
      <c r="E98" s="17">
        <v>100</v>
      </c>
      <c r="F98" s="17">
        <v>3875.453</v>
      </c>
      <c r="G98" s="17">
        <v>100</v>
      </c>
      <c r="H98" s="17">
        <v>3116.1779999999999</v>
      </c>
      <c r="I98" s="17">
        <v>100</v>
      </c>
      <c r="J98" s="17">
        <v>-19.591903191704301</v>
      </c>
      <c r="K98" s="17">
        <v>-759.27500000000009</v>
      </c>
    </row>
    <row r="99" spans="1:11" ht="12.6" customHeight="1" x14ac:dyDescent="0.2">
      <c r="A99" s="4" t="s">
        <v>1</v>
      </c>
      <c r="E99" s="79"/>
      <c r="F99" s="79"/>
      <c r="G99" s="79"/>
      <c r="H99" s="79"/>
      <c r="I99" s="79"/>
    </row>
    <row r="100" spans="1:11" ht="12.6" customHeight="1" x14ac:dyDescent="0.2">
      <c r="A100" s="4" t="s">
        <v>92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34</v>
      </c>
      <c r="E101" s="80"/>
      <c r="F101" s="81"/>
      <c r="G101" s="80"/>
      <c r="H101" s="81"/>
      <c r="I101" s="80"/>
    </row>
    <row r="102" spans="1:11" ht="12.75" customHeight="1" x14ac:dyDescent="0.2">
      <c r="A102" s="45"/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2" t="s">
        <v>118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 ht="26.1" customHeight="1" x14ac:dyDescent="0.2">
      <c r="A106" s="22"/>
      <c r="B106" s="22"/>
      <c r="C106" s="22"/>
      <c r="D106" s="13">
        <v>2021</v>
      </c>
      <c r="E106" s="13" t="s">
        <v>114</v>
      </c>
      <c r="F106" s="13">
        <v>2024</v>
      </c>
      <c r="G106" s="13" t="s">
        <v>115</v>
      </c>
      <c r="H106" s="13">
        <v>2025</v>
      </c>
      <c r="I106" s="13" t="s">
        <v>116</v>
      </c>
      <c r="J106" s="13" t="s">
        <v>87</v>
      </c>
      <c r="K106" s="13" t="s">
        <v>117</v>
      </c>
    </row>
    <row r="107" spans="1:11" ht="15.95" customHeight="1" x14ac:dyDescent="0.2">
      <c r="A107" s="15" t="s">
        <v>11</v>
      </c>
      <c r="B107" s="5"/>
      <c r="C107" s="78"/>
      <c r="D107" s="16">
        <v>0.82400000000000007</v>
      </c>
      <c r="E107" s="16">
        <v>6.9830508474576263</v>
      </c>
      <c r="F107" s="16">
        <v>6.11</v>
      </c>
      <c r="G107" s="16">
        <v>13.541666666666668</v>
      </c>
      <c r="H107" s="16">
        <v>24.461000000000002</v>
      </c>
      <c r="I107" s="16">
        <v>53.25597091289108</v>
      </c>
      <c r="J107" s="16">
        <v>300.34369885433716</v>
      </c>
      <c r="K107" s="16">
        <v>18.351000000000003</v>
      </c>
    </row>
    <row r="108" spans="1:11" ht="15.95" customHeight="1" x14ac:dyDescent="0.2">
      <c r="A108" s="15" t="s">
        <v>7</v>
      </c>
      <c r="B108" s="5"/>
      <c r="C108" s="78"/>
      <c r="D108" s="16">
        <v>5.6920000000000002</v>
      </c>
      <c r="E108" s="16">
        <v>48.237288135593218</v>
      </c>
      <c r="F108" s="16">
        <v>10.212</v>
      </c>
      <c r="G108" s="16">
        <v>22.632978723404257</v>
      </c>
      <c r="H108" s="16">
        <v>7.3109999999999999</v>
      </c>
      <c r="I108" s="16">
        <v>15.917354292308028</v>
      </c>
      <c r="J108" s="16">
        <v>-28.407755581668624</v>
      </c>
      <c r="K108" s="16">
        <v>-2.9009999999999998</v>
      </c>
    </row>
    <row r="109" spans="1:11" ht="15.95" customHeight="1" x14ac:dyDescent="0.2">
      <c r="A109" s="15" t="s">
        <v>16</v>
      </c>
      <c r="B109" s="5"/>
      <c r="C109" s="78"/>
      <c r="D109" s="16">
        <v>0.161</v>
      </c>
      <c r="E109" s="16">
        <v>1.3644067796610169</v>
      </c>
      <c r="F109" s="16">
        <v>6.8000000000000005E-2</v>
      </c>
      <c r="G109" s="16">
        <v>0.15070921985815605</v>
      </c>
      <c r="H109" s="16">
        <v>3.621</v>
      </c>
      <c r="I109" s="16">
        <v>7.8835644771505091</v>
      </c>
      <c r="J109" s="16" t="s">
        <v>91</v>
      </c>
      <c r="K109" s="16">
        <v>3.5529999999999999</v>
      </c>
    </row>
    <row r="110" spans="1:11" ht="15.95" customHeight="1" x14ac:dyDescent="0.2">
      <c r="A110" s="15" t="s">
        <v>31</v>
      </c>
      <c r="B110" s="5"/>
      <c r="C110" s="78"/>
      <c r="D110" s="16">
        <v>1.0169999999999999</v>
      </c>
      <c r="E110" s="16">
        <v>8.618644067796609</v>
      </c>
      <c r="F110" s="16">
        <v>15.098000000000001</v>
      </c>
      <c r="G110" s="16">
        <v>33.461879432624123</v>
      </c>
      <c r="H110" s="16">
        <v>3.5660000000000003</v>
      </c>
      <c r="I110" s="16">
        <v>7.7638196425072401</v>
      </c>
      <c r="J110" s="16">
        <v>-76.380977612928859</v>
      </c>
      <c r="K110" s="16">
        <v>-11.532</v>
      </c>
    </row>
    <row r="111" spans="1:11" ht="15.95" customHeight="1" x14ac:dyDescent="0.2">
      <c r="A111" s="15" t="s">
        <v>5</v>
      </c>
      <c r="B111" s="5"/>
      <c r="C111" s="78"/>
      <c r="D111" s="16">
        <v>0.14700000000000002</v>
      </c>
      <c r="E111" s="16">
        <v>1.245762711864407</v>
      </c>
      <c r="F111" s="16">
        <v>7.0000000000000007E-2</v>
      </c>
      <c r="G111" s="16">
        <v>0.15514184397163122</v>
      </c>
      <c r="H111" s="16">
        <v>2.327</v>
      </c>
      <c r="I111" s="16">
        <v>5.0662950948161374</v>
      </c>
      <c r="J111" s="16" t="s">
        <v>91</v>
      </c>
      <c r="K111" s="16">
        <v>2.2570000000000001</v>
      </c>
    </row>
    <row r="112" spans="1:11" ht="15.95" customHeight="1" x14ac:dyDescent="0.2">
      <c r="A112" s="15" t="s">
        <v>8</v>
      </c>
      <c r="B112" s="5"/>
      <c r="C112" s="78"/>
      <c r="D112" s="16">
        <v>1.4470000000000001</v>
      </c>
      <c r="E112" s="16">
        <v>12.262711864406779</v>
      </c>
      <c r="F112" s="16">
        <v>0.9830000000000001</v>
      </c>
      <c r="G112" s="16">
        <v>2.1786347517730498</v>
      </c>
      <c r="H112" s="16">
        <v>1.3980000000000001</v>
      </c>
      <c r="I112" s="16">
        <v>3.0436959787507356</v>
      </c>
      <c r="J112" s="16">
        <v>42.217700915564599</v>
      </c>
      <c r="K112" s="16">
        <v>0.41500000000000004</v>
      </c>
    </row>
    <row r="113" spans="1:11" ht="15.95" customHeight="1" x14ac:dyDescent="0.2">
      <c r="A113" s="15" t="s">
        <v>15</v>
      </c>
      <c r="B113" s="5"/>
      <c r="C113" s="78"/>
      <c r="D113" s="16">
        <v>0</v>
      </c>
      <c r="E113" s="16">
        <v>0</v>
      </c>
      <c r="F113" s="16">
        <v>0.10199999999999999</v>
      </c>
      <c r="G113" s="16">
        <v>0.22606382978723402</v>
      </c>
      <c r="H113" s="16">
        <v>1.163</v>
      </c>
      <c r="I113" s="16">
        <v>2.5320589580022208</v>
      </c>
      <c r="J113" s="16" t="s">
        <v>91</v>
      </c>
      <c r="K113" s="16">
        <v>1.0609999999999999</v>
      </c>
    </row>
    <row r="114" spans="1:11" ht="15.95" customHeight="1" x14ac:dyDescent="0.2">
      <c r="A114" s="15" t="s">
        <v>6</v>
      </c>
      <c r="B114" s="5"/>
      <c r="C114" s="78"/>
      <c r="D114" s="16">
        <v>0.72899999999999998</v>
      </c>
      <c r="E114" s="16">
        <v>6.1779661016949152</v>
      </c>
      <c r="F114" s="16">
        <v>0</v>
      </c>
      <c r="G114" s="16">
        <v>0</v>
      </c>
      <c r="H114" s="16">
        <v>0.94299999999999995</v>
      </c>
      <c r="I114" s="16">
        <v>2.0530796194291439</v>
      </c>
      <c r="J114" s="16" t="s">
        <v>90</v>
      </c>
      <c r="K114" s="16">
        <v>0.94299999999999995</v>
      </c>
    </row>
    <row r="115" spans="1:11" ht="15.95" customHeight="1" x14ac:dyDescent="0.2">
      <c r="A115" s="15" t="s">
        <v>14</v>
      </c>
      <c r="B115" s="5"/>
      <c r="C115" s="78"/>
      <c r="D115" s="16">
        <v>0</v>
      </c>
      <c r="E115" s="16">
        <v>0</v>
      </c>
      <c r="F115" s="16">
        <v>0</v>
      </c>
      <c r="G115" s="16">
        <v>0</v>
      </c>
      <c r="H115" s="16">
        <v>0.11899999999999999</v>
      </c>
      <c r="I115" s="16">
        <v>0.25908427859180078</v>
      </c>
      <c r="J115" s="16" t="s">
        <v>90</v>
      </c>
      <c r="K115" s="16">
        <v>0.11899999999999999</v>
      </c>
    </row>
    <row r="116" spans="1:11" ht="15.95" customHeight="1" x14ac:dyDescent="0.2">
      <c r="A116" s="15" t="s">
        <v>9</v>
      </c>
      <c r="B116" s="5"/>
      <c r="C116" s="78"/>
      <c r="D116" s="16">
        <v>0.45200000000000001</v>
      </c>
      <c r="E116" s="16">
        <v>3.8305084745762712</v>
      </c>
      <c r="F116" s="16">
        <v>3.5999999999999997E-2</v>
      </c>
      <c r="G116" s="16">
        <v>7.9787234042553182E-2</v>
      </c>
      <c r="H116" s="16">
        <v>5.0999999999999997E-2</v>
      </c>
      <c r="I116" s="16">
        <v>0.11103611939648603</v>
      </c>
      <c r="J116" s="16">
        <v>41.666666666666671</v>
      </c>
      <c r="K116" s="16">
        <v>1.4999999999999999E-2</v>
      </c>
    </row>
    <row r="117" spans="1:11" ht="15.95" customHeight="1" x14ac:dyDescent="0.2">
      <c r="A117" s="15" t="s">
        <v>37</v>
      </c>
      <c r="B117" s="5"/>
      <c r="C117" s="78"/>
      <c r="D117" s="16">
        <v>0</v>
      </c>
      <c r="E117" s="16">
        <v>0</v>
      </c>
      <c r="F117" s="16">
        <v>10.885999999999999</v>
      </c>
      <c r="G117" s="16">
        <v>24.12677304964539</v>
      </c>
      <c r="H117" s="16">
        <v>0</v>
      </c>
      <c r="I117" s="16">
        <v>0</v>
      </c>
      <c r="J117" s="16">
        <v>-100</v>
      </c>
      <c r="K117" s="16">
        <v>-10.885999999999999</v>
      </c>
    </row>
    <row r="118" spans="1:11" ht="15.95" customHeight="1" x14ac:dyDescent="0.2">
      <c r="A118" s="15" t="s">
        <v>18</v>
      </c>
      <c r="B118" s="5"/>
      <c r="C118" s="78"/>
      <c r="D118" s="16">
        <v>0</v>
      </c>
      <c r="E118" s="16">
        <v>0</v>
      </c>
      <c r="F118" s="16">
        <v>0.434</v>
      </c>
      <c r="G118" s="16">
        <v>0.96187943262411346</v>
      </c>
      <c r="H118" s="16">
        <v>0</v>
      </c>
      <c r="I118" s="16">
        <v>0</v>
      </c>
      <c r="J118" s="16">
        <v>-100</v>
      </c>
      <c r="K118" s="16">
        <v>-0.434</v>
      </c>
    </row>
    <row r="119" spans="1:11" ht="15.95" customHeight="1" x14ac:dyDescent="0.2">
      <c r="A119" s="15" t="s">
        <v>17</v>
      </c>
      <c r="B119" s="5"/>
      <c r="C119" s="78"/>
      <c r="D119" s="16">
        <v>0</v>
      </c>
      <c r="E119" s="16">
        <v>0</v>
      </c>
      <c r="F119" s="16">
        <v>1.4E-2</v>
      </c>
      <c r="G119" s="16">
        <v>3.1028368794326244E-2</v>
      </c>
      <c r="H119" s="16">
        <v>0</v>
      </c>
      <c r="I119" s="16">
        <v>0</v>
      </c>
      <c r="J119" s="16">
        <v>-100</v>
      </c>
      <c r="K119" s="16">
        <v>-1.4E-2</v>
      </c>
    </row>
    <row r="120" spans="1:11" ht="15.95" customHeight="1" x14ac:dyDescent="0.2">
      <c r="A120" s="15" t="s">
        <v>10</v>
      </c>
      <c r="B120" s="5"/>
      <c r="C120" s="78"/>
      <c r="D120" s="16">
        <v>0.17699999999999999</v>
      </c>
      <c r="E120" s="16">
        <v>1.4999999999999998</v>
      </c>
      <c r="F120" s="16">
        <v>0</v>
      </c>
      <c r="G120" s="16">
        <v>0</v>
      </c>
      <c r="H120" s="16">
        <v>0</v>
      </c>
      <c r="I120" s="16">
        <v>0</v>
      </c>
      <c r="J120" s="16" t="s">
        <v>90</v>
      </c>
      <c r="K120" s="16">
        <v>0</v>
      </c>
    </row>
    <row r="121" spans="1:11" ht="15.95" customHeight="1" x14ac:dyDescent="0.2">
      <c r="A121" s="15" t="s">
        <v>33</v>
      </c>
      <c r="B121" s="5"/>
      <c r="C121" s="78"/>
      <c r="D121" s="16">
        <v>1.1539999999999999</v>
      </c>
      <c r="E121" s="16">
        <v>9.7796610169491505</v>
      </c>
      <c r="F121" s="16">
        <v>1.107</v>
      </c>
      <c r="G121" s="16">
        <v>2.4534574468085109</v>
      </c>
      <c r="H121" s="16">
        <v>0.97100000000000009</v>
      </c>
      <c r="I121" s="16">
        <v>2.1140406261566267</v>
      </c>
      <c r="J121" s="16">
        <v>-12.285456187895203</v>
      </c>
      <c r="K121" s="16">
        <v>-0.1359999999999999</v>
      </c>
    </row>
    <row r="122" spans="1:11" ht="15.95" customHeight="1" x14ac:dyDescent="0.2">
      <c r="A122" s="1" t="s">
        <v>12</v>
      </c>
      <c r="B122" s="89"/>
      <c r="C122" s="90"/>
      <c r="D122" s="17">
        <v>11.8</v>
      </c>
      <c r="E122" s="17">
        <v>100</v>
      </c>
      <c r="F122" s="17">
        <v>45.12</v>
      </c>
      <c r="G122" s="17">
        <v>100</v>
      </c>
      <c r="H122" s="17">
        <v>45.930999999999997</v>
      </c>
      <c r="I122" s="17">
        <v>100</v>
      </c>
      <c r="J122" s="17">
        <v>1.7974290780141844</v>
      </c>
      <c r="K122" s="17">
        <v>0.81099999999999994</v>
      </c>
    </row>
    <row r="123" spans="1:11" ht="12.6" customHeight="1" x14ac:dyDescent="0.2">
      <c r="A123" s="4" t="s">
        <v>1</v>
      </c>
      <c r="E123" s="79"/>
      <c r="F123" s="79"/>
      <c r="G123" s="79"/>
      <c r="H123" s="79"/>
      <c r="I123" s="79"/>
    </row>
    <row r="124" spans="1:11" ht="12.6" customHeight="1" x14ac:dyDescent="0.2">
      <c r="A124" s="4" t="s">
        <v>92</v>
      </c>
      <c r="E124" s="79"/>
      <c r="F124" s="79"/>
      <c r="G124" s="79"/>
      <c r="H124" s="79"/>
      <c r="I124" s="79"/>
    </row>
    <row r="125" spans="1:11" ht="12.6" customHeight="1" x14ac:dyDescent="0.2">
      <c r="A125" s="4" t="s">
        <v>34</v>
      </c>
      <c r="E125" s="80"/>
      <c r="F125" s="81"/>
      <c r="G125" s="80"/>
      <c r="H125" s="81"/>
      <c r="I125" s="80"/>
    </row>
    <row r="126" spans="1:11" ht="12.75" customHeight="1" x14ac:dyDescent="0.2">
      <c r="A126" s="45"/>
    </row>
    <row r="127" spans="1:11" ht="12.75" customHeight="1" x14ac:dyDescent="0.2">
      <c r="A127" s="2" t="s">
        <v>113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 ht="26.1" customHeight="1" x14ac:dyDescent="0.2">
      <c r="A128" s="22"/>
      <c r="B128" s="22"/>
      <c r="C128" s="22"/>
      <c r="D128" s="13"/>
      <c r="E128" s="13"/>
      <c r="F128" s="13" t="s">
        <v>82</v>
      </c>
      <c r="G128" s="13" t="s">
        <v>116</v>
      </c>
      <c r="H128" s="13" t="s">
        <v>83</v>
      </c>
      <c r="I128" s="13" t="s">
        <v>119</v>
      </c>
      <c r="J128" s="13" t="s">
        <v>89</v>
      </c>
      <c r="K128" s="13" t="s">
        <v>120</v>
      </c>
    </row>
    <row r="129" spans="1:11" ht="15.95" customHeight="1" x14ac:dyDescent="0.2">
      <c r="A129" s="15" t="s">
        <v>7</v>
      </c>
      <c r="B129" s="5"/>
      <c r="C129" s="78"/>
      <c r="D129" s="16"/>
      <c r="E129" s="16"/>
      <c r="F129" s="16">
        <v>101.22399999999999</v>
      </c>
      <c r="G129" s="16">
        <v>60.67130184608007</v>
      </c>
      <c r="H129" s="16">
        <v>63.328999999999994</v>
      </c>
      <c r="I129" s="16">
        <v>39.576914664250225</v>
      </c>
      <c r="J129" s="16">
        <v>-37.436773887615587</v>
      </c>
      <c r="K129" s="16">
        <v>-37.894999999999996</v>
      </c>
    </row>
    <row r="130" spans="1:11" ht="15.95" customHeight="1" x14ac:dyDescent="0.2">
      <c r="A130" s="15" t="s">
        <v>17</v>
      </c>
      <c r="B130" s="5"/>
      <c r="C130" s="78"/>
      <c r="D130" s="16"/>
      <c r="E130" s="16"/>
      <c r="F130" s="16">
        <v>0.308</v>
      </c>
      <c r="G130" s="16">
        <v>0.1846080076720211</v>
      </c>
      <c r="H130" s="16">
        <v>45.981000000000002</v>
      </c>
      <c r="I130" s="16">
        <v>28.73543105333875</v>
      </c>
      <c r="J130" s="16" t="s">
        <v>91</v>
      </c>
      <c r="K130" s="16">
        <v>45.673000000000002</v>
      </c>
    </row>
    <row r="131" spans="1:11" ht="15.95" customHeight="1" x14ac:dyDescent="0.2">
      <c r="A131" s="15" t="s">
        <v>5</v>
      </c>
      <c r="B131" s="5"/>
      <c r="C131" s="78"/>
      <c r="D131" s="16"/>
      <c r="E131" s="16"/>
      <c r="F131" s="16">
        <v>0.47000000000000003</v>
      </c>
      <c r="G131" s="16">
        <v>0.28170702469431791</v>
      </c>
      <c r="H131" s="16">
        <v>39.688000000000002</v>
      </c>
      <c r="I131" s="16">
        <v>24.802674749242261</v>
      </c>
      <c r="J131" s="16" t="s">
        <v>91</v>
      </c>
      <c r="K131" s="16">
        <v>39.218000000000004</v>
      </c>
    </row>
    <row r="132" spans="1:11" ht="15.95" customHeight="1" x14ac:dyDescent="0.2">
      <c r="A132" s="15" t="s">
        <v>16</v>
      </c>
      <c r="B132" s="5"/>
      <c r="C132" s="78"/>
      <c r="D132" s="16"/>
      <c r="E132" s="16"/>
      <c r="F132" s="16">
        <v>22.957999999999998</v>
      </c>
      <c r="G132" s="16">
        <v>13.760489091344999</v>
      </c>
      <c r="H132" s="16">
        <v>5.1869999999999994</v>
      </c>
      <c r="I132" s="16">
        <v>3.2415711027091212</v>
      </c>
      <c r="J132" s="16">
        <v>-77.406568516421302</v>
      </c>
      <c r="K132" s="16">
        <v>-17.771000000000001</v>
      </c>
    </row>
    <row r="133" spans="1:11" ht="15.95" customHeight="1" x14ac:dyDescent="0.2">
      <c r="A133" s="15" t="s">
        <v>8</v>
      </c>
      <c r="B133" s="5"/>
      <c r="C133" s="78"/>
      <c r="D133" s="16"/>
      <c r="E133" s="16"/>
      <c r="F133" s="16">
        <v>9.5240000000000009</v>
      </c>
      <c r="G133" s="16">
        <v>5.7084631982737957</v>
      </c>
      <c r="H133" s="16">
        <v>2.823</v>
      </c>
      <c r="I133" s="16">
        <v>1.7642096053494987</v>
      </c>
      <c r="J133" s="16">
        <v>-70.359092818143637</v>
      </c>
      <c r="K133" s="16">
        <v>-6.7010000000000005</v>
      </c>
    </row>
    <row r="134" spans="1:11" ht="15.95" customHeight="1" x14ac:dyDescent="0.2">
      <c r="A134" s="15" t="s">
        <v>10</v>
      </c>
      <c r="B134" s="5"/>
      <c r="C134" s="78"/>
      <c r="D134" s="16"/>
      <c r="E134" s="16"/>
      <c r="F134" s="16">
        <v>4.8380000000000001</v>
      </c>
      <c r="G134" s="16">
        <v>2.8997842244066168</v>
      </c>
      <c r="H134" s="16">
        <v>1.675</v>
      </c>
      <c r="I134" s="16">
        <v>1.0467768646689375</v>
      </c>
      <c r="J134" s="16">
        <v>-65.378255477470034</v>
      </c>
      <c r="K134" s="16">
        <v>-3.1630000000000003</v>
      </c>
    </row>
    <row r="135" spans="1:11" ht="15.95" customHeight="1" x14ac:dyDescent="0.2">
      <c r="A135" s="15" t="s">
        <v>11</v>
      </c>
      <c r="B135" s="5"/>
      <c r="C135" s="78"/>
      <c r="D135" s="16"/>
      <c r="E135" s="16"/>
      <c r="F135" s="16">
        <v>13.137999999999998</v>
      </c>
      <c r="G135" s="16">
        <v>7.874610405178613</v>
      </c>
      <c r="H135" s="16">
        <v>0.21700000000000003</v>
      </c>
      <c r="I135" s="16">
        <v>0.13561228634815489</v>
      </c>
      <c r="J135" s="16">
        <v>-98.34830263358198</v>
      </c>
      <c r="K135" s="16">
        <v>-12.920999999999998</v>
      </c>
    </row>
    <row r="136" spans="1:11" ht="15.95" customHeight="1" x14ac:dyDescent="0.2">
      <c r="A136" s="15" t="s">
        <v>31</v>
      </c>
      <c r="B136" s="5"/>
      <c r="C136" s="78"/>
      <c r="D136" s="16"/>
      <c r="E136" s="16"/>
      <c r="F136" s="16">
        <v>6.8000000000000005E-2</v>
      </c>
      <c r="G136" s="16">
        <v>4.0757612083433231E-2</v>
      </c>
      <c r="H136" s="16">
        <v>0.214</v>
      </c>
      <c r="I136" s="16">
        <v>0.13373746211292692</v>
      </c>
      <c r="J136" s="16">
        <v>214.70588235294116</v>
      </c>
      <c r="K136" s="16">
        <v>0.14599999999999999</v>
      </c>
    </row>
    <row r="137" spans="1:11" ht="15.95" customHeight="1" x14ac:dyDescent="0.2">
      <c r="A137" s="15" t="s">
        <v>6</v>
      </c>
      <c r="B137" s="5"/>
      <c r="C137" s="78"/>
      <c r="D137" s="16"/>
      <c r="E137" s="16"/>
      <c r="F137" s="16">
        <v>0</v>
      </c>
      <c r="G137" s="16">
        <v>0</v>
      </c>
      <c r="H137" s="16">
        <v>5.8999999999999997E-2</v>
      </c>
      <c r="I137" s="16">
        <v>3.6871543292816299E-2</v>
      </c>
      <c r="J137" s="16" t="s">
        <v>90</v>
      </c>
      <c r="K137" s="16">
        <v>5.8999999999999997E-2</v>
      </c>
    </row>
    <row r="138" spans="1:11" ht="15.95" customHeight="1" x14ac:dyDescent="0.2">
      <c r="A138" s="15" t="s">
        <v>18</v>
      </c>
      <c r="B138" s="5"/>
      <c r="C138" s="78"/>
      <c r="D138" s="16"/>
      <c r="E138" s="16"/>
      <c r="F138" s="16">
        <v>0.49</v>
      </c>
      <c r="G138" s="16">
        <v>0.29369455766003355</v>
      </c>
      <c r="H138" s="16">
        <v>1.2E-2</v>
      </c>
      <c r="I138" s="16">
        <v>7.4992969409117894E-3</v>
      </c>
      <c r="J138" s="16">
        <v>-97.551020408163254</v>
      </c>
      <c r="K138" s="16">
        <v>-0.47799999999999998</v>
      </c>
    </row>
    <row r="139" spans="1:11" ht="15.95" customHeight="1" x14ac:dyDescent="0.2">
      <c r="A139" s="15" t="s">
        <v>19</v>
      </c>
      <c r="B139" s="5"/>
      <c r="C139" s="78"/>
      <c r="D139" s="16"/>
      <c r="E139" s="16"/>
      <c r="F139" s="16">
        <v>11.268000000000001</v>
      </c>
      <c r="G139" s="16">
        <v>6.7537760728842002</v>
      </c>
      <c r="H139" s="16">
        <v>0</v>
      </c>
      <c r="I139" s="16">
        <v>0</v>
      </c>
      <c r="J139" s="16">
        <v>-100</v>
      </c>
      <c r="K139" s="16">
        <v>-11.268000000000001</v>
      </c>
    </row>
    <row r="140" spans="1:11" ht="15.95" customHeight="1" x14ac:dyDescent="0.2">
      <c r="A140" s="15" t="s">
        <v>33</v>
      </c>
      <c r="B140" s="5"/>
      <c r="C140" s="78"/>
      <c r="D140" s="16"/>
      <c r="E140" s="16"/>
      <c r="F140" s="16">
        <v>2.5540000000000003</v>
      </c>
      <c r="G140" s="16">
        <v>1.5308079597218893</v>
      </c>
      <c r="H140" s="16">
        <v>0.83000000000000007</v>
      </c>
      <c r="I140" s="16">
        <v>0.51870137174639885</v>
      </c>
      <c r="J140" s="16">
        <v>-67.501957713390766</v>
      </c>
      <c r="K140" s="16">
        <v>-1.7240000000000002</v>
      </c>
    </row>
    <row r="141" spans="1:11" ht="15.95" customHeight="1" x14ac:dyDescent="0.2">
      <c r="A141" s="1" t="s">
        <v>12</v>
      </c>
      <c r="B141" s="89"/>
      <c r="C141" s="90"/>
      <c r="D141" s="17"/>
      <c r="E141" s="17"/>
      <c r="F141" s="17">
        <v>166.84</v>
      </c>
      <c r="G141" s="17">
        <v>100</v>
      </c>
      <c r="H141" s="17">
        <v>160.01499999999999</v>
      </c>
      <c r="I141" s="17">
        <v>100</v>
      </c>
      <c r="J141" s="17">
        <v>-4.0907456245504781</v>
      </c>
      <c r="K141" s="17">
        <v>-6.8250000000000171</v>
      </c>
    </row>
    <row r="142" spans="1:11" ht="12.6" customHeight="1" x14ac:dyDescent="0.2">
      <c r="A142" s="4" t="s">
        <v>1</v>
      </c>
      <c r="E142" s="79"/>
      <c r="F142" s="79"/>
      <c r="G142" s="79"/>
      <c r="H142" s="79"/>
      <c r="I142" s="79"/>
    </row>
    <row r="143" spans="1:11" ht="12.6" customHeight="1" x14ac:dyDescent="0.2">
      <c r="A143" s="4" t="s">
        <v>92</v>
      </c>
      <c r="E143" s="79"/>
      <c r="F143" s="79"/>
      <c r="G143" s="79"/>
      <c r="H143" s="79"/>
      <c r="I143" s="79"/>
    </row>
    <row r="144" spans="1:11" ht="12.6" customHeight="1" x14ac:dyDescent="0.2">
      <c r="A144" s="4" t="s">
        <v>34</v>
      </c>
      <c r="E144" s="80"/>
      <c r="F144" s="81"/>
      <c r="G144" s="80"/>
      <c r="H144" s="81"/>
      <c r="I144" s="80"/>
    </row>
    <row r="145" spans="1:11" ht="12.75" customHeight="1" x14ac:dyDescent="0.2">
      <c r="A145" s="45"/>
      <c r="E145" s="80"/>
      <c r="F145" s="81"/>
      <c r="G145" s="80"/>
      <c r="H145" s="81"/>
      <c r="I145" s="80"/>
    </row>
    <row r="146" spans="1:11" ht="12.75" customHeight="1" x14ac:dyDescent="0.2">
      <c r="A146" s="45"/>
      <c r="E146" s="80"/>
      <c r="F146" s="81"/>
      <c r="G146" s="80"/>
      <c r="H146" s="81"/>
      <c r="I146" s="80"/>
    </row>
    <row r="147" spans="1:11" ht="12.75" customHeight="1" x14ac:dyDescent="0.2">
      <c r="A147" s="45"/>
      <c r="E147" s="80"/>
      <c r="F147" s="81"/>
      <c r="G147" s="80"/>
      <c r="H147" s="81"/>
      <c r="I147" s="80"/>
    </row>
    <row r="148" spans="1:11" ht="12.75" customHeight="1" x14ac:dyDescent="0.2">
      <c r="A148" s="2" t="s">
        <v>118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1:11" ht="24.95" customHeight="1" x14ac:dyDescent="0.2">
      <c r="A149" s="22"/>
      <c r="B149" s="22"/>
      <c r="C149" s="22"/>
      <c r="D149" s="13"/>
      <c r="E149" s="13"/>
      <c r="F149" s="13" t="s">
        <v>82</v>
      </c>
      <c r="G149" s="13" t="s">
        <v>116</v>
      </c>
      <c r="H149" s="13" t="s">
        <v>83</v>
      </c>
      <c r="I149" s="13" t="s">
        <v>119</v>
      </c>
      <c r="J149" s="13" t="s">
        <v>89</v>
      </c>
      <c r="K149" s="13" t="s">
        <v>120</v>
      </c>
    </row>
    <row r="150" spans="1:11" ht="15.95" customHeight="1" x14ac:dyDescent="0.2">
      <c r="A150" s="15" t="s">
        <v>8</v>
      </c>
      <c r="B150" s="5"/>
      <c r="C150" s="78"/>
      <c r="D150" s="16"/>
      <c r="E150" s="16"/>
      <c r="F150" s="16">
        <v>0</v>
      </c>
      <c r="G150" s="16" t="s">
        <v>96</v>
      </c>
      <c r="H150" s="16">
        <v>0.85899999999999999</v>
      </c>
      <c r="I150" s="16">
        <v>57.767316745124411</v>
      </c>
      <c r="J150" s="16" t="s">
        <v>90</v>
      </c>
      <c r="K150" s="16">
        <v>0.85899999999999999</v>
      </c>
    </row>
    <row r="151" spans="1:11" ht="15.95" customHeight="1" x14ac:dyDescent="0.2">
      <c r="A151" s="15" t="s">
        <v>11</v>
      </c>
      <c r="B151" s="5"/>
      <c r="C151" s="78"/>
      <c r="D151" s="16"/>
      <c r="E151" s="16"/>
      <c r="F151" s="16">
        <v>0</v>
      </c>
      <c r="G151" s="16" t="s">
        <v>96</v>
      </c>
      <c r="H151" s="16">
        <v>0.46600000000000003</v>
      </c>
      <c r="I151" s="16">
        <v>31.338264963012779</v>
      </c>
      <c r="J151" s="16" t="s">
        <v>90</v>
      </c>
      <c r="K151" s="16">
        <v>0.46600000000000003</v>
      </c>
    </row>
    <row r="152" spans="1:11" ht="15.95" customHeight="1" x14ac:dyDescent="0.2">
      <c r="A152" s="15" t="s">
        <v>16</v>
      </c>
      <c r="B152" s="5"/>
      <c r="C152" s="78"/>
      <c r="D152" s="16"/>
      <c r="E152" s="16"/>
      <c r="F152" s="16">
        <v>0</v>
      </c>
      <c r="G152" s="16" t="s">
        <v>96</v>
      </c>
      <c r="H152" s="16">
        <v>0.16200000000000001</v>
      </c>
      <c r="I152" s="16">
        <v>10.894418291862811</v>
      </c>
      <c r="J152" s="16" t="s">
        <v>90</v>
      </c>
      <c r="K152" s="16">
        <v>0.16200000000000001</v>
      </c>
    </row>
    <row r="153" spans="1:11" ht="15.95" customHeight="1" x14ac:dyDescent="0.2">
      <c r="A153" s="1" t="s">
        <v>12</v>
      </c>
      <c r="B153" s="89"/>
      <c r="C153" s="90"/>
      <c r="D153" s="17"/>
      <c r="E153" s="17"/>
      <c r="F153" s="17">
        <v>0</v>
      </c>
      <c r="G153" s="17" t="s">
        <v>96</v>
      </c>
      <c r="H153" s="17">
        <v>1.4870000000000001</v>
      </c>
      <c r="I153" s="17">
        <v>100</v>
      </c>
      <c r="J153" s="17" t="s">
        <v>90</v>
      </c>
      <c r="K153" s="17">
        <v>1.4870000000000001</v>
      </c>
    </row>
    <row r="154" spans="1:11" ht="12.6" customHeight="1" x14ac:dyDescent="0.2">
      <c r="A154" s="4" t="s">
        <v>1</v>
      </c>
      <c r="E154" s="79"/>
      <c r="F154" s="79"/>
      <c r="G154" s="79"/>
      <c r="H154" s="79"/>
      <c r="I154" s="79"/>
    </row>
    <row r="155" spans="1:11" ht="12.6" customHeight="1" x14ac:dyDescent="0.2">
      <c r="A155" s="4" t="s">
        <v>92</v>
      </c>
      <c r="E155" s="79"/>
      <c r="F155" s="79"/>
      <c r="G155" s="79"/>
      <c r="H155" s="79"/>
      <c r="I155" s="79"/>
    </row>
    <row r="156" spans="1:11" ht="12.6" customHeight="1" x14ac:dyDescent="0.2">
      <c r="E156" s="80"/>
      <c r="F156" s="81"/>
      <c r="G156" s="80"/>
      <c r="H156" s="81"/>
      <c r="I156" s="80"/>
    </row>
    <row r="157" spans="1:11" ht="12.75" customHeight="1" x14ac:dyDescent="0.2">
      <c r="A157" s="45"/>
    </row>
    <row r="158" spans="1:11" ht="12.75" customHeight="1" x14ac:dyDescent="0.2">
      <c r="A158" s="45"/>
    </row>
    <row r="159" spans="1:11" ht="18.75" customHeight="1" x14ac:dyDescent="0.2">
      <c r="A159" s="2" t="s">
        <v>121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1:11" ht="24.95" customHeight="1" x14ac:dyDescent="0.2">
      <c r="A160" s="22"/>
      <c r="B160" s="22"/>
      <c r="C160" s="22"/>
      <c r="D160" s="22"/>
      <c r="E160" s="22"/>
      <c r="F160" s="22"/>
      <c r="G160" s="13">
        <v>2024</v>
      </c>
      <c r="H160" s="13">
        <v>2025</v>
      </c>
      <c r="I160" s="13" t="s">
        <v>116</v>
      </c>
      <c r="J160" s="13" t="s">
        <v>87</v>
      </c>
      <c r="K160" s="13" t="s">
        <v>117</v>
      </c>
    </row>
    <row r="161" spans="1:11" ht="17.45" customHeight="1" x14ac:dyDescent="0.2">
      <c r="A161" s="3" t="s">
        <v>122</v>
      </c>
      <c r="B161" s="5"/>
      <c r="C161" s="5"/>
      <c r="D161" s="36"/>
      <c r="E161" s="5"/>
      <c r="F161" s="5"/>
      <c r="G161" s="16">
        <v>503.07600000000002</v>
      </c>
      <c r="H161" s="16">
        <v>419.03699999999998</v>
      </c>
      <c r="I161" s="16">
        <v>13.447145830565518</v>
      </c>
      <c r="J161" s="16">
        <v>-16.705030651432395</v>
      </c>
      <c r="K161" s="16">
        <v>-84.039000000000044</v>
      </c>
    </row>
    <row r="162" spans="1:11" ht="17.45" customHeight="1" x14ac:dyDescent="0.2">
      <c r="A162" s="3" t="s">
        <v>123</v>
      </c>
      <c r="B162" s="5"/>
      <c r="C162" s="5"/>
      <c r="D162" s="36"/>
      <c r="E162" s="5"/>
      <c r="F162" s="5"/>
      <c r="G162" s="16">
        <v>291.13799999999998</v>
      </c>
      <c r="H162" s="16">
        <v>253.983</v>
      </c>
      <c r="I162" s="16">
        <v>8.1504650889647525</v>
      </c>
      <c r="J162" s="16">
        <v>-12.76198915977989</v>
      </c>
      <c r="K162" s="16">
        <v>-37.154999999999973</v>
      </c>
    </row>
    <row r="163" spans="1:11" ht="17.45" customHeight="1" x14ac:dyDescent="0.2">
      <c r="A163" s="3" t="s">
        <v>124</v>
      </c>
      <c r="B163" s="5"/>
      <c r="C163" s="5"/>
      <c r="D163" s="36"/>
      <c r="E163" s="5"/>
      <c r="F163" s="5"/>
      <c r="G163" s="16">
        <v>170.86699999999999</v>
      </c>
      <c r="H163" s="16">
        <v>225.99600000000001</v>
      </c>
      <c r="I163" s="16">
        <v>7.2523456618973636</v>
      </c>
      <c r="J163" s="16">
        <v>32.264275723223342</v>
      </c>
      <c r="K163" s="16">
        <v>55.129000000000019</v>
      </c>
    </row>
    <row r="164" spans="1:11" ht="17.45" customHeight="1" x14ac:dyDescent="0.2">
      <c r="A164" s="3" t="s">
        <v>125</v>
      </c>
      <c r="B164" s="5"/>
      <c r="C164" s="5"/>
      <c r="D164" s="36"/>
      <c r="E164" s="5"/>
      <c r="F164" s="5"/>
      <c r="G164" s="16">
        <v>258.26799999999997</v>
      </c>
      <c r="H164" s="16">
        <v>200.417</v>
      </c>
      <c r="I164" s="16">
        <v>6.4315003828407757</v>
      </c>
      <c r="J164" s="16">
        <v>-22.399600415072708</v>
      </c>
      <c r="K164" s="16">
        <v>-57.850999999999971</v>
      </c>
    </row>
    <row r="165" spans="1:11" ht="17.45" customHeight="1" x14ac:dyDescent="0.2">
      <c r="A165" s="3" t="s">
        <v>126</v>
      </c>
      <c r="B165" s="5"/>
      <c r="C165" s="5"/>
      <c r="D165" s="36"/>
      <c r="E165" s="5"/>
      <c r="F165" s="5"/>
      <c r="G165" s="16">
        <v>70.509</v>
      </c>
      <c r="H165" s="16">
        <v>196.619</v>
      </c>
      <c r="I165" s="16">
        <v>6.3096203105214146</v>
      </c>
      <c r="J165" s="16">
        <v>178.85659986668367</v>
      </c>
      <c r="K165" s="16">
        <v>126.11</v>
      </c>
    </row>
    <row r="166" spans="1:11" ht="17.45" customHeight="1" x14ac:dyDescent="0.2">
      <c r="A166" s="3" t="s">
        <v>127</v>
      </c>
      <c r="B166" s="5"/>
      <c r="C166" s="5"/>
      <c r="D166" s="36"/>
      <c r="E166" s="5"/>
      <c r="F166" s="5"/>
      <c r="G166" s="16">
        <v>149.399</v>
      </c>
      <c r="H166" s="16">
        <v>124.59399999999999</v>
      </c>
      <c r="I166" s="16">
        <v>3.9982953476983663</v>
      </c>
      <c r="J166" s="16">
        <v>-16.603190115061015</v>
      </c>
      <c r="K166" s="16">
        <v>-24.805000000000007</v>
      </c>
    </row>
    <row r="167" spans="1:11" ht="17.45" customHeight="1" x14ac:dyDescent="0.2">
      <c r="A167" s="3" t="s">
        <v>128</v>
      </c>
      <c r="B167" s="5"/>
      <c r="C167" s="5"/>
      <c r="D167" s="36"/>
      <c r="E167" s="5"/>
      <c r="F167" s="5"/>
      <c r="G167" s="16">
        <v>137.06899999999999</v>
      </c>
      <c r="H167" s="16">
        <v>122.447</v>
      </c>
      <c r="I167" s="16">
        <v>3.9293968444678065</v>
      </c>
      <c r="J167" s="16">
        <v>-10.667619957831448</v>
      </c>
      <c r="K167" s="16">
        <v>-14.621999999999986</v>
      </c>
    </row>
    <row r="168" spans="1:11" ht="17.45" customHeight="1" x14ac:dyDescent="0.2">
      <c r="A168" s="3" t="s">
        <v>129</v>
      </c>
      <c r="B168" s="5"/>
      <c r="C168" s="5"/>
      <c r="D168" s="36"/>
      <c r="E168" s="5"/>
      <c r="F168" s="5"/>
      <c r="G168" s="16">
        <v>104.07899999999999</v>
      </c>
      <c r="H168" s="16">
        <v>118.813</v>
      </c>
      <c r="I168" s="16">
        <v>3.8127796294049956</v>
      </c>
      <c r="J168" s="16">
        <v>14.15655415597768</v>
      </c>
      <c r="K168" s="16">
        <v>14.734000000000009</v>
      </c>
    </row>
    <row r="169" spans="1:11" ht="17.45" customHeight="1" x14ac:dyDescent="0.2">
      <c r="A169" s="3" t="s">
        <v>130</v>
      </c>
      <c r="B169" s="5"/>
      <c r="C169" s="5"/>
      <c r="D169" s="36"/>
      <c r="E169" s="5"/>
      <c r="F169" s="5"/>
      <c r="G169" s="16">
        <v>94.316999999999993</v>
      </c>
      <c r="H169" s="16">
        <v>105.63800000000001</v>
      </c>
      <c r="I169" s="16">
        <v>3.3899860662645076</v>
      </c>
      <c r="J169" s="16">
        <v>12.003138352576961</v>
      </c>
      <c r="K169" s="16">
        <v>11.321000000000012</v>
      </c>
    </row>
    <row r="170" spans="1:11" ht="17.45" customHeight="1" x14ac:dyDescent="0.2">
      <c r="A170" s="3" t="s">
        <v>131</v>
      </c>
      <c r="B170" s="5"/>
      <c r="C170" s="5"/>
      <c r="D170" s="36"/>
      <c r="E170" s="5"/>
      <c r="F170" s="5"/>
      <c r="G170" s="16">
        <v>77.730999999999995</v>
      </c>
      <c r="H170" s="16">
        <v>104.1</v>
      </c>
      <c r="I170" s="16">
        <v>3.3406307341878416</v>
      </c>
      <c r="J170" s="16">
        <v>33.923402503505685</v>
      </c>
      <c r="K170" s="16">
        <v>26.369</v>
      </c>
    </row>
    <row r="171" spans="1:11" ht="17.45" customHeight="1" x14ac:dyDescent="0.2">
      <c r="A171" s="91" t="s">
        <v>132</v>
      </c>
      <c r="B171" s="89"/>
      <c r="C171" s="89"/>
      <c r="D171" s="92"/>
      <c r="E171" s="92"/>
      <c r="F171" s="92"/>
      <c r="G171" s="17">
        <v>1856.453</v>
      </c>
      <c r="H171" s="17">
        <v>1871.6439999999998</v>
      </c>
      <c r="I171" s="17">
        <v>60.062165896813333</v>
      </c>
      <c r="J171" s="18" t="s">
        <v>22</v>
      </c>
      <c r="K171" s="18" t="s">
        <v>22</v>
      </c>
    </row>
    <row r="172" spans="1:11" ht="12.75" customHeight="1" x14ac:dyDescent="0.2">
      <c r="A172" s="4" t="s">
        <v>1</v>
      </c>
    </row>
    <row r="173" spans="1:11" ht="12.75" customHeight="1" x14ac:dyDescent="0.2">
      <c r="A173" s="4" t="s">
        <v>92</v>
      </c>
    </row>
    <row r="174" spans="1:11" ht="12.75" customHeight="1" x14ac:dyDescent="0.2">
      <c r="A174" s="45"/>
    </row>
    <row r="175" spans="1:11" ht="12.75" customHeight="1" x14ac:dyDescent="0.2">
      <c r="A175" s="45"/>
    </row>
    <row r="176" spans="1:11" ht="12.75" customHeight="1" x14ac:dyDescent="0.2">
      <c r="A176" s="45"/>
    </row>
    <row r="177" spans="1:11" ht="18.75" customHeight="1" x14ac:dyDescent="0.2">
      <c r="A177" s="2" t="s">
        <v>133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1:11" ht="24.95" customHeight="1" x14ac:dyDescent="0.2">
      <c r="A178" s="22"/>
      <c r="B178" s="22"/>
      <c r="C178" s="22"/>
      <c r="D178" s="22"/>
      <c r="E178" s="22"/>
      <c r="F178" s="22"/>
      <c r="G178" s="13">
        <v>2024</v>
      </c>
      <c r="H178" s="13">
        <v>2025</v>
      </c>
      <c r="I178" s="13" t="s">
        <v>116</v>
      </c>
      <c r="J178" s="13" t="s">
        <v>87</v>
      </c>
      <c r="K178" s="13" t="s">
        <v>117</v>
      </c>
    </row>
    <row r="179" spans="1:11" ht="17.100000000000001" customHeight="1" x14ac:dyDescent="0.2">
      <c r="A179" s="3" t="s">
        <v>134</v>
      </c>
      <c r="B179" s="5"/>
      <c r="C179" s="5"/>
      <c r="D179" s="36"/>
      <c r="E179" s="5"/>
      <c r="F179" s="5"/>
      <c r="G179" s="16">
        <v>0</v>
      </c>
      <c r="H179" s="16">
        <v>23.405000000000001</v>
      </c>
      <c r="I179" s="16">
        <v>50.956870087740313</v>
      </c>
      <c r="J179" s="16" t="s">
        <v>90</v>
      </c>
      <c r="K179" s="16">
        <v>23.405000000000001</v>
      </c>
    </row>
    <row r="180" spans="1:11" ht="17.100000000000001" customHeight="1" x14ac:dyDescent="0.2">
      <c r="A180" s="3" t="s">
        <v>135</v>
      </c>
      <c r="B180" s="5"/>
      <c r="C180" s="5"/>
      <c r="D180" s="36"/>
      <c r="E180" s="5"/>
      <c r="F180" s="5"/>
      <c r="G180" s="16">
        <v>0.495</v>
      </c>
      <c r="H180" s="16">
        <v>3.2120000000000002</v>
      </c>
      <c r="I180" s="16">
        <v>6.9930983431669258</v>
      </c>
      <c r="J180" s="16">
        <v>548.88888888888891</v>
      </c>
      <c r="K180" s="16">
        <v>2.7170000000000001</v>
      </c>
    </row>
    <row r="181" spans="1:11" ht="17.100000000000001" customHeight="1" x14ac:dyDescent="0.2">
      <c r="A181" s="3" t="s">
        <v>136</v>
      </c>
      <c r="B181" s="5"/>
      <c r="C181" s="5"/>
      <c r="D181" s="36"/>
      <c r="E181" s="5"/>
      <c r="F181" s="5"/>
      <c r="G181" s="16">
        <v>0</v>
      </c>
      <c r="H181" s="16">
        <v>3.1970000000000001</v>
      </c>
      <c r="I181" s="16">
        <v>6.9604406609914875</v>
      </c>
      <c r="J181" s="16" t="s">
        <v>90</v>
      </c>
      <c r="K181" s="16">
        <v>3.1970000000000001</v>
      </c>
    </row>
    <row r="182" spans="1:11" ht="17.100000000000001" customHeight="1" x14ac:dyDescent="0.2">
      <c r="A182" s="3" t="s">
        <v>137</v>
      </c>
      <c r="B182" s="5"/>
      <c r="C182" s="5"/>
      <c r="D182" s="36"/>
      <c r="E182" s="5"/>
      <c r="F182" s="5"/>
      <c r="G182" s="16">
        <v>0</v>
      </c>
      <c r="H182" s="16">
        <v>2.5920000000000001</v>
      </c>
      <c r="I182" s="16">
        <v>5.6432474799155257</v>
      </c>
      <c r="J182" s="16" t="s">
        <v>90</v>
      </c>
      <c r="K182" s="16">
        <v>2.5920000000000001</v>
      </c>
    </row>
    <row r="183" spans="1:11" ht="17.100000000000001" customHeight="1" x14ac:dyDescent="0.2">
      <c r="A183" s="3" t="s">
        <v>131</v>
      </c>
      <c r="B183" s="5"/>
      <c r="C183" s="5"/>
      <c r="D183" s="36"/>
      <c r="E183" s="5"/>
      <c r="F183" s="5"/>
      <c r="G183" s="16">
        <v>6.7149999999999999</v>
      </c>
      <c r="H183" s="16">
        <v>2.0499999999999998</v>
      </c>
      <c r="I183" s="16">
        <v>4.463216563976399</v>
      </c>
      <c r="J183" s="16">
        <v>-69.471332836932248</v>
      </c>
      <c r="K183" s="16">
        <v>-4.665</v>
      </c>
    </row>
    <row r="184" spans="1:11" ht="17.100000000000001" customHeight="1" x14ac:dyDescent="0.2">
      <c r="A184" s="3" t="s">
        <v>138</v>
      </c>
      <c r="B184" s="5"/>
      <c r="C184" s="5"/>
      <c r="D184" s="36"/>
      <c r="E184" s="5"/>
      <c r="F184" s="5"/>
      <c r="G184" s="16">
        <v>0</v>
      </c>
      <c r="H184" s="16">
        <v>2.044</v>
      </c>
      <c r="I184" s="16">
        <v>4.4501534911062253</v>
      </c>
      <c r="J184" s="16" t="s">
        <v>90</v>
      </c>
      <c r="K184" s="16">
        <v>2.044</v>
      </c>
    </row>
    <row r="185" spans="1:11" ht="17.100000000000001" customHeight="1" x14ac:dyDescent="0.2">
      <c r="A185" s="3" t="s">
        <v>139</v>
      </c>
      <c r="B185" s="5"/>
      <c r="C185" s="5"/>
      <c r="D185" s="36"/>
      <c r="E185" s="5"/>
      <c r="F185" s="5"/>
      <c r="G185" s="16">
        <v>0</v>
      </c>
      <c r="H185" s="16">
        <v>1.163</v>
      </c>
      <c r="I185" s="16">
        <v>2.5320589580022208</v>
      </c>
      <c r="J185" s="16" t="s">
        <v>90</v>
      </c>
      <c r="K185" s="16">
        <v>1.163</v>
      </c>
    </row>
    <row r="186" spans="1:11" ht="17.100000000000001" customHeight="1" x14ac:dyDescent="0.2">
      <c r="A186" s="3" t="s">
        <v>140</v>
      </c>
      <c r="B186" s="5"/>
      <c r="C186" s="5"/>
      <c r="D186" s="36"/>
      <c r="E186" s="5"/>
      <c r="F186" s="5"/>
      <c r="G186" s="16">
        <v>0</v>
      </c>
      <c r="H186" s="16">
        <v>0.96899999999999997</v>
      </c>
      <c r="I186" s="16">
        <v>2.1096862685332347</v>
      </c>
      <c r="J186" s="16" t="s">
        <v>90</v>
      </c>
      <c r="K186" s="16">
        <v>0.96899999999999997</v>
      </c>
    </row>
    <row r="187" spans="1:11" ht="17.100000000000001" customHeight="1" x14ac:dyDescent="0.2">
      <c r="A187" s="3" t="s">
        <v>141</v>
      </c>
      <c r="B187" s="5"/>
      <c r="C187" s="5"/>
      <c r="D187" s="36"/>
      <c r="E187" s="5"/>
      <c r="F187" s="5"/>
      <c r="G187" s="16">
        <v>0</v>
      </c>
      <c r="H187" s="16">
        <v>0.94299999999999995</v>
      </c>
      <c r="I187" s="16">
        <v>2.0530796194291439</v>
      </c>
      <c r="J187" s="16" t="s">
        <v>90</v>
      </c>
      <c r="K187" s="16">
        <v>0.94299999999999995</v>
      </c>
    </row>
    <row r="188" spans="1:11" ht="17.100000000000001" customHeight="1" x14ac:dyDescent="0.2">
      <c r="A188" s="3" t="s">
        <v>142</v>
      </c>
      <c r="B188" s="5"/>
      <c r="C188" s="5"/>
      <c r="D188" s="36"/>
      <c r="E188" s="5"/>
      <c r="F188" s="5"/>
      <c r="G188" s="16">
        <v>2.4E-2</v>
      </c>
      <c r="H188" s="16">
        <v>0.84899999999999998</v>
      </c>
      <c r="I188" s="16">
        <v>1.8484248111297383</v>
      </c>
      <c r="J188" s="16" t="s">
        <v>91</v>
      </c>
      <c r="K188" s="16">
        <v>0.82499999999999996</v>
      </c>
    </row>
    <row r="189" spans="1:11" ht="17.100000000000001" customHeight="1" x14ac:dyDescent="0.2">
      <c r="A189" s="91" t="s">
        <v>132</v>
      </c>
      <c r="B189" s="89"/>
      <c r="C189" s="89"/>
      <c r="D189" s="92"/>
      <c r="E189" s="92"/>
      <c r="F189" s="92"/>
      <c r="G189" s="17">
        <v>7.234</v>
      </c>
      <c r="H189" s="17">
        <v>40.423999999999985</v>
      </c>
      <c r="I189" s="17">
        <v>88.010276283991175</v>
      </c>
      <c r="J189" s="18" t="s">
        <v>22</v>
      </c>
      <c r="K189" s="18" t="s">
        <v>22</v>
      </c>
    </row>
    <row r="190" spans="1:11" ht="12.75" customHeight="1" x14ac:dyDescent="0.2">
      <c r="A190" s="4" t="s">
        <v>1</v>
      </c>
    </row>
    <row r="191" spans="1:11" ht="12.75" customHeight="1" x14ac:dyDescent="0.2">
      <c r="A191" s="4" t="s">
        <v>92</v>
      </c>
    </row>
    <row r="192" spans="1:11" ht="12.75" customHeight="1" x14ac:dyDescent="0.2">
      <c r="A192" s="45"/>
    </row>
    <row r="193" spans="1:11" ht="18.75" customHeight="1" x14ac:dyDescent="0.2">
      <c r="A193" s="2" t="s">
        <v>121</v>
      </c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1:11" ht="24.95" customHeight="1" x14ac:dyDescent="0.2">
      <c r="A194" s="22"/>
      <c r="B194" s="22"/>
      <c r="C194" s="22"/>
      <c r="D194" s="22"/>
      <c r="E194" s="22"/>
      <c r="F194" s="22"/>
      <c r="G194" s="13" t="s">
        <v>82</v>
      </c>
      <c r="H194" s="13" t="s">
        <v>83</v>
      </c>
      <c r="I194" s="13" t="s">
        <v>119</v>
      </c>
      <c r="J194" s="13" t="s">
        <v>89</v>
      </c>
      <c r="K194" s="13" t="s">
        <v>120</v>
      </c>
    </row>
    <row r="195" spans="1:11" ht="17.100000000000001" customHeight="1" x14ac:dyDescent="0.2">
      <c r="A195" s="3" t="s">
        <v>126</v>
      </c>
      <c r="B195" s="5"/>
      <c r="C195" s="5"/>
      <c r="D195" s="36"/>
      <c r="E195" s="5"/>
      <c r="F195" s="5"/>
      <c r="G195" s="16">
        <v>0</v>
      </c>
      <c r="H195" s="16">
        <v>45.97</v>
      </c>
      <c r="I195" s="16">
        <v>28.72855669780958</v>
      </c>
      <c r="J195" s="16" t="s">
        <v>90</v>
      </c>
      <c r="K195" s="16">
        <v>45.97</v>
      </c>
    </row>
    <row r="196" spans="1:11" ht="17.100000000000001" customHeight="1" x14ac:dyDescent="0.2">
      <c r="A196" s="3" t="s">
        <v>124</v>
      </c>
      <c r="B196" s="5"/>
      <c r="C196" s="5"/>
      <c r="D196" s="36"/>
      <c r="E196" s="5"/>
      <c r="F196" s="5"/>
      <c r="G196" s="16">
        <v>0</v>
      </c>
      <c r="H196" s="16">
        <v>39.677</v>
      </c>
      <c r="I196" s="16">
        <v>24.79580039371309</v>
      </c>
      <c r="J196" s="16" t="s">
        <v>90</v>
      </c>
      <c r="K196" s="16">
        <v>39.677</v>
      </c>
    </row>
    <row r="197" spans="1:11" ht="17.100000000000001" customHeight="1" x14ac:dyDescent="0.2">
      <c r="A197" s="3" t="s">
        <v>131</v>
      </c>
      <c r="B197" s="5"/>
      <c r="C197" s="5"/>
      <c r="D197" s="36"/>
      <c r="E197" s="5"/>
      <c r="F197" s="5"/>
      <c r="G197" s="16">
        <v>11.06</v>
      </c>
      <c r="H197" s="16">
        <v>14.496</v>
      </c>
      <c r="I197" s="16">
        <v>9.0591507046214428</v>
      </c>
      <c r="J197" s="16">
        <v>31.066907775768531</v>
      </c>
      <c r="K197" s="16">
        <v>3.4359999999999999</v>
      </c>
    </row>
    <row r="198" spans="1:11" ht="17.100000000000001" customHeight="1" x14ac:dyDescent="0.2">
      <c r="A198" s="3" t="s">
        <v>130</v>
      </c>
      <c r="B198" s="5"/>
      <c r="C198" s="5"/>
      <c r="D198" s="36"/>
      <c r="E198" s="5"/>
      <c r="F198" s="5"/>
      <c r="G198" s="16">
        <v>15.207000000000001</v>
      </c>
      <c r="H198" s="16">
        <v>7.7880000000000003</v>
      </c>
      <c r="I198" s="16">
        <v>4.8670437146517518</v>
      </c>
      <c r="J198" s="16">
        <v>-48.786742947326886</v>
      </c>
      <c r="K198" s="16">
        <v>-7.4190000000000005</v>
      </c>
    </row>
    <row r="199" spans="1:11" ht="17.100000000000001" customHeight="1" x14ac:dyDescent="0.2">
      <c r="A199" s="3" t="s">
        <v>129</v>
      </c>
      <c r="B199" s="5"/>
      <c r="C199" s="5"/>
      <c r="D199" s="36"/>
      <c r="E199" s="5"/>
      <c r="F199" s="5"/>
      <c r="G199" s="16">
        <v>14.567</v>
      </c>
      <c r="H199" s="16">
        <v>7.77</v>
      </c>
      <c r="I199" s="16">
        <v>4.8557947692403838</v>
      </c>
      <c r="J199" s="16">
        <v>-46.660259490629507</v>
      </c>
      <c r="K199" s="16">
        <v>-6.7970000000000006</v>
      </c>
    </row>
    <row r="200" spans="1:11" ht="17.100000000000001" customHeight="1" x14ac:dyDescent="0.2">
      <c r="A200" s="3" t="s">
        <v>143</v>
      </c>
      <c r="B200" s="5"/>
      <c r="C200" s="5"/>
      <c r="D200" s="36"/>
      <c r="E200" s="5"/>
      <c r="F200" s="5"/>
      <c r="G200" s="16">
        <v>18.431999999999999</v>
      </c>
      <c r="H200" s="16">
        <v>6.0490000000000004</v>
      </c>
      <c r="I200" s="16">
        <v>3.7802705996312849</v>
      </c>
      <c r="J200" s="16">
        <v>-67.182074652777786</v>
      </c>
      <c r="K200" s="16">
        <v>-12.382999999999999</v>
      </c>
    </row>
    <row r="201" spans="1:11" ht="17.100000000000001" customHeight="1" x14ac:dyDescent="0.2">
      <c r="A201" s="3" t="s">
        <v>144</v>
      </c>
      <c r="B201" s="5"/>
      <c r="C201" s="5"/>
      <c r="D201" s="36"/>
      <c r="E201" s="5"/>
      <c r="F201" s="5"/>
      <c r="G201" s="16">
        <v>10.191000000000001</v>
      </c>
      <c r="H201" s="16">
        <v>5.6109999999999998</v>
      </c>
      <c r="I201" s="16">
        <v>3.5065462612880043</v>
      </c>
      <c r="J201" s="16">
        <v>-44.941615150623107</v>
      </c>
      <c r="K201" s="16">
        <v>-4.580000000000001</v>
      </c>
    </row>
    <row r="202" spans="1:11" ht="17.100000000000001" customHeight="1" x14ac:dyDescent="0.2">
      <c r="A202" s="3" t="s">
        <v>145</v>
      </c>
      <c r="B202" s="5"/>
      <c r="C202" s="5"/>
      <c r="D202" s="36"/>
      <c r="E202" s="5"/>
      <c r="F202" s="5"/>
      <c r="G202" s="16">
        <v>4.593</v>
      </c>
      <c r="H202" s="16">
        <v>4.6379999999999999</v>
      </c>
      <c r="I202" s="16">
        <v>2.8984782676624068</v>
      </c>
      <c r="J202" s="16">
        <v>0.97975179621162478</v>
      </c>
      <c r="K202" s="16">
        <v>4.4999999999999929E-2</v>
      </c>
    </row>
    <row r="203" spans="1:11" ht="17.100000000000001" customHeight="1" x14ac:dyDescent="0.2">
      <c r="A203" s="3" t="s">
        <v>146</v>
      </c>
      <c r="B203" s="5"/>
      <c r="C203" s="5"/>
      <c r="D203" s="36"/>
      <c r="E203" s="5"/>
      <c r="F203" s="5"/>
      <c r="G203" s="16">
        <v>3.5920000000000001</v>
      </c>
      <c r="H203" s="16">
        <v>3.0510000000000002</v>
      </c>
      <c r="I203" s="16">
        <v>1.9066962472268227</v>
      </c>
      <c r="J203" s="16">
        <v>-15.061247216035634</v>
      </c>
      <c r="K203" s="16">
        <v>-0.54099999999999993</v>
      </c>
    </row>
    <row r="204" spans="1:11" ht="17.100000000000001" customHeight="1" x14ac:dyDescent="0.2">
      <c r="A204" s="3" t="s">
        <v>147</v>
      </c>
      <c r="B204" s="5"/>
      <c r="C204" s="5"/>
      <c r="D204" s="36"/>
      <c r="E204" s="5"/>
      <c r="F204" s="5"/>
      <c r="G204" s="16">
        <v>6.9989999999999997</v>
      </c>
      <c r="H204" s="16">
        <v>2.8679999999999999</v>
      </c>
      <c r="I204" s="16">
        <v>1.7923319688779176</v>
      </c>
      <c r="J204" s="16">
        <v>-59.022717531075877</v>
      </c>
      <c r="K204" s="16">
        <v>-4.1310000000000002</v>
      </c>
    </row>
    <row r="205" spans="1:11" ht="17.100000000000001" customHeight="1" x14ac:dyDescent="0.2">
      <c r="A205" s="91" t="s">
        <v>132</v>
      </c>
      <c r="B205" s="89"/>
      <c r="C205" s="89"/>
      <c r="D205" s="92"/>
      <c r="E205" s="92"/>
      <c r="F205" s="92"/>
      <c r="G205" s="17">
        <v>84.641000000000005</v>
      </c>
      <c r="H205" s="17">
        <v>137.91799999999998</v>
      </c>
      <c r="I205" s="17">
        <v>86.190669624722673</v>
      </c>
      <c r="J205" s="18" t="s">
        <v>22</v>
      </c>
      <c r="K205" s="18" t="s">
        <v>22</v>
      </c>
    </row>
    <row r="206" spans="1:11" ht="12.75" customHeight="1" x14ac:dyDescent="0.2">
      <c r="A206" s="4" t="s">
        <v>1</v>
      </c>
    </row>
    <row r="207" spans="1:11" ht="12.75" customHeight="1" x14ac:dyDescent="0.2">
      <c r="A207" s="4" t="s">
        <v>92</v>
      </c>
    </row>
    <row r="208" spans="1:11" ht="12.75" customHeight="1" x14ac:dyDescent="0.2">
      <c r="A208" s="45"/>
    </row>
    <row r="209" spans="1:11" ht="12.75" customHeight="1" x14ac:dyDescent="0.2">
      <c r="A209" s="2" t="s">
        <v>133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1:11" ht="24.95" customHeight="1" x14ac:dyDescent="0.2">
      <c r="A210" s="22"/>
      <c r="B210" s="22"/>
      <c r="C210" s="22"/>
      <c r="D210" s="22"/>
      <c r="E210" s="22"/>
      <c r="F210" s="22"/>
      <c r="G210" s="13" t="s">
        <v>82</v>
      </c>
      <c r="H210" s="13" t="s">
        <v>83</v>
      </c>
      <c r="I210" s="13" t="s">
        <v>119</v>
      </c>
      <c r="J210" s="13" t="s">
        <v>89</v>
      </c>
      <c r="K210" s="13" t="s">
        <v>120</v>
      </c>
    </row>
    <row r="211" spans="1:11" ht="17.100000000000001" customHeight="1" x14ac:dyDescent="0.2">
      <c r="A211" s="3" t="s">
        <v>142</v>
      </c>
      <c r="B211" s="5"/>
      <c r="C211" s="5"/>
      <c r="D211" s="36"/>
      <c r="E211" s="5"/>
      <c r="F211" s="5"/>
      <c r="G211" s="16">
        <v>0</v>
      </c>
      <c r="H211" s="16">
        <v>0.85899999999999999</v>
      </c>
      <c r="I211" s="16">
        <v>57.767316745124411</v>
      </c>
      <c r="J211" s="16" t="s">
        <v>90</v>
      </c>
      <c r="K211" s="16">
        <v>0.85899999999999999</v>
      </c>
    </row>
    <row r="212" spans="1:11" ht="17.100000000000001" customHeight="1" x14ac:dyDescent="0.2">
      <c r="A212" s="3" t="s">
        <v>148</v>
      </c>
      <c r="B212" s="5"/>
      <c r="C212" s="5"/>
      <c r="D212" s="36"/>
      <c r="E212" s="5"/>
      <c r="F212" s="5"/>
      <c r="G212" s="16">
        <v>0</v>
      </c>
      <c r="H212" s="16">
        <v>0.4</v>
      </c>
      <c r="I212" s="16">
        <v>26.899798251513111</v>
      </c>
      <c r="J212" s="16" t="s">
        <v>90</v>
      </c>
      <c r="K212" s="16">
        <v>0.4</v>
      </c>
    </row>
    <row r="213" spans="1:11" ht="17.100000000000001" customHeight="1" x14ac:dyDescent="0.2">
      <c r="A213" s="3" t="s">
        <v>140</v>
      </c>
      <c r="B213" s="5"/>
      <c r="C213" s="5"/>
      <c r="D213" s="36"/>
      <c r="E213" s="5"/>
      <c r="F213" s="5"/>
      <c r="G213" s="16">
        <v>0</v>
      </c>
      <c r="H213" s="16">
        <v>0.16200000000000001</v>
      </c>
      <c r="I213" s="16">
        <v>10.894418291862811</v>
      </c>
      <c r="J213" s="16" t="s">
        <v>90</v>
      </c>
      <c r="K213" s="16">
        <v>0.16200000000000001</v>
      </c>
    </row>
    <row r="214" spans="1:11" ht="17.100000000000001" customHeight="1" x14ac:dyDescent="0.2">
      <c r="A214" s="3" t="s">
        <v>149</v>
      </c>
      <c r="B214" s="5"/>
      <c r="C214" s="5"/>
      <c r="D214" s="36"/>
      <c r="E214" s="5"/>
      <c r="F214" s="5"/>
      <c r="G214" s="16">
        <v>0</v>
      </c>
      <c r="H214" s="16">
        <v>6.6000000000000003E-2</v>
      </c>
      <c r="I214" s="16">
        <v>4.4384667114996637</v>
      </c>
      <c r="J214" s="16" t="s">
        <v>90</v>
      </c>
      <c r="K214" s="16">
        <v>6.6000000000000003E-2</v>
      </c>
    </row>
    <row r="215" spans="1:11" ht="17.100000000000001" customHeight="1" x14ac:dyDescent="0.2">
      <c r="A215" s="91" t="s">
        <v>132</v>
      </c>
      <c r="B215" s="89"/>
      <c r="C215" s="89"/>
      <c r="D215" s="92"/>
      <c r="E215" s="92"/>
      <c r="F215" s="92"/>
      <c r="G215" s="17">
        <v>0</v>
      </c>
      <c r="H215" s="17">
        <v>1.4869999999999999</v>
      </c>
      <c r="I215" s="17">
        <v>99.999999999999986</v>
      </c>
      <c r="J215" s="18" t="s">
        <v>22</v>
      </c>
      <c r="K215" s="18" t="s">
        <v>22</v>
      </c>
    </row>
    <row r="216" spans="1:11" ht="12.75" customHeight="1" x14ac:dyDescent="0.2">
      <c r="A216" s="4" t="s">
        <v>1</v>
      </c>
    </row>
    <row r="217" spans="1:11" ht="12.75" customHeight="1" x14ac:dyDescent="0.2">
      <c r="A217" s="4" t="s">
        <v>92</v>
      </c>
    </row>
    <row r="218" spans="1:11" ht="12.75" customHeight="1" x14ac:dyDescent="0.2">
      <c r="A218" s="45"/>
    </row>
    <row r="219" spans="1:11" ht="12.75" customHeight="1" x14ac:dyDescent="0.2">
      <c r="A219" s="45"/>
    </row>
    <row r="220" spans="1:11" ht="12.75" customHeight="1" x14ac:dyDescent="0.2">
      <c r="A220" s="2" t="s">
        <v>150</v>
      </c>
      <c r="B220" s="21"/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1:11" ht="24.95" customHeight="1" x14ac:dyDescent="0.2">
      <c r="A221" s="12"/>
      <c r="B221" s="12"/>
      <c r="C221" s="12"/>
      <c r="D221" s="12">
        <v>2021</v>
      </c>
      <c r="E221" s="12">
        <v>2024</v>
      </c>
      <c r="F221" s="12">
        <v>2025</v>
      </c>
      <c r="G221" s="13" t="s">
        <v>87</v>
      </c>
      <c r="H221" s="13" t="s">
        <v>88</v>
      </c>
      <c r="I221" s="13" t="s">
        <v>82</v>
      </c>
      <c r="J221" s="13" t="s">
        <v>83</v>
      </c>
      <c r="K221" s="13" t="s">
        <v>89</v>
      </c>
    </row>
    <row r="222" spans="1:11" ht="17.45" customHeight="1" x14ac:dyDescent="0.2">
      <c r="A222" s="15" t="s">
        <v>43</v>
      </c>
      <c r="B222" s="21"/>
      <c r="C222" s="108" t="s">
        <v>55</v>
      </c>
      <c r="D222" s="16">
        <v>4.8348026857822274E-2</v>
      </c>
      <c r="E222" s="16">
        <v>2.6501083285911347</v>
      </c>
      <c r="F222" s="16">
        <v>1.8746040823085199</v>
      </c>
      <c r="G222" s="16">
        <v>-43.112011374481426</v>
      </c>
      <c r="H222" s="16">
        <v>203.77492686186366</v>
      </c>
      <c r="I222" s="16">
        <v>6.9335890673699341</v>
      </c>
      <c r="J222" s="16">
        <v>0.13936193481861073</v>
      </c>
      <c r="K222" s="16">
        <v>-98.072268326417699</v>
      </c>
    </row>
    <row r="223" spans="1:11" ht="17.45" customHeight="1" x14ac:dyDescent="0.2">
      <c r="A223" s="15" t="s">
        <v>44</v>
      </c>
      <c r="B223" s="21"/>
      <c r="C223" s="108"/>
      <c r="D223" s="16">
        <v>1.7695659742656002</v>
      </c>
      <c r="E223" s="16">
        <v>5.3233663287124315</v>
      </c>
      <c r="F223" s="16">
        <v>4.5164300627242717</v>
      </c>
      <c r="G223" s="16">
        <v>-31.768709791582832</v>
      </c>
      <c r="H223" s="16">
        <v>53.869079850855051</v>
      </c>
      <c r="I223" s="16">
        <v>13.894150083912729</v>
      </c>
      <c r="J223" s="16">
        <v>3.3715589163515913</v>
      </c>
      <c r="K223" s="16">
        <v>-76.726629567318057</v>
      </c>
    </row>
    <row r="224" spans="1:11" ht="17.45" customHeight="1" x14ac:dyDescent="0.2">
      <c r="A224" s="15" t="s">
        <v>45</v>
      </c>
      <c r="B224" s="21"/>
      <c r="C224" s="108"/>
      <c r="D224" s="16">
        <v>12.067413782288696</v>
      </c>
      <c r="E224" s="16">
        <v>8.024961384954258</v>
      </c>
      <c r="F224" s="16">
        <v>13.512321825004857</v>
      </c>
      <c r="G224" s="16">
        <v>35.413410516160177</v>
      </c>
      <c r="H224" s="16">
        <v>25.227055199626559</v>
      </c>
      <c r="I224" s="16">
        <v>3.0843922320786379</v>
      </c>
      <c r="J224" s="16">
        <v>29.782207918007686</v>
      </c>
      <c r="K224" s="16">
        <v>826.07850757870199</v>
      </c>
    </row>
    <row r="225" spans="1:11" ht="17.45" customHeight="1" x14ac:dyDescent="0.2">
      <c r="A225" s="15" t="s">
        <v>58</v>
      </c>
      <c r="B225" s="21"/>
      <c r="C225" s="108"/>
      <c r="D225" s="16">
        <v>86.114672216587877</v>
      </c>
      <c r="E225" s="16">
        <v>84.001563957742178</v>
      </c>
      <c r="F225" s="16">
        <v>80.096644029962349</v>
      </c>
      <c r="G225" s="16">
        <v>-23.316558521358701</v>
      </c>
      <c r="H225" s="16">
        <v>19.551083307642859</v>
      </c>
      <c r="I225" s="16">
        <v>76.087868616638701</v>
      </c>
      <c r="J225" s="16">
        <v>66.706871230822117</v>
      </c>
      <c r="K225" s="16">
        <v>-15.915553980070102</v>
      </c>
    </row>
    <row r="226" spans="1:11" ht="17.45" customHeight="1" x14ac:dyDescent="0.2">
      <c r="A226" s="93" t="s">
        <v>57</v>
      </c>
      <c r="B226" s="94"/>
      <c r="C226" s="106" t="s">
        <v>56</v>
      </c>
      <c r="D226" s="95">
        <v>99.677548299260479</v>
      </c>
      <c r="E226" s="95">
        <v>99.982763305347788</v>
      </c>
      <c r="F226" s="95">
        <v>100</v>
      </c>
      <c r="G226" s="95">
        <v>-19.578041104216112</v>
      </c>
      <c r="H226" s="95">
        <v>21.736055059757021</v>
      </c>
      <c r="I226" s="95">
        <v>100</v>
      </c>
      <c r="J226" s="95">
        <v>100</v>
      </c>
      <c r="K226" s="95">
        <v>-4.0907456245504603</v>
      </c>
    </row>
    <row r="227" spans="1:11" ht="17.45" customHeight="1" x14ac:dyDescent="0.2">
      <c r="A227" s="1" t="s">
        <v>47</v>
      </c>
      <c r="B227" s="96"/>
      <c r="C227" s="107"/>
      <c r="D227" s="17">
        <v>0.32245170073953139</v>
      </c>
      <c r="E227" s="17">
        <v>1.7236694652212264E-2</v>
      </c>
      <c r="F227" s="17">
        <v>0</v>
      </c>
      <c r="G227" s="17">
        <v>-100</v>
      </c>
      <c r="H227" s="17">
        <v>-100</v>
      </c>
      <c r="I227" s="17">
        <v>0</v>
      </c>
      <c r="J227" s="17">
        <v>0</v>
      </c>
      <c r="K227" s="17" t="s">
        <v>90</v>
      </c>
    </row>
    <row r="228" spans="1:11" ht="12.75" customHeight="1" x14ac:dyDescent="0.2">
      <c r="A228" s="4" t="s">
        <v>81</v>
      </c>
      <c r="D228" s="59"/>
    </row>
    <row r="229" spans="1:11" ht="12.75" customHeight="1" x14ac:dyDescent="0.2">
      <c r="A229" s="4" t="s">
        <v>0</v>
      </c>
      <c r="D229" s="59"/>
    </row>
    <row r="230" spans="1:11" ht="12.75" customHeight="1" x14ac:dyDescent="0.2">
      <c r="A230" s="4" t="s">
        <v>42</v>
      </c>
      <c r="D230" s="59"/>
    </row>
    <row r="231" spans="1:11" ht="12.75" customHeight="1" x14ac:dyDescent="0.2">
      <c r="A231" s="19" t="s">
        <v>79</v>
      </c>
      <c r="D231" s="59"/>
    </row>
    <row r="232" spans="1:11" ht="12.75" customHeight="1" x14ac:dyDescent="0.2">
      <c r="A232" s="97" t="s">
        <v>59</v>
      </c>
      <c r="D232" s="59"/>
    </row>
    <row r="233" spans="1:11" ht="24.95" customHeight="1" x14ac:dyDescent="0.2">
      <c r="A233" s="105" t="s">
        <v>60</v>
      </c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</row>
    <row r="234" spans="1:11" ht="24.95" customHeight="1" x14ac:dyDescent="0.2">
      <c r="A234" s="105" t="s">
        <v>61</v>
      </c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</row>
    <row r="235" spans="1:11" ht="24.95" customHeight="1" x14ac:dyDescent="0.2">
      <c r="A235" s="105" t="s">
        <v>62</v>
      </c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</row>
    <row r="236" spans="1:11" ht="24.95" customHeight="1" x14ac:dyDescent="0.2">
      <c r="A236" s="105" t="s">
        <v>63</v>
      </c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</row>
    <row r="237" spans="1:11" ht="12.75" customHeight="1" x14ac:dyDescent="0.2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</row>
    <row r="238" spans="1:11" ht="12.75" customHeight="1" x14ac:dyDescent="0.2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</row>
    <row r="239" spans="1:11" ht="12.75" customHeight="1" x14ac:dyDescent="0.2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</row>
    <row r="240" spans="1:11" ht="12.75" customHeight="1" x14ac:dyDescent="0.2">
      <c r="A240" s="2" t="s">
        <v>151</v>
      </c>
      <c r="B240" s="21"/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1:11" ht="24.95" customHeight="1" x14ac:dyDescent="0.2">
      <c r="A241" s="12"/>
      <c r="B241" s="12"/>
      <c r="C241" s="12"/>
      <c r="D241" s="12">
        <v>2021</v>
      </c>
      <c r="E241" s="12">
        <v>2024</v>
      </c>
      <c r="F241" s="12">
        <v>2025</v>
      </c>
      <c r="G241" s="13" t="s">
        <v>87</v>
      </c>
      <c r="H241" s="13" t="s">
        <v>88</v>
      </c>
      <c r="I241" s="13" t="s">
        <v>82</v>
      </c>
      <c r="J241" s="13" t="s">
        <v>83</v>
      </c>
      <c r="K241" s="13" t="s">
        <v>89</v>
      </c>
    </row>
    <row r="242" spans="1:11" ht="17.45" customHeight="1" x14ac:dyDescent="0.2">
      <c r="A242" s="15" t="s">
        <v>43</v>
      </c>
      <c r="B242" s="21"/>
      <c r="C242" s="108" t="s">
        <v>55</v>
      </c>
      <c r="D242" s="16">
        <v>14.190226718453616</v>
      </c>
      <c r="E242" s="16">
        <v>39.988918439716315</v>
      </c>
      <c r="F242" s="16">
        <v>8.6281784453895582</v>
      </c>
      <c r="G242" s="16">
        <v>-78.861608379981149</v>
      </c>
      <c r="H242" s="16">
        <v>24.824871003116101</v>
      </c>
      <c r="I242" s="16"/>
      <c r="J242" s="16">
        <v>30.188679245283023</v>
      </c>
      <c r="K242" s="16" t="s">
        <v>90</v>
      </c>
    </row>
    <row r="243" spans="1:11" ht="17.45" customHeight="1" x14ac:dyDescent="0.2">
      <c r="A243" s="15" t="s">
        <v>44</v>
      </c>
      <c r="B243" s="21"/>
      <c r="C243" s="108"/>
      <c r="D243" s="16">
        <v>9.068738144702376</v>
      </c>
      <c r="E243" s="16">
        <v>28.902925531914896</v>
      </c>
      <c r="F243" s="16">
        <v>60.313546285404051</v>
      </c>
      <c r="G243" s="16">
        <v>104.43984357027836</v>
      </c>
      <c r="H243" s="16">
        <v>127.00513458137893</v>
      </c>
      <c r="I243" s="16"/>
      <c r="J243" s="16">
        <v>4.9811320754716979</v>
      </c>
      <c r="K243" s="16" t="s">
        <v>90</v>
      </c>
    </row>
    <row r="244" spans="1:11" ht="17.45" customHeight="1" x14ac:dyDescent="0.2">
      <c r="A244" s="15" t="s">
        <v>45</v>
      </c>
      <c r="B244" s="21"/>
      <c r="C244" s="108"/>
      <c r="D244" s="16">
        <v>5.6815102520097556</v>
      </c>
      <c r="E244" s="16">
        <v>0.11081560283687941</v>
      </c>
      <c r="F244" s="16">
        <v>0.11537417428287033</v>
      </c>
      <c r="G244" s="16">
        <v>2.0000000000000018</v>
      </c>
      <c r="H244" s="16">
        <v>-46.638272261315436</v>
      </c>
      <c r="I244" s="16"/>
      <c r="J244" s="16">
        <v>0</v>
      </c>
      <c r="K244" s="16" t="s">
        <v>90</v>
      </c>
    </row>
    <row r="245" spans="1:11" ht="17.45" customHeight="1" x14ac:dyDescent="0.2">
      <c r="A245" s="15" t="s">
        <v>46</v>
      </c>
      <c r="B245" s="21"/>
      <c r="C245" s="108"/>
      <c r="D245" s="16">
        <v>71.059524884834261</v>
      </c>
      <c r="E245" s="16">
        <v>30.99734042553191</v>
      </c>
      <c r="F245" s="16">
        <v>30.942901094923535</v>
      </c>
      <c r="G245" s="16">
        <v>-2.2022022022022014</v>
      </c>
      <c r="H245" s="16">
        <v>14.829470523787425</v>
      </c>
      <c r="I245" s="16"/>
      <c r="J245" s="16">
        <v>64.830188679245282</v>
      </c>
      <c r="K245" s="16" t="s">
        <v>90</v>
      </c>
    </row>
    <row r="246" spans="1:11" ht="17.45" customHeight="1" x14ac:dyDescent="0.2">
      <c r="A246" s="93" t="s">
        <v>57</v>
      </c>
      <c r="B246" s="94"/>
      <c r="C246" s="106" t="s">
        <v>50</v>
      </c>
      <c r="D246" s="95">
        <v>93.822033898305094</v>
      </c>
      <c r="E246" s="95">
        <v>100</v>
      </c>
      <c r="F246" s="95">
        <v>100</v>
      </c>
      <c r="G246" s="95">
        <v>-2.0301418439716246</v>
      </c>
      <c r="H246" s="95">
        <v>41.357442741421437</v>
      </c>
      <c r="I246" s="95"/>
      <c r="J246" s="95">
        <v>100</v>
      </c>
      <c r="K246" s="95" t="s">
        <v>90</v>
      </c>
    </row>
    <row r="247" spans="1:11" ht="17.45" customHeight="1" x14ac:dyDescent="0.2">
      <c r="A247" s="1" t="s">
        <v>47</v>
      </c>
      <c r="B247" s="96"/>
      <c r="C247" s="107"/>
      <c r="D247" s="17">
        <v>6.1779661016949161</v>
      </c>
      <c r="E247" s="17">
        <v>0</v>
      </c>
      <c r="F247" s="17">
        <v>0</v>
      </c>
      <c r="G247" s="17" t="s">
        <v>90</v>
      </c>
      <c r="H247" s="17">
        <v>-100</v>
      </c>
      <c r="I247" s="17"/>
      <c r="J247" s="17">
        <v>0</v>
      </c>
      <c r="K247" s="17" t="s">
        <v>90</v>
      </c>
    </row>
    <row r="248" spans="1:11" ht="12.75" customHeight="1" x14ac:dyDescent="0.2">
      <c r="A248" s="4" t="s">
        <v>81</v>
      </c>
      <c r="D248" s="59"/>
    </row>
    <row r="249" spans="1:11" ht="12.75" customHeight="1" x14ac:dyDescent="0.2">
      <c r="A249" s="4" t="s">
        <v>0</v>
      </c>
      <c r="D249" s="59"/>
    </row>
    <row r="250" spans="1:11" ht="12.75" customHeight="1" x14ac:dyDescent="0.2">
      <c r="A250" s="4" t="s">
        <v>42</v>
      </c>
      <c r="D250" s="59"/>
    </row>
    <row r="251" spans="1:11" ht="12.75" customHeight="1" x14ac:dyDescent="0.2">
      <c r="A251" s="19" t="s">
        <v>79</v>
      </c>
      <c r="D251" s="59"/>
    </row>
    <row r="252" spans="1:11" ht="12.75" customHeight="1" x14ac:dyDescent="0.2">
      <c r="A252" s="97" t="s">
        <v>59</v>
      </c>
      <c r="D252" s="59"/>
    </row>
    <row r="253" spans="1:11" ht="24.95" customHeight="1" x14ac:dyDescent="0.2">
      <c r="A253" s="105" t="s">
        <v>60</v>
      </c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</row>
    <row r="254" spans="1:11" ht="24.95" customHeight="1" x14ac:dyDescent="0.2">
      <c r="A254" s="105" t="s">
        <v>61</v>
      </c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</row>
    <row r="255" spans="1:11" ht="24.95" customHeight="1" x14ac:dyDescent="0.2">
      <c r="A255" s="105" t="s">
        <v>62</v>
      </c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</row>
    <row r="256" spans="1:11" ht="24.95" customHeight="1" x14ac:dyDescent="0.2">
      <c r="A256" s="105" t="s">
        <v>63</v>
      </c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</row>
    <row r="257" spans="1:11" ht="12.75" customHeight="1" x14ac:dyDescent="0.2">
      <c r="A257" s="45"/>
      <c r="B257" s="45"/>
      <c r="C257" s="45"/>
      <c r="D257" s="45"/>
      <c r="E257" s="45"/>
      <c r="F257" s="82"/>
      <c r="G257" s="82"/>
      <c r="H257" s="45"/>
      <c r="I257" s="45"/>
      <c r="J257" s="45"/>
      <c r="K257" s="45"/>
    </row>
    <row r="258" spans="1:11" ht="12.75" customHeight="1" x14ac:dyDescent="0.2">
      <c r="A258" s="45"/>
      <c r="B258" s="45"/>
      <c r="C258" s="45"/>
      <c r="D258" s="45"/>
      <c r="E258" s="45"/>
      <c r="F258" s="82"/>
      <c r="G258" s="82"/>
      <c r="H258" s="45"/>
      <c r="I258" s="45"/>
      <c r="J258" s="45"/>
      <c r="K258" s="45"/>
    </row>
    <row r="259" spans="1:11" ht="12.75" customHeight="1" x14ac:dyDescent="0.2">
      <c r="A259" s="45"/>
      <c r="B259" s="45"/>
      <c r="C259" s="45"/>
      <c r="D259" s="45"/>
      <c r="E259" s="45"/>
      <c r="F259" s="82"/>
      <c r="G259" s="82"/>
      <c r="H259" s="45"/>
      <c r="I259" s="45"/>
      <c r="J259" s="45"/>
      <c r="K259" s="45"/>
    </row>
    <row r="260" spans="1:11" ht="12.75" customHeight="1" x14ac:dyDescent="0.2">
      <c r="A260" s="2" t="s">
        <v>152</v>
      </c>
      <c r="B260" s="21"/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1:11" ht="24.95" customHeight="1" x14ac:dyDescent="0.2">
      <c r="A261" s="12"/>
      <c r="B261" s="12"/>
      <c r="C261" s="12"/>
      <c r="D261" s="23"/>
      <c r="E261" s="12">
        <v>2021</v>
      </c>
      <c r="F261" s="12">
        <v>2022</v>
      </c>
      <c r="G261" s="12">
        <v>2023</v>
      </c>
      <c r="H261" s="12">
        <v>2024</v>
      </c>
      <c r="I261" s="12">
        <v>2025</v>
      </c>
      <c r="J261" s="13" t="s">
        <v>87</v>
      </c>
      <c r="K261" s="13" t="s">
        <v>88</v>
      </c>
    </row>
    <row r="262" spans="1:11" ht="15" customHeight="1" x14ac:dyDescent="0.2">
      <c r="A262" s="46" t="s">
        <v>54</v>
      </c>
      <c r="B262" s="98"/>
      <c r="C262" s="98"/>
      <c r="D262" s="109" t="s">
        <v>38</v>
      </c>
      <c r="E262" s="99">
        <v>4.4884012226469272</v>
      </c>
      <c r="F262" s="99">
        <v>8.004013793664285</v>
      </c>
      <c r="G262" s="99">
        <v>6.6327583110966346</v>
      </c>
      <c r="H262" s="99">
        <v>7.0968993818271038</v>
      </c>
      <c r="I262" s="99">
        <v>10.412755625641413</v>
      </c>
      <c r="J262" s="100">
        <v>17.976854023276882</v>
      </c>
      <c r="K262" s="100">
        <v>50.119483642670957</v>
      </c>
    </row>
    <row r="263" spans="1:11" ht="15" customHeight="1" x14ac:dyDescent="0.2">
      <c r="A263" s="15" t="s">
        <v>64</v>
      </c>
      <c r="B263" s="21"/>
      <c r="C263" s="21"/>
      <c r="D263" s="110"/>
      <c r="E263" s="59">
        <v>0</v>
      </c>
      <c r="F263" s="59">
        <v>0</v>
      </c>
      <c r="G263" s="59">
        <v>0</v>
      </c>
      <c r="H263" s="59">
        <v>0</v>
      </c>
      <c r="I263" s="59">
        <v>0</v>
      </c>
      <c r="J263" s="16" t="s">
        <v>90</v>
      </c>
      <c r="K263" s="16" t="s">
        <v>90</v>
      </c>
    </row>
    <row r="264" spans="1:11" ht="15" customHeight="1" x14ac:dyDescent="0.2">
      <c r="A264" s="15" t="s">
        <v>53</v>
      </c>
      <c r="B264" s="21"/>
      <c r="C264" s="21"/>
      <c r="D264" s="110"/>
      <c r="E264" s="59">
        <v>10.891561389816006</v>
      </c>
      <c r="F264" s="59">
        <v>17.197886029945646</v>
      </c>
      <c r="G264" s="59">
        <v>10.838605414479535</v>
      </c>
      <c r="H264" s="59">
        <v>7.2092733417228896</v>
      </c>
      <c r="I264" s="59">
        <v>7.7794336523780094</v>
      </c>
      <c r="J264" s="16">
        <v>-13.23266235253694</v>
      </c>
      <c r="K264" s="16">
        <v>11.823484295651365</v>
      </c>
    </row>
    <row r="265" spans="1:11" ht="15" customHeight="1" x14ac:dyDescent="0.2">
      <c r="A265" s="15" t="s">
        <v>52</v>
      </c>
      <c r="B265" s="21"/>
      <c r="C265" s="21"/>
      <c r="D265" s="110"/>
      <c r="E265" s="59">
        <v>84.531099728901708</v>
      </c>
      <c r="F265" s="59">
        <v>74.53787158570988</v>
      </c>
      <c r="G265" s="59">
        <v>82.375380529421335</v>
      </c>
      <c r="H265" s="59">
        <v>85.221134148704678</v>
      </c>
      <c r="I265" s="59">
        <v>81.582278034181613</v>
      </c>
      <c r="J265" s="16">
        <v>-23.025247486529985</v>
      </c>
      <c r="K265" s="16">
        <v>20.562817340311913</v>
      </c>
    </row>
    <row r="266" spans="1:11" ht="15" customHeight="1" x14ac:dyDescent="0.2">
      <c r="A266" s="1" t="s">
        <v>65</v>
      </c>
      <c r="B266" s="72"/>
      <c r="C266" s="72"/>
      <c r="D266" s="111"/>
      <c r="E266" s="101">
        <v>8.8937658635358727E-2</v>
      </c>
      <c r="F266" s="101">
        <v>0.26022859068018894</v>
      </c>
      <c r="G266" s="101">
        <v>0.15325574500249006</v>
      </c>
      <c r="H266" s="101">
        <v>0.47269312774533051</v>
      </c>
      <c r="I266" s="101">
        <v>0.22553268779897193</v>
      </c>
      <c r="J266" s="17">
        <v>-61.635460450897142</v>
      </c>
      <c r="K266" s="17">
        <v>53.496865655871332</v>
      </c>
    </row>
    <row r="267" spans="1:11" ht="12.75" customHeight="1" x14ac:dyDescent="0.2">
      <c r="A267" s="4" t="s">
        <v>1</v>
      </c>
      <c r="F267" s="59"/>
      <c r="G267" s="59"/>
      <c r="H267" s="59"/>
      <c r="I267" s="59"/>
      <c r="J267" s="59"/>
      <c r="K267" s="59"/>
    </row>
    <row r="268" spans="1:11" ht="12.75" customHeight="1" x14ac:dyDescent="0.2">
      <c r="A268" s="4" t="s">
        <v>0</v>
      </c>
      <c r="B268" s="83"/>
      <c r="C268" s="83"/>
      <c r="D268" s="83"/>
      <c r="E268" s="83"/>
      <c r="F268" s="83"/>
      <c r="G268" s="83"/>
      <c r="H268" s="83"/>
      <c r="I268" s="83"/>
      <c r="J268" s="83"/>
      <c r="K268" s="83"/>
    </row>
    <row r="269" spans="1:11" ht="12.75" customHeight="1" x14ac:dyDescent="0.2">
      <c r="A269" s="4" t="s">
        <v>42</v>
      </c>
      <c r="B269" s="83"/>
      <c r="C269" s="83"/>
      <c r="D269" s="83"/>
      <c r="E269" s="83"/>
      <c r="F269" s="83"/>
      <c r="G269" s="83"/>
      <c r="H269" s="83"/>
      <c r="I269" s="83"/>
      <c r="J269" s="83"/>
      <c r="K269" s="83"/>
    </row>
    <row r="270" spans="1:11" ht="12.75" customHeight="1" x14ac:dyDescent="0.2">
      <c r="A270" s="19" t="s">
        <v>79</v>
      </c>
    </row>
    <row r="271" spans="1:11" ht="12.75" customHeight="1" x14ac:dyDescent="0.2">
      <c r="A271" s="97" t="s">
        <v>67</v>
      </c>
      <c r="B271" s="84"/>
      <c r="C271" s="84"/>
      <c r="D271" s="84"/>
      <c r="E271" s="84"/>
      <c r="F271" s="84"/>
      <c r="G271" s="84"/>
      <c r="H271" s="84"/>
      <c r="I271" s="84"/>
      <c r="J271" s="84"/>
      <c r="K271" s="84"/>
    </row>
    <row r="272" spans="1:11" ht="12.75" customHeight="1" x14ac:dyDescent="0.2">
      <c r="A272" s="97" t="s">
        <v>66</v>
      </c>
      <c r="B272" s="83"/>
      <c r="C272" s="83"/>
      <c r="D272" s="83"/>
      <c r="E272" s="83"/>
      <c r="F272" s="83"/>
      <c r="G272" s="83"/>
      <c r="H272" s="83"/>
      <c r="I272" s="83"/>
      <c r="J272" s="83"/>
      <c r="K272" s="83"/>
    </row>
    <row r="273" spans="1:11" ht="12.75" customHeight="1" x14ac:dyDescent="0.2">
      <c r="A273" s="45"/>
    </row>
    <row r="274" spans="1:11" ht="12.75" customHeight="1" x14ac:dyDescent="0.2">
      <c r="A274" s="45"/>
    </row>
    <row r="275" spans="1:11" ht="12.75" customHeight="1" x14ac:dyDescent="0.2">
      <c r="A275" s="2" t="s">
        <v>153</v>
      </c>
      <c r="B275" s="21"/>
      <c r="C275" s="21"/>
      <c r="D275" s="21"/>
      <c r="E275" s="21"/>
      <c r="F275" s="21"/>
      <c r="G275" s="21"/>
      <c r="H275" s="21"/>
      <c r="I275" s="21"/>
      <c r="J275" s="21"/>
      <c r="K275" s="21"/>
    </row>
    <row r="276" spans="1:11" ht="24.95" customHeight="1" x14ac:dyDescent="0.2">
      <c r="A276" s="12"/>
      <c r="B276" s="12"/>
      <c r="C276" s="12"/>
      <c r="D276" s="23"/>
      <c r="E276" s="12">
        <v>2021</v>
      </c>
      <c r="F276" s="12">
        <v>2022</v>
      </c>
      <c r="G276" s="12">
        <v>2023</v>
      </c>
      <c r="H276" s="12">
        <v>2024</v>
      </c>
      <c r="I276" s="12">
        <v>2025</v>
      </c>
      <c r="J276" s="13" t="s">
        <v>87</v>
      </c>
      <c r="K276" s="13" t="s">
        <v>88</v>
      </c>
    </row>
    <row r="277" spans="1:11" ht="15" customHeight="1" x14ac:dyDescent="0.2">
      <c r="A277" s="46" t="s">
        <v>54</v>
      </c>
      <c r="B277" s="98"/>
      <c r="C277" s="98"/>
      <c r="D277" s="109" t="s">
        <v>38</v>
      </c>
      <c r="E277" s="99">
        <v>100</v>
      </c>
      <c r="F277" s="99">
        <v>37.996136283807516</v>
      </c>
      <c r="G277" s="99">
        <v>53.597950165705164</v>
      </c>
      <c r="H277" s="99">
        <v>69.140070921985824</v>
      </c>
      <c r="I277" s="99">
        <v>95.97657355598615</v>
      </c>
      <c r="J277" s="100">
        <v>41.309783305551981</v>
      </c>
      <c r="K277" s="100">
        <v>39.026402101696924</v>
      </c>
    </row>
    <row r="278" spans="1:11" ht="15" customHeight="1" x14ac:dyDescent="0.2">
      <c r="A278" s="15" t="s">
        <v>64</v>
      </c>
      <c r="B278" s="21"/>
      <c r="C278" s="21"/>
      <c r="D278" s="110"/>
      <c r="E278" s="59">
        <v>0</v>
      </c>
      <c r="F278" s="59">
        <v>0</v>
      </c>
      <c r="G278" s="59">
        <v>0</v>
      </c>
      <c r="H278" s="59">
        <v>0</v>
      </c>
      <c r="I278" s="59">
        <v>0</v>
      </c>
      <c r="J278" s="16" t="s">
        <v>90</v>
      </c>
      <c r="K278" s="16" t="s">
        <v>90</v>
      </c>
    </row>
    <row r="279" spans="1:11" ht="15" customHeight="1" x14ac:dyDescent="0.2">
      <c r="A279" s="15" t="s">
        <v>53</v>
      </c>
      <c r="B279" s="21"/>
      <c r="C279" s="21"/>
      <c r="D279" s="110"/>
      <c r="E279" s="59">
        <v>0</v>
      </c>
      <c r="F279" s="59">
        <v>19.033192834562698</v>
      </c>
      <c r="G279" s="59">
        <v>0</v>
      </c>
      <c r="H279" s="59">
        <v>0</v>
      </c>
      <c r="I279" s="59">
        <v>0</v>
      </c>
      <c r="J279" s="16" t="s">
        <v>90</v>
      </c>
      <c r="K279" s="16" t="s">
        <v>90</v>
      </c>
    </row>
    <row r="280" spans="1:11" ht="15" customHeight="1" x14ac:dyDescent="0.2">
      <c r="A280" s="15" t="s">
        <v>52</v>
      </c>
      <c r="B280" s="21"/>
      <c r="C280" s="21"/>
      <c r="D280" s="110"/>
      <c r="E280" s="59">
        <v>0</v>
      </c>
      <c r="F280" s="59">
        <v>41.008078679311552</v>
      </c>
      <c r="G280" s="59">
        <v>42.833251503620964</v>
      </c>
      <c r="H280" s="59">
        <v>2.2828014184397163</v>
      </c>
      <c r="I280" s="59">
        <v>0</v>
      </c>
      <c r="J280" s="16">
        <v>-100</v>
      </c>
      <c r="K280" s="16" t="s">
        <v>90</v>
      </c>
    </row>
    <row r="281" spans="1:11" ht="15" customHeight="1" x14ac:dyDescent="0.2">
      <c r="A281" s="1" t="s">
        <v>65</v>
      </c>
      <c r="B281" s="72"/>
      <c r="C281" s="72"/>
      <c r="D281" s="111"/>
      <c r="E281" s="101">
        <v>0</v>
      </c>
      <c r="F281" s="101">
        <v>1.9625922023182263</v>
      </c>
      <c r="G281" s="101">
        <v>3.5687983306738684</v>
      </c>
      <c r="H281" s="101">
        <v>28.577127659574458</v>
      </c>
      <c r="I281" s="101">
        <v>4.023426444013845</v>
      </c>
      <c r="J281" s="17">
        <v>-85.667752442996743</v>
      </c>
      <c r="K281" s="17" t="s">
        <v>90</v>
      </c>
    </row>
    <row r="282" spans="1:11" ht="12.75" customHeight="1" x14ac:dyDescent="0.2">
      <c r="A282" s="4" t="s">
        <v>1</v>
      </c>
      <c r="F282" s="59"/>
      <c r="G282" s="59"/>
      <c r="H282" s="59"/>
      <c r="I282" s="59"/>
      <c r="J282" s="59"/>
      <c r="K282" s="59"/>
    </row>
    <row r="283" spans="1:11" ht="12.75" customHeight="1" x14ac:dyDescent="0.2">
      <c r="A283" s="4" t="s">
        <v>0</v>
      </c>
      <c r="B283" s="83"/>
      <c r="C283" s="83"/>
      <c r="D283" s="83"/>
      <c r="E283" s="83"/>
      <c r="F283" s="83"/>
      <c r="G283" s="83"/>
      <c r="H283" s="83"/>
      <c r="I283" s="83"/>
      <c r="J283" s="83"/>
      <c r="K283" s="83"/>
    </row>
    <row r="284" spans="1:11" ht="12.75" customHeight="1" x14ac:dyDescent="0.2">
      <c r="A284" s="4" t="s">
        <v>42</v>
      </c>
      <c r="B284" s="83"/>
      <c r="C284" s="83"/>
      <c r="D284" s="83"/>
      <c r="E284" s="83"/>
      <c r="F284" s="83"/>
      <c r="G284" s="83"/>
      <c r="H284" s="83"/>
      <c r="I284" s="83"/>
      <c r="J284" s="83"/>
      <c r="K284" s="83"/>
    </row>
    <row r="285" spans="1:11" ht="12.75" customHeight="1" x14ac:dyDescent="0.2">
      <c r="A285" s="19" t="s">
        <v>79</v>
      </c>
    </row>
    <row r="286" spans="1:11" ht="12.75" customHeight="1" x14ac:dyDescent="0.2">
      <c r="A286" s="97" t="s">
        <v>67</v>
      </c>
      <c r="B286" s="84"/>
      <c r="C286" s="84"/>
      <c r="D286" s="84"/>
      <c r="E286" s="84"/>
      <c r="F286" s="84"/>
      <c r="G286" s="84"/>
      <c r="H286" s="84"/>
      <c r="I286" s="84"/>
      <c r="J286" s="84"/>
      <c r="K286" s="84"/>
    </row>
    <row r="287" spans="1:11" ht="12.75" customHeight="1" x14ac:dyDescent="0.2">
      <c r="A287" s="97" t="s">
        <v>66</v>
      </c>
      <c r="B287" s="83"/>
      <c r="C287" s="83"/>
      <c r="D287" s="83"/>
      <c r="E287" s="83"/>
      <c r="F287" s="83"/>
      <c r="G287" s="83"/>
      <c r="H287" s="83"/>
      <c r="I287" s="83"/>
      <c r="J287" s="83"/>
      <c r="K287" s="83"/>
    </row>
    <row r="288" spans="1:11" ht="5.0999999999999996" customHeight="1" x14ac:dyDescent="0.2">
      <c r="A288" s="85"/>
      <c r="B288" s="85"/>
      <c r="C288" s="85"/>
      <c r="D288" s="85"/>
      <c r="E288" s="85"/>
      <c r="F288" s="85"/>
      <c r="G288" s="85"/>
      <c r="H288" s="85"/>
      <c r="I288" s="7"/>
      <c r="J288" s="7"/>
      <c r="K288" s="7"/>
    </row>
    <row r="289" spans="1:11" ht="5.0999999999999996" customHeight="1" x14ac:dyDescent="0.2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</row>
    <row r="290" spans="1:11" ht="5.0999999999999996" customHeight="1" x14ac:dyDescent="0.2">
      <c r="C290" s="83"/>
      <c r="D290" s="83"/>
      <c r="E290" s="83"/>
      <c r="F290" s="83"/>
      <c r="G290" s="83"/>
      <c r="H290" s="83"/>
      <c r="I290" s="83"/>
      <c r="J290" s="83"/>
      <c r="K290" s="83"/>
    </row>
    <row r="291" spans="1:11" ht="12.75" customHeight="1" x14ac:dyDescent="0.2">
      <c r="A291" s="103" t="s">
        <v>35</v>
      </c>
      <c r="B291" s="104">
        <v>46106</v>
      </c>
      <c r="C291" s="45"/>
      <c r="D291" s="45"/>
      <c r="E291" s="45"/>
      <c r="F291" s="45"/>
      <c r="G291" s="45"/>
      <c r="H291" s="45"/>
      <c r="I291" s="45"/>
      <c r="J291" s="45"/>
      <c r="K291" s="45"/>
    </row>
    <row r="292" spans="1:11" ht="12.75" customHeight="1" x14ac:dyDescent="0.2">
      <c r="A292" s="87" t="s">
        <v>77</v>
      </c>
      <c r="C292" s="45"/>
      <c r="D292" s="45"/>
      <c r="E292" s="45"/>
      <c r="F292" s="45"/>
      <c r="G292" s="45"/>
      <c r="H292" s="45"/>
      <c r="I292" s="45"/>
      <c r="J292" s="45"/>
      <c r="K292" s="45"/>
    </row>
    <row r="293" spans="1:11" ht="12.75" customHeight="1" x14ac:dyDescent="0.2">
      <c r="A293" s="103" t="s">
        <v>78</v>
      </c>
      <c r="C293" s="45"/>
      <c r="D293" s="45"/>
      <c r="E293" s="45"/>
      <c r="F293" s="45"/>
      <c r="G293" s="45"/>
      <c r="H293" s="45"/>
      <c r="I293" s="45"/>
      <c r="J293" s="45"/>
      <c r="K293" s="45"/>
    </row>
    <row r="294" spans="1:11" ht="12.75" customHeight="1" x14ac:dyDescent="0.2">
      <c r="A294" s="86"/>
    </row>
  </sheetData>
  <mergeCells count="36">
    <mergeCell ref="C222:C225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62:D266"/>
    <mergeCell ref="D277:D281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36:K236"/>
    <mergeCell ref="F77:K77"/>
    <mergeCell ref="G49:K49"/>
    <mergeCell ref="F64:K64"/>
    <mergeCell ref="H68:I68"/>
    <mergeCell ref="A253:K253"/>
    <mergeCell ref="A254:K254"/>
    <mergeCell ref="A255:K255"/>
    <mergeCell ref="A256:K256"/>
    <mergeCell ref="C226:C227"/>
    <mergeCell ref="C242:C245"/>
    <mergeCell ref="C246:C247"/>
    <mergeCell ref="A233:K233"/>
    <mergeCell ref="A234:K234"/>
    <mergeCell ref="A235:K235"/>
  </mergeCells>
  <phoneticPr fontId="1" type="noConversion"/>
  <conditionalFormatting sqref="B8:K10">
    <cfRule type="cellIs" dxfId="13" priority="431" stopIfTrue="1" operator="lessThan">
      <formula>0</formula>
    </cfRule>
  </conditionalFormatting>
  <conditionalFormatting sqref="D222:K227 D242:K247">
    <cfRule type="cellIs" dxfId="12" priority="400" operator="lessThan">
      <formula>0</formula>
    </cfRule>
  </conditionalFormatting>
  <conditionalFormatting sqref="E46:E48">
    <cfRule type="cellIs" dxfId="11" priority="282" operator="lessThan">
      <formula>0</formula>
    </cfRule>
  </conditionalFormatting>
  <conditionalFormatting sqref="E22:K22 E24:K24">
    <cfRule type="cellIs" dxfId="10" priority="121" operator="lessThan">
      <formula>1</formula>
    </cfRule>
  </conditionalFormatting>
  <conditionalFormatting sqref="F37:K40">
    <cfRule type="cellIs" dxfId="9" priority="513" stopIfTrue="1" operator="lessThan">
      <formula>0</formula>
    </cfRule>
  </conditionalFormatting>
  <conditionalFormatting sqref="G30:K30 G32:K32">
    <cfRule type="cellIs" dxfId="8" priority="56" operator="lessThan">
      <formula>1</formula>
    </cfRule>
  </conditionalFormatting>
  <conditionalFormatting sqref="G47:K47">
    <cfRule type="cellIs" dxfId="7" priority="119" operator="lessThan">
      <formula>1</formula>
    </cfRule>
  </conditionalFormatting>
  <conditionalFormatting sqref="J82:K98 J107:K122 J129:K141 J150:K153">
    <cfRule type="cellIs" dxfId="6" priority="16" stopIfTrue="1" operator="lessThan">
      <formula>0</formula>
    </cfRule>
  </conditionalFormatting>
  <conditionalFormatting sqref="J161:K170">
    <cfRule type="cellIs" dxfId="5" priority="148" stopIfTrue="1" operator="lessThan">
      <formula>0</formula>
    </cfRule>
  </conditionalFormatting>
  <conditionalFormatting sqref="J179:K188">
    <cfRule type="cellIs" dxfId="4" priority="52" stopIfTrue="1" operator="lessThan">
      <formula>0</formula>
    </cfRule>
  </conditionalFormatting>
  <conditionalFormatting sqref="J195:K204">
    <cfRule type="cellIs" dxfId="3" priority="51" stopIfTrue="1" operator="lessThan">
      <formula>0</formula>
    </cfRule>
  </conditionalFormatting>
  <conditionalFormatting sqref="J211:K214">
    <cfRule type="cellIs" dxfId="2" priority="50" stopIfTrue="1" operator="lessThan">
      <formula>0</formula>
    </cfRule>
  </conditionalFormatting>
  <conditionalFormatting sqref="J262:K266">
    <cfRule type="cellIs" dxfId="1" priority="158" operator="lessThan">
      <formula>0</formula>
    </cfRule>
  </conditionalFormatting>
  <conditionalFormatting sqref="J277:K281">
    <cfRule type="cellIs" dxfId="0" priority="49" operator="lessThan">
      <formula>0</formula>
    </cfRule>
  </conditionalFormatting>
  <hyperlinks>
    <hyperlink ref="A293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2" max="16383" man="1"/>
    <brk id="145" max="16383" man="1"/>
    <brk id="175" max="16383" man="1"/>
    <brk id="25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Montenegro</vt:lpstr>
      <vt:lpstr>Montenegro!Print_Area</vt:lpstr>
      <vt:lpstr>Montenegro!Print_Titles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2026-03-25T16:22:25Z</dcterms:modified>
</cp:coreProperties>
</file>