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DBITD\_Conhecimento\Direção de Informação\Estatística\Mercados Externos\Moldávia\"/>
    </mc:Choice>
  </mc:AlternateContent>
  <xr:revisionPtr revIDLastSave="0" documentId="13_ncr:1_{7861A4ED-787B-4730-88F4-FA668521793C}" xr6:coauthVersionLast="47" xr6:coauthVersionMax="47" xr10:uidLastSave="{00000000-0000-0000-0000-000000000000}"/>
  <bookViews>
    <workbookView xWindow="-120" yWindow="-120" windowWidth="24240" windowHeight="13020" tabRatio="932" xr2:uid="{00000000-000D-0000-FFFF-FFFF00000000}"/>
  </bookViews>
  <sheets>
    <sheet name="Moldávia" sheetId="45" r:id="rId1"/>
  </sheets>
  <definedNames>
    <definedName name="_xlnm.Print_Area" localSheetId="0">Moldávia!$A$1:$K$321</definedName>
    <definedName name="_xlnm.Print_Titles" localSheetId="0">Moldávia!$2:$3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nection" type="5" refreshedVersion="8" saveData="1">
    <dbPr connection="Provider=MSOLAP.8;Cache Authentication=False;Persist Security Info=True;User ID=jsantos;Initial Catalog=ComercioExterno;Data Source=sicorp44;Impersonation Level=Impersonate;Location=sicorp44;Mode=ReadWrite;Protection Level=Pkt Privacy;Auto Synch Period=20000;Default Isolation Mode=0;Default MDX Visual Mode=0;MDX Compatibility=1;MDX Unique Name Style=0;Non Empty Threshold=0;SQLQueryMode=Calculated;Safety Options=2;Secured Cell Value=0;SQL Compatibility=0;Compression Level=0;Real Time Olap=False;MDX Missing Member Mode=Error;Packet Size=4096;Update Isolation Level=2" command="ComercioExternoSegredo" commandType="1"/>
    <olapPr rowDrillCount="1000" serverFill="0" serverNumberFormat="0" serverFont="0" serverFontColor="0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<sst xmlns="http://schemas.openxmlformats.org/spreadsheetml/2006/main" count="402" uniqueCount="152">
  <si>
    <t>Notas:</t>
  </si>
  <si>
    <t>Fonte: INE - Instituto Nacional de Estatística</t>
  </si>
  <si>
    <t>tvh %</t>
  </si>
  <si>
    <t>Unidades: pp - pontos percentuais; tvh % - taxa de variação homóloga em percentagem</t>
  </si>
  <si>
    <t>pp</t>
  </si>
  <si>
    <t>Pastas celulósicas e papel</t>
  </si>
  <si>
    <t>Matérias têxteis</t>
  </si>
  <si>
    <t>Vestuário</t>
  </si>
  <si>
    <t>Calçado</t>
  </si>
  <si>
    <t>Minerais e minérios</t>
  </si>
  <si>
    <t>Metais comuns</t>
  </si>
  <si>
    <t>Máquinas e aparelhos</t>
  </si>
  <si>
    <t>Total</t>
  </si>
  <si>
    <t>Saldo</t>
  </si>
  <si>
    <t>Agrícolas</t>
  </si>
  <si>
    <t>Alimentares</t>
  </si>
  <si>
    <t>Químicos</t>
  </si>
  <si>
    <t>Combustíveis minerais</t>
  </si>
  <si>
    <t>Plásticos e borracha</t>
  </si>
  <si>
    <t>Peles e couros</t>
  </si>
  <si>
    <t>Madeira e cortiça</t>
  </si>
  <si>
    <t>Posição</t>
  </si>
  <si>
    <t>Unid.</t>
  </si>
  <si>
    <t>--</t>
  </si>
  <si>
    <t>Exportações</t>
  </si>
  <si>
    <t>Importações</t>
  </si>
  <si>
    <t>Nº Empresas</t>
  </si>
  <si>
    <t>Coef. Cob. %</t>
  </si>
  <si>
    <t>% Export.</t>
  </si>
  <si>
    <t>% Import.</t>
  </si>
  <si>
    <t>Portugal - exportações globais</t>
  </si>
  <si>
    <t>Portugal - importações globais</t>
  </si>
  <si>
    <t>Instrumentos de ótica e precisão</t>
  </si>
  <si>
    <t>Nota: Inclui apenas pessoas coletivas (sociedades).Exclui empresas em nome individual, valores estimados para empresas abaixo do limiar de assimilação no comércio intracomunitário e empresas desconhecidas e estrangeiras no comércio extracomunitário.</t>
  </si>
  <si>
    <t>Outros produtos (a)</t>
  </si>
  <si>
    <t>Nota: (a) Tabaco, chapéus, guarda-chuvas, pedras e metais preciosos, armas, mobiliário, brinquedos, obras de arte, obras diversas.</t>
  </si>
  <si>
    <t>Atualizado em</t>
  </si>
  <si>
    <t>Exportação</t>
  </si>
  <si>
    <t>Veículos e outro material de transporte</t>
  </si>
  <si>
    <t>% Total</t>
  </si>
  <si>
    <t>Empresas</t>
  </si>
  <si>
    <t>Nº</t>
  </si>
  <si>
    <t>Particulares, Estimativas e Operadores Não Identificados</t>
  </si>
  <si>
    <t>tvh % - taxa de variação homóloga em percentagem</t>
  </si>
  <si>
    <t>Alta Tecnologia</t>
  </si>
  <si>
    <t>Média-Alta Tecnologia</t>
  </si>
  <si>
    <t>Média-Baixa-Tecnologia</t>
  </si>
  <si>
    <t>Baixa tecnologia</t>
  </si>
  <si>
    <t>Outros</t>
  </si>
  <si>
    <t>% Total Portugal</t>
  </si>
  <si>
    <t>Posição Total Portugal</t>
  </si>
  <si>
    <t>% Total Todos os Produtos</t>
  </si>
  <si>
    <t>Operadores Económicos Portugueses de Bens</t>
  </si>
  <si>
    <t>Transporte Rodoviário</t>
  </si>
  <si>
    <t>Transporte Marítimo</t>
  </si>
  <si>
    <t>Transporte Aéreo</t>
  </si>
  <si>
    <t>% Total Prod. Ind. Transformados</t>
  </si>
  <si>
    <t>% Total Todos Produtos</t>
  </si>
  <si>
    <t>Prod. Ind. Transformados</t>
  </si>
  <si>
    <t>Baixa Tecnologia</t>
  </si>
  <si>
    <t>- Taxas de variação calculadas com base no valor absoluto em euros</t>
  </si>
  <si>
    <t>- Alta Tecnologia: aeronáutica e aeroespacial, produtos farmacêuticos, equipamento de escritório e computação, equipamento de rádio, TV e comunicações, instrumentos médicos, ópticos e de precisão</t>
  </si>
  <si>
    <t>- Média-Alta tecnologia: máquinas e aparelhos eléctricos n.e., veículos a motor, reboques e semi-reboques, produtos químicos, excepto farmacêuticos, equipamento ferroviário e equip. transporte n.e., máquinas e equip. n.e. (princ. não eléctricos)</t>
  </si>
  <si>
    <t>- Média-Baixa Tecnologia: construção e reparação naval, produtos da borracha e do plástico, refinação de petróleo, petroquímica e combustível nuclear, produtos minerais não metálicos, metalurgia de base, fabricação produtos metálicos (excl. máq. e equip.)</t>
  </si>
  <si>
    <t>- Baixa Tecnologia; manufacturas n.e.; reciclagem, pasta de papel, papel, cartão e publicações, produtos alimentares, bebidas e tabaco, têxteis, vestuário, couros e calçado, madeira e produtos da madeira e cortiça</t>
  </si>
  <si>
    <t>Transporte Ferroviário</t>
  </si>
  <si>
    <t>Outro (a)</t>
  </si>
  <si>
    <t>(a) Remessas postais, instalações de transporte fixas, transporte por navegação interior e outros não especificados</t>
  </si>
  <si>
    <t>- % no total e taxas de variação calculadas com base no valor absoluto em euros</t>
  </si>
  <si>
    <t>&lt; 25%</t>
  </si>
  <si>
    <t>≥ 25% &lt; 50%</t>
  </si>
  <si>
    <t>≥ 50% &lt; 75%</t>
  </si>
  <si>
    <t>≥ 75%</t>
  </si>
  <si>
    <t>100% (inc. em ≥ 75%)</t>
  </si>
  <si>
    <t>Exportação &gt; 10 milhões €</t>
  </si>
  <si>
    <t>Exportação &gt; 1 milhão € e &lt; 10 milhões €</t>
  </si>
  <si>
    <t>Exportação &gt; mil € e &lt; 1 milhão €</t>
  </si>
  <si>
    <t>Exportação &lt; mil €</t>
  </si>
  <si>
    <t>Agência para o Investimento e Comércio Externo de Portugal, E.P.E.</t>
  </si>
  <si>
    <t>Contact Centre: 808 214 214  email: aicep@portugalglobal.pt  www.portugalglobal.pt</t>
  </si>
  <si>
    <t>tvma % - taxa de variação média anual (composta) em percentagem</t>
  </si>
  <si>
    <t>Fonte: DGE - Direção Geral da Economia (Ministério da Economia e da Coesão Territorial) a partir de dados de base do INE</t>
  </si>
  <si>
    <t>2021 a 2025: resultados definitivos; 2026: resultados preliminares</t>
  </si>
  <si>
    <t>2021 a 2025: resultados definitivos</t>
  </si>
  <si>
    <t>2025 jan/ago</t>
  </si>
  <si>
    <t>2026 jan/ago</t>
  </si>
  <si>
    <t>PORTUGAL - RELACIONAMENTO ECONÓMICO COM A MOLDÁVIA</t>
  </si>
  <si>
    <t>Balança Comercial de Bens de Portugal com a Moldávia</t>
  </si>
  <si>
    <t>tvh % 25/24</t>
  </si>
  <si>
    <t>tvma % 25/21</t>
  </si>
  <si>
    <t>tvh % 26/25</t>
  </si>
  <si>
    <t>&gt;1000%</t>
  </si>
  <si>
    <t>Unidade: Milhares de euros</t>
  </si>
  <si>
    <t>Posição e Quota da Moldávia no Comércio Internacional Português de Bens</t>
  </si>
  <si>
    <t>Moldávia como cliente de Portugal</t>
  </si>
  <si>
    <t>Moldávia como fornecedor de Portugal</t>
  </si>
  <si>
    <t>Posição e Quota de Portugal no Comércio Internacional de Bens da Moldávia</t>
  </si>
  <si>
    <t>Portugal como cliente da Moldávia</t>
  </si>
  <si>
    <t>% Export. Moldávia</t>
  </si>
  <si>
    <t>Portugal como fornecedor da Moldávia</t>
  </si>
  <si>
    <t>% Import. Moldávia</t>
  </si>
  <si>
    <t>Fonte: ITC - International Trade Centre</t>
  </si>
  <si>
    <t>Contributo da Moldávia para o Crescimento do Comércio Internacional Português de Bens</t>
  </si>
  <si>
    <t>Moldávia - contribuição p/ o cresc. das exportações globais de Portugal</t>
  </si>
  <si>
    <t>Moldávia - contribuição p/ o cresc. das importações globais de Portugal</t>
  </si>
  <si>
    <t>Empresas exportadoras de bens para a Moldávia</t>
  </si>
  <si>
    <t/>
  </si>
  <si>
    <t>Empresas Portuguesas Exportadoras de Bens para a Moldávia por Escalão de Exportação Individual em Valor em 2025</t>
  </si>
  <si>
    <t>Mil €</t>
  </si>
  <si>
    <t>Empresas Portuguesas Exportadoras de Bens para a Moldávia por Nível de Exposição ao Mercado em 2025</t>
  </si>
  <si>
    <t>Conf</t>
  </si>
  <si>
    <t>Conf = Confidencial (&lt;3 empresas em pelo menos um dos níveis)</t>
  </si>
  <si>
    <t>Exportações de Portugal para a Moldávia por Grupos de Produtos</t>
  </si>
  <si>
    <t>% Tot 21</t>
  </si>
  <si>
    <t>% Tot 24</t>
  </si>
  <si>
    <t>% Tot 25</t>
  </si>
  <si>
    <t>vh mil € 25/24</t>
  </si>
  <si>
    <t>Importações de Portugal Provenientes da Moldávia por Grupos de Produtos</t>
  </si>
  <si>
    <t>Ind</t>
  </si>
  <si>
    <t>% Tot 26</t>
  </si>
  <si>
    <t>vh mil € 26/25</t>
  </si>
  <si>
    <t>Principais Produtos Exportados para a Moldávia</t>
  </si>
  <si>
    <t>4504 Cortiça aglomerada, com ou sem aglutinantes, e suas obras (exceto calçado e suas partes,...</t>
  </si>
  <si>
    <t>4107 Couros preparados após curtimenta ou após secagem e couros e peles apergaminhados, de bovinos...</t>
  </si>
  <si>
    <t>3004 Medicamentos constituídos por produtos misturados ou não misturados, preparados para fins...</t>
  </si>
  <si>
    <t>4503 Obras de cortiça natural (exceto em blocos, chapas, folhas ou tiras, de forma quadrada ou...</t>
  </si>
  <si>
    <t>8530 Aparelhos elétricos de sinalização (exceto os de transmissão de mensagens), de segurança, de...</t>
  </si>
  <si>
    <t>5903 Tecidos impregnados, revestidos, recobertos ou estratificados com plástico (exceto telas para...</t>
  </si>
  <si>
    <t>2208 Álcool etílico não desnaturado, com um teor alcoólico em volume &lt; 80% vol.; aguardentes, licores...</t>
  </si>
  <si>
    <t>8418 Refrigeradores, congeladores (freezers) e outro material, máquinas e aparelhos para a produção...</t>
  </si>
  <si>
    <t>4802 Papel e cartão, não revestidos, do tipo utilizado para escrita, impressão ou outros fins...</t>
  </si>
  <si>
    <t>8536 Aparelhos para interrupção, seccionamento, proteção, derivação, ligação ou conexão de circuitos...</t>
  </si>
  <si>
    <t>Amostra</t>
  </si>
  <si>
    <t>Principais Produtos Importados Provenientes da Moldávia</t>
  </si>
  <si>
    <t>1512 Óleos de girassol, de cártamo ou de algodão e respetivas frações, mesmo refinados, mas não...</t>
  </si>
  <si>
    <t>7019 Fibras de vidro, incluída a lã de vidro, e suas obras, por exemplo: fios, mechas ligeiramente...</t>
  </si>
  <si>
    <t>2204 Vinhos de uvas frescas, incluídos os vinhos enriquecidos com álcool; mosto de uvas excluídos os...</t>
  </si>
  <si>
    <t>8703 Automóveis de passageiros e outros veículos automóveis principalmente concebidos para transporte...</t>
  </si>
  <si>
    <t>9031 Instrumentos, aparelhos e máquinas de medida ou controlo, não especificados nem compreendidos em...</t>
  </si>
  <si>
    <t>4202 Arcas para viagem, malas e maletas, incluídas as de toucador e as maletas e pastas de documentos...</t>
  </si>
  <si>
    <t>8411 Turborreatores, turbopropulsores e outras turbinas a gás</t>
  </si>
  <si>
    <t>6101 Sobretudos, japonas, gabões, capas, anoraques, blusões e semelhantes, de malha, de uso masculino...</t>
  </si>
  <si>
    <t>3916 Monofilamentos cuja maior dimensão do corte transversal seja &gt; 1 mm [monofios], varas, bastões e...</t>
  </si>
  <si>
    <t>6802 Pedras naturais de cantaria ou de construção (exceto de ardósia) trabalhadas e obras destas...</t>
  </si>
  <si>
    <t>8483 Veios de transmissão (árvores), incluídas as árvores de cames e cambotas (virabrequins) e...</t>
  </si>
  <si>
    <t>3403 Preparações lubrificantes, incluídos os óleos de corte, as preparações antiaderentes de porcas e...</t>
  </si>
  <si>
    <t>7007 Vidros de segurança, consistindo em vidros temperados ou formados de folhas contracoladas...</t>
  </si>
  <si>
    <t>9029 Contadores, por exemplo: contadores de voltas, contadores de produção, taxímetros, totalizadores...</t>
  </si>
  <si>
    <t>Exportação de Produtos Industriais Transformados para a Moldávia por Graus de Intensidade Tecnológica</t>
  </si>
  <si>
    <t>Importação de Produtos Industriais Transformados da Moldávia por Graus de Intensidade Tecnológica</t>
  </si>
  <si>
    <t>Exportação de Bens para a Moldávia por Meios de Transporte</t>
  </si>
  <si>
    <t>Importação de Bens da Moldávia por Meios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</si>
</sst>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9"/>
      <color rgb="FF005629"/>
      <name val="Aptos"/>
      <family val="2"/>
    </font>
    <font>
      <sz val="8"/>
      <color rgb="FF005629"/>
      <name val="Aptos"/>
      <family val="2"/>
    </font>
    <font>
      <b/>
      <sz val="10"/>
      <color rgb="FF005629"/>
      <name val="Aptos"/>
      <family val="2"/>
    </font>
    <font>
      <b/>
      <sz val="9"/>
      <color rgb="FF002060"/>
      <name val="Aptos"/>
      <family val="2"/>
    </font>
    <font>
      <sz val="9"/>
      <name val="Aptos"/>
      <family val="2"/>
    </font>
    <font>
      <b/>
      <sz val="9"/>
      <color rgb="FF0070C0"/>
      <name val="Aptos"/>
      <family val="2"/>
    </font>
    <font>
      <b/>
      <sz val="9"/>
      <name val="Aptos"/>
      <family val="2"/>
    </font>
    <font>
      <b/>
      <sz val="9"/>
      <color rgb="FF00A4B4"/>
      <name val="Aptos"/>
      <family val="2"/>
    </font>
    <font>
      <sz val="9"/>
      <color rgb="FF00A4B4"/>
      <name val="Aptos"/>
      <family val="2"/>
    </font>
    <font>
      <sz val="9"/>
      <color rgb="FF0070C0"/>
      <name val="Aptos"/>
      <family val="2"/>
    </font>
    <font>
      <sz val="9"/>
      <color theme="1" tint="0.249977111117893"/>
      <name val="Aptos"/>
      <family val="2"/>
    </font>
    <font>
      <sz val="9"/>
      <color rgb="FF005629"/>
      <name val="Aptos"/>
      <family val="2"/>
    </font>
    <font>
      <sz val="9"/>
      <color indexed="23"/>
      <name val="Aptos"/>
      <family val="2"/>
    </font>
    <font>
      <sz val="9"/>
      <color rgb="FF002060"/>
      <name val="Aptos"/>
      <family val="2"/>
    </font>
    <font>
      <b/>
      <sz val="9"/>
      <color theme="1" tint="0.249977111117893"/>
      <name val="Aptos"/>
      <family val="2"/>
    </font>
    <font>
      <i/>
      <sz val="9"/>
      <color rgb="FF005629"/>
      <name val="Aptos"/>
      <family val="2"/>
    </font>
    <font>
      <b/>
      <i/>
      <sz val="9"/>
      <color rgb="FF005629"/>
      <name val="Aptos"/>
      <family val="2"/>
    </font>
    <font>
      <i/>
      <sz val="9"/>
      <color rgb="FF002060"/>
      <name val="Aptos"/>
      <family val="2"/>
    </font>
    <font>
      <i/>
      <sz val="9"/>
      <name val="Aptos"/>
      <family val="2"/>
    </font>
    <font>
      <sz val="9"/>
      <color indexed="12"/>
      <name val="Aptos"/>
      <family val="2"/>
    </font>
    <font>
      <sz val="9"/>
      <color rgb="FF71525D"/>
      <name val="Aptos"/>
      <family val="2"/>
    </font>
    <font>
      <sz val="9"/>
      <color rgb="FFFF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56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/>
      <top style="hair">
        <color rgb="FF005629"/>
      </top>
      <bottom/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/>
      <bottom style="hair">
        <color rgb="FF005629"/>
      </bottom>
      <diagonal/>
    </border>
    <border>
      <left/>
      <right/>
      <top style="hair">
        <color rgb="FF005629"/>
      </top>
      <bottom style="thin">
        <color indexed="9"/>
      </bottom>
      <diagonal/>
    </border>
    <border>
      <left/>
      <right/>
      <top style="thin">
        <color indexed="9"/>
      </top>
      <bottom style="thin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thin">
        <color rgb="FF00562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25">
    <xf numFmtId="0" fontId="0" fillId="0" borderId="0" xfId="0"/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4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15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" fontId="8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2" fontId="15" fillId="0" borderId="7" xfId="0" applyNumberFormat="1" applyFont="1" applyBorder="1" applyAlignment="1">
      <alignment horizontal="left" vertical="center"/>
    </xf>
    <xf numFmtId="164" fontId="8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4" fontId="8" fillId="0" borderId="5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3" fontId="8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19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vertical="center"/>
    </xf>
    <xf numFmtId="3" fontId="22" fillId="0" borderId="6" xfId="0" quotePrefix="1" applyNumberFormat="1" applyFont="1" applyBorder="1" applyAlignment="1">
      <alignment horizontal="right" vertical="center"/>
    </xf>
    <xf numFmtId="164" fontId="22" fillId="0" borderId="6" xfId="0" quotePrefix="1" applyNumberFormat="1" applyFont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 vertical="center"/>
    </xf>
    <xf numFmtId="165" fontId="8" fillId="0" borderId="0" xfId="0" applyNumberFormat="1" applyFont="1" applyAlignment="1">
      <alignment vertical="center"/>
    </xf>
    <xf numFmtId="0" fontId="15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/>
    </xf>
    <xf numFmtId="165" fontId="8" fillId="0" borderId="10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0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3" fontId="22" fillId="0" borderId="4" xfId="0" quotePrefix="1" applyNumberFormat="1" applyFont="1" applyBorder="1" applyAlignment="1">
      <alignment horizontal="right" vertical="center"/>
    </xf>
    <xf numFmtId="164" fontId="22" fillId="0" borderId="4" xfId="0" quotePrefix="1" applyNumberFormat="1" applyFont="1" applyBorder="1" applyAlignment="1">
      <alignment horizontal="right" vertical="center"/>
    </xf>
    <xf numFmtId="164" fontId="22" fillId="0" borderId="4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5" fillId="0" borderId="0" xfId="0" quotePrefix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17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64" fontId="8" fillId="0" borderId="5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5" fillId="0" borderId="11" xfId="0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4" xfId="0" applyNumberFormat="1" applyFont="1" applyBorder="1" applyAlignment="1">
      <alignment vertical="center"/>
    </xf>
    <xf numFmtId="0" fontId="17" fillId="2" borderId="0" xfId="0" applyFont="1" applyFill="1" applyAlignment="1">
      <alignment vertical="center"/>
    </xf>
    <xf numFmtId="0" fontId="8" fillId="0" borderId="0" xfId="1" applyFont="1" applyFill="1" applyAlignment="1" applyProtection="1">
      <alignment vertical="center"/>
    </xf>
    <xf numFmtId="14" fontId="8" fillId="0" borderId="0" xfId="1" applyNumberFormat="1" applyFont="1" applyFill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8" fillId="0" borderId="0" xfId="0" quotePrefix="1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17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numFmt numFmtId="2" formatCode="0.00"/>
    </dxf>
    <dxf>
      <numFmt numFmtId="2" formatCode="0.00"/>
    </dxf>
    <dxf>
      <font>
        <color rgb="FFC00000"/>
      </font>
    </dxf>
    <dxf>
      <numFmt numFmtId="2" formatCode="0.00"/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808080"/>
      <color rgb="FF71525D"/>
      <color rgb="FF00A4B4"/>
      <color rgb="FF584841"/>
      <color rgb="FFFED766"/>
      <color rgb="FFF37167"/>
      <color rgb="FF62D1B0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connections" Target="connection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514350</xdr:colOff>
      <xdr:row>318</xdr:row>
      <xdr:rowOff>14721</xdr:rowOff>
    </xdr:from>
    <xdr:to>
      <xdr:col>10</xdr:col>
      <xdr:colOff>505690</xdr:colOff>
      <xdr:row>320</xdr:row>
      <xdr:rowOff>44162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2387719-2BA3-4713-B408-41F2D1B1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11361971"/>
          <a:ext cx="1153390" cy="353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A flag with a red blue and yellow stripe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ortugalglobal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9">
    <tabColor rgb="FF0070C0"/>
  </sheetPr>
  <dimension ref="A2:K322"/>
  <sheetViews>
    <sheetView showGridLines="0" showZeros="0" tabSelected="1" zoomScaleNormal="100" workbookViewId="0">
      <selection activeCell="A317" sqref="A317"/>
    </sheetView>
  </sheetViews>
  <sheetFormatPr defaultColWidth="9.140625" defaultRowHeight="12.75" customHeight="1" x14ac:dyDescent="0.2"/>
  <cols>
    <col min="1" max="1" width="13.85546875" style="4" customWidth="1"/>
    <col min="2" max="2" width="9" style="4" bestFit="1" customWidth="1"/>
    <col min="3" max="11" width="8.7109375" style="4" customWidth="1"/>
    <col min="12" max="16384" width="9.140625" style="4"/>
  </cols>
  <sheetData>
    <row r="2" spans="1:11" ht="12.75" customHeight="1" x14ac:dyDescent="0.2">
      <c r="A2" s="6"/>
    </row>
    <row r="3" spans="1:11" ht="21" customHeight="1" x14ac:dyDescent="0.2">
      <c r="A3" s="88" t="s">
        <v>86</v>
      </c>
      <c r="B3" s="1"/>
      <c r="C3" s="1"/>
      <c r="D3" s="1"/>
      <c r="E3" s="1"/>
      <c r="F3" s="1"/>
      <c r="G3" s="1"/>
      <c r="H3" s="1"/>
      <c r="I3" s="1"/>
      <c r="J3" s="1"/>
      <c r="K3" s="7" t="e" vm="1">
        <v>#VALUE!</v>
      </c>
    </row>
    <row r="4" spans="1:11" ht="12.75" customHeight="1" x14ac:dyDescent="0.2">
      <c r="A4" s="6"/>
    </row>
    <row r="5" spans="1:11" ht="12.75" customHeight="1" x14ac:dyDescent="0.2">
      <c r="A5" s="6"/>
    </row>
    <row r="6" spans="1:11" s="10" customFormat="1" ht="12" x14ac:dyDescent="0.2">
      <c r="A6" s="2" t="s">
        <v>87</v>
      </c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s="14" customFormat="1" ht="26.1" customHeight="1" x14ac:dyDescent="0.2">
      <c r="A7" s="11"/>
      <c r="B7" s="12">
        <v>2021</v>
      </c>
      <c r="C7" s="12">
        <v>2022</v>
      </c>
      <c r="D7" s="12">
        <v>2023</v>
      </c>
      <c r="E7" s="12">
        <v>2024</v>
      </c>
      <c r="F7" s="12">
        <v>2025</v>
      </c>
      <c r="G7" s="13" t="s">
        <v>88</v>
      </c>
      <c r="H7" s="13" t="s">
        <v>89</v>
      </c>
      <c r="I7" s="13" t="s">
        <v>84</v>
      </c>
      <c r="J7" s="13" t="s">
        <v>85</v>
      </c>
      <c r="K7" s="13" t="s">
        <v>90</v>
      </c>
    </row>
    <row r="8" spans="1:11" ht="17.45" customHeight="1" x14ac:dyDescent="0.2">
      <c r="A8" s="15" t="s">
        <v>24</v>
      </c>
      <c r="B8" s="16">
        <v>16241.507</v>
      </c>
      <c r="C8" s="16">
        <v>17186.312999999998</v>
      </c>
      <c r="D8" s="16">
        <v>17180.595000000001</v>
      </c>
      <c r="E8" s="16">
        <v>11747.46</v>
      </c>
      <c r="F8" s="16">
        <v>11146.066999999999</v>
      </c>
      <c r="G8" s="16">
        <v>-5.119344947758921</v>
      </c>
      <c r="H8" s="16">
        <v>-8.9827244641167425</v>
      </c>
      <c r="I8" s="16">
        <v>6689.1850000000004</v>
      </c>
      <c r="J8" s="16">
        <v>6087.1059999999998</v>
      </c>
      <c r="K8" s="16">
        <v>-9.0007826065507324</v>
      </c>
    </row>
    <row r="9" spans="1:11" ht="17.45" customHeight="1" x14ac:dyDescent="0.2">
      <c r="A9" s="15" t="s">
        <v>25</v>
      </c>
      <c r="B9" s="16">
        <v>10375.637000000001</v>
      </c>
      <c r="C9" s="16">
        <v>26238.222000000002</v>
      </c>
      <c r="D9" s="16">
        <v>10457.672</v>
      </c>
      <c r="E9" s="16">
        <v>8801.2360000000008</v>
      </c>
      <c r="F9" s="16">
        <v>7283.9049999999997</v>
      </c>
      <c r="G9" s="16">
        <v>-17.239976294238684</v>
      </c>
      <c r="H9" s="16">
        <v>-8.4649599439563303</v>
      </c>
      <c r="I9" s="16">
        <v>214.09899999999999</v>
      </c>
      <c r="J9" s="16">
        <v>8147.6490000000003</v>
      </c>
      <c r="K9" s="16" t="s">
        <v>91</v>
      </c>
    </row>
    <row r="10" spans="1:11" ht="17.45" customHeight="1" x14ac:dyDescent="0.2">
      <c r="A10" s="15" t="s">
        <v>13</v>
      </c>
      <c r="B10" s="16">
        <v>5865.869999999999</v>
      </c>
      <c r="C10" s="16">
        <v>-9051.9090000000033</v>
      </c>
      <c r="D10" s="16">
        <v>6722.9230000000007</v>
      </c>
      <c r="E10" s="16">
        <v>2946.2239999999983</v>
      </c>
      <c r="F10" s="16">
        <v>3862.1619999999994</v>
      </c>
      <c r="G10" s="16" t="s">
        <v>23</v>
      </c>
      <c r="H10" s="16" t="s">
        <v>23</v>
      </c>
      <c r="I10" s="16">
        <v>6475.0860000000002</v>
      </c>
      <c r="J10" s="16">
        <v>-2060.5430000000006</v>
      </c>
      <c r="K10" s="16" t="s">
        <v>23</v>
      </c>
    </row>
    <row r="11" spans="1:11" ht="17.45" customHeight="1" x14ac:dyDescent="0.2">
      <c r="A11" s="1" t="s">
        <v>27</v>
      </c>
      <c r="B11" s="17">
        <v>156.53503490918195</v>
      </c>
      <c r="C11" s="17">
        <v>65.501057960406001</v>
      </c>
      <c r="D11" s="17">
        <v>164.28699427559022</v>
      </c>
      <c r="E11" s="17">
        <v>133.47511644955321</v>
      </c>
      <c r="F11" s="17">
        <v>153.02323410313562</v>
      </c>
      <c r="G11" s="18" t="s">
        <v>23</v>
      </c>
      <c r="H11" s="18" t="s">
        <v>23</v>
      </c>
      <c r="I11" s="17" t="s">
        <v>91</v>
      </c>
      <c r="J11" s="17">
        <v>74.709968482932922</v>
      </c>
      <c r="K11" s="18" t="s">
        <v>23</v>
      </c>
    </row>
    <row r="12" spans="1:11" ht="12.75" customHeight="1" x14ac:dyDescent="0.2">
      <c r="A12" s="4" t="s">
        <v>1</v>
      </c>
    </row>
    <row r="13" spans="1:11" ht="12.75" customHeight="1" x14ac:dyDescent="0.2">
      <c r="A13" s="4" t="s">
        <v>92</v>
      </c>
    </row>
    <row r="14" spans="1:11" ht="12.75" customHeight="1" x14ac:dyDescent="0.2">
      <c r="A14" s="4" t="s">
        <v>0</v>
      </c>
    </row>
    <row r="15" spans="1:11" ht="12.75" customHeight="1" x14ac:dyDescent="0.2">
      <c r="A15" s="4" t="s">
        <v>43</v>
      </c>
    </row>
    <row r="16" spans="1:11" ht="12.75" customHeight="1" x14ac:dyDescent="0.2">
      <c r="A16" s="19" t="s">
        <v>80</v>
      </c>
    </row>
    <row r="17" spans="1:11" ht="12.75" customHeight="1" x14ac:dyDescent="0.2">
      <c r="A17" s="4" t="s">
        <v>82</v>
      </c>
    </row>
    <row r="18" spans="1:11" ht="12.75" customHeight="1" x14ac:dyDescent="0.2">
      <c r="A18" s="20"/>
    </row>
    <row r="19" spans="1:11" ht="12.75" customHeight="1" x14ac:dyDescent="0.2">
      <c r="A19" s="2" t="s">
        <v>93</v>
      </c>
      <c r="B19" s="21"/>
      <c r="C19" s="21"/>
      <c r="D19" s="21"/>
    </row>
    <row r="20" spans="1:11" s="24" customFormat="1" ht="24.95" customHeight="1" x14ac:dyDescent="0.2">
      <c r="A20" s="22"/>
      <c r="B20" s="22"/>
      <c r="C20" s="22"/>
      <c r="D20" s="23"/>
      <c r="E20" s="12">
        <v>2021</v>
      </c>
      <c r="F20" s="12">
        <v>2022</v>
      </c>
      <c r="G20" s="12">
        <v>2023</v>
      </c>
      <c r="H20" s="12">
        <v>2024</v>
      </c>
      <c r="I20" s="12">
        <v>2025</v>
      </c>
      <c r="J20" s="13" t="s">
        <v>84</v>
      </c>
      <c r="K20" s="13" t="s">
        <v>85</v>
      </c>
    </row>
    <row r="21" spans="1:11" ht="15" customHeight="1" x14ac:dyDescent="0.2">
      <c r="A21" s="107" t="s">
        <v>94</v>
      </c>
      <c r="B21" s="107"/>
      <c r="C21" s="107"/>
      <c r="D21" s="2" t="s">
        <v>21</v>
      </c>
      <c r="E21" s="26">
        <v>90</v>
      </c>
      <c r="F21" s="26">
        <v>96</v>
      </c>
      <c r="G21" s="26">
        <v>92</v>
      </c>
      <c r="H21" s="26">
        <v>108</v>
      </c>
      <c r="I21" s="26">
        <v>108</v>
      </c>
      <c r="J21" s="26">
        <v>110</v>
      </c>
      <c r="K21" s="26">
        <v>113</v>
      </c>
    </row>
    <row r="22" spans="1:11" ht="15" customHeight="1" x14ac:dyDescent="0.2">
      <c r="A22" s="107"/>
      <c r="B22" s="107"/>
      <c r="C22" s="107"/>
      <c r="D22" s="2" t="s">
        <v>28</v>
      </c>
      <c r="E22" s="27">
        <v>2.5529524500096424E-2</v>
      </c>
      <c r="F22" s="27">
        <v>2.1920551956584412E-2</v>
      </c>
      <c r="G22" s="27">
        <v>2.2214325249074282E-2</v>
      </c>
      <c r="H22" s="27">
        <v>1.4889980051523817E-2</v>
      </c>
      <c r="I22" s="27">
        <v>1.4114742399451197E-2</v>
      </c>
      <c r="J22" s="27">
        <v>1.271195465184672E-2</v>
      </c>
      <c r="K22" s="27">
        <v>1.1243240685125172E-2</v>
      </c>
    </row>
    <row r="23" spans="1:11" ht="15" customHeight="1" x14ac:dyDescent="0.2">
      <c r="A23" s="110" t="s">
        <v>95</v>
      </c>
      <c r="B23" s="110"/>
      <c r="C23" s="110"/>
      <c r="D23" s="28" t="s">
        <v>21</v>
      </c>
      <c r="E23" s="29">
        <v>94</v>
      </c>
      <c r="F23" s="29">
        <v>80</v>
      </c>
      <c r="G23" s="29">
        <v>101</v>
      </c>
      <c r="H23" s="29">
        <v>104</v>
      </c>
      <c r="I23" s="29">
        <v>116</v>
      </c>
      <c r="J23" s="29">
        <v>143</v>
      </c>
      <c r="K23" s="29">
        <v>103</v>
      </c>
    </row>
    <row r="24" spans="1:11" ht="15" customHeight="1" x14ac:dyDescent="0.2">
      <c r="A24" s="111"/>
      <c r="B24" s="111"/>
      <c r="C24" s="111"/>
      <c r="D24" s="30" t="s">
        <v>29</v>
      </c>
      <c r="E24" s="31">
        <v>1.2478859582643102E-2</v>
      </c>
      <c r="F24" s="31">
        <v>2.3948382694642584E-2</v>
      </c>
      <c r="G24" s="31">
        <v>9.9456302346300918E-3</v>
      </c>
      <c r="H24" s="31">
        <v>8.2067818723376238E-3</v>
      </c>
      <c r="I24" s="31">
        <v>6.4992459199174389E-3</v>
      </c>
      <c r="J24" s="31">
        <v>2.8701397180443475E-4</v>
      </c>
      <c r="K24" s="31">
        <v>1.0370693692970093E-2</v>
      </c>
    </row>
    <row r="25" spans="1:11" ht="12.75" customHeight="1" x14ac:dyDescent="0.2">
      <c r="A25" s="4" t="s">
        <v>1</v>
      </c>
      <c r="B25" s="32"/>
      <c r="C25" s="33"/>
    </row>
    <row r="26" spans="1:11" ht="12.75" customHeight="1" x14ac:dyDescent="0.2">
      <c r="A26" s="34"/>
      <c r="B26" s="35"/>
      <c r="C26" s="35"/>
      <c r="D26" s="35"/>
      <c r="E26" s="35"/>
      <c r="F26" s="35"/>
      <c r="G26" s="35"/>
      <c r="H26" s="35"/>
      <c r="I26" s="35"/>
      <c r="J26" s="35"/>
    </row>
    <row r="27" spans="1:11" ht="12.75" customHeight="1" x14ac:dyDescent="0.2">
      <c r="A27" s="2" t="s">
        <v>96</v>
      </c>
      <c r="B27" s="36"/>
      <c r="C27" s="37"/>
      <c r="D27" s="36"/>
      <c r="E27" s="36"/>
      <c r="F27" s="36"/>
      <c r="G27" s="36"/>
      <c r="H27" s="36"/>
      <c r="I27" s="36"/>
      <c r="J27" s="36"/>
      <c r="K27" s="36"/>
    </row>
    <row r="28" spans="1:11" ht="22.5" customHeight="1" x14ac:dyDescent="0.2">
      <c r="A28" s="22"/>
      <c r="B28" s="22"/>
      <c r="C28" s="22"/>
      <c r="D28" s="23"/>
      <c r="E28" s="12"/>
      <c r="F28" s="12"/>
      <c r="G28" s="12">
        <v>2021</v>
      </c>
      <c r="H28" s="12">
        <v>2022</v>
      </c>
      <c r="I28" s="12">
        <v>2023</v>
      </c>
      <c r="J28" s="12">
        <v>2024</v>
      </c>
      <c r="K28" s="12">
        <v>2025</v>
      </c>
    </row>
    <row r="29" spans="1:11" ht="15" customHeight="1" x14ac:dyDescent="0.2">
      <c r="A29" s="107" t="s">
        <v>97</v>
      </c>
      <c r="B29" s="107"/>
      <c r="C29" s="107"/>
      <c r="D29" s="107"/>
      <c r="E29" s="108" t="s">
        <v>21</v>
      </c>
      <c r="F29" s="108"/>
      <c r="G29" s="26">
        <v>25</v>
      </c>
      <c r="H29" s="26">
        <v>21</v>
      </c>
      <c r="I29" s="26">
        <v>40</v>
      </c>
      <c r="J29" s="26">
        <v>42</v>
      </c>
      <c r="K29" s="26">
        <v>36</v>
      </c>
    </row>
    <row r="30" spans="1:11" ht="15" customHeight="1" x14ac:dyDescent="0.2">
      <c r="A30" s="107"/>
      <c r="B30" s="107"/>
      <c r="C30" s="107"/>
      <c r="D30" s="107"/>
      <c r="E30" s="108" t="s">
        <v>98</v>
      </c>
      <c r="F30" s="108"/>
      <c r="G30" s="27">
        <v>0.51849178169537014</v>
      </c>
      <c r="H30" s="27">
        <v>0.51683403948852125</v>
      </c>
      <c r="I30" s="27">
        <v>0.17166355819777471</v>
      </c>
      <c r="J30" s="27">
        <v>0.14792990952056531</v>
      </c>
      <c r="K30" s="27">
        <v>0.22103288792778694</v>
      </c>
    </row>
    <row r="31" spans="1:11" ht="15" customHeight="1" x14ac:dyDescent="0.2">
      <c r="A31" s="110" t="s">
        <v>99</v>
      </c>
      <c r="B31" s="110"/>
      <c r="C31" s="110"/>
      <c r="D31" s="110"/>
      <c r="E31" s="112" t="s">
        <v>21</v>
      </c>
      <c r="F31" s="112"/>
      <c r="G31" s="29">
        <v>29</v>
      </c>
      <c r="H31" s="29">
        <v>32</v>
      </c>
      <c r="I31" s="29">
        <v>34</v>
      </c>
      <c r="J31" s="29">
        <v>40</v>
      </c>
      <c r="K31" s="29">
        <v>38</v>
      </c>
    </row>
    <row r="32" spans="1:11" ht="15" customHeight="1" x14ac:dyDescent="0.2">
      <c r="A32" s="111"/>
      <c r="B32" s="111"/>
      <c r="C32" s="111"/>
      <c r="D32" s="111"/>
      <c r="E32" s="109" t="s">
        <v>100</v>
      </c>
      <c r="F32" s="109"/>
      <c r="G32" s="31">
        <v>0.37705015798206543</v>
      </c>
      <c r="H32" s="31">
        <v>0.29165910075537621</v>
      </c>
      <c r="I32" s="31">
        <v>0.33081721328636821</v>
      </c>
      <c r="J32" s="31">
        <v>0.23221801908575973</v>
      </c>
      <c r="K32" s="31">
        <v>0.21354064899436659</v>
      </c>
    </row>
    <row r="33" spans="1:11" ht="17.100000000000001" customHeight="1" x14ac:dyDescent="0.2">
      <c r="A33" s="4" t="s">
        <v>101</v>
      </c>
      <c r="B33" s="32"/>
      <c r="C33" s="33"/>
    </row>
    <row r="34" spans="1:11" ht="12.75" customHeight="1" x14ac:dyDescent="0.2">
      <c r="A34" s="34"/>
      <c r="B34" s="35"/>
      <c r="C34" s="35"/>
      <c r="D34" s="35"/>
      <c r="E34" s="35"/>
      <c r="F34" s="35"/>
      <c r="G34" s="35"/>
      <c r="H34" s="35"/>
      <c r="I34" s="35"/>
      <c r="J34" s="35"/>
    </row>
    <row r="35" spans="1:11" ht="12.75" customHeight="1" x14ac:dyDescent="0.2">
      <c r="A35" s="2" t="s">
        <v>102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</row>
    <row r="36" spans="1:11" ht="24.95" customHeight="1" x14ac:dyDescent="0.2">
      <c r="A36" s="22"/>
      <c r="B36" s="22"/>
      <c r="C36" s="22"/>
      <c r="D36" s="22"/>
      <c r="E36" s="38" t="s">
        <v>22</v>
      </c>
      <c r="F36" s="13">
        <v>2021</v>
      </c>
      <c r="G36" s="13">
        <v>2022</v>
      </c>
      <c r="H36" s="13">
        <v>2023</v>
      </c>
      <c r="I36" s="13">
        <v>2024</v>
      </c>
      <c r="J36" s="13">
        <v>2025</v>
      </c>
      <c r="K36" s="13" t="s">
        <v>85</v>
      </c>
    </row>
    <row r="37" spans="1:11" ht="24.95" customHeight="1" x14ac:dyDescent="0.2">
      <c r="A37" s="107" t="s">
        <v>103</v>
      </c>
      <c r="B37" s="107"/>
      <c r="C37" s="107"/>
      <c r="D37" s="107"/>
      <c r="E37" s="25" t="s">
        <v>4</v>
      </c>
      <c r="F37" s="39">
        <v>1.0353606703252378E-2</v>
      </c>
      <c r="G37" s="39">
        <v>1.485111444697716E-3</v>
      </c>
      <c r="H37" s="39">
        <v>-7.2931126116280163E-6</v>
      </c>
      <c r="I37" s="39">
        <v>-7.0249853402707665E-3</v>
      </c>
      <c r="J37" s="39">
        <v>-7.622694414899957E-4</v>
      </c>
      <c r="K37" s="39">
        <v>-1.1441754032560361E-3</v>
      </c>
    </row>
    <row r="38" spans="1:11" ht="15" customHeight="1" x14ac:dyDescent="0.2">
      <c r="A38" s="113" t="s">
        <v>30</v>
      </c>
      <c r="B38" s="113"/>
      <c r="C38" s="113"/>
      <c r="D38" s="113"/>
      <c r="E38" s="40" t="s">
        <v>2</v>
      </c>
      <c r="F38" s="41">
        <v>18.343770509814043</v>
      </c>
      <c r="G38" s="41">
        <v>23.2388490869163</v>
      </c>
      <c r="H38" s="41">
        <v>-1.3552804405528664</v>
      </c>
      <c r="I38" s="41">
        <v>2.0104785650741244</v>
      </c>
      <c r="J38" s="41">
        <v>9.1877061696347309E-2</v>
      </c>
      <c r="K38" s="41">
        <v>2.8865215337324983</v>
      </c>
    </row>
    <row r="39" spans="1:11" ht="24.95" customHeight="1" x14ac:dyDescent="0.2">
      <c r="A39" s="110" t="s">
        <v>104</v>
      </c>
      <c r="B39" s="110"/>
      <c r="C39" s="110"/>
      <c r="D39" s="110"/>
      <c r="E39" s="42" t="s">
        <v>4</v>
      </c>
      <c r="F39" s="43">
        <v>2.2476707518665749E-3</v>
      </c>
      <c r="G39" s="43">
        <v>1.9078054757769639E-2</v>
      </c>
      <c r="H39" s="43">
        <v>-1.44033635561107E-2</v>
      </c>
      <c r="I39" s="43">
        <v>-1.5753314851842482E-3</v>
      </c>
      <c r="J39" s="43">
        <v>-1.4148472493108839E-3</v>
      </c>
      <c r="K39" s="43">
        <v>1.0635452272122118E-2</v>
      </c>
    </row>
    <row r="40" spans="1:11" ht="15" customHeight="1" x14ac:dyDescent="0.2">
      <c r="A40" s="115" t="s">
        <v>31</v>
      </c>
      <c r="B40" s="115"/>
      <c r="C40" s="115"/>
      <c r="D40" s="115"/>
      <c r="E40" s="44" t="s">
        <v>2</v>
      </c>
      <c r="F40" s="17">
        <v>22.011918431971004</v>
      </c>
      <c r="G40" s="17">
        <v>31.770544770324882</v>
      </c>
      <c r="H40" s="17">
        <v>-4.0280111631669717</v>
      </c>
      <c r="I40" s="17">
        <v>1.9924603779147958</v>
      </c>
      <c r="J40" s="17">
        <v>4.5034255776094412</v>
      </c>
      <c r="K40" s="17">
        <v>5.3204980042027898</v>
      </c>
    </row>
    <row r="41" spans="1:11" ht="12.75" customHeight="1" x14ac:dyDescent="0.2">
      <c r="A41" s="4" t="s">
        <v>1</v>
      </c>
      <c r="B41" s="32"/>
      <c r="C41" s="33"/>
    </row>
    <row r="42" spans="1:11" ht="12.75" customHeight="1" x14ac:dyDescent="0.2">
      <c r="A42" s="4" t="s">
        <v>3</v>
      </c>
    </row>
    <row r="43" spans="1:11" ht="12.75" customHeight="1" x14ac:dyDescent="0.2">
      <c r="A43" s="45"/>
    </row>
    <row r="44" spans="1:11" ht="12.75" customHeight="1" x14ac:dyDescent="0.2">
      <c r="A44" s="2" t="s">
        <v>52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</row>
    <row r="45" spans="1:11" ht="22.5" customHeight="1" x14ac:dyDescent="0.2">
      <c r="A45" s="22"/>
      <c r="B45" s="22"/>
      <c r="C45" s="22"/>
      <c r="D45" s="22"/>
      <c r="E45" s="22"/>
      <c r="F45" s="22"/>
      <c r="G45" s="12">
        <v>2021</v>
      </c>
      <c r="H45" s="12">
        <v>2022</v>
      </c>
      <c r="I45" s="12">
        <v>2023</v>
      </c>
      <c r="J45" s="12">
        <v>2024</v>
      </c>
      <c r="K45" s="12">
        <v>2025</v>
      </c>
    </row>
    <row r="46" spans="1:11" ht="17.45" customHeight="1" x14ac:dyDescent="0.2">
      <c r="A46" s="116" t="s">
        <v>105</v>
      </c>
      <c r="B46" s="116"/>
      <c r="C46" s="116"/>
      <c r="D46" s="46" t="s">
        <v>26</v>
      </c>
      <c r="E46" s="46"/>
      <c r="F46" s="46"/>
      <c r="G46" s="47">
        <v>98</v>
      </c>
      <c r="H46" s="47">
        <v>106</v>
      </c>
      <c r="I46" s="47">
        <v>113</v>
      </c>
      <c r="J46" s="47">
        <v>122</v>
      </c>
      <c r="K46" s="47">
        <v>112</v>
      </c>
    </row>
    <row r="47" spans="1:11" ht="17.45" customHeight="1" x14ac:dyDescent="0.2">
      <c r="A47" s="107"/>
      <c r="B47" s="107"/>
      <c r="C47" s="107"/>
      <c r="D47" s="49" t="s">
        <v>49</v>
      </c>
      <c r="E47" s="49"/>
      <c r="F47" s="49"/>
      <c r="G47" s="50">
        <v>0.43513009501820438</v>
      </c>
      <c r="H47" s="50">
        <v>0.4620749782040105</v>
      </c>
      <c r="I47" s="50">
        <v>0.50048719992913449</v>
      </c>
      <c r="J47" s="50">
        <v>0.57625997827216469</v>
      </c>
      <c r="K47" s="50">
        <v>0.53022771386640155</v>
      </c>
    </row>
    <row r="48" spans="1:11" ht="17.45" customHeight="1" x14ac:dyDescent="0.2">
      <c r="A48" s="111"/>
      <c r="B48" s="111"/>
      <c r="C48" s="111"/>
      <c r="D48" s="1" t="s">
        <v>50</v>
      </c>
      <c r="E48" s="1"/>
      <c r="F48" s="1"/>
      <c r="G48" s="51">
        <v>102</v>
      </c>
      <c r="H48" s="51">
        <v>100</v>
      </c>
      <c r="I48" s="51">
        <v>100</v>
      </c>
      <c r="J48" s="51">
        <v>95</v>
      </c>
      <c r="K48" s="51">
        <v>101</v>
      </c>
    </row>
    <row r="49" spans="1:11" ht="12.75" customHeight="1" x14ac:dyDescent="0.2">
      <c r="A49" s="4" t="s">
        <v>1</v>
      </c>
      <c r="C49" s="52"/>
      <c r="F49" s="53"/>
      <c r="G49" s="119" t="s">
        <v>106</v>
      </c>
      <c r="H49" s="119"/>
      <c r="I49" s="119"/>
      <c r="J49" s="119"/>
      <c r="K49" s="119"/>
    </row>
    <row r="50" spans="1:11" ht="21.75" customHeight="1" x14ac:dyDescent="0.2">
      <c r="A50" s="114" t="s">
        <v>33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</row>
    <row r="51" spans="1:11" ht="12.75" customHeight="1" x14ac:dyDescent="0.2">
      <c r="A51" s="4" t="s">
        <v>83</v>
      </c>
      <c r="C51" s="52"/>
    </row>
    <row r="52" spans="1:11" ht="24.95" customHeight="1" x14ac:dyDescent="0.2">
      <c r="A52" s="114" t="s">
        <v>106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2.75" customHeight="1" x14ac:dyDescent="0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" x14ac:dyDescent="0.2">
      <c r="A54" s="45"/>
      <c r="B54" s="45"/>
      <c r="C54" s="55"/>
      <c r="D54" s="45"/>
      <c r="E54" s="45"/>
      <c r="F54" s="45"/>
      <c r="G54" s="45"/>
      <c r="H54" s="45"/>
      <c r="I54" s="45"/>
      <c r="J54" s="45"/>
      <c r="K54" s="45"/>
    </row>
    <row r="55" spans="1:11" ht="12.75" customHeight="1" x14ac:dyDescent="0.2">
      <c r="A55" s="2" t="s">
        <v>107</v>
      </c>
      <c r="B55" s="36"/>
      <c r="C55" s="37"/>
      <c r="D55" s="36"/>
      <c r="E55" s="36"/>
      <c r="F55" s="36"/>
      <c r="G55" s="36"/>
      <c r="H55" s="36"/>
      <c r="I55" s="36"/>
      <c r="J55" s="36"/>
      <c r="K55" s="36"/>
    </row>
    <row r="56" spans="1:11" ht="15" customHeight="1" x14ac:dyDescent="0.2">
      <c r="A56" s="46"/>
      <c r="B56" s="46"/>
      <c r="C56" s="56"/>
      <c r="D56" s="46"/>
      <c r="E56" s="46"/>
      <c r="F56" s="46"/>
      <c r="G56" s="46"/>
      <c r="H56" s="106" t="s">
        <v>40</v>
      </c>
      <c r="I56" s="106"/>
      <c r="J56" s="106" t="s">
        <v>37</v>
      </c>
      <c r="K56" s="106"/>
    </row>
    <row r="57" spans="1:11" ht="15" customHeight="1" x14ac:dyDescent="0.2">
      <c r="A57" s="1"/>
      <c r="B57" s="1"/>
      <c r="C57" s="57"/>
      <c r="D57" s="1"/>
      <c r="E57" s="1"/>
      <c r="F57" s="1"/>
      <c r="G57" s="1"/>
      <c r="H57" s="57" t="s">
        <v>41</v>
      </c>
      <c r="I57" s="57" t="s">
        <v>39</v>
      </c>
      <c r="J57" s="57" t="s">
        <v>108</v>
      </c>
      <c r="K57" s="57" t="s">
        <v>39</v>
      </c>
    </row>
    <row r="58" spans="1:11" ht="15" customHeight="1" x14ac:dyDescent="0.2">
      <c r="A58" s="15" t="s">
        <v>12</v>
      </c>
      <c r="B58" s="21"/>
      <c r="C58" s="58"/>
      <c r="D58" s="21"/>
      <c r="E58" s="21"/>
      <c r="F58" s="36"/>
      <c r="G58" s="36"/>
      <c r="H58" s="48">
        <v>112</v>
      </c>
      <c r="I58" s="59">
        <v>100</v>
      </c>
      <c r="J58" s="59">
        <v>11146.066999999999</v>
      </c>
      <c r="K58" s="59">
        <v>100</v>
      </c>
    </row>
    <row r="59" spans="1:11" ht="15" customHeight="1" x14ac:dyDescent="0.2">
      <c r="A59" s="15" t="s">
        <v>74</v>
      </c>
      <c r="B59" s="21"/>
      <c r="C59" s="58"/>
      <c r="D59" s="21"/>
      <c r="E59" s="21"/>
      <c r="F59" s="36"/>
      <c r="G59" s="36"/>
      <c r="H59" s="48">
        <v>0</v>
      </c>
      <c r="I59" s="59">
        <v>0</v>
      </c>
      <c r="J59" s="59">
        <v>0</v>
      </c>
      <c r="K59" s="59">
        <v>0</v>
      </c>
    </row>
    <row r="60" spans="1:11" ht="15" customHeight="1" x14ac:dyDescent="0.2">
      <c r="A60" s="15" t="s">
        <v>75</v>
      </c>
      <c r="B60" s="21"/>
      <c r="C60" s="58"/>
      <c r="D60" s="21"/>
      <c r="E60" s="21"/>
      <c r="F60" s="36"/>
      <c r="G60" s="36"/>
      <c r="H60" s="48">
        <v>3</v>
      </c>
      <c r="I60" s="59">
        <v>2.6785714285714284</v>
      </c>
      <c r="J60" s="59">
        <v>5558.88</v>
      </c>
      <c r="K60" s="59">
        <v>49.873017989215398</v>
      </c>
    </row>
    <row r="61" spans="1:11" ht="15" customHeight="1" x14ac:dyDescent="0.2">
      <c r="A61" s="15" t="s">
        <v>76</v>
      </c>
      <c r="B61" s="21"/>
      <c r="C61" s="58"/>
      <c r="D61" s="21"/>
      <c r="E61" s="21"/>
      <c r="F61" s="36"/>
      <c r="G61" s="36"/>
      <c r="H61" s="48">
        <v>80</v>
      </c>
      <c r="I61" s="59">
        <v>71.428571428571431</v>
      </c>
      <c r="J61" s="59">
        <v>5377.3249999999998</v>
      </c>
      <c r="K61" s="59">
        <v>48.244147464751471</v>
      </c>
    </row>
    <row r="62" spans="1:11" ht="15" customHeight="1" x14ac:dyDescent="0.2">
      <c r="A62" s="15" t="s">
        <v>77</v>
      </c>
      <c r="B62" s="21"/>
      <c r="C62" s="58"/>
      <c r="D62" s="21"/>
      <c r="E62" s="21"/>
      <c r="F62" s="36"/>
      <c r="G62" s="36"/>
      <c r="H62" s="48">
        <v>29</v>
      </c>
      <c r="I62" s="59">
        <v>25.892857142857146</v>
      </c>
      <c r="J62" s="59">
        <v>8.1760000000000002</v>
      </c>
      <c r="K62" s="59">
        <v>7.3353228542408735E-2</v>
      </c>
    </row>
    <row r="63" spans="1:11" ht="15" customHeight="1" x14ac:dyDescent="0.2">
      <c r="A63" s="60" t="s">
        <v>42</v>
      </c>
      <c r="B63" s="60"/>
      <c r="C63" s="61"/>
      <c r="D63" s="60"/>
      <c r="E63" s="60"/>
      <c r="F63" s="62"/>
      <c r="G63" s="62"/>
      <c r="H63" s="63" t="s">
        <v>23</v>
      </c>
      <c r="I63" s="64" t="s">
        <v>23</v>
      </c>
      <c r="J63" s="65">
        <v>201.68599999999969</v>
      </c>
      <c r="K63" s="65">
        <v>1.8094813174907358</v>
      </c>
    </row>
    <row r="64" spans="1:11" ht="12" x14ac:dyDescent="0.2">
      <c r="A64" s="4" t="s">
        <v>1</v>
      </c>
      <c r="C64" s="52"/>
      <c r="F64" s="118" t="s">
        <v>106</v>
      </c>
      <c r="G64" s="118"/>
      <c r="H64" s="118"/>
      <c r="I64" s="118"/>
      <c r="J64" s="118"/>
      <c r="K64" s="118"/>
    </row>
    <row r="65" spans="1:11" ht="12.75" customHeight="1" x14ac:dyDescent="0.2">
      <c r="A65" s="45"/>
      <c r="C65" s="52"/>
    </row>
    <row r="66" spans="1:11" ht="12.75" customHeight="1" x14ac:dyDescent="0.2">
      <c r="A66" s="45"/>
      <c r="C66" s="52"/>
    </row>
    <row r="67" spans="1:11" ht="12" x14ac:dyDescent="0.2">
      <c r="A67" s="2" t="s">
        <v>109</v>
      </c>
      <c r="B67" s="36"/>
      <c r="C67" s="37"/>
      <c r="D67" s="36"/>
      <c r="E67" s="36"/>
      <c r="F67" s="36"/>
      <c r="G67" s="36"/>
      <c r="H67" s="36"/>
      <c r="I67" s="36"/>
      <c r="J67" s="36"/>
      <c r="K67" s="36"/>
    </row>
    <row r="68" spans="1:11" ht="15" customHeight="1" x14ac:dyDescent="0.2">
      <c r="A68" s="46"/>
      <c r="B68" s="46"/>
      <c r="C68" s="56"/>
      <c r="D68" s="46"/>
      <c r="E68" s="46"/>
      <c r="F68" s="46"/>
      <c r="G68" s="46"/>
      <c r="H68" s="106" t="s">
        <v>40</v>
      </c>
      <c r="I68" s="106"/>
      <c r="J68" s="106" t="s">
        <v>37</v>
      </c>
      <c r="K68" s="106"/>
    </row>
    <row r="69" spans="1:11" ht="15" customHeight="1" x14ac:dyDescent="0.2">
      <c r="A69" s="1"/>
      <c r="B69" s="1"/>
      <c r="C69" s="57"/>
      <c r="D69" s="1"/>
      <c r="E69" s="1"/>
      <c r="F69" s="1"/>
      <c r="G69" s="1"/>
      <c r="H69" s="57" t="s">
        <v>41</v>
      </c>
      <c r="I69" s="57" t="s">
        <v>39</v>
      </c>
      <c r="J69" s="57" t="s">
        <v>108</v>
      </c>
      <c r="K69" s="57" t="s">
        <v>39</v>
      </c>
    </row>
    <row r="70" spans="1:11" ht="15" customHeight="1" x14ac:dyDescent="0.2">
      <c r="A70" s="15" t="s">
        <v>12</v>
      </c>
      <c r="B70" s="21"/>
      <c r="C70" s="58"/>
      <c r="D70" s="21"/>
      <c r="E70" s="21"/>
      <c r="F70" s="21"/>
      <c r="G70" s="21"/>
      <c r="H70" s="48">
        <v>112</v>
      </c>
      <c r="I70" s="66">
        <v>100</v>
      </c>
      <c r="J70" s="59">
        <v>11146.066999999999</v>
      </c>
      <c r="K70" s="66">
        <v>100</v>
      </c>
    </row>
    <row r="71" spans="1:11" ht="15" customHeight="1" x14ac:dyDescent="0.2">
      <c r="A71" s="15" t="s">
        <v>69</v>
      </c>
      <c r="B71" s="21"/>
      <c r="C71" s="58"/>
      <c r="D71" s="21"/>
      <c r="E71" s="21"/>
      <c r="F71" s="21"/>
      <c r="G71" s="21"/>
      <c r="H71" s="48" t="s">
        <v>110</v>
      </c>
      <c r="I71" s="59" t="s">
        <v>106</v>
      </c>
      <c r="J71" s="59">
        <v>10697.008</v>
      </c>
      <c r="K71" s="66">
        <v>95.971143902149521</v>
      </c>
    </row>
    <row r="72" spans="1:11" ht="15" customHeight="1" x14ac:dyDescent="0.2">
      <c r="A72" s="15" t="s">
        <v>70</v>
      </c>
      <c r="B72" s="21"/>
      <c r="C72" s="58"/>
      <c r="D72" s="21"/>
      <c r="E72" s="21"/>
      <c r="F72" s="21"/>
      <c r="G72" s="21"/>
      <c r="H72" s="48" t="s">
        <v>110</v>
      </c>
      <c r="I72" s="66" t="s">
        <v>106</v>
      </c>
      <c r="J72" s="59">
        <v>53.445999999999998</v>
      </c>
      <c r="K72" s="66">
        <v>0.47950546143316741</v>
      </c>
    </row>
    <row r="73" spans="1:11" ht="15" customHeight="1" x14ac:dyDescent="0.2">
      <c r="A73" s="15" t="s">
        <v>71</v>
      </c>
      <c r="B73" s="21"/>
      <c r="C73" s="58"/>
      <c r="D73" s="21"/>
      <c r="E73" s="21"/>
      <c r="F73" s="21"/>
      <c r="G73" s="21"/>
      <c r="H73" s="48" t="s">
        <v>110</v>
      </c>
      <c r="I73" s="66" t="s">
        <v>106</v>
      </c>
      <c r="J73" s="59">
        <v>132.53899999999999</v>
      </c>
      <c r="K73" s="66">
        <v>1.1891100241905956</v>
      </c>
    </row>
    <row r="74" spans="1:11" ht="15" customHeight="1" x14ac:dyDescent="0.2">
      <c r="A74" s="15" t="s">
        <v>72</v>
      </c>
      <c r="B74" s="21"/>
      <c r="C74" s="58"/>
      <c r="D74" s="21"/>
      <c r="E74" s="21"/>
      <c r="F74" s="21"/>
      <c r="G74" s="21"/>
      <c r="H74" s="48" t="s">
        <v>110</v>
      </c>
      <c r="I74" s="66" t="s">
        <v>106</v>
      </c>
      <c r="J74" s="59">
        <v>61.387999999999998</v>
      </c>
      <c r="K74" s="66">
        <v>0.55075929473598173</v>
      </c>
    </row>
    <row r="75" spans="1:11" ht="15" customHeight="1" x14ac:dyDescent="0.2">
      <c r="A75" s="49" t="s">
        <v>73</v>
      </c>
      <c r="B75" s="67"/>
      <c r="C75" s="68"/>
      <c r="D75" s="67"/>
      <c r="E75" s="67"/>
      <c r="F75" s="67"/>
      <c r="G75" s="67"/>
      <c r="H75" s="69" t="s">
        <v>110</v>
      </c>
      <c r="I75" s="70" t="s">
        <v>106</v>
      </c>
      <c r="J75" s="71">
        <v>61.387999999999998</v>
      </c>
      <c r="K75" s="70">
        <v>0.55075929473598173</v>
      </c>
    </row>
    <row r="76" spans="1:11" ht="15" customHeight="1" x14ac:dyDescent="0.2">
      <c r="A76" s="72" t="s">
        <v>42</v>
      </c>
      <c r="B76" s="72"/>
      <c r="C76" s="73"/>
      <c r="D76" s="72"/>
      <c r="E76" s="72"/>
      <c r="F76" s="74"/>
      <c r="G76" s="74"/>
      <c r="H76" s="75" t="s">
        <v>23</v>
      </c>
      <c r="I76" s="76" t="s">
        <v>23</v>
      </c>
      <c r="J76" s="77">
        <v>201.68599999999788</v>
      </c>
      <c r="K76" s="77">
        <v>1.8094813174907358</v>
      </c>
    </row>
    <row r="77" spans="1:11" ht="12" x14ac:dyDescent="0.2">
      <c r="A77" s="4" t="s">
        <v>1</v>
      </c>
      <c r="C77" s="52"/>
      <c r="F77" s="118" t="s">
        <v>111</v>
      </c>
      <c r="G77" s="118"/>
      <c r="H77" s="118"/>
      <c r="I77" s="118"/>
      <c r="J77" s="118"/>
      <c r="K77" s="118"/>
    </row>
    <row r="78" spans="1:11" ht="12.75" customHeight="1" x14ac:dyDescent="0.2">
      <c r="A78" s="45"/>
      <c r="C78" s="33"/>
    </row>
    <row r="79" spans="1:11" ht="12.75" customHeight="1" x14ac:dyDescent="0.2">
      <c r="A79" s="45"/>
      <c r="C79" s="33"/>
    </row>
    <row r="80" spans="1:11" ht="12.75" customHeight="1" x14ac:dyDescent="0.2">
      <c r="A80" s="2" t="s">
        <v>112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</row>
    <row r="81" spans="1:11" s="24" customFormat="1" ht="24.95" customHeight="1" x14ac:dyDescent="0.2">
      <c r="A81" s="22"/>
      <c r="B81" s="22"/>
      <c r="C81" s="22"/>
      <c r="D81" s="13">
        <v>2021</v>
      </c>
      <c r="E81" s="13" t="s">
        <v>113</v>
      </c>
      <c r="F81" s="13">
        <v>2024</v>
      </c>
      <c r="G81" s="13" t="s">
        <v>114</v>
      </c>
      <c r="H81" s="13">
        <v>2025</v>
      </c>
      <c r="I81" s="13" t="s">
        <v>115</v>
      </c>
      <c r="J81" s="13" t="s">
        <v>88</v>
      </c>
      <c r="K81" s="13" t="s">
        <v>116</v>
      </c>
    </row>
    <row r="82" spans="1:11" ht="15" customHeight="1" x14ac:dyDescent="0.2">
      <c r="A82" s="15" t="s">
        <v>20</v>
      </c>
      <c r="B82" s="5"/>
      <c r="C82" s="78"/>
      <c r="D82" s="16">
        <v>3195.2540000000004</v>
      </c>
      <c r="E82" s="16">
        <v>19.673383756815181</v>
      </c>
      <c r="F82" s="16">
        <v>3327.0659999999998</v>
      </c>
      <c r="G82" s="16">
        <v>28.321577600604726</v>
      </c>
      <c r="H82" s="16">
        <v>3517.7249999999999</v>
      </c>
      <c r="I82" s="16">
        <v>31.560235552145883</v>
      </c>
      <c r="J82" s="16">
        <v>5.7305445699003306</v>
      </c>
      <c r="K82" s="16">
        <v>190.65900000000011</v>
      </c>
    </row>
    <row r="83" spans="1:11" ht="15" customHeight="1" x14ac:dyDescent="0.2">
      <c r="A83" s="15" t="s">
        <v>19</v>
      </c>
      <c r="B83" s="5"/>
      <c r="C83" s="78"/>
      <c r="D83" s="16">
        <v>6389.2489999999998</v>
      </c>
      <c r="E83" s="16">
        <v>39.339015769903618</v>
      </c>
      <c r="F83" s="16">
        <v>3426.5459999999998</v>
      </c>
      <c r="G83" s="16">
        <v>29.168398956029645</v>
      </c>
      <c r="H83" s="16">
        <v>1986.107</v>
      </c>
      <c r="I83" s="16">
        <v>17.818904192842194</v>
      </c>
      <c r="J83" s="16">
        <v>-42.037637901256829</v>
      </c>
      <c r="K83" s="16">
        <v>-1440.4389999999999</v>
      </c>
    </row>
    <row r="84" spans="1:11" ht="15" customHeight="1" x14ac:dyDescent="0.2">
      <c r="A84" s="15" t="s">
        <v>11</v>
      </c>
      <c r="B84" s="5"/>
      <c r="C84" s="78"/>
      <c r="D84" s="16">
        <v>4316.978000000001</v>
      </c>
      <c r="E84" s="16">
        <v>26.579910349452184</v>
      </c>
      <c r="F84" s="16">
        <v>1263.4369999999999</v>
      </c>
      <c r="G84" s="16">
        <v>10.754980225512579</v>
      </c>
      <c r="H84" s="16">
        <v>1595.7939999999999</v>
      </c>
      <c r="I84" s="16">
        <v>14.317103961424241</v>
      </c>
      <c r="J84" s="16">
        <v>26.305783351287005</v>
      </c>
      <c r="K84" s="16">
        <v>332.35699999999997</v>
      </c>
    </row>
    <row r="85" spans="1:11" ht="15" customHeight="1" x14ac:dyDescent="0.2">
      <c r="A85" s="15" t="s">
        <v>16</v>
      </c>
      <c r="B85" s="5"/>
      <c r="C85" s="78"/>
      <c r="D85" s="16">
        <v>444.81</v>
      </c>
      <c r="E85" s="16">
        <v>2.7387236910959065</v>
      </c>
      <c r="F85" s="16">
        <v>1467.749</v>
      </c>
      <c r="G85" s="16">
        <v>12.494181720984793</v>
      </c>
      <c r="H85" s="16">
        <v>1342.934</v>
      </c>
      <c r="I85" s="16">
        <v>12.048501054228367</v>
      </c>
      <c r="J85" s="16">
        <v>-8.5038381903172855</v>
      </c>
      <c r="K85" s="16">
        <v>-124.81500000000005</v>
      </c>
    </row>
    <row r="86" spans="1:11" ht="15" customHeight="1" x14ac:dyDescent="0.2">
      <c r="A86" s="15" t="s">
        <v>6</v>
      </c>
      <c r="B86" s="5"/>
      <c r="C86" s="78"/>
      <c r="D86" s="16">
        <v>850.08399999999995</v>
      </c>
      <c r="E86" s="16">
        <v>5.234021695154274</v>
      </c>
      <c r="F86" s="16">
        <v>832.44200000000001</v>
      </c>
      <c r="G86" s="16">
        <v>7.0861445793388533</v>
      </c>
      <c r="H86" s="16">
        <v>770.85900000000004</v>
      </c>
      <c r="I86" s="16">
        <v>6.9159731410191601</v>
      </c>
      <c r="J86" s="16">
        <v>-7.3978727647091294</v>
      </c>
      <c r="K86" s="16">
        <v>-61.58299999999997</v>
      </c>
    </row>
    <row r="87" spans="1:11" ht="15" customHeight="1" x14ac:dyDescent="0.2">
      <c r="A87" s="15" t="s">
        <v>15</v>
      </c>
      <c r="B87" s="5"/>
      <c r="C87" s="78"/>
      <c r="D87" s="16">
        <v>157.70799999999997</v>
      </c>
      <c r="E87" s="16">
        <v>0.97101826819395498</v>
      </c>
      <c r="F87" s="16">
        <v>311.59100000000001</v>
      </c>
      <c r="G87" s="16">
        <v>2.6524116702674454</v>
      </c>
      <c r="H87" s="16">
        <v>719.16499999999996</v>
      </c>
      <c r="I87" s="16">
        <v>6.4521862285593663</v>
      </c>
      <c r="J87" s="16">
        <v>130.80416314977003</v>
      </c>
      <c r="K87" s="16">
        <v>407.57399999999996</v>
      </c>
    </row>
    <row r="88" spans="1:11" ht="15" customHeight="1" x14ac:dyDescent="0.2">
      <c r="A88" s="15" t="s">
        <v>5</v>
      </c>
      <c r="B88" s="5"/>
      <c r="C88" s="78"/>
      <c r="D88" s="16">
        <v>17.893000000000001</v>
      </c>
      <c r="E88" s="16">
        <v>0.11016834829428084</v>
      </c>
      <c r="F88" s="16">
        <v>133.96600000000001</v>
      </c>
      <c r="G88" s="16">
        <v>1.1403826869808453</v>
      </c>
      <c r="H88" s="16">
        <v>276.16199999999992</v>
      </c>
      <c r="I88" s="16">
        <v>2.4776631972515504</v>
      </c>
      <c r="J88" s="16">
        <v>106.14334980517437</v>
      </c>
      <c r="K88" s="16">
        <v>142.19599999999991</v>
      </c>
    </row>
    <row r="89" spans="1:11" ht="15" customHeight="1" x14ac:dyDescent="0.2">
      <c r="A89" s="15" t="s">
        <v>18</v>
      </c>
      <c r="B89" s="5"/>
      <c r="C89" s="78"/>
      <c r="D89" s="16">
        <v>414.02800000000002</v>
      </c>
      <c r="E89" s="16">
        <v>2.5491969433624604</v>
      </c>
      <c r="F89" s="16">
        <v>250.501</v>
      </c>
      <c r="G89" s="16">
        <v>2.132384362236603</v>
      </c>
      <c r="H89" s="16">
        <v>212.21199999999999</v>
      </c>
      <c r="I89" s="16">
        <v>1.9039182161743691</v>
      </c>
      <c r="J89" s="16">
        <v>-15.284968922279758</v>
      </c>
      <c r="K89" s="16">
        <v>-38.289000000000016</v>
      </c>
    </row>
    <row r="90" spans="1:11" ht="15" customHeight="1" x14ac:dyDescent="0.2">
      <c r="A90" s="15" t="s">
        <v>32</v>
      </c>
      <c r="B90" s="5"/>
      <c r="C90" s="78"/>
      <c r="D90" s="16">
        <v>18.233000000000001</v>
      </c>
      <c r="E90" s="16">
        <v>0.11226175009498812</v>
      </c>
      <c r="F90" s="16">
        <v>47.302</v>
      </c>
      <c r="G90" s="16">
        <v>0.402657255270501</v>
      </c>
      <c r="H90" s="16">
        <v>199.55800000000002</v>
      </c>
      <c r="I90" s="16">
        <v>1.7903893812947653</v>
      </c>
      <c r="J90" s="16">
        <v>321.88068157794601</v>
      </c>
      <c r="K90" s="16">
        <v>152.25600000000003</v>
      </c>
    </row>
    <row r="91" spans="1:11" ht="15" customHeight="1" x14ac:dyDescent="0.2">
      <c r="A91" s="15" t="s">
        <v>9</v>
      </c>
      <c r="B91" s="5"/>
      <c r="C91" s="78"/>
      <c r="D91" s="16">
        <v>107.554</v>
      </c>
      <c r="E91" s="16">
        <v>0.66221687433315146</v>
      </c>
      <c r="F91" s="16">
        <v>181.93</v>
      </c>
      <c r="G91" s="16">
        <v>1.5486752029800486</v>
      </c>
      <c r="H91" s="16">
        <v>178.86</v>
      </c>
      <c r="I91" s="16">
        <v>1.604691592110473</v>
      </c>
      <c r="J91" s="16">
        <v>-1.6874622107403907</v>
      </c>
      <c r="K91" s="16">
        <v>-3.0699999999999932</v>
      </c>
    </row>
    <row r="92" spans="1:11" ht="15" customHeight="1" x14ac:dyDescent="0.2">
      <c r="A92" s="15" t="s">
        <v>14</v>
      </c>
      <c r="B92" s="5"/>
      <c r="C92" s="78"/>
      <c r="D92" s="16">
        <v>79.527000000000001</v>
      </c>
      <c r="E92" s="16">
        <v>0.48965283824955413</v>
      </c>
      <c r="F92" s="16">
        <v>134.404</v>
      </c>
      <c r="G92" s="16">
        <v>1.1441111525385061</v>
      </c>
      <c r="H92" s="16">
        <v>108.238</v>
      </c>
      <c r="I92" s="16">
        <v>0.97108693138126667</v>
      </c>
      <c r="J92" s="16">
        <v>-19.468170590161005</v>
      </c>
      <c r="K92" s="16">
        <v>-26.165999999999997</v>
      </c>
    </row>
    <row r="93" spans="1:11" ht="15" customHeight="1" x14ac:dyDescent="0.2">
      <c r="A93" s="15" t="s">
        <v>10</v>
      </c>
      <c r="B93" s="5"/>
      <c r="C93" s="78"/>
      <c r="D93" s="16">
        <v>21.474999999999998</v>
      </c>
      <c r="E93" s="16">
        <v>0.13222295197114403</v>
      </c>
      <c r="F93" s="16">
        <v>189.53199999999998</v>
      </c>
      <c r="G93" s="16">
        <v>1.6133870640972603</v>
      </c>
      <c r="H93" s="16">
        <v>63.490999999999993</v>
      </c>
      <c r="I93" s="16">
        <v>0.56962693656874663</v>
      </c>
      <c r="J93" s="16">
        <v>-66.501171306164665</v>
      </c>
      <c r="K93" s="16">
        <v>-126.041</v>
      </c>
    </row>
    <row r="94" spans="1:11" ht="15" customHeight="1" x14ac:dyDescent="0.2">
      <c r="A94" s="15" t="s">
        <v>38</v>
      </c>
      <c r="B94" s="5"/>
      <c r="C94" s="78"/>
      <c r="D94" s="16">
        <v>69.165000000000006</v>
      </c>
      <c r="E94" s="16">
        <v>0.42585333984093965</v>
      </c>
      <c r="F94" s="16">
        <v>89.302000000000007</v>
      </c>
      <c r="G94" s="16">
        <v>0.7601813498407316</v>
      </c>
      <c r="H94" s="16">
        <v>47.215999999999994</v>
      </c>
      <c r="I94" s="16">
        <v>0.42361130612259912</v>
      </c>
      <c r="J94" s="16">
        <v>-47.127723903160074</v>
      </c>
      <c r="K94" s="16">
        <v>-42.086000000000013</v>
      </c>
    </row>
    <row r="95" spans="1:11" ht="15" customHeight="1" x14ac:dyDescent="0.2">
      <c r="A95" s="15" t="s">
        <v>7</v>
      </c>
      <c r="B95" s="5"/>
      <c r="C95" s="78"/>
      <c r="D95" s="16">
        <v>46.44</v>
      </c>
      <c r="E95" s="16">
        <v>0.28593405772013641</v>
      </c>
      <c r="F95" s="16">
        <v>12.545999999999999</v>
      </c>
      <c r="G95" s="16">
        <v>0.10679755453519314</v>
      </c>
      <c r="H95" s="16">
        <v>16.931999999999999</v>
      </c>
      <c r="I95" s="16">
        <v>0.15191008631116248</v>
      </c>
      <c r="J95" s="16">
        <v>34.959349593495929</v>
      </c>
      <c r="K95" s="16">
        <v>4.3859999999999992</v>
      </c>
    </row>
    <row r="96" spans="1:11" ht="15" customHeight="1" x14ac:dyDescent="0.2">
      <c r="A96" s="15" t="s">
        <v>8</v>
      </c>
      <c r="B96" s="5"/>
      <c r="C96" s="78"/>
      <c r="D96" s="16">
        <v>20.928000000000001</v>
      </c>
      <c r="E96" s="16">
        <v>0.12885503789765324</v>
      </c>
      <c r="F96" s="16">
        <v>4.6280000000000001</v>
      </c>
      <c r="G96" s="16">
        <v>3.9395750230262545E-2</v>
      </c>
      <c r="H96" s="16">
        <v>3.0910000000000002</v>
      </c>
      <c r="I96" s="16">
        <v>2.7731755066607803E-2</v>
      </c>
      <c r="J96" s="16">
        <v>-33.210890233362136</v>
      </c>
      <c r="K96" s="16">
        <v>-1.5369999999999999</v>
      </c>
    </row>
    <row r="97" spans="1:11" ht="15" customHeight="1" x14ac:dyDescent="0.2">
      <c r="A97" s="15" t="s">
        <v>106</v>
      </c>
      <c r="B97" s="5"/>
      <c r="C97" s="78"/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 t="s">
        <v>106</v>
      </c>
      <c r="K97" s="16">
        <v>0</v>
      </c>
    </row>
    <row r="98" spans="1:11" ht="15" customHeight="1" x14ac:dyDescent="0.2">
      <c r="A98" s="15" t="s">
        <v>34</v>
      </c>
      <c r="B98" s="5"/>
      <c r="C98" s="78"/>
      <c r="D98" s="16">
        <v>92.180999999999997</v>
      </c>
      <c r="E98" s="16">
        <v>0.5675643276205834</v>
      </c>
      <c r="F98" s="16">
        <v>74.518000000000001</v>
      </c>
      <c r="G98" s="16">
        <v>0.63433286855201043</v>
      </c>
      <c r="H98" s="16">
        <v>107.72300000000001</v>
      </c>
      <c r="I98" s="16">
        <v>0.96646646749925358</v>
      </c>
      <c r="J98" s="16">
        <v>44.559703695751381</v>
      </c>
      <c r="K98" s="16">
        <v>33.205000000000013</v>
      </c>
    </row>
    <row r="99" spans="1:11" ht="15" customHeight="1" x14ac:dyDescent="0.2">
      <c r="A99" s="1" t="s">
        <v>12</v>
      </c>
      <c r="B99" s="89"/>
      <c r="C99" s="90"/>
      <c r="D99" s="17">
        <v>16241.507</v>
      </c>
      <c r="E99" s="17">
        <v>100</v>
      </c>
      <c r="F99" s="17">
        <v>11747.46</v>
      </c>
      <c r="G99" s="17">
        <v>100</v>
      </c>
      <c r="H99" s="17">
        <v>11146.066999999999</v>
      </c>
      <c r="I99" s="17">
        <v>100</v>
      </c>
      <c r="J99" s="17">
        <v>-5.119344947758921</v>
      </c>
      <c r="K99" s="17">
        <v>-601.39300000000003</v>
      </c>
    </row>
    <row r="100" spans="1:11" ht="12.6" customHeight="1" x14ac:dyDescent="0.2">
      <c r="A100" s="4" t="s">
        <v>1</v>
      </c>
      <c r="E100" s="79"/>
      <c r="F100" s="79"/>
      <c r="G100" s="79"/>
      <c r="H100" s="79"/>
      <c r="I100" s="79"/>
    </row>
    <row r="101" spans="1:11" ht="12.6" customHeight="1" x14ac:dyDescent="0.2">
      <c r="A101" s="4" t="s">
        <v>92</v>
      </c>
      <c r="E101" s="79"/>
      <c r="F101" s="79"/>
      <c r="G101" s="79"/>
      <c r="H101" s="79"/>
      <c r="I101" s="79"/>
    </row>
    <row r="102" spans="1:11" ht="12.6" customHeight="1" x14ac:dyDescent="0.2">
      <c r="A102" s="4" t="s">
        <v>35</v>
      </c>
      <c r="E102" s="80"/>
      <c r="F102" s="81"/>
      <c r="G102" s="80"/>
      <c r="H102" s="81"/>
      <c r="I102" s="80"/>
    </row>
    <row r="103" spans="1:11" ht="12.75" customHeight="1" x14ac:dyDescent="0.2">
      <c r="A103" s="45"/>
      <c r="E103" s="80"/>
      <c r="F103" s="81"/>
      <c r="G103" s="80"/>
      <c r="H103" s="81"/>
      <c r="I103" s="80"/>
    </row>
    <row r="104" spans="1:11" ht="12.75" customHeight="1" x14ac:dyDescent="0.2">
      <c r="A104" s="45"/>
      <c r="E104" s="80"/>
      <c r="F104" s="81"/>
      <c r="G104" s="80"/>
      <c r="H104" s="81"/>
      <c r="I104" s="80"/>
    </row>
    <row r="105" spans="1:11" ht="12.75" customHeight="1" x14ac:dyDescent="0.2">
      <c r="A105" s="45"/>
      <c r="E105" s="80"/>
      <c r="F105" s="81"/>
      <c r="G105" s="80"/>
      <c r="H105" s="81"/>
      <c r="I105" s="80"/>
    </row>
    <row r="106" spans="1:11" ht="12.75" customHeight="1" x14ac:dyDescent="0.2">
      <c r="A106" s="2" t="s">
        <v>117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</row>
    <row r="107" spans="1:11" ht="26.1" customHeight="1" x14ac:dyDescent="0.2">
      <c r="A107" s="22"/>
      <c r="B107" s="22"/>
      <c r="C107" s="22"/>
      <c r="D107" s="13">
        <v>2021</v>
      </c>
      <c r="E107" s="13" t="s">
        <v>113</v>
      </c>
      <c r="F107" s="13">
        <v>2024</v>
      </c>
      <c r="G107" s="13" t="s">
        <v>114</v>
      </c>
      <c r="H107" s="13">
        <v>2025</v>
      </c>
      <c r="I107" s="13" t="s">
        <v>115</v>
      </c>
      <c r="J107" s="13" t="s">
        <v>88</v>
      </c>
      <c r="K107" s="13" t="s">
        <v>116</v>
      </c>
    </row>
    <row r="108" spans="1:11" ht="15.95" customHeight="1" x14ac:dyDescent="0.2">
      <c r="A108" s="15" t="s">
        <v>14</v>
      </c>
      <c r="B108" s="5"/>
      <c r="C108" s="78"/>
      <c r="D108" s="16">
        <v>7911.0240000000003</v>
      </c>
      <c r="E108" s="16">
        <v>76.246152404907761</v>
      </c>
      <c r="F108" s="16">
        <v>8503.9079999999994</v>
      </c>
      <c r="G108" s="16">
        <v>96.621747218231604</v>
      </c>
      <c r="H108" s="16">
        <v>6814.7519999999995</v>
      </c>
      <c r="I108" s="16">
        <v>93.559045594361805</v>
      </c>
      <c r="J108" s="16">
        <v>-19.863291089226269</v>
      </c>
      <c r="K108" s="16">
        <v>-1689.1559999999999</v>
      </c>
    </row>
    <row r="109" spans="1:11" ht="15.95" customHeight="1" x14ac:dyDescent="0.2">
      <c r="A109" s="15" t="s">
        <v>9</v>
      </c>
      <c r="B109" s="5"/>
      <c r="C109" s="78"/>
      <c r="D109" s="16">
        <v>0.49299999999999999</v>
      </c>
      <c r="E109" s="16">
        <v>4.7515154973135623E-3</v>
      </c>
      <c r="F109" s="16">
        <v>57.269999999999996</v>
      </c>
      <c r="G109" s="16">
        <v>0.6507040602024533</v>
      </c>
      <c r="H109" s="16">
        <v>235.69699999999997</v>
      </c>
      <c r="I109" s="16">
        <v>3.2358604347530613</v>
      </c>
      <c r="J109" s="16">
        <v>311.55404225598045</v>
      </c>
      <c r="K109" s="16">
        <v>178.42699999999996</v>
      </c>
    </row>
    <row r="110" spans="1:11" ht="15.95" customHeight="1" x14ac:dyDescent="0.2">
      <c r="A110" s="15" t="s">
        <v>15</v>
      </c>
      <c r="B110" s="5"/>
      <c r="C110" s="78"/>
      <c r="D110" s="16">
        <v>70.771000000000001</v>
      </c>
      <c r="E110" s="16">
        <v>0.68208824190746065</v>
      </c>
      <c r="F110" s="16">
        <v>35.279000000000003</v>
      </c>
      <c r="G110" s="16">
        <v>0.40084142727226041</v>
      </c>
      <c r="H110" s="16">
        <v>77.032000000000011</v>
      </c>
      <c r="I110" s="16">
        <v>1.057564589323996</v>
      </c>
      <c r="J110" s="16">
        <v>118.35086028515549</v>
      </c>
      <c r="K110" s="16">
        <v>41.753000000000007</v>
      </c>
    </row>
    <row r="111" spans="1:11" ht="15.95" customHeight="1" x14ac:dyDescent="0.2">
      <c r="A111" s="15" t="s">
        <v>19</v>
      </c>
      <c r="B111" s="5"/>
      <c r="C111" s="78"/>
      <c r="D111" s="16">
        <v>93.129000000000005</v>
      </c>
      <c r="E111" s="16">
        <v>0.89757380679374188</v>
      </c>
      <c r="F111" s="16">
        <v>117.896</v>
      </c>
      <c r="G111" s="16">
        <v>1.3395391283678793</v>
      </c>
      <c r="H111" s="16">
        <v>44.382999999999996</v>
      </c>
      <c r="I111" s="16">
        <v>0.60932974826003361</v>
      </c>
      <c r="J111" s="16">
        <v>-62.354108705978149</v>
      </c>
      <c r="K111" s="16">
        <v>-73.513000000000005</v>
      </c>
    </row>
    <row r="112" spans="1:11" ht="15.95" customHeight="1" x14ac:dyDescent="0.2">
      <c r="A112" s="15" t="s">
        <v>38</v>
      </c>
      <c r="B112" s="5"/>
      <c r="C112" s="78"/>
      <c r="D112" s="16">
        <v>23.910999999999998</v>
      </c>
      <c r="E112" s="16">
        <v>0.23045332060094237</v>
      </c>
      <c r="F112" s="16">
        <v>2.9000000000000001E-2</v>
      </c>
      <c r="G112" s="16">
        <v>3.2949917488861788E-4</v>
      </c>
      <c r="H112" s="16">
        <v>31.591999999999999</v>
      </c>
      <c r="I112" s="16">
        <v>0.43372339425074874</v>
      </c>
      <c r="J112" s="16" t="s">
        <v>91</v>
      </c>
      <c r="K112" s="16">
        <v>31.562999999999999</v>
      </c>
    </row>
    <row r="113" spans="1:11" ht="15.95" customHeight="1" x14ac:dyDescent="0.2">
      <c r="A113" s="15" t="s">
        <v>32</v>
      </c>
      <c r="B113" s="5"/>
      <c r="C113" s="78"/>
      <c r="D113" s="16">
        <v>26.094000000000001</v>
      </c>
      <c r="E113" s="16">
        <v>0.25149299267119696</v>
      </c>
      <c r="F113" s="16">
        <v>30.395999999999997</v>
      </c>
      <c r="G113" s="16">
        <v>0.34536058344532511</v>
      </c>
      <c r="H113" s="16">
        <v>28.152999999999999</v>
      </c>
      <c r="I113" s="16">
        <v>0.38650970873453183</v>
      </c>
      <c r="J113" s="16">
        <v>-7.3792604290038115</v>
      </c>
      <c r="K113" s="16">
        <v>-2.2429999999999986</v>
      </c>
    </row>
    <row r="114" spans="1:11" ht="15.95" customHeight="1" x14ac:dyDescent="0.2">
      <c r="A114" s="15" t="s">
        <v>11</v>
      </c>
      <c r="B114" s="5"/>
      <c r="C114" s="78"/>
      <c r="D114" s="16">
        <v>3.8660000000000001</v>
      </c>
      <c r="E114" s="16">
        <v>3.7260362905911219E-2</v>
      </c>
      <c r="F114" s="16">
        <v>1.847</v>
      </c>
      <c r="G114" s="16">
        <v>2.0985688828250939E-2</v>
      </c>
      <c r="H114" s="16">
        <v>17.710999999999999</v>
      </c>
      <c r="I114" s="16">
        <v>0.24315253974344803</v>
      </c>
      <c r="J114" s="16">
        <v>858.90633459664321</v>
      </c>
      <c r="K114" s="16">
        <v>15.863999999999999</v>
      </c>
    </row>
    <row r="115" spans="1:11" ht="15.95" customHeight="1" x14ac:dyDescent="0.2">
      <c r="A115" s="15" t="s">
        <v>7</v>
      </c>
      <c r="B115" s="5"/>
      <c r="C115" s="78"/>
      <c r="D115" s="16">
        <v>88.61399999999999</v>
      </c>
      <c r="E115" s="16">
        <v>0.85405840624532237</v>
      </c>
      <c r="F115" s="16">
        <v>12.786000000000001</v>
      </c>
      <c r="G115" s="16">
        <v>0.14527505000434029</v>
      </c>
      <c r="H115" s="16">
        <v>17.262999999999998</v>
      </c>
      <c r="I115" s="16">
        <v>0.23700199274976813</v>
      </c>
      <c r="J115" s="16">
        <v>35.014860003128398</v>
      </c>
      <c r="K115" s="16">
        <v>4.4769999999999968</v>
      </c>
    </row>
    <row r="116" spans="1:11" ht="15.95" customHeight="1" x14ac:dyDescent="0.2">
      <c r="A116" s="15" t="s">
        <v>6</v>
      </c>
      <c r="B116" s="5"/>
      <c r="C116" s="78"/>
      <c r="D116" s="16">
        <v>0.47499999999999998</v>
      </c>
      <c r="E116" s="16">
        <v>4.5780321728680368E-3</v>
      </c>
      <c r="F116" s="16">
        <v>0.57299999999999995</v>
      </c>
      <c r="G116" s="16">
        <v>6.5104492141785531E-3</v>
      </c>
      <c r="H116" s="16">
        <v>3.9969999999999999</v>
      </c>
      <c r="I116" s="16">
        <v>5.4874411459237868E-2</v>
      </c>
      <c r="J116" s="16">
        <v>597.55671902268773</v>
      </c>
      <c r="K116" s="16">
        <v>3.4239999999999999</v>
      </c>
    </row>
    <row r="117" spans="1:11" ht="15.95" customHeight="1" x14ac:dyDescent="0.2">
      <c r="A117" s="15" t="s">
        <v>17</v>
      </c>
      <c r="B117" s="5"/>
      <c r="C117" s="78"/>
      <c r="D117" s="16">
        <v>0</v>
      </c>
      <c r="E117" s="16">
        <v>0</v>
      </c>
      <c r="F117" s="16">
        <v>0</v>
      </c>
      <c r="G117" s="16">
        <v>0</v>
      </c>
      <c r="H117" s="16">
        <v>3.2690000000000001</v>
      </c>
      <c r="I117" s="16">
        <v>4.4879772594508031E-2</v>
      </c>
      <c r="J117" s="16" t="s">
        <v>118</v>
      </c>
      <c r="K117" s="16">
        <v>3.2690000000000001</v>
      </c>
    </row>
    <row r="118" spans="1:11" ht="15.95" customHeight="1" x14ac:dyDescent="0.2">
      <c r="A118" s="15" t="s">
        <v>16</v>
      </c>
      <c r="B118" s="5"/>
      <c r="C118" s="78"/>
      <c r="D118" s="16">
        <v>0.32700000000000001</v>
      </c>
      <c r="E118" s="16">
        <v>3.1516137274270484E-3</v>
      </c>
      <c r="F118" s="16">
        <v>8.3119999999999994</v>
      </c>
      <c r="G118" s="16">
        <v>9.4441280747385919E-2</v>
      </c>
      <c r="H118" s="16">
        <v>1.9689999999999999</v>
      </c>
      <c r="I118" s="16">
        <v>2.7032203193204742E-2</v>
      </c>
      <c r="J118" s="16">
        <v>-76.311357074109736</v>
      </c>
      <c r="K118" s="16">
        <v>-6.343</v>
      </c>
    </row>
    <row r="119" spans="1:11" ht="15.95" customHeight="1" x14ac:dyDescent="0.2">
      <c r="A119" s="15" t="s">
        <v>8</v>
      </c>
      <c r="B119" s="5"/>
      <c r="C119" s="78"/>
      <c r="D119" s="16">
        <v>0.18</v>
      </c>
      <c r="E119" s="16">
        <v>1.734833244455256E-3</v>
      </c>
      <c r="F119" s="16">
        <v>0.74199999999999999</v>
      </c>
      <c r="G119" s="16">
        <v>8.4306340609432567E-3</v>
      </c>
      <c r="H119" s="16">
        <v>1.411</v>
      </c>
      <c r="I119" s="16">
        <v>1.9371477250183795E-2</v>
      </c>
      <c r="J119" s="16">
        <v>90.161725067385447</v>
      </c>
      <c r="K119" s="16">
        <v>0.66900000000000004</v>
      </c>
    </row>
    <row r="120" spans="1:11" ht="15.95" customHeight="1" x14ac:dyDescent="0.2">
      <c r="A120" s="15" t="s">
        <v>5</v>
      </c>
      <c r="B120" s="5"/>
      <c r="C120" s="78"/>
      <c r="D120" s="16">
        <v>0.53500000000000003</v>
      </c>
      <c r="E120" s="16">
        <v>5.1563099210197895E-3</v>
      </c>
      <c r="F120" s="16">
        <v>1.5859999999999999</v>
      </c>
      <c r="G120" s="16">
        <v>1.8020196254253378E-2</v>
      </c>
      <c r="H120" s="16">
        <v>1.0799999999999998</v>
      </c>
      <c r="I120" s="16">
        <v>1.4827211502621188E-2</v>
      </c>
      <c r="J120" s="16">
        <v>-31.904161412358139</v>
      </c>
      <c r="K120" s="16">
        <v>-0.50600000000000001</v>
      </c>
    </row>
    <row r="121" spans="1:11" ht="15.95" customHeight="1" x14ac:dyDescent="0.2">
      <c r="A121" s="15" t="s">
        <v>18</v>
      </c>
      <c r="B121" s="5"/>
      <c r="C121" s="78"/>
      <c r="D121" s="16">
        <v>22.855</v>
      </c>
      <c r="E121" s="16">
        <v>0.22027563223347155</v>
      </c>
      <c r="F121" s="16">
        <v>3.4279999999999999</v>
      </c>
      <c r="G121" s="16">
        <v>3.8949074879937311E-2</v>
      </c>
      <c r="H121" s="16">
        <v>0.80600000000000005</v>
      </c>
      <c r="I121" s="16">
        <v>1.1065493028808038E-2</v>
      </c>
      <c r="J121" s="16">
        <v>-76.487747957993008</v>
      </c>
      <c r="K121" s="16">
        <v>-2.6219999999999999</v>
      </c>
    </row>
    <row r="122" spans="1:11" ht="15.95" customHeight="1" x14ac:dyDescent="0.2">
      <c r="A122" s="15" t="s">
        <v>10</v>
      </c>
      <c r="B122" s="5"/>
      <c r="C122" s="78"/>
      <c r="D122" s="16">
        <v>2129.2679999999996</v>
      </c>
      <c r="E122" s="16">
        <v>20.521805070859742</v>
      </c>
      <c r="F122" s="16">
        <v>0.15</v>
      </c>
      <c r="G122" s="16">
        <v>1.7043060770100926E-3</v>
      </c>
      <c r="H122" s="16">
        <v>0.628</v>
      </c>
      <c r="I122" s="16">
        <v>8.6217489107834333E-3</v>
      </c>
      <c r="J122" s="16">
        <v>318.66666666666663</v>
      </c>
      <c r="K122" s="16">
        <v>0.47799999999999998</v>
      </c>
    </row>
    <row r="123" spans="1:11" ht="15.95" customHeight="1" x14ac:dyDescent="0.2">
      <c r="A123" s="15" t="s">
        <v>20</v>
      </c>
      <c r="B123" s="5"/>
      <c r="C123" s="78"/>
      <c r="D123" s="16">
        <v>2.12</v>
      </c>
      <c r="E123" s="16">
        <v>2.0432480434695238E-2</v>
      </c>
      <c r="F123" s="16">
        <v>24.483000000000001</v>
      </c>
      <c r="G123" s="16">
        <v>0.2781768378895873</v>
      </c>
      <c r="H123" s="16">
        <v>0.54</v>
      </c>
      <c r="I123" s="16">
        <v>7.4136057513105955E-3</v>
      </c>
      <c r="J123" s="16">
        <v>-97.794387942654097</v>
      </c>
      <c r="K123" s="16">
        <v>-23.943000000000001</v>
      </c>
    </row>
    <row r="124" spans="1:11" ht="15.95" customHeight="1" x14ac:dyDescent="0.2">
      <c r="A124" s="15" t="s">
        <v>34</v>
      </c>
      <c r="B124" s="5"/>
      <c r="C124" s="78"/>
      <c r="D124" s="16">
        <v>1.9750000000000001</v>
      </c>
      <c r="E124" s="16">
        <v>1.9034975876661839E-2</v>
      </c>
      <c r="F124" s="16">
        <v>2.5510000000000002</v>
      </c>
      <c r="G124" s="16">
        <v>2.8984565349684972E-2</v>
      </c>
      <c r="H124" s="16">
        <v>3.6219999999999999</v>
      </c>
      <c r="I124" s="16">
        <v>4.9726074131938837E-2</v>
      </c>
      <c r="J124" s="16">
        <v>41.983535868286928</v>
      </c>
      <c r="K124" s="16">
        <v>1.0709999999999997</v>
      </c>
    </row>
    <row r="125" spans="1:11" ht="15.95" customHeight="1" x14ac:dyDescent="0.2">
      <c r="A125" s="1" t="s">
        <v>12</v>
      </c>
      <c r="B125" s="89"/>
      <c r="C125" s="90"/>
      <c r="D125" s="17">
        <v>10375.637000000001</v>
      </c>
      <c r="E125" s="17">
        <v>100</v>
      </c>
      <c r="F125" s="17">
        <v>8801.2360000000008</v>
      </c>
      <c r="G125" s="17">
        <v>100</v>
      </c>
      <c r="H125" s="17">
        <v>7283.9049999999997</v>
      </c>
      <c r="I125" s="17">
        <v>100</v>
      </c>
      <c r="J125" s="17">
        <v>-17.239976294238684</v>
      </c>
      <c r="K125" s="17">
        <v>-1517.331000000001</v>
      </c>
    </row>
    <row r="126" spans="1:11" ht="12.6" customHeight="1" x14ac:dyDescent="0.2">
      <c r="A126" s="4" t="s">
        <v>1</v>
      </c>
      <c r="E126" s="79"/>
      <c r="F126" s="79"/>
      <c r="G126" s="79"/>
      <c r="H126" s="79"/>
      <c r="I126" s="79"/>
    </row>
    <row r="127" spans="1:11" ht="12.6" customHeight="1" x14ac:dyDescent="0.2">
      <c r="A127" s="4" t="s">
        <v>92</v>
      </c>
      <c r="E127" s="79"/>
      <c r="F127" s="79"/>
      <c r="G127" s="79"/>
      <c r="H127" s="79"/>
      <c r="I127" s="79"/>
    </row>
    <row r="128" spans="1:11" ht="12.6" customHeight="1" x14ac:dyDescent="0.2">
      <c r="A128" s="4" t="s">
        <v>35</v>
      </c>
      <c r="E128" s="80"/>
      <c r="F128" s="81"/>
      <c r="G128" s="80"/>
      <c r="H128" s="81"/>
      <c r="I128" s="80"/>
    </row>
    <row r="129" spans="1:11" ht="12.75" customHeight="1" x14ac:dyDescent="0.2">
      <c r="A129" s="45"/>
    </row>
    <row r="130" spans="1:11" ht="12.75" customHeight="1" x14ac:dyDescent="0.2">
      <c r="A130" s="2" t="s">
        <v>112</v>
      </c>
      <c r="B130" s="36"/>
      <c r="C130" s="36"/>
      <c r="D130" s="36"/>
      <c r="E130" s="36"/>
      <c r="F130" s="36"/>
      <c r="G130" s="36"/>
      <c r="H130" s="36"/>
      <c r="I130" s="36"/>
      <c r="J130" s="36"/>
      <c r="K130" s="36"/>
    </row>
    <row r="131" spans="1:11" ht="26.1" customHeight="1" x14ac:dyDescent="0.2">
      <c r="A131" s="22"/>
      <c r="B131" s="22"/>
      <c r="C131" s="22"/>
      <c r="D131" s="13"/>
      <c r="E131" s="13"/>
      <c r="F131" s="13" t="s">
        <v>84</v>
      </c>
      <c r="G131" s="13" t="s">
        <v>115</v>
      </c>
      <c r="H131" s="13" t="s">
        <v>85</v>
      </c>
      <c r="I131" s="13" t="s">
        <v>119</v>
      </c>
      <c r="J131" s="13" t="s">
        <v>90</v>
      </c>
      <c r="K131" s="13" t="s">
        <v>120</v>
      </c>
    </row>
    <row r="132" spans="1:11" ht="15.95" customHeight="1" x14ac:dyDescent="0.2">
      <c r="A132" s="15" t="s">
        <v>20</v>
      </c>
      <c r="B132" s="5"/>
      <c r="C132" s="78"/>
      <c r="D132" s="16"/>
      <c r="E132" s="16"/>
      <c r="F132" s="16">
        <v>2187.5830000000001</v>
      </c>
      <c r="G132" s="16">
        <v>32.703281490943965</v>
      </c>
      <c r="H132" s="16">
        <v>2393.9550000000004</v>
      </c>
      <c r="I132" s="16">
        <v>39.328294923728954</v>
      </c>
      <c r="J132" s="16">
        <v>9.4337906264585296</v>
      </c>
      <c r="K132" s="16">
        <v>206.3720000000003</v>
      </c>
    </row>
    <row r="133" spans="1:11" ht="15.95" customHeight="1" x14ac:dyDescent="0.2">
      <c r="A133" s="15" t="s">
        <v>19</v>
      </c>
      <c r="B133" s="5"/>
      <c r="C133" s="78"/>
      <c r="D133" s="16"/>
      <c r="E133" s="16"/>
      <c r="F133" s="16">
        <v>1226.489</v>
      </c>
      <c r="G133" s="16">
        <v>18.335402593888492</v>
      </c>
      <c r="H133" s="16">
        <v>1067.4560000000001</v>
      </c>
      <c r="I133" s="16">
        <v>17.536346500290946</v>
      </c>
      <c r="J133" s="16">
        <v>-12.966524771114937</v>
      </c>
      <c r="K133" s="16">
        <v>-159.0329999999999</v>
      </c>
    </row>
    <row r="134" spans="1:11" ht="15.95" customHeight="1" x14ac:dyDescent="0.2">
      <c r="A134" s="15" t="s">
        <v>16</v>
      </c>
      <c r="B134" s="5"/>
      <c r="C134" s="78"/>
      <c r="D134" s="16"/>
      <c r="E134" s="16"/>
      <c r="F134" s="16">
        <v>598.1099999999999</v>
      </c>
      <c r="G134" s="16">
        <v>8.941448023937145</v>
      </c>
      <c r="H134" s="16">
        <v>828.54499999999996</v>
      </c>
      <c r="I134" s="16">
        <v>13.611476455313904</v>
      </c>
      <c r="J134" s="16">
        <v>38.527193994415761</v>
      </c>
      <c r="K134" s="16">
        <v>230.43500000000006</v>
      </c>
    </row>
    <row r="135" spans="1:11" ht="15.95" customHeight="1" x14ac:dyDescent="0.2">
      <c r="A135" s="15" t="s">
        <v>6</v>
      </c>
      <c r="B135" s="5"/>
      <c r="C135" s="78"/>
      <c r="D135" s="16"/>
      <c r="E135" s="16"/>
      <c r="F135" s="16">
        <v>526.23399999999992</v>
      </c>
      <c r="G135" s="16">
        <v>7.8669374520214328</v>
      </c>
      <c r="H135" s="16">
        <v>609.46600000000001</v>
      </c>
      <c r="I135" s="16">
        <v>10.012409838106977</v>
      </c>
      <c r="J135" s="16">
        <v>15.816537889988123</v>
      </c>
      <c r="K135" s="16">
        <v>83.232000000000085</v>
      </c>
    </row>
    <row r="136" spans="1:11" ht="15.95" customHeight="1" x14ac:dyDescent="0.2">
      <c r="A136" s="15" t="s">
        <v>11</v>
      </c>
      <c r="B136" s="5"/>
      <c r="C136" s="78"/>
      <c r="D136" s="16"/>
      <c r="E136" s="16"/>
      <c r="F136" s="16">
        <v>1112.9270000000001</v>
      </c>
      <c r="G136" s="16">
        <v>16.637706985230636</v>
      </c>
      <c r="H136" s="16">
        <v>411.99199999999996</v>
      </c>
      <c r="I136" s="16">
        <v>6.7682737905336303</v>
      </c>
      <c r="J136" s="16">
        <v>-62.981219792493135</v>
      </c>
      <c r="K136" s="16">
        <v>-700.93500000000017</v>
      </c>
    </row>
    <row r="137" spans="1:11" ht="15.95" customHeight="1" x14ac:dyDescent="0.2">
      <c r="A137" s="15" t="s">
        <v>15</v>
      </c>
      <c r="B137" s="5"/>
      <c r="C137" s="78"/>
      <c r="D137" s="16"/>
      <c r="E137" s="16"/>
      <c r="F137" s="16">
        <v>181.11199999999999</v>
      </c>
      <c r="G137" s="16">
        <v>2.7075346249206738</v>
      </c>
      <c r="H137" s="16">
        <v>172.923</v>
      </c>
      <c r="I137" s="16">
        <v>2.8408080950126382</v>
      </c>
      <c r="J137" s="16">
        <v>-4.5215115508635506</v>
      </c>
      <c r="K137" s="16">
        <v>-8.188999999999993</v>
      </c>
    </row>
    <row r="138" spans="1:11" ht="15.95" customHeight="1" x14ac:dyDescent="0.2">
      <c r="A138" s="15" t="s">
        <v>5</v>
      </c>
      <c r="B138" s="5"/>
      <c r="C138" s="78"/>
      <c r="D138" s="16"/>
      <c r="E138" s="16"/>
      <c r="F138" s="16">
        <v>194.63399999999999</v>
      </c>
      <c r="G138" s="16">
        <v>2.9096818222249792</v>
      </c>
      <c r="H138" s="16">
        <v>156.24300000000002</v>
      </c>
      <c r="I138" s="16">
        <v>2.5667862527775931</v>
      </c>
      <c r="J138" s="16">
        <v>-19.724714078732372</v>
      </c>
      <c r="K138" s="16">
        <v>-38.390999999999963</v>
      </c>
    </row>
    <row r="139" spans="1:11" ht="15.95" customHeight="1" x14ac:dyDescent="0.2">
      <c r="A139" s="15" t="s">
        <v>18</v>
      </c>
      <c r="B139" s="5"/>
      <c r="C139" s="78"/>
      <c r="D139" s="16"/>
      <c r="E139" s="16"/>
      <c r="F139" s="16">
        <v>173.565</v>
      </c>
      <c r="G139" s="16">
        <v>2.594710715879438</v>
      </c>
      <c r="H139" s="16">
        <v>155.273</v>
      </c>
      <c r="I139" s="16">
        <v>2.5508509298178805</v>
      </c>
      <c r="J139" s="16">
        <v>-10.538991156051049</v>
      </c>
      <c r="K139" s="16">
        <v>-18.292000000000002</v>
      </c>
    </row>
    <row r="140" spans="1:11" ht="15.95" customHeight="1" x14ac:dyDescent="0.2">
      <c r="A140" s="15" t="s">
        <v>9</v>
      </c>
      <c r="B140" s="5"/>
      <c r="C140" s="78"/>
      <c r="D140" s="16"/>
      <c r="E140" s="16"/>
      <c r="F140" s="16">
        <v>142.68900000000002</v>
      </c>
      <c r="G140" s="16">
        <v>2.133129820747969</v>
      </c>
      <c r="H140" s="16">
        <v>153.14700000000002</v>
      </c>
      <c r="I140" s="16">
        <v>2.5159246446505126</v>
      </c>
      <c r="J140" s="16">
        <v>7.3292264995900149</v>
      </c>
      <c r="K140" s="16">
        <v>10.457999999999998</v>
      </c>
    </row>
    <row r="141" spans="1:11" ht="15.95" customHeight="1" x14ac:dyDescent="0.2">
      <c r="A141" s="15" t="s">
        <v>14</v>
      </c>
      <c r="B141" s="5"/>
      <c r="C141" s="78"/>
      <c r="D141" s="16"/>
      <c r="E141" s="16"/>
      <c r="F141" s="16">
        <v>36.526000000000003</v>
      </c>
      <c r="G141" s="16">
        <v>0.54604559449320067</v>
      </c>
      <c r="H141" s="16">
        <v>59.189</v>
      </c>
      <c r="I141" s="16">
        <v>0.97236683573441973</v>
      </c>
      <c r="J141" s="16">
        <v>62.046213656025827</v>
      </c>
      <c r="K141" s="16">
        <v>22.662999999999997</v>
      </c>
    </row>
    <row r="142" spans="1:11" ht="15.95" customHeight="1" x14ac:dyDescent="0.2">
      <c r="A142" s="15" t="s">
        <v>32</v>
      </c>
      <c r="B142" s="5"/>
      <c r="C142" s="78"/>
      <c r="D142" s="16"/>
      <c r="E142" s="16"/>
      <c r="F142" s="16">
        <v>175.70099999999999</v>
      </c>
      <c r="G142" s="16">
        <v>2.626642857089466</v>
      </c>
      <c r="H142" s="16">
        <v>35.466000000000001</v>
      </c>
      <c r="I142" s="16">
        <v>0.58264140627746586</v>
      </c>
      <c r="J142" s="16">
        <v>-79.814571345638313</v>
      </c>
      <c r="K142" s="16">
        <v>-140.23499999999999</v>
      </c>
    </row>
    <row r="143" spans="1:11" ht="15.95" customHeight="1" x14ac:dyDescent="0.2">
      <c r="A143" s="15" t="s">
        <v>10</v>
      </c>
      <c r="B143" s="5"/>
      <c r="C143" s="78"/>
      <c r="D143" s="16"/>
      <c r="E143" s="16"/>
      <c r="F143" s="16">
        <v>56.670999999999992</v>
      </c>
      <c r="G143" s="16">
        <v>0.84720335885462872</v>
      </c>
      <c r="H143" s="16">
        <v>15.975000000000001</v>
      </c>
      <c r="I143" s="16">
        <v>0.26243998379525513</v>
      </c>
      <c r="J143" s="16">
        <v>-71.810979160417148</v>
      </c>
      <c r="K143" s="16">
        <v>-40.695999999999991</v>
      </c>
    </row>
    <row r="144" spans="1:11" ht="15.95" customHeight="1" x14ac:dyDescent="0.2">
      <c r="A144" s="15" t="s">
        <v>7</v>
      </c>
      <c r="B144" s="5"/>
      <c r="C144" s="78"/>
      <c r="D144" s="16"/>
      <c r="E144" s="16"/>
      <c r="F144" s="16">
        <v>12.534999999999998</v>
      </c>
      <c r="G144" s="16">
        <v>0.18739203654854811</v>
      </c>
      <c r="H144" s="16">
        <v>9.2550000000000008</v>
      </c>
      <c r="I144" s="16">
        <v>0.15204269483725108</v>
      </c>
      <c r="J144" s="16">
        <v>-26.166733147187859</v>
      </c>
      <c r="K144" s="16">
        <v>-3.2799999999999976</v>
      </c>
    </row>
    <row r="145" spans="1:11" ht="15.95" customHeight="1" x14ac:dyDescent="0.2">
      <c r="A145" s="15" t="s">
        <v>17</v>
      </c>
      <c r="B145" s="5"/>
      <c r="C145" s="78"/>
      <c r="D145" s="16"/>
      <c r="E145" s="16"/>
      <c r="F145" s="16">
        <v>0</v>
      </c>
      <c r="G145" s="16">
        <v>0</v>
      </c>
      <c r="H145" s="16">
        <v>5.8109999999999999</v>
      </c>
      <c r="I145" s="16">
        <v>9.5464084246274006E-2</v>
      </c>
      <c r="J145" s="16" t="s">
        <v>118</v>
      </c>
      <c r="K145" s="16">
        <v>5.8109999999999999</v>
      </c>
    </row>
    <row r="146" spans="1:11" ht="15.95" customHeight="1" x14ac:dyDescent="0.2">
      <c r="A146" s="15" t="s">
        <v>38</v>
      </c>
      <c r="B146" s="5"/>
      <c r="C146" s="78"/>
      <c r="D146" s="16"/>
      <c r="E146" s="16"/>
      <c r="F146" s="16">
        <v>36.629999999999995</v>
      </c>
      <c r="G146" s="16">
        <v>0.54760034294162885</v>
      </c>
      <c r="H146" s="16">
        <v>1.587</v>
      </c>
      <c r="I146" s="16">
        <v>2.6071502615528628E-2</v>
      </c>
      <c r="J146" s="16">
        <v>-95.667485667485664</v>
      </c>
      <c r="K146" s="16">
        <v>-35.042999999999992</v>
      </c>
    </row>
    <row r="147" spans="1:11" ht="15.95" customHeight="1" x14ac:dyDescent="0.2">
      <c r="A147" s="15" t="s">
        <v>8</v>
      </c>
      <c r="B147" s="5"/>
      <c r="C147" s="78"/>
      <c r="D147" s="16"/>
      <c r="E147" s="16"/>
      <c r="F147" s="16">
        <v>2.2599999999999998</v>
      </c>
      <c r="G147" s="16">
        <v>3.3785879744692361E-2</v>
      </c>
      <c r="H147" s="16">
        <v>1.1860000000000002</v>
      </c>
      <c r="I147" s="16">
        <v>1.9483807247647738E-2</v>
      </c>
      <c r="J147" s="16">
        <v>-47.522123893805293</v>
      </c>
      <c r="K147" s="16">
        <v>-1.0739999999999996</v>
      </c>
    </row>
    <row r="148" spans="1:11" ht="15.95" customHeight="1" x14ac:dyDescent="0.2">
      <c r="A148" s="15" t="s">
        <v>34</v>
      </c>
      <c r="B148" s="5"/>
      <c r="C148" s="78"/>
      <c r="D148" s="16"/>
      <c r="E148" s="16"/>
      <c r="F148" s="16">
        <v>25.518999999999998</v>
      </c>
      <c r="G148" s="16">
        <v>0.38149640053309924</v>
      </c>
      <c r="H148" s="16">
        <v>9.6370000000000005</v>
      </c>
      <c r="I148" s="16">
        <v>0.15831825501313762</v>
      </c>
      <c r="J148" s="16">
        <v>-62.235981033739563</v>
      </c>
      <c r="K148" s="16">
        <v>-15.881999999999998</v>
      </c>
    </row>
    <row r="149" spans="1:11" ht="15.95" customHeight="1" x14ac:dyDescent="0.2">
      <c r="A149" s="1" t="s">
        <v>12</v>
      </c>
      <c r="B149" s="89"/>
      <c r="C149" s="90"/>
      <c r="D149" s="17"/>
      <c r="E149" s="17"/>
      <c r="F149" s="17">
        <v>6689.1850000000004</v>
      </c>
      <c r="G149" s="17">
        <v>100</v>
      </c>
      <c r="H149" s="17">
        <v>6087.1059999999998</v>
      </c>
      <c r="I149" s="17">
        <v>100</v>
      </c>
      <c r="J149" s="17">
        <v>-9.0007826065507324</v>
      </c>
      <c r="K149" s="17">
        <v>-602.07900000000063</v>
      </c>
    </row>
    <row r="150" spans="1:11" ht="12.6" customHeight="1" x14ac:dyDescent="0.2">
      <c r="A150" s="4" t="s">
        <v>1</v>
      </c>
      <c r="E150" s="79"/>
      <c r="F150" s="79"/>
      <c r="G150" s="79"/>
      <c r="H150" s="79"/>
      <c r="I150" s="79"/>
    </row>
    <row r="151" spans="1:11" ht="12.6" customHeight="1" x14ac:dyDescent="0.2">
      <c r="A151" s="4" t="s">
        <v>92</v>
      </c>
      <c r="E151" s="79"/>
      <c r="F151" s="79"/>
      <c r="G151" s="79"/>
      <c r="H151" s="79"/>
      <c r="I151" s="79"/>
    </row>
    <row r="152" spans="1:11" ht="12.6" customHeight="1" x14ac:dyDescent="0.2">
      <c r="A152" s="4" t="s">
        <v>35</v>
      </c>
      <c r="E152" s="80"/>
      <c r="F152" s="81"/>
      <c r="G152" s="80"/>
      <c r="H152" s="81"/>
      <c r="I152" s="80"/>
    </row>
    <row r="153" spans="1:11" ht="12.75" customHeight="1" x14ac:dyDescent="0.2">
      <c r="A153" s="45"/>
      <c r="E153" s="80"/>
      <c r="F153" s="81"/>
      <c r="G153" s="80"/>
      <c r="H153" s="81"/>
      <c r="I153" s="80"/>
    </row>
    <row r="154" spans="1:11" ht="12.75" customHeight="1" x14ac:dyDescent="0.2">
      <c r="A154" s="45"/>
      <c r="E154" s="80"/>
      <c r="F154" s="81"/>
      <c r="G154" s="80"/>
      <c r="H154" s="81"/>
      <c r="I154" s="80"/>
    </row>
    <row r="155" spans="1:11" ht="12.75" customHeight="1" x14ac:dyDescent="0.2">
      <c r="A155" s="45"/>
      <c r="E155" s="80"/>
      <c r="F155" s="81"/>
      <c r="G155" s="80"/>
      <c r="H155" s="81"/>
      <c r="I155" s="80"/>
    </row>
    <row r="156" spans="1:11" ht="12.75" customHeight="1" x14ac:dyDescent="0.2">
      <c r="A156" s="2" t="s">
        <v>117</v>
      </c>
      <c r="B156" s="36"/>
      <c r="C156" s="36"/>
      <c r="D156" s="36"/>
      <c r="E156" s="36"/>
      <c r="F156" s="36"/>
      <c r="G156" s="36"/>
      <c r="H156" s="36"/>
      <c r="I156" s="36"/>
      <c r="J156" s="36"/>
      <c r="K156" s="36"/>
    </row>
    <row r="157" spans="1:11" ht="24.95" customHeight="1" x14ac:dyDescent="0.2">
      <c r="A157" s="22"/>
      <c r="B157" s="22"/>
      <c r="C157" s="22"/>
      <c r="D157" s="13"/>
      <c r="E157" s="13"/>
      <c r="F157" s="13" t="s">
        <v>84</v>
      </c>
      <c r="G157" s="13" t="s">
        <v>115</v>
      </c>
      <c r="H157" s="13" t="s">
        <v>85</v>
      </c>
      <c r="I157" s="13" t="s">
        <v>119</v>
      </c>
      <c r="J157" s="13" t="s">
        <v>90</v>
      </c>
      <c r="K157" s="13" t="s">
        <v>120</v>
      </c>
    </row>
    <row r="158" spans="1:11" ht="15.95" customHeight="1" x14ac:dyDescent="0.2">
      <c r="A158" s="15" t="s">
        <v>14</v>
      </c>
      <c r="B158" s="5"/>
      <c r="C158" s="78"/>
      <c r="D158" s="16"/>
      <c r="E158" s="16"/>
      <c r="F158" s="16">
        <v>0.20399999999999999</v>
      </c>
      <c r="G158" s="16">
        <v>9.5283023274279649E-2</v>
      </c>
      <c r="H158" s="16">
        <v>7711.018</v>
      </c>
      <c r="I158" s="16">
        <v>94.641018531848871</v>
      </c>
      <c r="J158" s="16" t="s">
        <v>91</v>
      </c>
      <c r="K158" s="16">
        <v>7710.8140000000003</v>
      </c>
    </row>
    <row r="159" spans="1:11" ht="15.95" customHeight="1" x14ac:dyDescent="0.2">
      <c r="A159" s="15" t="s">
        <v>9</v>
      </c>
      <c r="B159" s="5"/>
      <c r="C159" s="78"/>
      <c r="D159" s="16"/>
      <c r="E159" s="16"/>
      <c r="F159" s="16">
        <v>83.186000000000007</v>
      </c>
      <c r="G159" s="16">
        <v>38.853988108305046</v>
      </c>
      <c r="H159" s="16">
        <v>297.7</v>
      </c>
      <c r="I159" s="16">
        <v>3.6538147384601372</v>
      </c>
      <c r="J159" s="16">
        <v>257.87271896713384</v>
      </c>
      <c r="K159" s="16">
        <v>214.51399999999998</v>
      </c>
    </row>
    <row r="160" spans="1:11" ht="15.95" customHeight="1" x14ac:dyDescent="0.2">
      <c r="A160" s="15" t="s">
        <v>19</v>
      </c>
      <c r="B160" s="5"/>
      <c r="C160" s="78"/>
      <c r="D160" s="16"/>
      <c r="E160" s="16"/>
      <c r="F160" s="16">
        <v>28.675999999999998</v>
      </c>
      <c r="G160" s="16">
        <v>13.393803801045312</v>
      </c>
      <c r="H160" s="16">
        <v>38.768000000000001</v>
      </c>
      <c r="I160" s="16">
        <v>0.47581823910185628</v>
      </c>
      <c r="J160" s="16">
        <v>35.193192913935007</v>
      </c>
      <c r="K160" s="16">
        <v>10.092000000000002</v>
      </c>
    </row>
    <row r="161" spans="1:11" ht="15.95" customHeight="1" x14ac:dyDescent="0.2">
      <c r="A161" s="15" t="s">
        <v>11</v>
      </c>
      <c r="B161" s="5"/>
      <c r="C161" s="78"/>
      <c r="D161" s="16"/>
      <c r="E161" s="16"/>
      <c r="F161" s="16">
        <v>5.9980000000000011</v>
      </c>
      <c r="G161" s="16">
        <v>2.801507713721223</v>
      </c>
      <c r="H161" s="16">
        <v>34.505000000000003</v>
      </c>
      <c r="I161" s="16">
        <v>0.4234963975497717</v>
      </c>
      <c r="J161" s="16">
        <v>475.27509169723237</v>
      </c>
      <c r="K161" s="16">
        <v>28.507000000000001</v>
      </c>
    </row>
    <row r="162" spans="1:11" ht="15.95" customHeight="1" x14ac:dyDescent="0.2">
      <c r="A162" s="15" t="s">
        <v>15</v>
      </c>
      <c r="B162" s="5"/>
      <c r="C162" s="78"/>
      <c r="D162" s="16"/>
      <c r="E162" s="16"/>
      <c r="F162" s="16">
        <v>47.335999999999999</v>
      </c>
      <c r="G162" s="16">
        <v>22.109397988780891</v>
      </c>
      <c r="H162" s="16">
        <v>20.800000000000004</v>
      </c>
      <c r="I162" s="16">
        <v>0.25528836600594851</v>
      </c>
      <c r="J162" s="16">
        <v>-56.05881358796686</v>
      </c>
      <c r="K162" s="16">
        <v>-26.535999999999994</v>
      </c>
    </row>
    <row r="163" spans="1:11" ht="15.95" customHeight="1" x14ac:dyDescent="0.2">
      <c r="A163" s="15" t="s">
        <v>32</v>
      </c>
      <c r="B163" s="5"/>
      <c r="C163" s="78"/>
      <c r="D163" s="16"/>
      <c r="E163" s="16"/>
      <c r="F163" s="16">
        <v>28.134999999999998</v>
      </c>
      <c r="G163" s="16">
        <v>13.14111695991107</v>
      </c>
      <c r="H163" s="16">
        <v>20.186999999999998</v>
      </c>
      <c r="I163" s="16">
        <v>0.2477647232962539</v>
      </c>
      <c r="J163" s="16">
        <v>-28.249511284876494</v>
      </c>
      <c r="K163" s="16">
        <v>-7.9480000000000004</v>
      </c>
    </row>
    <row r="164" spans="1:11" ht="15.95" customHeight="1" x14ac:dyDescent="0.2">
      <c r="A164" s="15" t="s">
        <v>7</v>
      </c>
      <c r="B164" s="5"/>
      <c r="C164" s="78"/>
      <c r="D164" s="16"/>
      <c r="E164" s="16"/>
      <c r="F164" s="16">
        <v>11.074000000000002</v>
      </c>
      <c r="G164" s="16">
        <v>5.1723735281341821</v>
      </c>
      <c r="H164" s="16">
        <v>8.99</v>
      </c>
      <c r="I164" s="16">
        <v>0.1103385774227633</v>
      </c>
      <c r="J164" s="16">
        <v>-18.818854975618578</v>
      </c>
      <c r="K164" s="16">
        <v>-2.0840000000000014</v>
      </c>
    </row>
    <row r="165" spans="1:11" ht="15.95" customHeight="1" x14ac:dyDescent="0.2">
      <c r="A165" s="15" t="s">
        <v>16</v>
      </c>
      <c r="B165" s="5"/>
      <c r="C165" s="78"/>
      <c r="D165" s="16"/>
      <c r="E165" s="16"/>
      <c r="F165" s="16">
        <v>0.27700000000000002</v>
      </c>
      <c r="G165" s="16">
        <v>0.12937939924987973</v>
      </c>
      <c r="H165" s="16">
        <v>8.0240000000000009</v>
      </c>
      <c r="I165" s="16">
        <v>9.8482396578448594E-2</v>
      </c>
      <c r="J165" s="16" t="s">
        <v>91</v>
      </c>
      <c r="K165" s="16">
        <v>7.7470000000000008</v>
      </c>
    </row>
    <row r="166" spans="1:11" ht="15.95" customHeight="1" x14ac:dyDescent="0.2">
      <c r="A166" s="15" t="s">
        <v>38</v>
      </c>
      <c r="B166" s="5"/>
      <c r="C166" s="78"/>
      <c r="D166" s="16"/>
      <c r="E166" s="16"/>
      <c r="F166" s="16">
        <v>1.5780000000000001</v>
      </c>
      <c r="G166" s="16">
        <v>0.7370422094451633</v>
      </c>
      <c r="H166" s="16">
        <v>3.5270000000000001</v>
      </c>
      <c r="I166" s="16">
        <v>4.3288560908797132E-2</v>
      </c>
      <c r="J166" s="16">
        <v>123.51077313054499</v>
      </c>
      <c r="K166" s="16">
        <v>1.9490000000000001</v>
      </c>
    </row>
    <row r="167" spans="1:11" ht="15.95" customHeight="1" x14ac:dyDescent="0.2">
      <c r="A167" s="15" t="s">
        <v>5</v>
      </c>
      <c r="B167" s="5"/>
      <c r="C167" s="78"/>
      <c r="D167" s="16"/>
      <c r="E167" s="16"/>
      <c r="F167" s="16">
        <v>0.75199999999999989</v>
      </c>
      <c r="G167" s="16">
        <v>0.35123937991303089</v>
      </c>
      <c r="H167" s="16">
        <v>0.43900000000000006</v>
      </c>
      <c r="I167" s="16">
        <v>5.3880573402217014E-3</v>
      </c>
      <c r="J167" s="16">
        <v>-41.622340425531902</v>
      </c>
      <c r="K167" s="16">
        <v>-0.31299999999999983</v>
      </c>
    </row>
    <row r="168" spans="1:11" ht="15.95" customHeight="1" x14ac:dyDescent="0.2">
      <c r="A168" s="15" t="s">
        <v>6</v>
      </c>
      <c r="B168" s="5"/>
      <c r="C168" s="78"/>
      <c r="D168" s="16"/>
      <c r="E168" s="16"/>
      <c r="F168" s="16">
        <v>1.607</v>
      </c>
      <c r="G168" s="16">
        <v>0.750587345106703</v>
      </c>
      <c r="H168" s="16">
        <v>0.40900000000000003</v>
      </c>
      <c r="I168" s="16">
        <v>5.0198529661746602E-3</v>
      </c>
      <c r="J168" s="16">
        <v>-74.548848786558807</v>
      </c>
      <c r="K168" s="16">
        <v>-1.198</v>
      </c>
    </row>
    <row r="169" spans="1:11" ht="15.95" customHeight="1" x14ac:dyDescent="0.2">
      <c r="A169" s="15" t="s">
        <v>8</v>
      </c>
      <c r="B169" s="5"/>
      <c r="C169" s="78"/>
      <c r="D169" s="16"/>
      <c r="E169" s="16"/>
      <c r="F169" s="16">
        <v>1.411</v>
      </c>
      <c r="G169" s="16">
        <v>0.65904091098043427</v>
      </c>
      <c r="H169" s="16">
        <v>0.37</v>
      </c>
      <c r="I169" s="16">
        <v>4.5411872799135059E-3</v>
      </c>
      <c r="J169" s="16">
        <v>-73.777462792345844</v>
      </c>
      <c r="K169" s="16">
        <v>-1.0409999999999999</v>
      </c>
    </row>
    <row r="170" spans="1:11" ht="15.95" customHeight="1" x14ac:dyDescent="0.2">
      <c r="A170" s="15" t="s">
        <v>18</v>
      </c>
      <c r="B170" s="5"/>
      <c r="C170" s="78"/>
      <c r="D170" s="16"/>
      <c r="E170" s="16"/>
      <c r="F170" s="16">
        <v>0.30599999999999999</v>
      </c>
      <c r="G170" s="16">
        <v>0.14292453491141949</v>
      </c>
      <c r="H170" s="16">
        <v>0.26600000000000001</v>
      </c>
      <c r="I170" s="16">
        <v>3.2647454498837642E-3</v>
      </c>
      <c r="J170" s="16">
        <v>-13.071895424836594</v>
      </c>
      <c r="K170" s="16">
        <v>-3.999999999999998E-2</v>
      </c>
    </row>
    <row r="171" spans="1:11" ht="15.95" customHeight="1" x14ac:dyDescent="0.2">
      <c r="A171" s="15" t="s">
        <v>20</v>
      </c>
      <c r="B171" s="5"/>
      <c r="C171" s="78"/>
      <c r="D171" s="16"/>
      <c r="E171" s="16"/>
      <c r="F171" s="16">
        <v>0.436</v>
      </c>
      <c r="G171" s="16">
        <v>0.20364410856659768</v>
      </c>
      <c r="H171" s="16">
        <v>0.24299999999999999</v>
      </c>
      <c r="I171" s="16">
        <v>2.9824554297810321E-3</v>
      </c>
      <c r="J171" s="16">
        <v>-44.26605504587156</v>
      </c>
      <c r="K171" s="16">
        <v>-0.193</v>
      </c>
    </row>
    <row r="172" spans="1:11" ht="15.95" customHeight="1" x14ac:dyDescent="0.2">
      <c r="A172" s="15" t="s">
        <v>10</v>
      </c>
      <c r="B172" s="5"/>
      <c r="C172" s="78"/>
      <c r="D172" s="16"/>
      <c r="E172" s="16"/>
      <c r="F172" s="16">
        <v>0.10200000000000001</v>
      </c>
      <c r="G172" s="16">
        <v>4.7641511637139838E-2</v>
      </c>
      <c r="H172" s="16">
        <v>0.14300000000000002</v>
      </c>
      <c r="I172" s="16">
        <v>1.755107516290896E-3</v>
      </c>
      <c r="J172" s="16">
        <v>40.196078431372555</v>
      </c>
      <c r="K172" s="16">
        <v>4.1000000000000009E-2</v>
      </c>
    </row>
    <row r="173" spans="1:11" ht="15.95" customHeight="1" x14ac:dyDescent="0.2">
      <c r="A173" s="15" t="s">
        <v>106</v>
      </c>
      <c r="B173" s="5"/>
      <c r="C173" s="78"/>
      <c r="D173" s="16"/>
      <c r="E173" s="16"/>
      <c r="F173" s="16">
        <v>0</v>
      </c>
      <c r="G173" s="16">
        <v>0</v>
      </c>
      <c r="H173" s="16">
        <v>0</v>
      </c>
      <c r="I173" s="16">
        <v>0</v>
      </c>
      <c r="J173" s="16" t="s">
        <v>106</v>
      </c>
      <c r="K173" s="16">
        <v>0</v>
      </c>
    </row>
    <row r="174" spans="1:11" ht="15.95" customHeight="1" x14ac:dyDescent="0.2">
      <c r="A174" s="15" t="s">
        <v>34</v>
      </c>
      <c r="B174" s="5"/>
      <c r="C174" s="78"/>
      <c r="D174" s="16"/>
      <c r="E174" s="16"/>
      <c r="F174" s="16">
        <v>3.0209999999999999</v>
      </c>
      <c r="G174" s="16">
        <v>1.4110294770176415</v>
      </c>
      <c r="H174" s="16">
        <v>2.2600000000000002</v>
      </c>
      <c r="I174" s="16">
        <v>2.7738062844877093E-2</v>
      </c>
      <c r="J174" s="16">
        <v>-25.190334326381979</v>
      </c>
      <c r="K174" s="16">
        <v>-0.76099999999999968</v>
      </c>
    </row>
    <row r="175" spans="1:11" ht="15.95" customHeight="1" x14ac:dyDescent="0.2">
      <c r="A175" s="1" t="s">
        <v>12</v>
      </c>
      <c r="B175" s="89"/>
      <c r="C175" s="90"/>
      <c r="D175" s="17"/>
      <c r="E175" s="17"/>
      <c r="F175" s="17">
        <v>214.09899999999999</v>
      </c>
      <c r="G175" s="17">
        <v>100</v>
      </c>
      <c r="H175" s="17">
        <v>8147.6490000000003</v>
      </c>
      <c r="I175" s="17">
        <v>100</v>
      </c>
      <c r="J175" s="17" t="s">
        <v>91</v>
      </c>
      <c r="K175" s="17">
        <v>7933.55</v>
      </c>
    </row>
    <row r="176" spans="1:11" ht="12.6" customHeight="1" x14ac:dyDescent="0.2">
      <c r="A176" s="4" t="s">
        <v>1</v>
      </c>
      <c r="E176" s="79"/>
      <c r="F176" s="79"/>
      <c r="G176" s="79"/>
      <c r="H176" s="79"/>
      <c r="I176" s="79"/>
    </row>
    <row r="177" spans="1:11" ht="12.6" customHeight="1" x14ac:dyDescent="0.2">
      <c r="A177" s="4" t="s">
        <v>92</v>
      </c>
      <c r="E177" s="79"/>
      <c r="F177" s="79"/>
      <c r="G177" s="79"/>
      <c r="H177" s="79"/>
      <c r="I177" s="79"/>
    </row>
    <row r="178" spans="1:11" ht="12.6" customHeight="1" x14ac:dyDescent="0.2">
      <c r="A178" s="4" t="s">
        <v>35</v>
      </c>
      <c r="E178" s="80"/>
      <c r="F178" s="81"/>
      <c r="G178" s="80"/>
      <c r="H178" s="81"/>
      <c r="I178" s="80"/>
    </row>
    <row r="179" spans="1:11" ht="12.75" customHeight="1" x14ac:dyDescent="0.2">
      <c r="A179" s="45"/>
    </row>
    <row r="180" spans="1:11" ht="12.75" customHeight="1" x14ac:dyDescent="0.2">
      <c r="A180" s="45"/>
    </row>
    <row r="181" spans="1:11" ht="18.75" customHeight="1" x14ac:dyDescent="0.2">
      <c r="A181" s="2" t="s">
        <v>121</v>
      </c>
      <c r="B181" s="36"/>
      <c r="C181" s="36"/>
      <c r="D181" s="36"/>
      <c r="E181" s="36"/>
      <c r="F181" s="36"/>
      <c r="G181" s="36"/>
      <c r="H181" s="36"/>
      <c r="I181" s="36"/>
      <c r="J181" s="36"/>
      <c r="K181" s="36"/>
    </row>
    <row r="182" spans="1:11" ht="24.95" customHeight="1" x14ac:dyDescent="0.2">
      <c r="A182" s="22"/>
      <c r="B182" s="22"/>
      <c r="C182" s="22"/>
      <c r="D182" s="22"/>
      <c r="E182" s="22"/>
      <c r="F182" s="22"/>
      <c r="G182" s="13">
        <v>2024</v>
      </c>
      <c r="H182" s="13">
        <v>2025</v>
      </c>
      <c r="I182" s="13" t="s">
        <v>115</v>
      </c>
      <c r="J182" s="13" t="s">
        <v>88</v>
      </c>
      <c r="K182" s="13" t="s">
        <v>116</v>
      </c>
    </row>
    <row r="183" spans="1:11" ht="17.45" customHeight="1" x14ac:dyDescent="0.2">
      <c r="A183" s="3" t="s">
        <v>122</v>
      </c>
      <c r="B183" s="5"/>
      <c r="C183" s="5"/>
      <c r="D183" s="36"/>
      <c r="E183" s="5"/>
      <c r="F183" s="5"/>
      <c r="G183" s="16">
        <v>2623.1529999999998</v>
      </c>
      <c r="H183" s="16">
        <v>2730.3649999999998</v>
      </c>
      <c r="I183" s="16">
        <v>24.496219159637207</v>
      </c>
      <c r="J183" s="16">
        <v>4.0871424579504128</v>
      </c>
      <c r="K183" s="16">
        <v>107.21199999999999</v>
      </c>
    </row>
    <row r="184" spans="1:11" ht="17.45" customHeight="1" x14ac:dyDescent="0.2">
      <c r="A184" s="3" t="s">
        <v>123</v>
      </c>
      <c r="B184" s="5"/>
      <c r="C184" s="5"/>
      <c r="D184" s="36"/>
      <c r="E184" s="5"/>
      <c r="F184" s="5"/>
      <c r="G184" s="16">
        <v>3346.076</v>
      </c>
      <c r="H184" s="16">
        <v>1978.097</v>
      </c>
      <c r="I184" s="16">
        <v>17.747040278871463</v>
      </c>
      <c r="J184" s="16">
        <v>-40.883082153543441</v>
      </c>
      <c r="K184" s="16">
        <v>-1367.979</v>
      </c>
    </row>
    <row r="185" spans="1:11" ht="17.45" customHeight="1" x14ac:dyDescent="0.2">
      <c r="A185" s="3" t="s">
        <v>124</v>
      </c>
      <c r="B185" s="5"/>
      <c r="C185" s="5"/>
      <c r="D185" s="36"/>
      <c r="E185" s="5"/>
      <c r="F185" s="5"/>
      <c r="G185" s="16">
        <v>1450.364</v>
      </c>
      <c r="H185" s="16">
        <v>1324.1320000000001</v>
      </c>
      <c r="I185" s="16">
        <v>11.879813749549506</v>
      </c>
      <c r="J185" s="16">
        <v>-8.7034703012485117</v>
      </c>
      <c r="K185" s="16">
        <v>-126.23199999999997</v>
      </c>
    </row>
    <row r="186" spans="1:11" ht="17.45" customHeight="1" x14ac:dyDescent="0.2">
      <c r="A186" s="3" t="s">
        <v>125</v>
      </c>
      <c r="B186" s="5"/>
      <c r="C186" s="5"/>
      <c r="D186" s="36"/>
      <c r="E186" s="5"/>
      <c r="F186" s="5"/>
      <c r="G186" s="16">
        <v>701.04899999999998</v>
      </c>
      <c r="H186" s="16">
        <v>785.17100000000005</v>
      </c>
      <c r="I186" s="16">
        <v>7.0443771780664886</v>
      </c>
      <c r="J186" s="16">
        <v>11.999446543679554</v>
      </c>
      <c r="K186" s="16">
        <v>84.122000000000071</v>
      </c>
    </row>
    <row r="187" spans="1:11" ht="17.45" customHeight="1" x14ac:dyDescent="0.2">
      <c r="A187" s="3" t="s">
        <v>126</v>
      </c>
      <c r="B187" s="5"/>
      <c r="C187" s="5"/>
      <c r="D187" s="36"/>
      <c r="E187" s="5"/>
      <c r="F187" s="5"/>
      <c r="G187" s="16">
        <v>417.71300000000002</v>
      </c>
      <c r="H187" s="16">
        <v>726.86199999999997</v>
      </c>
      <c r="I187" s="16">
        <v>6.5212419771027745</v>
      </c>
      <c r="J187" s="16">
        <v>74.009906323241054</v>
      </c>
      <c r="K187" s="16">
        <v>309.14899999999994</v>
      </c>
    </row>
    <row r="188" spans="1:11" ht="17.45" customHeight="1" x14ac:dyDescent="0.2">
      <c r="A188" s="3" t="s">
        <v>127</v>
      </c>
      <c r="B188" s="5"/>
      <c r="C188" s="5"/>
      <c r="D188" s="36"/>
      <c r="E188" s="5"/>
      <c r="F188" s="5"/>
      <c r="G188" s="16">
        <v>777.625</v>
      </c>
      <c r="H188" s="16">
        <v>721.61800000000005</v>
      </c>
      <c r="I188" s="16">
        <v>6.4741939914769953</v>
      </c>
      <c r="J188" s="16">
        <v>-7.202314740395428</v>
      </c>
      <c r="K188" s="16">
        <v>-56.006999999999948</v>
      </c>
    </row>
    <row r="189" spans="1:11" ht="17.45" customHeight="1" x14ac:dyDescent="0.2">
      <c r="A189" s="3" t="s">
        <v>128</v>
      </c>
      <c r="B189" s="5"/>
      <c r="C189" s="5"/>
      <c r="D189" s="36"/>
      <c r="E189" s="5"/>
      <c r="F189" s="5"/>
      <c r="G189" s="16">
        <v>9.8390000000000004</v>
      </c>
      <c r="H189" s="16">
        <v>421.35899999999998</v>
      </c>
      <c r="I189" s="16">
        <v>3.7803379434198625</v>
      </c>
      <c r="J189" s="16" t="s">
        <v>91</v>
      </c>
      <c r="K189" s="16">
        <v>411.52</v>
      </c>
    </row>
    <row r="190" spans="1:11" ht="17.45" customHeight="1" x14ac:dyDescent="0.2">
      <c r="A190" s="3" t="s">
        <v>129</v>
      </c>
      <c r="B190" s="5"/>
      <c r="C190" s="5"/>
      <c r="D190" s="36"/>
      <c r="E190" s="5"/>
      <c r="F190" s="5"/>
      <c r="G190" s="16">
        <v>129.80799999999999</v>
      </c>
      <c r="H190" s="16">
        <v>333.73200000000003</v>
      </c>
      <c r="I190" s="16">
        <v>2.9941682568389374</v>
      </c>
      <c r="J190" s="16">
        <v>157.09663503019848</v>
      </c>
      <c r="K190" s="16">
        <v>203.92400000000004</v>
      </c>
    </row>
    <row r="191" spans="1:11" ht="17.45" customHeight="1" x14ac:dyDescent="0.2">
      <c r="A191" s="3" t="s">
        <v>130</v>
      </c>
      <c r="B191" s="5"/>
      <c r="C191" s="5"/>
      <c r="D191" s="36"/>
      <c r="E191" s="5"/>
      <c r="F191" s="5"/>
      <c r="G191" s="16">
        <v>129.62200000000001</v>
      </c>
      <c r="H191" s="16">
        <v>269.61</v>
      </c>
      <c r="I191" s="16">
        <v>2.4188801305429086</v>
      </c>
      <c r="J191" s="16">
        <v>107.99709925784202</v>
      </c>
      <c r="K191" s="16">
        <v>139.988</v>
      </c>
    </row>
    <row r="192" spans="1:11" ht="17.45" customHeight="1" x14ac:dyDescent="0.2">
      <c r="A192" s="3" t="s">
        <v>131</v>
      </c>
      <c r="B192" s="5"/>
      <c r="C192" s="5"/>
      <c r="D192" s="36"/>
      <c r="E192" s="5"/>
      <c r="F192" s="5"/>
      <c r="G192" s="16">
        <v>409.822</v>
      </c>
      <c r="H192" s="16">
        <v>258.86</v>
      </c>
      <c r="I192" s="16">
        <v>2.3224335543649612</v>
      </c>
      <c r="J192" s="16">
        <v>-36.835992211252687</v>
      </c>
      <c r="K192" s="16">
        <v>-150.96199999999999</v>
      </c>
    </row>
    <row r="193" spans="1:11" ht="17.45" customHeight="1" x14ac:dyDescent="0.2">
      <c r="A193" s="91" t="s">
        <v>132</v>
      </c>
      <c r="B193" s="89"/>
      <c r="C193" s="89"/>
      <c r="D193" s="92"/>
      <c r="E193" s="92"/>
      <c r="F193" s="92"/>
      <c r="G193" s="17">
        <v>9995.0709999999999</v>
      </c>
      <c r="H193" s="17">
        <v>9549.8060000000005</v>
      </c>
      <c r="I193" s="17">
        <v>85.678706219871117</v>
      </c>
      <c r="J193" s="18" t="s">
        <v>23</v>
      </c>
      <c r="K193" s="18" t="s">
        <v>23</v>
      </c>
    </row>
    <row r="194" spans="1:11" ht="12.75" customHeight="1" x14ac:dyDescent="0.2">
      <c r="A194" s="4" t="s">
        <v>1</v>
      </c>
    </row>
    <row r="195" spans="1:11" ht="12.75" customHeight="1" x14ac:dyDescent="0.2">
      <c r="A195" s="4" t="s">
        <v>92</v>
      </c>
    </row>
    <row r="196" spans="1:11" ht="12.75" customHeight="1" x14ac:dyDescent="0.2">
      <c r="A196" s="45"/>
    </row>
    <row r="197" spans="1:11" ht="12.75" customHeight="1" x14ac:dyDescent="0.2">
      <c r="A197" s="45"/>
    </row>
    <row r="198" spans="1:11" ht="12.75" customHeight="1" x14ac:dyDescent="0.2">
      <c r="A198" s="45"/>
    </row>
    <row r="199" spans="1:11" ht="18.75" customHeight="1" x14ac:dyDescent="0.2">
      <c r="A199" s="2" t="s">
        <v>133</v>
      </c>
      <c r="B199" s="36"/>
      <c r="C199" s="36"/>
      <c r="D199" s="36"/>
      <c r="E199" s="36"/>
      <c r="F199" s="36"/>
      <c r="G199" s="36"/>
      <c r="H199" s="36"/>
      <c r="I199" s="36"/>
      <c r="J199" s="36"/>
      <c r="K199" s="36"/>
    </row>
    <row r="200" spans="1:11" ht="24.95" customHeight="1" x14ac:dyDescent="0.2">
      <c r="A200" s="22"/>
      <c r="B200" s="22"/>
      <c r="C200" s="22"/>
      <c r="D200" s="22"/>
      <c r="E200" s="22"/>
      <c r="F200" s="22"/>
      <c r="G200" s="13">
        <v>2024</v>
      </c>
      <c r="H200" s="13">
        <v>2025</v>
      </c>
      <c r="I200" s="13" t="s">
        <v>115</v>
      </c>
      <c r="J200" s="13" t="s">
        <v>88</v>
      </c>
      <c r="K200" s="13" t="s">
        <v>116</v>
      </c>
    </row>
    <row r="201" spans="1:11" ht="17.100000000000001" customHeight="1" x14ac:dyDescent="0.2">
      <c r="A201" s="3" t="s">
        <v>134</v>
      </c>
      <c r="B201" s="5"/>
      <c r="C201" s="5"/>
      <c r="D201" s="36"/>
      <c r="E201" s="5"/>
      <c r="F201" s="5"/>
      <c r="G201" s="16">
        <v>5155.625</v>
      </c>
      <c r="H201" s="16">
        <v>6814.5479999999998</v>
      </c>
      <c r="I201" s="16">
        <v>93.556244898855766</v>
      </c>
      <c r="J201" s="16">
        <v>32.176952357861552</v>
      </c>
      <c r="K201" s="16">
        <v>1658.9229999999998</v>
      </c>
    </row>
    <row r="202" spans="1:11" ht="17.100000000000001" customHeight="1" x14ac:dyDescent="0.2">
      <c r="A202" s="3" t="s">
        <v>135</v>
      </c>
      <c r="B202" s="5"/>
      <c r="C202" s="5"/>
      <c r="D202" s="36"/>
      <c r="E202" s="5"/>
      <c r="F202" s="5"/>
      <c r="G202" s="16">
        <v>40.067</v>
      </c>
      <c r="H202" s="16">
        <v>233.21799999999999</v>
      </c>
      <c r="I202" s="16">
        <v>3.20182649279473</v>
      </c>
      <c r="J202" s="16">
        <v>482.07003269523545</v>
      </c>
      <c r="K202" s="16">
        <v>193.15099999999998</v>
      </c>
    </row>
    <row r="203" spans="1:11" ht="17.100000000000001" customHeight="1" x14ac:dyDescent="0.2">
      <c r="A203" s="3" t="s">
        <v>136</v>
      </c>
      <c r="B203" s="5"/>
      <c r="C203" s="5"/>
      <c r="D203" s="36"/>
      <c r="E203" s="5"/>
      <c r="F203" s="5"/>
      <c r="G203" s="16">
        <v>32.359000000000002</v>
      </c>
      <c r="H203" s="16">
        <v>65.402000000000001</v>
      </c>
      <c r="I203" s="16">
        <v>0.89789748768002875</v>
      </c>
      <c r="J203" s="16">
        <v>102.11378596371952</v>
      </c>
      <c r="K203" s="16">
        <v>33.042999999999999</v>
      </c>
    </row>
    <row r="204" spans="1:11" ht="17.100000000000001" customHeight="1" x14ac:dyDescent="0.2">
      <c r="A204" s="3" t="s">
        <v>137</v>
      </c>
      <c r="B204" s="5"/>
      <c r="C204" s="5"/>
      <c r="D204" s="36"/>
      <c r="E204" s="5"/>
      <c r="F204" s="5"/>
      <c r="G204" s="16">
        <v>0</v>
      </c>
      <c r="H204" s="16">
        <v>30</v>
      </c>
      <c r="I204" s="16">
        <v>0.41186698618392198</v>
      </c>
      <c r="J204" s="16" t="s">
        <v>118</v>
      </c>
      <c r="K204" s="16">
        <v>30</v>
      </c>
    </row>
    <row r="205" spans="1:11" ht="17.100000000000001" customHeight="1" x14ac:dyDescent="0.2">
      <c r="A205" s="3" t="s">
        <v>138</v>
      </c>
      <c r="B205" s="5"/>
      <c r="C205" s="5"/>
      <c r="D205" s="36"/>
      <c r="E205" s="5"/>
      <c r="F205" s="5"/>
      <c r="G205" s="16">
        <v>28.509</v>
      </c>
      <c r="H205" s="16">
        <v>26.56</v>
      </c>
      <c r="I205" s="16">
        <v>0.36463957176816558</v>
      </c>
      <c r="J205" s="16">
        <v>-6.8364376161913833</v>
      </c>
      <c r="K205" s="16">
        <v>-1.9490000000000016</v>
      </c>
    </row>
    <row r="206" spans="1:11" ht="17.100000000000001" customHeight="1" x14ac:dyDescent="0.2">
      <c r="A206" s="3" t="s">
        <v>123</v>
      </c>
      <c r="B206" s="5"/>
      <c r="C206" s="5"/>
      <c r="D206" s="36"/>
      <c r="E206" s="5"/>
      <c r="F206" s="5"/>
      <c r="G206" s="16">
        <v>58.466000000000001</v>
      </c>
      <c r="H206" s="16">
        <v>26.337</v>
      </c>
      <c r="I206" s="16">
        <v>0.36157802717086507</v>
      </c>
      <c r="J206" s="16">
        <v>-54.953306195053543</v>
      </c>
      <c r="K206" s="16">
        <v>-32.129000000000005</v>
      </c>
    </row>
    <row r="207" spans="1:11" ht="17.100000000000001" customHeight="1" x14ac:dyDescent="0.2">
      <c r="A207" s="3" t="s">
        <v>139</v>
      </c>
      <c r="B207" s="5"/>
      <c r="C207" s="5"/>
      <c r="D207" s="36"/>
      <c r="E207" s="5"/>
      <c r="F207" s="5"/>
      <c r="G207" s="16">
        <v>8.5229999999999997</v>
      </c>
      <c r="H207" s="16">
        <v>12.727</v>
      </c>
      <c r="I207" s="16">
        <v>0.17472770443875918</v>
      </c>
      <c r="J207" s="16">
        <v>49.325354921975837</v>
      </c>
      <c r="K207" s="16">
        <v>4.2040000000000006</v>
      </c>
    </row>
    <row r="208" spans="1:11" ht="17.100000000000001" customHeight="1" x14ac:dyDescent="0.2">
      <c r="A208" s="3" t="s">
        <v>128</v>
      </c>
      <c r="B208" s="5"/>
      <c r="C208" s="5"/>
      <c r="D208" s="36"/>
      <c r="E208" s="5"/>
      <c r="F208" s="5"/>
      <c r="G208" s="16">
        <v>2.899</v>
      </c>
      <c r="H208" s="16">
        <v>11.569000000000001</v>
      </c>
      <c r="I208" s="16">
        <v>0.1588296387720598</v>
      </c>
      <c r="J208" s="16">
        <v>299.06864436012427</v>
      </c>
      <c r="K208" s="16">
        <v>8.6700000000000017</v>
      </c>
    </row>
    <row r="209" spans="1:11" ht="17.100000000000001" customHeight="1" x14ac:dyDescent="0.2">
      <c r="A209" s="3" t="s">
        <v>140</v>
      </c>
      <c r="B209" s="5"/>
      <c r="C209" s="5"/>
      <c r="D209" s="36"/>
      <c r="E209" s="5"/>
      <c r="F209" s="5"/>
      <c r="G209" s="16">
        <v>0</v>
      </c>
      <c r="H209" s="16">
        <v>8.6329999999999991</v>
      </c>
      <c r="I209" s="16">
        <v>0.11852158972419326</v>
      </c>
      <c r="J209" s="16" t="s">
        <v>118</v>
      </c>
      <c r="K209" s="16">
        <v>8.6329999999999991</v>
      </c>
    </row>
    <row r="210" spans="1:11" ht="17.100000000000001" customHeight="1" x14ac:dyDescent="0.2">
      <c r="A210" s="3" t="s">
        <v>141</v>
      </c>
      <c r="B210" s="5"/>
      <c r="C210" s="5"/>
      <c r="D210" s="36"/>
      <c r="E210" s="5"/>
      <c r="F210" s="5"/>
      <c r="G210" s="16">
        <v>0.42199999999999999</v>
      </c>
      <c r="H210" s="16">
        <v>5.1289999999999996</v>
      </c>
      <c r="I210" s="16">
        <v>7.0415525737911183E-2</v>
      </c>
      <c r="J210" s="16" t="s">
        <v>91</v>
      </c>
      <c r="K210" s="16">
        <v>4.7069999999999999</v>
      </c>
    </row>
    <row r="211" spans="1:11" ht="17.100000000000001" customHeight="1" x14ac:dyDescent="0.2">
      <c r="A211" s="91" t="s">
        <v>132</v>
      </c>
      <c r="B211" s="89"/>
      <c r="C211" s="89"/>
      <c r="D211" s="92"/>
      <c r="E211" s="92"/>
      <c r="F211" s="92"/>
      <c r="G211" s="17">
        <v>5326.8700000000008</v>
      </c>
      <c r="H211" s="17">
        <v>7234.1230000000005</v>
      </c>
      <c r="I211" s="17">
        <v>99.316547923126407</v>
      </c>
      <c r="J211" s="18" t="s">
        <v>23</v>
      </c>
      <c r="K211" s="18" t="s">
        <v>23</v>
      </c>
    </row>
    <row r="212" spans="1:11" ht="12.75" customHeight="1" x14ac:dyDescent="0.2">
      <c r="A212" s="4" t="s">
        <v>1</v>
      </c>
    </row>
    <row r="213" spans="1:11" ht="12.75" customHeight="1" x14ac:dyDescent="0.2">
      <c r="A213" s="4" t="s">
        <v>92</v>
      </c>
    </row>
    <row r="214" spans="1:11" ht="12.75" customHeight="1" x14ac:dyDescent="0.2">
      <c r="A214" s="45"/>
    </row>
    <row r="215" spans="1:11" ht="18.75" customHeight="1" x14ac:dyDescent="0.2">
      <c r="A215" s="2" t="s">
        <v>121</v>
      </c>
      <c r="B215" s="36"/>
      <c r="C215" s="36"/>
      <c r="D215" s="36"/>
      <c r="E215" s="36"/>
      <c r="F215" s="36"/>
      <c r="G215" s="36"/>
      <c r="H215" s="36"/>
      <c r="I215" s="36"/>
      <c r="J215" s="36"/>
      <c r="K215" s="36"/>
    </row>
    <row r="216" spans="1:11" ht="24.95" customHeight="1" x14ac:dyDescent="0.2">
      <c r="A216" s="22"/>
      <c r="B216" s="22"/>
      <c r="C216" s="22"/>
      <c r="D216" s="22"/>
      <c r="E216" s="22"/>
      <c r="F216" s="22"/>
      <c r="G216" s="13" t="s">
        <v>84</v>
      </c>
      <c r="H216" s="13" t="s">
        <v>85</v>
      </c>
      <c r="I216" s="13" t="s">
        <v>119</v>
      </c>
      <c r="J216" s="13" t="s">
        <v>90</v>
      </c>
      <c r="K216" s="13" t="s">
        <v>120</v>
      </c>
    </row>
    <row r="217" spans="1:11" ht="17.100000000000001" customHeight="1" x14ac:dyDescent="0.2">
      <c r="A217" s="3" t="s">
        <v>122</v>
      </c>
      <c r="B217" s="5"/>
      <c r="C217" s="5"/>
      <c r="D217" s="36"/>
      <c r="E217" s="5"/>
      <c r="F217" s="5"/>
      <c r="G217" s="16">
        <v>1671.82</v>
      </c>
      <c r="H217" s="16">
        <v>1948.7650000000001</v>
      </c>
      <c r="I217" s="16">
        <v>32.014638811941175</v>
      </c>
      <c r="J217" s="16">
        <v>16.565479537270768</v>
      </c>
      <c r="K217" s="16">
        <v>276.94500000000016</v>
      </c>
    </row>
    <row r="218" spans="1:11" ht="17.100000000000001" customHeight="1" x14ac:dyDescent="0.2">
      <c r="A218" s="3" t="s">
        <v>123</v>
      </c>
      <c r="B218" s="5"/>
      <c r="C218" s="5"/>
      <c r="D218" s="36"/>
      <c r="E218" s="5"/>
      <c r="F218" s="5"/>
      <c r="G218" s="16">
        <v>1221.7670000000001</v>
      </c>
      <c r="H218" s="16">
        <v>1063.182</v>
      </c>
      <c r="I218" s="16">
        <v>17.466132510260213</v>
      </c>
      <c r="J218" s="16">
        <v>-12.979970812765448</v>
      </c>
      <c r="K218" s="16">
        <v>-158.58500000000004</v>
      </c>
    </row>
    <row r="219" spans="1:11" ht="17.100000000000001" customHeight="1" x14ac:dyDescent="0.2">
      <c r="A219" s="3" t="s">
        <v>124</v>
      </c>
      <c r="B219" s="5"/>
      <c r="C219" s="5"/>
      <c r="D219" s="36"/>
      <c r="E219" s="5"/>
      <c r="F219" s="5"/>
      <c r="G219" s="16">
        <v>583.15300000000002</v>
      </c>
      <c r="H219" s="16">
        <v>775.20699999999999</v>
      </c>
      <c r="I219" s="16">
        <v>12.735230830545746</v>
      </c>
      <c r="J219" s="16">
        <v>32.933724082702135</v>
      </c>
      <c r="K219" s="16">
        <v>192.05399999999997</v>
      </c>
    </row>
    <row r="220" spans="1:11" ht="17.100000000000001" customHeight="1" x14ac:dyDescent="0.2">
      <c r="A220" s="3" t="s">
        <v>127</v>
      </c>
      <c r="B220" s="5"/>
      <c r="C220" s="5"/>
      <c r="D220" s="36"/>
      <c r="E220" s="5"/>
      <c r="F220" s="5"/>
      <c r="G220" s="16">
        <v>477.27199999999999</v>
      </c>
      <c r="H220" s="16">
        <v>568.32500000000005</v>
      </c>
      <c r="I220" s="16">
        <v>9.3365385784311972</v>
      </c>
      <c r="J220" s="16">
        <v>19.077800499505535</v>
      </c>
      <c r="K220" s="16">
        <v>91.053000000000054</v>
      </c>
    </row>
    <row r="221" spans="1:11" ht="17.100000000000001" customHeight="1" x14ac:dyDescent="0.2">
      <c r="A221" s="3" t="s">
        <v>125</v>
      </c>
      <c r="B221" s="5"/>
      <c r="C221" s="5"/>
      <c r="D221" s="36"/>
      <c r="E221" s="5"/>
      <c r="F221" s="5"/>
      <c r="G221" s="16">
        <v>513.57899999999995</v>
      </c>
      <c r="H221" s="16">
        <v>445.125</v>
      </c>
      <c r="I221" s="16">
        <v>7.3125882808677893</v>
      </c>
      <c r="J221" s="16">
        <v>-13.328816014673489</v>
      </c>
      <c r="K221" s="16">
        <v>-68.453999999999951</v>
      </c>
    </row>
    <row r="222" spans="1:11" ht="17.100000000000001" customHeight="1" x14ac:dyDescent="0.2">
      <c r="A222" s="3" t="s">
        <v>131</v>
      </c>
      <c r="B222" s="5"/>
      <c r="C222" s="5"/>
      <c r="D222" s="36"/>
      <c r="E222" s="5"/>
      <c r="F222" s="5"/>
      <c r="G222" s="16">
        <v>178.94200000000001</v>
      </c>
      <c r="H222" s="16">
        <v>183.65</v>
      </c>
      <c r="I222" s="16">
        <v>3.0170330531454521</v>
      </c>
      <c r="J222" s="16">
        <v>2.6310201070737995</v>
      </c>
      <c r="K222" s="16">
        <v>4.7079999999999984</v>
      </c>
    </row>
    <row r="223" spans="1:11" ht="17.100000000000001" customHeight="1" x14ac:dyDescent="0.2">
      <c r="A223" s="3" t="s">
        <v>129</v>
      </c>
      <c r="B223" s="5"/>
      <c r="C223" s="5"/>
      <c r="D223" s="36"/>
      <c r="E223" s="5"/>
      <c r="F223" s="5"/>
      <c r="G223" s="16">
        <v>40.649000000000001</v>
      </c>
      <c r="H223" s="16">
        <v>172.38499999999999</v>
      </c>
      <c r="I223" s="16">
        <v>2.8319697406287982</v>
      </c>
      <c r="J223" s="16">
        <v>324.0817732293537</v>
      </c>
      <c r="K223" s="16">
        <v>131.73599999999999</v>
      </c>
    </row>
    <row r="224" spans="1:11" ht="17.100000000000001" customHeight="1" x14ac:dyDescent="0.2">
      <c r="A224" s="3" t="s">
        <v>130</v>
      </c>
      <c r="B224" s="5"/>
      <c r="C224" s="5"/>
      <c r="D224" s="36"/>
      <c r="E224" s="5"/>
      <c r="F224" s="5"/>
      <c r="G224" s="16">
        <v>191.92099999999999</v>
      </c>
      <c r="H224" s="16">
        <v>154.86000000000001</v>
      </c>
      <c r="I224" s="16">
        <v>2.5440660964340034</v>
      </c>
      <c r="J224" s="16">
        <v>-19.310549653242731</v>
      </c>
      <c r="K224" s="16">
        <v>-37.060999999999979</v>
      </c>
    </row>
    <row r="225" spans="1:11" ht="17.100000000000001" customHeight="1" x14ac:dyDescent="0.2">
      <c r="A225" s="3" t="s">
        <v>142</v>
      </c>
      <c r="B225" s="5"/>
      <c r="C225" s="5"/>
      <c r="D225" s="36"/>
      <c r="E225" s="5"/>
      <c r="F225" s="5"/>
      <c r="G225" s="16">
        <v>113.57899999999999</v>
      </c>
      <c r="H225" s="16">
        <v>137.82400000000001</v>
      </c>
      <c r="I225" s="16">
        <v>2.2641958263910635</v>
      </c>
      <c r="J225" s="16">
        <v>21.346375650428353</v>
      </c>
      <c r="K225" s="16">
        <v>24.245000000000019</v>
      </c>
    </row>
    <row r="226" spans="1:11" ht="17.100000000000001" customHeight="1" x14ac:dyDescent="0.2">
      <c r="A226" s="3" t="s">
        <v>143</v>
      </c>
      <c r="B226" s="5"/>
      <c r="C226" s="5"/>
      <c r="D226" s="36"/>
      <c r="E226" s="5"/>
      <c r="F226" s="5"/>
      <c r="G226" s="16">
        <v>31.853999999999999</v>
      </c>
      <c r="H226" s="16">
        <v>123.873</v>
      </c>
      <c r="I226" s="16">
        <v>2.0350064546272075</v>
      </c>
      <c r="J226" s="16">
        <v>288.87737803729516</v>
      </c>
      <c r="K226" s="16">
        <v>92.019000000000005</v>
      </c>
    </row>
    <row r="227" spans="1:11" ht="17.100000000000001" customHeight="1" x14ac:dyDescent="0.2">
      <c r="A227" s="91" t="s">
        <v>132</v>
      </c>
      <c r="B227" s="89"/>
      <c r="C227" s="89"/>
      <c r="D227" s="92"/>
      <c r="E227" s="92"/>
      <c r="F227" s="92"/>
      <c r="G227" s="17">
        <v>5024.5360000000001</v>
      </c>
      <c r="H227" s="17">
        <v>5573.195999999999</v>
      </c>
      <c r="I227" s="17">
        <v>91.557400183272634</v>
      </c>
      <c r="J227" s="18" t="s">
        <v>23</v>
      </c>
      <c r="K227" s="18" t="s">
        <v>23</v>
      </c>
    </row>
    <row r="228" spans="1:11" ht="12.75" customHeight="1" x14ac:dyDescent="0.2">
      <c r="A228" s="4" t="s">
        <v>1</v>
      </c>
    </row>
    <row r="229" spans="1:11" ht="12.75" customHeight="1" x14ac:dyDescent="0.2">
      <c r="A229" s="4" t="s">
        <v>92</v>
      </c>
    </row>
    <row r="230" spans="1:11" ht="12.75" customHeight="1" x14ac:dyDescent="0.2">
      <c r="A230" s="45"/>
    </row>
    <row r="231" spans="1:11" ht="12.75" customHeight="1" x14ac:dyDescent="0.2">
      <c r="A231" s="2" t="s">
        <v>133</v>
      </c>
      <c r="B231" s="36"/>
      <c r="C231" s="36"/>
      <c r="D231" s="36"/>
      <c r="E231" s="36"/>
      <c r="F231" s="36"/>
      <c r="G231" s="36"/>
      <c r="H231" s="36"/>
      <c r="I231" s="36"/>
      <c r="J231" s="36"/>
      <c r="K231" s="36"/>
    </row>
    <row r="232" spans="1:11" ht="24.95" customHeight="1" x14ac:dyDescent="0.2">
      <c r="A232" s="22"/>
      <c r="B232" s="22"/>
      <c r="C232" s="22"/>
      <c r="D232" s="22"/>
      <c r="E232" s="22"/>
      <c r="F232" s="22"/>
      <c r="G232" s="13" t="s">
        <v>84</v>
      </c>
      <c r="H232" s="13" t="s">
        <v>85</v>
      </c>
      <c r="I232" s="13" t="s">
        <v>119</v>
      </c>
      <c r="J232" s="13" t="s">
        <v>90</v>
      </c>
      <c r="K232" s="13" t="s">
        <v>120</v>
      </c>
    </row>
    <row r="233" spans="1:11" ht="17.100000000000001" customHeight="1" x14ac:dyDescent="0.2">
      <c r="A233" s="3" t="s">
        <v>134</v>
      </c>
      <c r="B233" s="5"/>
      <c r="C233" s="5"/>
      <c r="D233" s="36"/>
      <c r="E233" s="5"/>
      <c r="F233" s="5"/>
      <c r="G233" s="16">
        <v>0</v>
      </c>
      <c r="H233" s="16">
        <v>7710.9949999999999</v>
      </c>
      <c r="I233" s="16">
        <v>94.640736241828776</v>
      </c>
      <c r="J233" s="16" t="s">
        <v>118</v>
      </c>
      <c r="K233" s="16">
        <v>7710.9949999999999</v>
      </c>
    </row>
    <row r="234" spans="1:11" ht="17.100000000000001" customHeight="1" x14ac:dyDescent="0.2">
      <c r="A234" s="3" t="s">
        <v>135</v>
      </c>
      <c r="B234" s="5"/>
      <c r="C234" s="5"/>
      <c r="D234" s="36"/>
      <c r="E234" s="5"/>
      <c r="F234" s="5"/>
      <c r="G234" s="16">
        <v>81.09</v>
      </c>
      <c r="H234" s="16">
        <v>288.61599999999999</v>
      </c>
      <c r="I234" s="16">
        <v>3.5423224539986933</v>
      </c>
      <c r="J234" s="16">
        <v>255.92058206930565</v>
      </c>
      <c r="K234" s="16">
        <v>207.52599999999998</v>
      </c>
    </row>
    <row r="235" spans="1:11" ht="17.100000000000001" customHeight="1" x14ac:dyDescent="0.2">
      <c r="A235" s="3" t="s">
        <v>123</v>
      </c>
      <c r="B235" s="5"/>
      <c r="C235" s="5"/>
      <c r="D235" s="36"/>
      <c r="E235" s="5"/>
      <c r="F235" s="5"/>
      <c r="G235" s="16">
        <v>17.222999999999999</v>
      </c>
      <c r="H235" s="16">
        <v>24.19</v>
      </c>
      <c r="I235" s="16">
        <v>0.29689546027326408</v>
      </c>
      <c r="J235" s="16">
        <v>40.451721535156494</v>
      </c>
      <c r="K235" s="16">
        <v>6.9670000000000023</v>
      </c>
    </row>
    <row r="236" spans="1:11" ht="17.100000000000001" customHeight="1" x14ac:dyDescent="0.2">
      <c r="A236" s="3" t="s">
        <v>144</v>
      </c>
      <c r="B236" s="5"/>
      <c r="C236" s="5"/>
      <c r="D236" s="36"/>
      <c r="E236" s="5"/>
      <c r="F236" s="5"/>
      <c r="G236" s="16">
        <v>0</v>
      </c>
      <c r="H236" s="16">
        <v>19</v>
      </c>
      <c r="I236" s="16">
        <v>0.23319610356312601</v>
      </c>
      <c r="J236" s="16" t="s">
        <v>118</v>
      </c>
      <c r="K236" s="16">
        <v>19</v>
      </c>
    </row>
    <row r="237" spans="1:11" ht="17.100000000000001" customHeight="1" x14ac:dyDescent="0.2">
      <c r="A237" s="3" t="s">
        <v>136</v>
      </c>
      <c r="B237" s="5"/>
      <c r="C237" s="5"/>
      <c r="D237" s="36"/>
      <c r="E237" s="5"/>
      <c r="F237" s="5"/>
      <c r="G237" s="16">
        <v>39.838999999999999</v>
      </c>
      <c r="H237" s="16">
        <v>18.513000000000002</v>
      </c>
      <c r="I237" s="16">
        <v>0.22721891922442902</v>
      </c>
      <c r="J237" s="16">
        <v>-53.53046010191018</v>
      </c>
      <c r="K237" s="16">
        <v>-21.325999999999997</v>
      </c>
    </row>
    <row r="238" spans="1:11" ht="17.100000000000001" customHeight="1" x14ac:dyDescent="0.2">
      <c r="A238" s="3" t="s">
        <v>140</v>
      </c>
      <c r="B238" s="5"/>
      <c r="C238" s="5"/>
      <c r="D238" s="36"/>
      <c r="E238" s="5"/>
      <c r="F238" s="5"/>
      <c r="G238" s="16">
        <v>0</v>
      </c>
      <c r="H238" s="16">
        <v>10</v>
      </c>
      <c r="I238" s="16">
        <v>0.12273479134901367</v>
      </c>
      <c r="J238" s="16" t="s">
        <v>118</v>
      </c>
      <c r="K238" s="16">
        <v>10</v>
      </c>
    </row>
    <row r="239" spans="1:11" ht="17.100000000000001" customHeight="1" x14ac:dyDescent="0.2">
      <c r="A239" s="3" t="s">
        <v>139</v>
      </c>
      <c r="B239" s="5"/>
      <c r="C239" s="5"/>
      <c r="D239" s="36"/>
      <c r="E239" s="5"/>
      <c r="F239" s="5"/>
      <c r="G239" s="16">
        <v>6.1340000000000003</v>
      </c>
      <c r="H239" s="16">
        <v>9.1229999999999993</v>
      </c>
      <c r="I239" s="16">
        <v>0.11197095014770517</v>
      </c>
      <c r="J239" s="16">
        <v>48.728399087055735</v>
      </c>
      <c r="K239" s="16">
        <v>2.988999999999999</v>
      </c>
    </row>
    <row r="240" spans="1:11" ht="17.100000000000001" customHeight="1" x14ac:dyDescent="0.2">
      <c r="A240" s="3" t="s">
        <v>145</v>
      </c>
      <c r="B240" s="5"/>
      <c r="C240" s="5"/>
      <c r="D240" s="36"/>
      <c r="E240" s="5"/>
      <c r="F240" s="5"/>
      <c r="G240" s="16">
        <v>0</v>
      </c>
      <c r="H240" s="16">
        <v>8.0220000000000002</v>
      </c>
      <c r="I240" s="16">
        <v>9.8457849620178783E-2</v>
      </c>
      <c r="J240" s="16" t="s">
        <v>118</v>
      </c>
      <c r="K240" s="16">
        <v>8.0220000000000002</v>
      </c>
    </row>
    <row r="241" spans="1:11" ht="17.100000000000001" customHeight="1" x14ac:dyDescent="0.2">
      <c r="A241" s="3" t="s">
        <v>146</v>
      </c>
      <c r="B241" s="5"/>
      <c r="C241" s="5"/>
      <c r="D241" s="36"/>
      <c r="E241" s="5"/>
      <c r="F241" s="5"/>
      <c r="G241" s="16">
        <v>0</v>
      </c>
      <c r="H241" s="16">
        <v>8</v>
      </c>
      <c r="I241" s="16">
        <v>9.8187833079210945E-2</v>
      </c>
      <c r="J241" s="16" t="s">
        <v>118</v>
      </c>
      <c r="K241" s="16">
        <v>8</v>
      </c>
    </row>
    <row r="242" spans="1:11" ht="17.100000000000001" customHeight="1" x14ac:dyDescent="0.2">
      <c r="A242" s="3" t="s">
        <v>147</v>
      </c>
      <c r="B242" s="5"/>
      <c r="C242" s="5"/>
      <c r="D242" s="36"/>
      <c r="E242" s="5"/>
      <c r="F242" s="5"/>
      <c r="G242" s="16">
        <v>0</v>
      </c>
      <c r="H242" s="16">
        <v>7.3449999999999998</v>
      </c>
      <c r="I242" s="16">
        <v>9.0148704245850544E-2</v>
      </c>
      <c r="J242" s="16" t="s">
        <v>118</v>
      </c>
      <c r="K242" s="16">
        <v>7.3449999999999998</v>
      </c>
    </row>
    <row r="243" spans="1:11" ht="17.100000000000001" customHeight="1" x14ac:dyDescent="0.2">
      <c r="A243" s="91" t="s">
        <v>132</v>
      </c>
      <c r="B243" s="89"/>
      <c r="C243" s="89"/>
      <c r="D243" s="92"/>
      <c r="E243" s="92"/>
      <c r="F243" s="92"/>
      <c r="G243" s="17">
        <v>144.286</v>
      </c>
      <c r="H243" s="17">
        <v>8103.8039999999992</v>
      </c>
      <c r="I243" s="17">
        <v>99.461869307330232</v>
      </c>
      <c r="J243" s="18" t="s">
        <v>23</v>
      </c>
      <c r="K243" s="18" t="s">
        <v>23</v>
      </c>
    </row>
    <row r="244" spans="1:11" ht="12.75" customHeight="1" x14ac:dyDescent="0.2">
      <c r="A244" s="4" t="s">
        <v>1</v>
      </c>
    </row>
    <row r="245" spans="1:11" ht="12.75" customHeight="1" x14ac:dyDescent="0.2">
      <c r="A245" s="4" t="s">
        <v>92</v>
      </c>
    </row>
    <row r="246" spans="1:11" ht="12.75" customHeight="1" x14ac:dyDescent="0.2">
      <c r="A246" s="45"/>
    </row>
    <row r="247" spans="1:11" ht="12.75" customHeight="1" x14ac:dyDescent="0.2">
      <c r="A247" s="45"/>
    </row>
    <row r="248" spans="1:11" ht="12.75" customHeight="1" x14ac:dyDescent="0.2">
      <c r="A248" s="2" t="s">
        <v>148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24.95" customHeight="1" x14ac:dyDescent="0.2">
      <c r="A249" s="12"/>
      <c r="B249" s="12"/>
      <c r="C249" s="12"/>
      <c r="D249" s="12">
        <v>2021</v>
      </c>
      <c r="E249" s="12">
        <v>2024</v>
      </c>
      <c r="F249" s="12">
        <v>2025</v>
      </c>
      <c r="G249" s="13" t="s">
        <v>88</v>
      </c>
      <c r="H249" s="13" t="s">
        <v>89</v>
      </c>
      <c r="I249" s="13" t="s">
        <v>84</v>
      </c>
      <c r="J249" s="13" t="s">
        <v>85</v>
      </c>
      <c r="K249" s="13" t="s">
        <v>90</v>
      </c>
    </row>
    <row r="250" spans="1:11" ht="17.45" customHeight="1" x14ac:dyDescent="0.2">
      <c r="A250" s="15" t="s">
        <v>44</v>
      </c>
      <c r="B250" s="21"/>
      <c r="C250" s="120" t="s">
        <v>56</v>
      </c>
      <c r="D250" s="16">
        <v>2.7681975570370403</v>
      </c>
      <c r="E250" s="16">
        <v>13.811135583035213</v>
      </c>
      <c r="F250" s="16">
        <v>13.934807677003914</v>
      </c>
      <c r="G250" s="16">
        <v>-4.1976589480748121</v>
      </c>
      <c r="H250" s="16">
        <v>36.332627849230128</v>
      </c>
      <c r="I250" s="16">
        <v>11.521986609728991</v>
      </c>
      <c r="J250" s="16">
        <v>13.429794282139234</v>
      </c>
      <c r="K250" s="16">
        <v>6.0027740042842641</v>
      </c>
    </row>
    <row r="251" spans="1:11" ht="17.45" customHeight="1" x14ac:dyDescent="0.2">
      <c r="A251" s="15" t="s">
        <v>45</v>
      </c>
      <c r="B251" s="21"/>
      <c r="C251" s="120"/>
      <c r="D251" s="16">
        <v>26.952252645028572</v>
      </c>
      <c r="E251" s="16">
        <v>10.65364401375221</v>
      </c>
      <c r="F251" s="16">
        <v>14.759870006164508</v>
      </c>
      <c r="G251" s="16">
        <v>31.549403442052643</v>
      </c>
      <c r="H251" s="16">
        <v>-21.702896297889517</v>
      </c>
      <c r="I251" s="16">
        <v>17.264151013912763</v>
      </c>
      <c r="J251" s="16">
        <v>7.6098200537887433</v>
      </c>
      <c r="K251" s="16">
        <v>-59.912922323699327</v>
      </c>
    </row>
    <row r="252" spans="1:11" ht="17.45" customHeight="1" x14ac:dyDescent="0.2">
      <c r="A252" s="15" t="s">
        <v>46</v>
      </c>
      <c r="B252" s="21"/>
      <c r="C252" s="120"/>
      <c r="D252" s="16">
        <v>3.5358479973564019</v>
      </c>
      <c r="E252" s="16">
        <v>5.3017381426882979</v>
      </c>
      <c r="F252" s="16">
        <v>4.0782367448535872</v>
      </c>
      <c r="G252" s="16">
        <v>-26.960348742108543</v>
      </c>
      <c r="H252" s="16">
        <v>-5.6767963375187414</v>
      </c>
      <c r="I252" s="16">
        <v>5.575043895482036</v>
      </c>
      <c r="J252" s="16">
        <v>5.3894933268720653</v>
      </c>
      <c r="K252" s="16">
        <v>-12.082590333176919</v>
      </c>
    </row>
    <row r="253" spans="1:11" ht="17.45" customHeight="1" x14ac:dyDescent="0.2">
      <c r="A253" s="15" t="s">
        <v>59</v>
      </c>
      <c r="B253" s="21"/>
      <c r="C253" s="120"/>
      <c r="D253" s="16">
        <v>66.743701800577995</v>
      </c>
      <c r="E253" s="16">
        <v>70.233482260524298</v>
      </c>
      <c r="F253" s="16">
        <v>67.22708557197798</v>
      </c>
      <c r="G253" s="16">
        <v>-9.1124045614724931</v>
      </c>
      <c r="H253" s="16">
        <v>-8.8183745488514589</v>
      </c>
      <c r="I253" s="16">
        <v>65.638818480876211</v>
      </c>
      <c r="J253" s="16">
        <v>73.57089233719995</v>
      </c>
      <c r="K253" s="16">
        <v>1.9343376070614791</v>
      </c>
    </row>
    <row r="254" spans="1:11" ht="17.45" customHeight="1" x14ac:dyDescent="0.2">
      <c r="A254" s="93" t="s">
        <v>58</v>
      </c>
      <c r="B254" s="94"/>
      <c r="C254" s="123" t="s">
        <v>57</v>
      </c>
      <c r="D254" s="95">
        <v>100</v>
      </c>
      <c r="E254" s="95">
        <v>99.924766715528293</v>
      </c>
      <c r="F254" s="95">
        <v>100</v>
      </c>
      <c r="G254" s="95">
        <v>-5.0479093713044021</v>
      </c>
      <c r="H254" s="95">
        <v>-8.9827244641167532</v>
      </c>
      <c r="I254" s="95">
        <v>100</v>
      </c>
      <c r="J254" s="95">
        <v>99.939593626265093</v>
      </c>
      <c r="K254" s="95">
        <v>-9.0557519339052703</v>
      </c>
    </row>
    <row r="255" spans="1:11" ht="17.45" customHeight="1" x14ac:dyDescent="0.2">
      <c r="A255" s="1" t="s">
        <v>48</v>
      </c>
      <c r="B255" s="96"/>
      <c r="C255" s="124"/>
      <c r="D255" s="17">
        <v>0</v>
      </c>
      <c r="E255" s="17">
        <v>7.523328447170706E-2</v>
      </c>
      <c r="F255" s="17">
        <v>0</v>
      </c>
      <c r="G255" s="17">
        <v>-100</v>
      </c>
      <c r="H255" s="17" t="s">
        <v>118</v>
      </c>
      <c r="I255" s="17">
        <v>0</v>
      </c>
      <c r="J255" s="17">
        <v>6.0406373734907877E-2</v>
      </c>
      <c r="K255" s="17" t="s">
        <v>118</v>
      </c>
    </row>
    <row r="256" spans="1:11" ht="12.75" customHeight="1" x14ac:dyDescent="0.2">
      <c r="A256" s="4" t="s">
        <v>81</v>
      </c>
      <c r="D256" s="59"/>
    </row>
    <row r="257" spans="1:11" ht="12.75" customHeight="1" x14ac:dyDescent="0.2">
      <c r="A257" s="4" t="s">
        <v>0</v>
      </c>
      <c r="D257" s="59"/>
    </row>
    <row r="258" spans="1:11" ht="12.75" customHeight="1" x14ac:dyDescent="0.2">
      <c r="A258" s="4" t="s">
        <v>43</v>
      </c>
      <c r="D258" s="59"/>
    </row>
    <row r="259" spans="1:11" ht="12.75" customHeight="1" x14ac:dyDescent="0.2">
      <c r="A259" s="19" t="s">
        <v>80</v>
      </c>
      <c r="D259" s="59"/>
    </row>
    <row r="260" spans="1:11" ht="12.75" customHeight="1" x14ac:dyDescent="0.2">
      <c r="A260" s="97" t="s">
        <v>60</v>
      </c>
      <c r="D260" s="59"/>
    </row>
    <row r="261" spans="1:11" ht="24.95" customHeight="1" x14ac:dyDescent="0.2">
      <c r="A261" s="117" t="s">
        <v>61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</row>
    <row r="262" spans="1:11" ht="24.95" customHeight="1" x14ac:dyDescent="0.2">
      <c r="A262" s="117" t="s">
        <v>62</v>
      </c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</row>
    <row r="263" spans="1:11" ht="24.95" customHeight="1" x14ac:dyDescent="0.2">
      <c r="A263" s="117" t="s">
        <v>63</v>
      </c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</row>
    <row r="264" spans="1:11" ht="24.95" customHeight="1" x14ac:dyDescent="0.2">
      <c r="A264" s="117" t="s">
        <v>64</v>
      </c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</row>
    <row r="265" spans="1:11" ht="12.75" customHeight="1" x14ac:dyDescent="0.2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</row>
    <row r="266" spans="1:11" ht="12.75" customHeight="1" x14ac:dyDescent="0.2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</row>
    <row r="267" spans="1:11" ht="12.75" customHeight="1" x14ac:dyDescent="0.2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</row>
    <row r="268" spans="1:11" ht="12.75" customHeight="1" x14ac:dyDescent="0.2">
      <c r="A268" s="2" t="s">
        <v>149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24.95" customHeight="1" x14ac:dyDescent="0.2">
      <c r="A269" s="12"/>
      <c r="B269" s="12"/>
      <c r="C269" s="12"/>
      <c r="D269" s="12">
        <v>2021</v>
      </c>
      <c r="E269" s="12">
        <v>2024</v>
      </c>
      <c r="F269" s="12">
        <v>2025</v>
      </c>
      <c r="G269" s="13" t="s">
        <v>88</v>
      </c>
      <c r="H269" s="13" t="s">
        <v>89</v>
      </c>
      <c r="I269" s="13" t="s">
        <v>84</v>
      </c>
      <c r="J269" s="13" t="s">
        <v>85</v>
      </c>
      <c r="K269" s="13" t="s">
        <v>90</v>
      </c>
    </row>
    <row r="270" spans="1:11" ht="17.45" customHeight="1" x14ac:dyDescent="0.2">
      <c r="A270" s="15" t="s">
        <v>44</v>
      </c>
      <c r="B270" s="21"/>
      <c r="C270" s="120" t="s">
        <v>56</v>
      </c>
      <c r="D270" s="16">
        <v>0.27721881317267921</v>
      </c>
      <c r="E270" s="16">
        <v>0.58073498936639401</v>
      </c>
      <c r="F270" s="16">
        <v>0.51416436162449042</v>
      </c>
      <c r="G270" s="16">
        <v>19.226846835362373</v>
      </c>
      <c r="H270" s="16">
        <v>6.7944869636524352</v>
      </c>
      <c r="I270" s="16">
        <v>13.483369093641596</v>
      </c>
      <c r="J270" s="16">
        <v>0.40746726994350546</v>
      </c>
      <c r="K270" s="16">
        <v>16.312653347353674</v>
      </c>
    </row>
    <row r="271" spans="1:11" ht="17.45" customHeight="1" x14ac:dyDescent="0.2">
      <c r="A271" s="15" t="s">
        <v>45</v>
      </c>
      <c r="B271" s="21"/>
      <c r="C271" s="120"/>
      <c r="D271" s="16">
        <v>0.24517975559519636</v>
      </c>
      <c r="E271" s="16">
        <v>0.16294189707380116</v>
      </c>
      <c r="F271" s="16">
        <v>0.57124181461496149</v>
      </c>
      <c r="G271" s="16">
        <v>372.10358927760103</v>
      </c>
      <c r="H271" s="16">
        <v>13.061010194601463</v>
      </c>
      <c r="I271" s="16">
        <v>3.4826129285329444</v>
      </c>
      <c r="J271" s="16">
        <v>0.38965040010599256</v>
      </c>
      <c r="K271" s="16">
        <v>330.62830777581758</v>
      </c>
    </row>
    <row r="272" spans="1:11" ht="17.45" customHeight="1" x14ac:dyDescent="0.2">
      <c r="A272" s="15" t="s">
        <v>46</v>
      </c>
      <c r="B272" s="21"/>
      <c r="C272" s="120"/>
      <c r="D272" s="16">
        <v>20.748431999461772</v>
      </c>
      <c r="E272" s="16">
        <v>1.1288964054876844</v>
      </c>
      <c r="F272" s="16">
        <v>2.1965404988786532</v>
      </c>
      <c r="G272" s="16">
        <v>162.02046035805623</v>
      </c>
      <c r="H272" s="16">
        <v>-47.800361031309322</v>
      </c>
      <c r="I272" s="16">
        <v>39.675038044557027</v>
      </c>
      <c r="J272" s="16">
        <v>1.0241814584955955</v>
      </c>
      <c r="K272" s="16">
        <v>-0.64443120905302087</v>
      </c>
    </row>
    <row r="273" spans="1:11" ht="17.45" customHeight="1" x14ac:dyDescent="0.2">
      <c r="A273" s="15" t="s">
        <v>47</v>
      </c>
      <c r="B273" s="21"/>
      <c r="C273" s="120"/>
      <c r="D273" s="16">
        <v>78.729169431770359</v>
      </c>
      <c r="E273" s="16">
        <v>98.127426708072122</v>
      </c>
      <c r="F273" s="16">
        <v>96.718053324881907</v>
      </c>
      <c r="G273" s="16">
        <v>32.729426298690605</v>
      </c>
      <c r="H273" s="16">
        <v>-3.656596334499107</v>
      </c>
      <c r="I273" s="16">
        <v>43.358979933268429</v>
      </c>
      <c r="J273" s="16">
        <v>98.178700871454907</v>
      </c>
      <c r="K273" s="16" t="s">
        <v>91</v>
      </c>
    </row>
    <row r="274" spans="1:11" ht="17.45" customHeight="1" x14ac:dyDescent="0.2">
      <c r="A274" s="93" t="s">
        <v>58</v>
      </c>
      <c r="B274" s="94"/>
      <c r="C274" s="123" t="s">
        <v>51</v>
      </c>
      <c r="D274" s="95">
        <v>99.992289630024658</v>
      </c>
      <c r="E274" s="95">
        <v>61.390843286102083</v>
      </c>
      <c r="F274" s="95">
        <v>99.938658429919514</v>
      </c>
      <c r="G274" s="95">
        <v>34.663556630730277</v>
      </c>
      <c r="H274" s="95">
        <v>-8.4877958208690494</v>
      </c>
      <c r="I274" s="95">
        <v>99.554438908257708</v>
      </c>
      <c r="J274" s="95">
        <v>99.986126623169753</v>
      </c>
      <c r="K274" s="95" t="s">
        <v>91</v>
      </c>
    </row>
    <row r="275" spans="1:11" ht="17.45" customHeight="1" x14ac:dyDescent="0.2">
      <c r="A275" s="1" t="s">
        <v>48</v>
      </c>
      <c r="B275" s="96"/>
      <c r="C275" s="124"/>
      <c r="D275" s="17">
        <v>7.710369975356692E-3</v>
      </c>
      <c r="E275" s="17">
        <v>38.60915671389791</v>
      </c>
      <c r="F275" s="17">
        <v>6.1341570080477484E-2</v>
      </c>
      <c r="G275" s="17">
        <v>-99.868572957164375</v>
      </c>
      <c r="H275" s="17">
        <v>53.711791029254876</v>
      </c>
      <c r="I275" s="17">
        <v>0.44556109174229913</v>
      </c>
      <c r="J275" s="17">
        <v>1.3873376830257517E-2</v>
      </c>
      <c r="K275" s="17">
        <v>19.324181626187968</v>
      </c>
    </row>
    <row r="276" spans="1:11" ht="12.75" customHeight="1" x14ac:dyDescent="0.2">
      <c r="A276" s="4" t="s">
        <v>81</v>
      </c>
      <c r="D276" s="59"/>
    </row>
    <row r="277" spans="1:11" ht="12.75" customHeight="1" x14ac:dyDescent="0.2">
      <c r="A277" s="4" t="s">
        <v>0</v>
      </c>
      <c r="D277" s="59"/>
    </row>
    <row r="278" spans="1:11" ht="12.75" customHeight="1" x14ac:dyDescent="0.2">
      <c r="A278" s="4" t="s">
        <v>43</v>
      </c>
      <c r="D278" s="59"/>
    </row>
    <row r="279" spans="1:11" ht="12.75" customHeight="1" x14ac:dyDescent="0.2">
      <c r="A279" s="19" t="s">
        <v>80</v>
      </c>
      <c r="D279" s="59"/>
    </row>
    <row r="280" spans="1:11" ht="12.75" customHeight="1" x14ac:dyDescent="0.2">
      <c r="A280" s="97" t="s">
        <v>60</v>
      </c>
      <c r="D280" s="59"/>
    </row>
    <row r="281" spans="1:11" ht="24.95" customHeight="1" x14ac:dyDescent="0.2">
      <c r="A281" s="117" t="s">
        <v>61</v>
      </c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</row>
    <row r="282" spans="1:11" ht="24.95" customHeight="1" x14ac:dyDescent="0.2">
      <c r="A282" s="117" t="s">
        <v>62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</row>
    <row r="283" spans="1:11" ht="24.95" customHeight="1" x14ac:dyDescent="0.2">
      <c r="A283" s="117" t="s">
        <v>63</v>
      </c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</row>
    <row r="284" spans="1:11" ht="24.95" customHeight="1" x14ac:dyDescent="0.2">
      <c r="A284" s="117" t="s">
        <v>64</v>
      </c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</row>
    <row r="285" spans="1:11" ht="12.75" customHeight="1" x14ac:dyDescent="0.2">
      <c r="A285" s="45"/>
      <c r="B285" s="45"/>
      <c r="C285" s="45"/>
      <c r="D285" s="45"/>
      <c r="E285" s="45"/>
      <c r="F285" s="82"/>
      <c r="G285" s="82"/>
      <c r="H285" s="45"/>
      <c r="I285" s="45"/>
      <c r="J285" s="45"/>
      <c r="K285" s="45"/>
    </row>
    <row r="286" spans="1:11" ht="12.75" customHeight="1" x14ac:dyDescent="0.2">
      <c r="A286" s="45"/>
      <c r="B286" s="45"/>
      <c r="C286" s="45"/>
      <c r="D286" s="45"/>
      <c r="E286" s="45"/>
      <c r="F286" s="82"/>
      <c r="G286" s="82"/>
      <c r="H286" s="45"/>
      <c r="I286" s="45"/>
      <c r="J286" s="45"/>
      <c r="K286" s="45"/>
    </row>
    <row r="287" spans="1:11" ht="12.75" customHeight="1" x14ac:dyDescent="0.2">
      <c r="A287" s="45"/>
      <c r="B287" s="45"/>
      <c r="C287" s="45"/>
      <c r="D287" s="45"/>
      <c r="E287" s="45"/>
      <c r="F287" s="82"/>
      <c r="G287" s="82"/>
      <c r="H287" s="45"/>
      <c r="I287" s="45"/>
      <c r="J287" s="45"/>
      <c r="K287" s="45"/>
    </row>
    <row r="288" spans="1:11" ht="12.75" customHeight="1" x14ac:dyDescent="0.2">
      <c r="A288" s="2" t="s">
        <v>150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24.95" customHeight="1" x14ac:dyDescent="0.2">
      <c r="A289" s="12"/>
      <c r="B289" s="12"/>
      <c r="C289" s="12"/>
      <c r="D289" s="23"/>
      <c r="E289" s="12">
        <v>2021</v>
      </c>
      <c r="F289" s="12">
        <v>2022</v>
      </c>
      <c r="G289" s="12">
        <v>2023</v>
      </c>
      <c r="H289" s="12">
        <v>2024</v>
      </c>
      <c r="I289" s="12">
        <v>2025</v>
      </c>
      <c r="J289" s="13" t="s">
        <v>88</v>
      </c>
      <c r="K289" s="13" t="s">
        <v>89</v>
      </c>
    </row>
    <row r="290" spans="1:11" ht="15" customHeight="1" x14ac:dyDescent="0.2">
      <c r="A290" s="46" t="s">
        <v>55</v>
      </c>
      <c r="B290" s="98"/>
      <c r="C290" s="98"/>
      <c r="D290" s="106" t="s">
        <v>39</v>
      </c>
      <c r="E290" s="99">
        <v>2.3636353449221184</v>
      </c>
      <c r="F290" s="99">
        <v>0.91741608569563471</v>
      </c>
      <c r="G290" s="99">
        <v>2.2892746147615957</v>
      </c>
      <c r="H290" s="99">
        <v>2.1384622718442969</v>
      </c>
      <c r="I290" s="99">
        <v>2.4341770061134569</v>
      </c>
      <c r="J290" s="100">
        <v>8.0011145831260055</v>
      </c>
      <c r="K290" s="100">
        <v>-8.3111023370442396</v>
      </c>
    </row>
    <row r="291" spans="1:11" ht="15" customHeight="1" x14ac:dyDescent="0.2">
      <c r="A291" s="15" t="s">
        <v>65</v>
      </c>
      <c r="B291" s="21"/>
      <c r="C291" s="21"/>
      <c r="D291" s="121"/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16"/>
      <c r="K291" s="16"/>
    </row>
    <row r="292" spans="1:11" ht="15" customHeight="1" x14ac:dyDescent="0.2">
      <c r="A292" s="15" t="s">
        <v>54</v>
      </c>
      <c r="B292" s="21"/>
      <c r="C292" s="21"/>
      <c r="D292" s="121"/>
      <c r="E292" s="59">
        <v>2.6672771190505906</v>
      </c>
      <c r="F292" s="59">
        <v>1.7465235271811936</v>
      </c>
      <c r="G292" s="59">
        <v>2.563205756261643</v>
      </c>
      <c r="H292" s="59">
        <v>3.2663997153427209</v>
      </c>
      <c r="I292" s="59">
        <v>7.7157171224612231</v>
      </c>
      <c r="J292" s="16">
        <v>124.12207891712426</v>
      </c>
      <c r="K292" s="16">
        <v>18.700041500483589</v>
      </c>
    </row>
    <row r="293" spans="1:11" ht="15" customHeight="1" x14ac:dyDescent="0.2">
      <c r="A293" s="15" t="s">
        <v>53</v>
      </c>
      <c r="B293" s="21"/>
      <c r="C293" s="21"/>
      <c r="D293" s="121"/>
      <c r="E293" s="59">
        <v>94.91602595744348</v>
      </c>
      <c r="F293" s="59">
        <v>97.131252060869599</v>
      </c>
      <c r="G293" s="59">
        <v>95.096933488042751</v>
      </c>
      <c r="H293" s="59">
        <v>94.509885541214871</v>
      </c>
      <c r="I293" s="59">
        <v>89.783221292317734</v>
      </c>
      <c r="J293" s="16">
        <v>-9.8645522620963817</v>
      </c>
      <c r="K293" s="16">
        <v>-10.238987944457701</v>
      </c>
    </row>
    <row r="294" spans="1:11" ht="15" customHeight="1" x14ac:dyDescent="0.2">
      <c r="A294" s="1" t="s">
        <v>66</v>
      </c>
      <c r="B294" s="72"/>
      <c r="C294" s="72"/>
      <c r="D294" s="122"/>
      <c r="E294" s="101">
        <v>5.3061578583808909E-2</v>
      </c>
      <c r="F294" s="101">
        <v>0.20480832625356465</v>
      </c>
      <c r="G294" s="101">
        <v>5.0586140934014492E-2</v>
      </c>
      <c r="H294" s="101">
        <v>8.5252471598111931E-2</v>
      </c>
      <c r="I294" s="101">
        <v>6.6884579107594086E-2</v>
      </c>
      <c r="J294" s="17">
        <v>-25.561657513721752</v>
      </c>
      <c r="K294" s="17">
        <v>-3.5593143158259677</v>
      </c>
    </row>
    <row r="295" spans="1:11" ht="12.75" customHeight="1" x14ac:dyDescent="0.2">
      <c r="A295" s="4" t="s">
        <v>1</v>
      </c>
      <c r="F295" s="59"/>
      <c r="G295" s="59"/>
      <c r="H295" s="59"/>
      <c r="I295" s="59"/>
      <c r="J295" s="59"/>
      <c r="K295" s="59"/>
    </row>
    <row r="296" spans="1:11" ht="12.75" customHeight="1" x14ac:dyDescent="0.2">
      <c r="A296" s="4" t="s">
        <v>0</v>
      </c>
      <c r="B296" s="83"/>
      <c r="C296" s="83"/>
      <c r="D296" s="83"/>
      <c r="E296" s="105"/>
      <c r="F296" s="83"/>
      <c r="G296" s="83"/>
      <c r="H296" s="83"/>
      <c r="I296" s="83"/>
      <c r="J296" s="83"/>
      <c r="K296" s="83"/>
    </row>
    <row r="297" spans="1:11" ht="12.75" customHeight="1" x14ac:dyDescent="0.2">
      <c r="A297" s="4" t="s">
        <v>43</v>
      </c>
      <c r="B297" s="83"/>
      <c r="C297" s="83"/>
      <c r="D297" s="83"/>
      <c r="E297" s="83"/>
      <c r="F297" s="83"/>
      <c r="G297" s="83"/>
      <c r="H297" s="83"/>
      <c r="I297" s="83"/>
      <c r="J297" s="83"/>
      <c r="K297" s="83"/>
    </row>
    <row r="298" spans="1:11" ht="12.75" customHeight="1" x14ac:dyDescent="0.2">
      <c r="A298" s="19" t="s">
        <v>80</v>
      </c>
    </row>
    <row r="299" spans="1:11" ht="12.75" customHeight="1" x14ac:dyDescent="0.2">
      <c r="A299" s="97" t="s">
        <v>68</v>
      </c>
      <c r="B299" s="84"/>
      <c r="C299" s="84"/>
      <c r="D299" s="84"/>
      <c r="E299" s="84"/>
      <c r="F299" s="84"/>
      <c r="G299" s="84"/>
      <c r="H299" s="84"/>
      <c r="I299" s="84"/>
      <c r="J299" s="84"/>
      <c r="K299" s="84"/>
    </row>
    <row r="300" spans="1:11" ht="12.75" customHeight="1" x14ac:dyDescent="0.2">
      <c r="A300" s="97" t="s">
        <v>67</v>
      </c>
      <c r="B300" s="83"/>
      <c r="C300" s="83"/>
      <c r="D300" s="83"/>
      <c r="E300" s="83"/>
      <c r="F300" s="83"/>
      <c r="G300" s="83"/>
      <c r="H300" s="83"/>
      <c r="I300" s="83"/>
      <c r="J300" s="83"/>
      <c r="K300" s="83"/>
    </row>
    <row r="301" spans="1:11" ht="12.75" customHeight="1" x14ac:dyDescent="0.2">
      <c r="A301" s="45"/>
    </row>
    <row r="302" spans="1:11" ht="12.75" customHeight="1" x14ac:dyDescent="0.2">
      <c r="A302" s="45"/>
    </row>
    <row r="303" spans="1:11" ht="12.75" customHeight="1" x14ac:dyDescent="0.2">
      <c r="A303" s="2" t="s">
        <v>151</v>
      </c>
      <c r="B303" s="21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24.95" customHeight="1" x14ac:dyDescent="0.2">
      <c r="A304" s="12"/>
      <c r="B304" s="12"/>
      <c r="C304" s="12"/>
      <c r="D304" s="23"/>
      <c r="E304" s="12">
        <v>2021</v>
      </c>
      <c r="F304" s="12">
        <v>2022</v>
      </c>
      <c r="G304" s="12">
        <v>2023</v>
      </c>
      <c r="H304" s="12">
        <v>2024</v>
      </c>
      <c r="I304" s="12">
        <v>2025</v>
      </c>
      <c r="J304" s="13" t="s">
        <v>88</v>
      </c>
      <c r="K304" s="13" t="s">
        <v>89</v>
      </c>
    </row>
    <row r="305" spans="1:11" ht="15" customHeight="1" x14ac:dyDescent="0.2">
      <c r="A305" s="46" t="s">
        <v>55</v>
      </c>
      <c r="B305" s="98"/>
      <c r="C305" s="98"/>
      <c r="D305" s="106" t="s">
        <v>39</v>
      </c>
      <c r="E305" s="99">
        <v>0.51293236261060404</v>
      </c>
      <c r="F305" s="99">
        <v>0.2640156028865065</v>
      </c>
      <c r="G305" s="99">
        <v>0.9702254956934967</v>
      </c>
      <c r="H305" s="99">
        <v>0.36882319710549749</v>
      </c>
      <c r="I305" s="99">
        <v>0.95142646698439926</v>
      </c>
      <c r="J305" s="100">
        <v>113.49003419488002</v>
      </c>
      <c r="K305" s="100">
        <v>6.8233412446577546</v>
      </c>
    </row>
    <row r="306" spans="1:11" ht="15" customHeight="1" x14ac:dyDescent="0.2">
      <c r="A306" s="15" t="s">
        <v>65</v>
      </c>
      <c r="B306" s="21"/>
      <c r="C306" s="21"/>
      <c r="D306" s="121"/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16"/>
      <c r="K306" s="16"/>
    </row>
    <row r="307" spans="1:11" ht="15" customHeight="1" x14ac:dyDescent="0.2">
      <c r="A307" s="15" t="s">
        <v>54</v>
      </c>
      <c r="B307" s="21"/>
      <c r="C307" s="21"/>
      <c r="D307" s="121"/>
      <c r="E307" s="59">
        <v>96.682709697727461</v>
      </c>
      <c r="F307" s="59">
        <v>98.327988840097476</v>
      </c>
      <c r="G307" s="59">
        <v>95.426410390381349</v>
      </c>
      <c r="H307" s="59">
        <v>96.44972592485874</v>
      </c>
      <c r="I307" s="59">
        <v>93.556244898855766</v>
      </c>
      <c r="J307" s="16">
        <v>-19.72276777972964</v>
      </c>
      <c r="K307" s="16">
        <v>-9.2141073757173402</v>
      </c>
    </row>
    <row r="308" spans="1:11" ht="15" customHeight="1" x14ac:dyDescent="0.2">
      <c r="A308" s="15" t="s">
        <v>53</v>
      </c>
      <c r="B308" s="21"/>
      <c r="C308" s="21"/>
      <c r="D308" s="121"/>
      <c r="E308" s="59">
        <v>2.5022945579148539</v>
      </c>
      <c r="F308" s="59">
        <v>1.3191061497993271</v>
      </c>
      <c r="G308" s="59">
        <v>3.3749002646095616</v>
      </c>
      <c r="H308" s="59">
        <v>3.0643991366667138</v>
      </c>
      <c r="I308" s="59">
        <v>4.9010661176937376</v>
      </c>
      <c r="J308" s="16">
        <v>32.362766726608697</v>
      </c>
      <c r="K308" s="16">
        <v>8.2867721792273095</v>
      </c>
    </row>
    <row r="309" spans="1:11" ht="15" customHeight="1" x14ac:dyDescent="0.2">
      <c r="A309" s="1" t="s">
        <v>66</v>
      </c>
      <c r="B309" s="72"/>
      <c r="C309" s="72"/>
      <c r="D309" s="122"/>
      <c r="E309" s="101">
        <v>0.30206338174707237</v>
      </c>
      <c r="F309" s="101">
        <v>8.8889407216700647E-2</v>
      </c>
      <c r="G309" s="101">
        <v>0.22846384931559613</v>
      </c>
      <c r="H309" s="101">
        <v>0.11705174136904131</v>
      </c>
      <c r="I309" s="101">
        <v>0.59126251646609884</v>
      </c>
      <c r="J309" s="17">
        <v>318.04503979813978</v>
      </c>
      <c r="K309" s="17">
        <v>8.2699516229761691</v>
      </c>
    </row>
    <row r="310" spans="1:11" ht="12.75" customHeight="1" x14ac:dyDescent="0.2">
      <c r="A310" s="4" t="s">
        <v>1</v>
      </c>
      <c r="F310" s="59"/>
      <c r="G310" s="59"/>
      <c r="H310" s="59"/>
      <c r="I310" s="59"/>
      <c r="J310" s="59"/>
      <c r="K310" s="59"/>
    </row>
    <row r="311" spans="1:11" ht="12.75" customHeight="1" x14ac:dyDescent="0.2">
      <c r="A311" s="4" t="s">
        <v>0</v>
      </c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ht="12.75" customHeight="1" x14ac:dyDescent="0.2">
      <c r="A312" s="4" t="s">
        <v>43</v>
      </c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ht="12.75" customHeight="1" x14ac:dyDescent="0.2">
      <c r="A313" s="19" t="s">
        <v>80</v>
      </c>
    </row>
    <row r="314" spans="1:11" ht="12.75" customHeight="1" x14ac:dyDescent="0.2">
      <c r="A314" s="97" t="s">
        <v>68</v>
      </c>
      <c r="B314" s="84"/>
      <c r="C314" s="84"/>
      <c r="D314" s="84"/>
      <c r="E314" s="84"/>
      <c r="F314" s="84"/>
      <c r="G314" s="84"/>
      <c r="H314" s="84"/>
      <c r="I314" s="84"/>
      <c r="J314" s="84"/>
      <c r="K314" s="84"/>
    </row>
    <row r="315" spans="1:11" ht="12.75" customHeight="1" x14ac:dyDescent="0.2">
      <c r="A315" s="97" t="s">
        <v>67</v>
      </c>
      <c r="B315" s="83"/>
      <c r="C315" s="83"/>
      <c r="D315" s="83"/>
      <c r="E315" s="83"/>
      <c r="F315" s="83"/>
      <c r="G315" s="83"/>
      <c r="H315" s="83"/>
      <c r="I315" s="83"/>
      <c r="J315" s="83"/>
      <c r="K315" s="83"/>
    </row>
    <row r="316" spans="1:11" ht="5.0999999999999996" customHeight="1" x14ac:dyDescent="0.2">
      <c r="A316" s="85"/>
      <c r="B316" s="85"/>
      <c r="C316" s="85"/>
      <c r="D316" s="85"/>
      <c r="E316" s="85"/>
      <c r="F316" s="85"/>
      <c r="G316" s="85"/>
      <c r="H316" s="85"/>
      <c r="I316" s="7"/>
      <c r="J316" s="7"/>
      <c r="K316" s="7"/>
    </row>
    <row r="317" spans="1:11" ht="5.0999999999999996" customHeight="1" x14ac:dyDescent="0.2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</row>
    <row r="318" spans="1:11" ht="5.0999999999999996" customHeight="1" x14ac:dyDescent="0.2">
      <c r="C318" s="83"/>
      <c r="D318" s="83"/>
      <c r="E318" s="83"/>
      <c r="F318" s="83"/>
      <c r="G318" s="83"/>
      <c r="H318" s="83"/>
      <c r="I318" s="83"/>
      <c r="J318" s="83"/>
      <c r="K318" s="83"/>
    </row>
    <row r="319" spans="1:11" ht="12.75" customHeight="1" x14ac:dyDescent="0.2">
      <c r="A319" s="103" t="s">
        <v>36</v>
      </c>
      <c r="B319" s="104">
        <v>46329</v>
      </c>
      <c r="C319" s="45"/>
      <c r="D319" s="45"/>
      <c r="E319" s="45"/>
      <c r="F319" s="45"/>
      <c r="G319" s="45"/>
      <c r="H319" s="45"/>
      <c r="I319" s="45"/>
      <c r="J319" s="45"/>
      <c r="K319" s="45"/>
    </row>
    <row r="320" spans="1:11" ht="12.75" customHeight="1" x14ac:dyDescent="0.2">
      <c r="A320" s="87" t="s">
        <v>78</v>
      </c>
      <c r="C320" s="45"/>
      <c r="D320" s="45"/>
      <c r="E320" s="45"/>
      <c r="F320" s="45"/>
      <c r="G320" s="45"/>
      <c r="H320" s="45"/>
      <c r="I320" s="45"/>
      <c r="J320" s="45"/>
      <c r="K320" s="45"/>
    </row>
    <row r="321" spans="1:11" ht="12.75" customHeight="1" x14ac:dyDescent="0.2">
      <c r="A321" s="103" t="s">
        <v>79</v>
      </c>
      <c r="C321" s="45"/>
      <c r="D321" s="45"/>
      <c r="E321" s="45"/>
      <c r="F321" s="45"/>
      <c r="G321" s="45"/>
      <c r="H321" s="45"/>
      <c r="I321" s="45"/>
      <c r="J321" s="45"/>
      <c r="K321" s="45"/>
    </row>
    <row r="322" spans="1:11" ht="12.75" customHeight="1" x14ac:dyDescent="0.2">
      <c r="A322" s="86"/>
    </row>
  </sheetData>
  <mergeCells count="36">
    <mergeCell ref="D290:D294"/>
    <mergeCell ref="D305:D309"/>
    <mergeCell ref="C254:C255"/>
    <mergeCell ref="C270:C273"/>
    <mergeCell ref="C274:C275"/>
    <mergeCell ref="A261:K261"/>
    <mergeCell ref="A262:K262"/>
    <mergeCell ref="A263:K263"/>
    <mergeCell ref="A281:K281"/>
    <mergeCell ref="A282:K282"/>
    <mergeCell ref="A283:K283"/>
    <mergeCell ref="A284:K284"/>
    <mergeCell ref="A46:C48"/>
    <mergeCell ref="A52:K52"/>
    <mergeCell ref="A264:K264"/>
    <mergeCell ref="F77:K77"/>
    <mergeCell ref="G49:K49"/>
    <mergeCell ref="F64:K64"/>
    <mergeCell ref="H68:I68"/>
    <mergeCell ref="C250:C253"/>
    <mergeCell ref="J68:K68"/>
    <mergeCell ref="A21:C22"/>
    <mergeCell ref="E30:F30"/>
    <mergeCell ref="A29:D30"/>
    <mergeCell ref="E32:F32"/>
    <mergeCell ref="A31:D32"/>
    <mergeCell ref="E31:F31"/>
    <mergeCell ref="E29:F29"/>
    <mergeCell ref="A23:C24"/>
    <mergeCell ref="A37:D37"/>
    <mergeCell ref="A38:D38"/>
    <mergeCell ref="A50:K50"/>
    <mergeCell ref="A39:D39"/>
    <mergeCell ref="A40:D40"/>
    <mergeCell ref="H56:I56"/>
    <mergeCell ref="J56:K56"/>
  </mergeCells>
  <phoneticPr fontId="1" type="noConversion"/>
  <conditionalFormatting sqref="B8:K10">
    <cfRule type="cellIs" dxfId="16" priority="431" stopIfTrue="1" operator="lessThan">
      <formula>0</formula>
    </cfRule>
  </conditionalFormatting>
  <conditionalFormatting sqref="D250:K255 D270:K275">
    <cfRule type="cellIs" dxfId="15" priority="400" operator="lessThan">
      <formula>0</formula>
    </cfRule>
  </conditionalFormatting>
  <conditionalFormatting sqref="E46:E48">
    <cfRule type="cellIs" dxfId="14" priority="282" operator="lessThan">
      <formula>0</formula>
    </cfRule>
  </conditionalFormatting>
  <conditionalFormatting sqref="E22:K22 E24:K24">
    <cfRule type="cellIs" dxfId="13" priority="121" operator="lessThan">
      <formula>1</formula>
    </cfRule>
  </conditionalFormatting>
  <conditionalFormatting sqref="F37:K40">
    <cfRule type="cellIs" dxfId="12" priority="513" stopIfTrue="1" operator="lessThan">
      <formula>0</formula>
    </cfRule>
  </conditionalFormatting>
  <conditionalFormatting sqref="G30:K30 G32:K32">
    <cfRule type="cellIs" dxfId="11" priority="56" operator="lessThan">
      <formula>1</formula>
    </cfRule>
  </conditionalFormatting>
  <conditionalFormatting sqref="G47:K47">
    <cfRule type="cellIs" dxfId="10" priority="119" operator="lessThan">
      <formula>1</formula>
    </cfRule>
  </conditionalFormatting>
  <conditionalFormatting sqref="J82:K99">
    <cfRule type="cellIs" dxfId="9" priority="155" stopIfTrue="1" operator="lessThan">
      <formula>0</formula>
    </cfRule>
  </conditionalFormatting>
  <conditionalFormatting sqref="J108:K125">
    <cfRule type="cellIs" dxfId="8" priority="55" stopIfTrue="1" operator="lessThan">
      <formula>0</formula>
    </cfRule>
  </conditionalFormatting>
  <conditionalFormatting sqref="J132:K149">
    <cfRule type="cellIs" dxfId="7" priority="54" stopIfTrue="1" operator="lessThan">
      <formula>0</formula>
    </cfRule>
  </conditionalFormatting>
  <conditionalFormatting sqref="J158:K175">
    <cfRule type="cellIs" dxfId="6" priority="53" stopIfTrue="1" operator="lessThan">
      <formula>0</formula>
    </cfRule>
  </conditionalFormatting>
  <conditionalFormatting sqref="J183:K192">
    <cfRule type="cellIs" dxfId="5" priority="148" stopIfTrue="1" operator="lessThan">
      <formula>0</formula>
    </cfRule>
  </conditionalFormatting>
  <conditionalFormatting sqref="J201:K210">
    <cfRule type="cellIs" dxfId="4" priority="52" stopIfTrue="1" operator="lessThan">
      <formula>0</formula>
    </cfRule>
  </conditionalFormatting>
  <conditionalFormatting sqref="J217:K226">
    <cfRule type="cellIs" dxfId="3" priority="51" stopIfTrue="1" operator="lessThan">
      <formula>0</formula>
    </cfRule>
  </conditionalFormatting>
  <conditionalFormatting sqref="J233:K242">
    <cfRule type="cellIs" dxfId="2" priority="50" stopIfTrue="1" operator="lessThan">
      <formula>0</formula>
    </cfRule>
  </conditionalFormatting>
  <conditionalFormatting sqref="J290:K294">
    <cfRule type="cellIs" dxfId="1" priority="158" operator="lessThan">
      <formula>0</formula>
    </cfRule>
  </conditionalFormatting>
  <conditionalFormatting sqref="J305:K309">
    <cfRule type="cellIs" dxfId="0" priority="49" operator="lessThan">
      <formula>0</formula>
    </cfRule>
  </conditionalFormatting>
  <hyperlinks>
    <hyperlink ref="A321" r:id="rId1" display="www.portugalglobal.pt" xr:uid="{EF4896EE-7F6A-4798-9ABC-F2F0B6A38550}"/>
  </hyperlink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2"/>
  <headerFooter alignWithMargins="0"/>
  <rowBreaks count="4" manualBreakCount="4">
    <brk id="103" max="16383" man="1"/>
    <brk id="153" max="16383" man="1"/>
    <brk id="197" max="16383" man="1"/>
    <brk id="285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Moldávia</vt:lpstr>
      <vt:lpstr>Moldávia!Print_Area</vt:lpstr>
      <vt:lpstr>Moldávia!Print_Titles</vt:lpstr>
    </vt:vector>
  </TitlesOfParts>
  <Company>Icep-Iapmei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João Manuel Santos</cp:lastModifiedBy>
  <cp:lastPrinted>2025-03-24T09:29:47Z</cp:lastPrinted>
  <dcterms:created xsi:type="dcterms:W3CDTF">2009-04-28T15:48:26Z</dcterms:created>
  <dcterms:modified xsi:type="dcterms:W3CDTF">2026-11-03T08:54:36Z</dcterms:modified>
</cp:coreProperties>
</file>