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Marrocos\"/>
    </mc:Choice>
  </mc:AlternateContent>
  <xr:revisionPtr revIDLastSave="0" documentId="13_ncr:1_{3990FCC9-9F09-494C-930E-3C89E0C009E2}" xr6:coauthVersionLast="47" xr6:coauthVersionMax="47" xr10:uidLastSave="{00000000-0000-0000-0000-000000000000}"/>
  <bookViews>
    <workbookView xWindow="-108" yWindow="-108" windowWidth="23256" windowHeight="12456" tabRatio="932" xr2:uid="{00000000-000D-0000-FFFF-FFFF00000000}"/>
  </bookViews>
  <sheets>
    <sheet name="Marrocos" sheetId="75" r:id="rId1"/>
  </sheets>
  <definedNames>
    <definedName name="_xlnm.Print_Area" localSheetId="0">Marrocos!$A$1:$K$407</definedName>
    <definedName name="_xlnm.Print_Titles" localSheetId="0">Marrocos!$2:$3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saveData="1">
    <dbPr connection="Provider=MSOLAP.8;Cache Authentication=False;Persist Security Info=True;User ID=iacardoso;Initial Catalog=ComercioExterno;Data Source=sicorp44;Impersonation Level=Impersonate;Location=sicorp44;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saveData="1">
    <dbPr connection="Provider=MSOLAP.3;Cache Authentication=False;Persist Security Info=True;User ID=&quot;&quot;;Initial Catalog=ComercioExternoConf;Data Source=sicorp44;Impersonation Level=Impersonate;Location=sicorp44;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saveData="1">
    <dbPr connection="Provider=MSOLAP.3;Cache Authentication=False;Persist Security Info=True;User ID=&quot;&quot;;Initial Catalog=ComercioExternoConf;Data Source=sicorp44;Impersonation Level=Impersonate;Location=sicorp44;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saveData="1">
    <dbPr connection="Provider=MSOLAP.3;Cache Authentication=False;Persist Security Info=True;User ID=&quot;&quot;;Initial Catalog=ComercioExternoConf;Data Source=sicorp44;Impersonation Level=Impersonate;Location=sicorp44;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saveData="1">
    <dbPr connection="Provider=MSOLAP.3;Cache Authentication=False;Persist Security Info=True;User ID=&quot;&quot;;Initial Catalog=ComercioExternoConf;Data Source=sicorp44;Impersonation Level=Impersonate;Location=sicorp44;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saveData="1">
    <dbPr connection="Provider=MSOLAP.8;Cache Authentication=False;Persist Security Info=True;Initial Catalog=ComercioExterno;Data Source=sicorp44;Impersonation Level=Impersonate;Location=Sicorp44;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saveData="1">
    <dbPr connection="Provider=MSOLAP.3;Cache Authentication=False;Persist Security Info=True;Initial Catalog=ComercioExterno;Data Source=sicorp44;Impersonation Level=Impersonate;Location=Sicorp44;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saveData="1">
    <dbPr connection="Provider=MSOLAP.3;Cache Authentication=False;Persist Security Info=True;Initial Catalog=ComercioExterno;Data Source=sicorp44;Impersonation Level=Impersonate;Location=Sicorp44;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saveData="1">
    <dbPr connection="Provider=MSOLAP.3;Cache Authentication=False;Persist Security Info=True;User ID=&quot;&quot;;Initial Catalog=ComercioExternoConf;Data Source=sicorp44;Impersonation Level=Impersonate;Location=sicorp44;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saveData="1">
    <dbPr connection="Provider=MSOLAP.3;Cache Authentication=False;Persist Security Info=True;User ID=&quot;&quot;;Initial Catalog=ComercioExternoConf;Data Source=sicorp44;Impersonation Level=Impersonate;Location=sicorp44;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saveData="1">
    <dbPr connection="Provider=MSOLAP.3;Cache Authentication=False;Persist Security Info=True;User ID=&quot;&quot;;Initial Catalog=ComercioExternoConf;Data Source=sicorp44;Impersonation Level=Impersonate;Location=sicorp44;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<sst xmlns="http://schemas.openxmlformats.org/spreadsheetml/2006/main" count="505" uniqueCount="180">
  <si>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</si>
  <si>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</si>
  <si>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</si>
  <si>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</si>
  <si>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</si>
  <si>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</si>
  <si>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</si>
  <si>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</si>
  <si>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</si>
  <si>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</si>
  <si>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</si>
  <si>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</si>
  <si>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</si>
  <si>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</si>
  <si>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</si>
  <si>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</si>
  <si>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</si>
  <si>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</si>
  <si>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</si>
  <si>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</si>
  <si>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</si>
  <si>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</si>
  <si>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</si>
  <si>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</si>
  <si>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</si>
  <si>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</si>
  <si>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</si>
  <si>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</si>
  <si>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</si>
  <si>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</si>
  <si>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</si>
  <si>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</si>
  <si>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</si>
  <si>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</si>
  <si>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</si>
  <si>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</si>
  <si>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</si>
  <si>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</si>
  <si>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</si>
  <si>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</si>
  <si>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</si>
  <si>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</si>
  <si>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</si>
  <si>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</si>
  <si>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</si>
  <si>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</si>
  <si>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</si>
  <si>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</si>
  <si>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</si>
  <si>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</si>
  <si>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</si>
  <si>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</si>
  <si>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</si>
  <si>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</si>
  <si>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</si>
  <si>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</si>
  <si>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</si>
  <si>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</si>
  <si>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</si>
  <si>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</si>
  <si>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</si>
  <si>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</si>
  <si>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</si>
  <si>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</si>
  <si>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</si>
  <si>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</si>
  <si>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</si>
  <si>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</si>
  <si>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</si>
  <si>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</si>
  <si>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</si>
  <si>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</si>
  <si>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</si>
  <si>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</si>
  <si>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</si>
  <si>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</si>
  <si>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</si>
  <si>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</si>
  <si>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</si>
  <si>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</si>
  <si>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</si>
  <si>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</si>
  <si>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</si>
  <si>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</si>
  <si>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</si>
  <si>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</si>
  <si>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</si>
  <si>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</si>
  <si>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</si>
  <si>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2021 dez</t>
  </si>
  <si>
    <t>2022 dez</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</si>
  <si>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</si>
  <si>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</si>
  <si>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</si>
  <si>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</si>
  <si>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Agência para o Investimento e Comércio Externo de Portugal, E.P.E.</t>
  </si>
  <si>
    <t>Contact Centre: 808 214 214  email: aicep@portugalglobal.pt  www.portugalglobal.pt</t>
  </si>
  <si>
    <t>Nota: Posição entre 62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</si>
  <si>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</si>
  <si>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</si>
  <si>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</si>
  <si>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</si>
  <si>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</si>
  <si>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2024 dez</t>
  </si>
  <si>
    <t>2020 a 2024: resultados definitivos</t>
  </si>
  <si>
    <t>Fonte: DGE - Direção Geral da Economia (Ministério da Economia e da Coesão Territorial) a partir de dados de base do INE</t>
  </si>
  <si>
    <t>2025 dez</t>
  </si>
  <si>
    <t>2021 a 2024: resultados definitivos; 2025 e 2026: resultados preliminares</t>
  </si>
  <si>
    <t>2025 jan/mar</t>
  </si>
  <si>
    <t>2026 jan/mar</t>
  </si>
  <si>
    <t>2025 mar</t>
  </si>
  <si>
    <t>2026 mar</t>
  </si>
  <si>
    <t>PORTUGAL - RELACIONAMENTO ECONÓMICO COM MARROCOS</t>
  </si>
  <si>
    <t>Balança Comercial de Bens de Portugal com Marrocos</t>
  </si>
  <si>
    <t>tvh % 25/24</t>
  </si>
  <si>
    <t>tvma % 25/21</t>
  </si>
  <si>
    <t>tvh % 26/25</t>
  </si>
  <si>
    <t>Posição e Quota de Marrocos no Comércio Internacional Português de Bens</t>
  </si>
  <si>
    <t>Marrocos como cliente de Portugal</t>
  </si>
  <si>
    <t>Marrocos como fornecedor de Portugal</t>
  </si>
  <si>
    <t>Posição e Quota de Portugal no Comércio Internacional de Bens de Marrocos</t>
  </si>
  <si>
    <t>Portugal como cliente de Marrocos</t>
  </si>
  <si>
    <t>% Export. Marrocos</t>
  </si>
  <si>
    <t>Portugal como fornecedor de Marrocos</t>
  </si>
  <si>
    <t>% Import. Marrocos</t>
  </si>
  <si>
    <t>Fonte: ITC - International Trade Centre</t>
  </si>
  <si>
    <t>Contributo de Marrocos para o Crescimento do Comércio Internacional Português de Bens</t>
  </si>
  <si>
    <t>Marrocos - contribuição p/ o cresc. das exportações globais de Portugal</t>
  </si>
  <si>
    <t>Marrocos - contribuição p/ o cresc. das importações globais de Portugal</t>
  </si>
  <si>
    <t>Empresas exportadoras de bens para Marrocos</t>
  </si>
  <si>
    <t/>
  </si>
  <si>
    <t>Empresas Portuguesas Exportadoras de Bens para Marrocos por Escalão de Exportação Individual em Valor em 2024</t>
  </si>
  <si>
    <t>M€</t>
  </si>
  <si>
    <t>Empresas Portuguesas Exportadoras de Bens para Marrocos por Nível de Exposição ao Mercado em 2024</t>
  </si>
  <si>
    <t>Exportações de Portugal para Marrocos por Grupos de Produtos</t>
  </si>
  <si>
    <t>% Tot 21</t>
  </si>
  <si>
    <t>% Tot 24</t>
  </si>
  <si>
    <t>% Tot 25</t>
  </si>
  <si>
    <t>vh M€ 25/24</t>
  </si>
  <si>
    <t>Importações de Portugal Provenientes de Marrocos por Grupos de Produtos</t>
  </si>
  <si>
    <t>&gt;1000%</t>
  </si>
  <si>
    <t>% Tot 26</t>
  </si>
  <si>
    <t>vh M€ 26/25</t>
  </si>
  <si>
    <t>Principais Produtos Exportados para Marrocos</t>
  </si>
  <si>
    <t>8544 Fios e cabos, incluídos os cabos coaxiais, e outros condutores, isolados para usos elétricos,...</t>
  </si>
  <si>
    <t>8703 Automóveis de passageiros e outros veículos automóveis principalmente concebidos para transporte...</t>
  </si>
  <si>
    <t>8708 Partes e acessórios para tratores, para veículos para transporte de = &gt; 10 pessoas, incluindo o...</t>
  </si>
  <si>
    <t>1507 Óleo de soja e suas frações, mesmo refinados, mas não químicamente modificados</t>
  </si>
  <si>
    <t>4802 Papel e cartão, não revestidos, do tipo utilizado para escrita, impressão ou outros fins...</t>
  </si>
  <si>
    <t>8421 Centrifugadores, incluídos os secadores centrífugos (exceto para a separação de isótopos) e...</t>
  </si>
  <si>
    <t>5903 Tecidos impregnados, revestidos, recobertos ou estratificados com plástico (exceto telas para...</t>
  </si>
  <si>
    <t>8536 Aparelhos para interrupção, seccionamento, proteção, derivação, ligação ou conexão de circuitos...</t>
  </si>
  <si>
    <t>2710 Óleos de petróleo ou de minerais betuminosos (exceto óleos brutos) e preparações não...</t>
  </si>
  <si>
    <t>8704 Veículos automóveis para transporte de mercadorias, incluídos chassis com motor e cabine</t>
  </si>
  <si>
    <t>Amostra</t>
  </si>
  <si>
    <t>Principais Produtos Importados Provenientes de Marrocos</t>
  </si>
  <si>
    <t>8512 Aparelhos elétricos de iluminação ou de sinalização (exceto lâmpadas da posição 8539),...</t>
  </si>
  <si>
    <t>3105 Adubos (fertilizantes) minerais ou químicos, contendo dois ou três dos seguintes elementos...</t>
  </si>
  <si>
    <t>2809 Pentóxido de difósforo; ácido fosfórico; ácidos polifosfóricos, de constituição química definida...</t>
  </si>
  <si>
    <t>0307 Moluscos, próprios para alimentação humana, com ou sem concha, vivos, frescos, refrigerados,...</t>
  </si>
  <si>
    <t>8546 Isoladores de qualquer matéria, para usos elétricos (exceto peças isolantes)</t>
  </si>
  <si>
    <t>9401 Assentos (exceto para medicina, cirurgia, odontologia ou veterinária, da posição 9402), mesmo...</t>
  </si>
  <si>
    <t>6203 Fatos, conjuntos, casacos, calças, jardineiras, bermudas e calções (shorts), de uso masculino...</t>
  </si>
  <si>
    <t>2402 Charutos, cigarrilhas e cigarros, de tabaco ou dos seus sucedâneos</t>
  </si>
  <si>
    <t>Ind</t>
  </si>
  <si>
    <t>2711 Gás de petróleo e outros hidrocarbonetos gasosos</t>
  </si>
  <si>
    <t>2304 Bagaços e outros resíduos sólidos, mesmo triturados ou em "pellets", da extração do óleo de soja</t>
  </si>
  <si>
    <t>Exportação de Produtos Industriais Transformados para Marrocos por Graus de Intensidade Tecnológica</t>
  </si>
  <si>
    <t>Importação de Produtos Industriais Transformados de Marrocos por Graus de Intensidade Tecnológica</t>
  </si>
  <si>
    <t>Exportação de Bens para Marrocos por Meios de Transporte</t>
  </si>
  <si>
    <t>Importação de Bens de Marrocos por Meios de Transporte</t>
  </si>
  <si>
    <t>Balança Comercial de Serviços de Portugal com Marrocos</t>
  </si>
  <si>
    <t>Posição e Quota de Marrocos no Comércio Internacional Português de Serviços</t>
  </si>
  <si>
    <t>Balança Comercial de Bens e Serviços de Portugal com Marrocos</t>
  </si>
  <si>
    <t>Posição e Quota de Marrocos no Comércio Internacional Português de Bens e Serviços</t>
  </si>
  <si>
    <t>média anual M€ 25/21</t>
  </si>
  <si>
    <t>Fluxos de Investimento Direto entre Portugal e Marrocos - Princípio Direcional</t>
  </si>
  <si>
    <t>Posição (stock) de Investimento Direto entre Portugal e Marrocos - Princípio Direcional</t>
  </si>
  <si>
    <t>Balança Comercial de Serviços de Turismo de Portugal com Marrocos</t>
  </si>
  <si>
    <t>Fonte: Banco de Portugal; Unidade: Milhões de 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</si>
</sst>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5" x14ac:knownFonts="1">
    <font>
      <sz val="10"/>
      <name val="Arial"/>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1" fillId="0" borderId="0" applyNumberFormat="0" applyFill="0" applyBorder="0" applyAlignment="0" applyProtection="0">
      <alignment vertical="top"/>
      <protection locked="0"/>
    </xf>
    <xf numFmtId="0" fontId="2" fillId="0" borderId="0"/>
  </cellStyleXfs>
  <cellXfs count="145">
    <xf numFmtId="0" fontId="0" fillId="0" borderId="0" xfId="0"/>
    <xf numFmtId="0" fontId="3" fillId="0" borderId="5" xfId="0" applyFont="1" applyBorder="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horizontal="left" vertical="center"/>
    </xf>
    <xf numFmtId="0" fontId="7"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3" fillId="0" borderId="4" xfId="0" applyFont="1" applyBorder="1" applyAlignment="1">
      <alignment horizontal="center" vertical="center" wrapText="1"/>
    </xf>
    <xf numFmtId="0" fontId="3" fillId="0" borderId="4" xfId="0" applyFont="1" applyBorder="1" applyAlignment="1">
      <alignment horizontal="right" vertical="center"/>
    </xf>
    <xf numFmtId="0" fontId="3" fillId="0" borderId="4" xfId="0" applyFont="1" applyBorder="1" applyAlignment="1">
      <alignment horizontal="right" vertical="center" wrapText="1"/>
    </xf>
    <xf numFmtId="0" fontId="12" fillId="0" borderId="1" xfId="0" applyFont="1" applyBorder="1" applyAlignment="1">
      <alignment vertical="center"/>
    </xf>
    <xf numFmtId="0" fontId="3" fillId="0" borderId="0" xfId="0" applyFont="1" applyAlignment="1">
      <alignment vertical="center"/>
    </xf>
    <xf numFmtId="164" fontId="7" fillId="0" borderId="0" xfId="0" applyNumberFormat="1" applyFont="1" applyAlignment="1">
      <alignment horizontal="right" vertical="center"/>
    </xf>
    <xf numFmtId="164" fontId="7" fillId="0" borderId="5" xfId="0" applyNumberFormat="1" applyFont="1" applyBorder="1" applyAlignment="1">
      <alignment horizontal="right" vertical="center"/>
    </xf>
    <xf numFmtId="164" fontId="7" fillId="0" borderId="5" xfId="0" quotePrefix="1" applyNumberFormat="1" applyFont="1" applyBorder="1" applyAlignment="1">
      <alignment horizontal="right" vertical="center"/>
    </xf>
    <xf numFmtId="164" fontId="7" fillId="0" borderId="0" xfId="0" quotePrefix="1" applyNumberFormat="1" applyFont="1" applyAlignment="1">
      <alignment horizontal="right" vertical="center"/>
    </xf>
    <xf numFmtId="0" fontId="7" fillId="0" borderId="0" xfId="0" applyFont="1" applyAlignment="1">
      <alignment horizontal="left" vertical="center"/>
    </xf>
    <xf numFmtId="0" fontId="13" fillId="0" borderId="0" xfId="0" quotePrefix="1" applyFont="1" applyAlignment="1">
      <alignment vertical="center"/>
    </xf>
    <xf numFmtId="0" fontId="14" fillId="0" borderId="0" xfId="0" applyFont="1" applyAlignment="1">
      <alignment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7" fillId="0" borderId="1" xfId="0" applyFont="1" applyBorder="1" applyAlignment="1">
      <alignment vertical="center"/>
    </xf>
    <xf numFmtId="0" fontId="3" fillId="0" borderId="0" xfId="0" applyFont="1" applyAlignment="1">
      <alignment horizontal="left" vertical="center" wrapText="1"/>
    </xf>
    <xf numFmtId="1" fontId="7" fillId="0" borderId="0" xfId="0" applyNumberFormat="1" applyFont="1" applyAlignment="1">
      <alignment horizontal="right" vertical="center"/>
    </xf>
    <xf numFmtId="166" fontId="7" fillId="0" borderId="0" xfId="0" applyNumberFormat="1" applyFont="1" applyAlignment="1">
      <alignment horizontal="right" vertical="center"/>
    </xf>
    <xf numFmtId="0" fontId="3" fillId="0" borderId="6" xfId="0" applyFont="1" applyBorder="1" applyAlignment="1">
      <alignment horizontal="left" vertical="center"/>
    </xf>
    <xf numFmtId="1" fontId="7" fillId="0" borderId="6" xfId="0" applyNumberFormat="1" applyFont="1" applyBorder="1" applyAlignment="1">
      <alignment horizontal="right" vertical="center"/>
    </xf>
    <xf numFmtId="0" fontId="3" fillId="0" borderId="5" xfId="0" applyFont="1" applyBorder="1" applyAlignment="1">
      <alignment horizontal="left" vertical="center"/>
    </xf>
    <xf numFmtId="166" fontId="7" fillId="0" borderId="5" xfId="0" applyNumberFormat="1" applyFont="1" applyBorder="1" applyAlignment="1">
      <alignment horizontal="right" vertical="center"/>
    </xf>
    <xf numFmtId="0" fontId="7" fillId="0" borderId="0" xfId="0" applyFont="1" applyAlignment="1">
      <alignment vertical="center" wrapText="1"/>
    </xf>
    <xf numFmtId="0" fontId="9" fillId="0" borderId="0" xfId="0" applyFont="1" applyAlignment="1">
      <alignment horizontal="center" vertical="center"/>
    </xf>
    <xf numFmtId="0" fontId="13"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xf>
    <xf numFmtId="0" fontId="6" fillId="0" borderId="2" xfId="0" applyFont="1" applyBorder="1" applyAlignment="1">
      <alignment horizontal="center" vertical="center"/>
    </xf>
    <xf numFmtId="0" fontId="3" fillId="0" borderId="4" xfId="0" applyFont="1" applyBorder="1" applyAlignment="1">
      <alignment horizontal="left" vertical="center"/>
    </xf>
    <xf numFmtId="4" fontId="7" fillId="0" borderId="0" xfId="0" applyNumberFormat="1" applyFont="1" applyAlignment="1">
      <alignment horizontal="right" vertical="center"/>
    </xf>
    <xf numFmtId="2" fontId="14" fillId="0" borderId="8" xfId="0" applyNumberFormat="1" applyFont="1" applyBorder="1" applyAlignment="1">
      <alignment horizontal="left" vertical="center"/>
    </xf>
    <xf numFmtId="164" fontId="7" fillId="0" borderId="8" xfId="0" applyNumberFormat="1" applyFont="1" applyBorder="1" applyAlignment="1">
      <alignment horizontal="right" vertical="center"/>
    </xf>
    <xf numFmtId="0" fontId="3" fillId="0" borderId="9" xfId="0" applyFont="1" applyBorder="1" applyAlignment="1">
      <alignment horizontal="left" vertical="center"/>
    </xf>
    <xf numFmtId="4" fontId="7" fillId="0" borderId="6" xfId="0" applyNumberFormat="1" applyFont="1" applyBorder="1" applyAlignment="1">
      <alignment horizontal="right" vertical="center"/>
    </xf>
    <xf numFmtId="0" fontId="14" fillId="0" borderId="10" xfId="0" applyFont="1" applyBorder="1" applyAlignment="1">
      <alignment horizontal="left" vertical="center"/>
    </xf>
    <xf numFmtId="0" fontId="13" fillId="0" borderId="0" xfId="0" applyFont="1" applyAlignment="1">
      <alignment vertical="center"/>
    </xf>
    <xf numFmtId="0" fontId="3" fillId="0" borderId="12" xfId="0" applyFont="1" applyBorder="1" applyAlignment="1">
      <alignment vertical="center"/>
    </xf>
    <xf numFmtId="3" fontId="7" fillId="0" borderId="12" xfId="0" applyNumberFormat="1" applyFont="1" applyBorder="1" applyAlignment="1">
      <alignment horizontal="right" vertical="center"/>
    </xf>
    <xf numFmtId="3" fontId="7" fillId="0" borderId="0" xfId="0" applyNumberFormat="1" applyFont="1" applyAlignment="1">
      <alignment horizontal="right" vertical="center"/>
    </xf>
    <xf numFmtId="0" fontId="3" fillId="0" borderId="11" xfId="0" applyFont="1" applyBorder="1" applyAlignment="1">
      <alignment vertical="center"/>
    </xf>
    <xf numFmtId="164" fontId="7" fillId="0" borderId="11" xfId="0" applyNumberFormat="1" applyFont="1" applyBorder="1" applyAlignment="1">
      <alignment horizontal="right" vertical="center"/>
    </xf>
    <xf numFmtId="3" fontId="7" fillId="0" borderId="5" xfId="0" applyNumberFormat="1" applyFont="1" applyBorder="1" applyAlignment="1">
      <alignment horizontal="right" vertical="center"/>
    </xf>
    <xf numFmtId="0" fontId="9" fillId="0" borderId="2" xfId="0" applyFont="1" applyBorder="1" applyAlignment="1">
      <alignment horizontal="center" vertical="center"/>
    </xf>
    <xf numFmtId="3" fontId="7" fillId="0" borderId="0" xfId="0" applyNumberFormat="1" applyFont="1" applyAlignment="1">
      <alignment vertical="center"/>
    </xf>
    <xf numFmtId="0" fontId="13" fillId="0" borderId="0" xfId="0" applyFont="1" applyAlignment="1">
      <alignment horizontal="left" vertical="center" wrapText="1"/>
    </xf>
    <xf numFmtId="0" fontId="17" fillId="0" borderId="2"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164" fontId="7" fillId="0" borderId="0" xfId="0" applyNumberFormat="1" applyFont="1" applyAlignment="1">
      <alignment vertical="center"/>
    </xf>
    <xf numFmtId="0" fontId="18" fillId="0" borderId="7" xfId="0" applyFont="1" applyBorder="1" applyAlignment="1">
      <alignment vertical="center"/>
    </xf>
    <xf numFmtId="0" fontId="19" fillId="0" borderId="7" xfId="0" applyFont="1" applyBorder="1" applyAlignment="1">
      <alignment horizontal="center" vertical="center"/>
    </xf>
    <xf numFmtId="0" fontId="20" fillId="0" borderId="7" xfId="0" applyFont="1" applyBorder="1" applyAlignment="1">
      <alignment vertical="center"/>
    </xf>
    <xf numFmtId="3" fontId="21" fillId="0" borderId="7" xfId="0" quotePrefix="1" applyNumberFormat="1" applyFont="1" applyBorder="1" applyAlignment="1">
      <alignment horizontal="right" vertical="center"/>
    </xf>
    <xf numFmtId="164" fontId="21" fillId="0" borderId="7" xfId="0" quotePrefix="1" applyNumberFormat="1" applyFont="1" applyBorder="1" applyAlignment="1">
      <alignment horizontal="right" vertical="center"/>
    </xf>
    <xf numFmtId="164" fontId="21" fillId="0" borderId="7" xfId="0" applyNumberFormat="1" applyFont="1" applyBorder="1" applyAlignment="1">
      <alignment horizontal="right" vertical="center"/>
    </xf>
    <xf numFmtId="166" fontId="7" fillId="0" borderId="0" xfId="0" applyNumberFormat="1" applyFont="1" applyAlignment="1">
      <alignment vertical="center"/>
    </xf>
    <xf numFmtId="0" fontId="14" fillId="0" borderId="11" xfId="0" applyFont="1" applyBorder="1" applyAlignment="1">
      <alignment vertical="center"/>
    </xf>
    <xf numFmtId="0" fontId="3" fillId="0" borderId="11" xfId="0" applyFont="1" applyBorder="1" applyAlignment="1">
      <alignment horizontal="center" vertical="center"/>
    </xf>
    <xf numFmtId="0" fontId="16" fillId="0" borderId="11" xfId="0" applyFont="1" applyBorder="1" applyAlignment="1">
      <alignment horizontal="right" vertical="center"/>
    </xf>
    <xf numFmtId="166" fontId="7" fillId="0" borderId="11" xfId="0" applyNumberFormat="1" applyFont="1" applyBorder="1" applyAlignment="1">
      <alignment vertical="center"/>
    </xf>
    <xf numFmtId="164" fontId="7" fillId="0" borderId="11" xfId="0" applyNumberFormat="1" applyFont="1" applyBorder="1" applyAlignment="1">
      <alignment vertical="center"/>
    </xf>
    <xf numFmtId="0" fontId="18" fillId="0" borderId="5" xfId="0" applyFont="1" applyBorder="1" applyAlignment="1">
      <alignment vertical="center"/>
    </xf>
    <xf numFmtId="0" fontId="19" fillId="0" borderId="5" xfId="0" applyFont="1" applyBorder="1" applyAlignment="1">
      <alignment horizontal="center" vertical="center"/>
    </xf>
    <xf numFmtId="0" fontId="20" fillId="0" borderId="5" xfId="0" applyFont="1" applyBorder="1" applyAlignment="1">
      <alignment vertical="center"/>
    </xf>
    <xf numFmtId="3" fontId="21" fillId="0" borderId="5" xfId="0" quotePrefix="1" applyNumberFormat="1" applyFont="1" applyBorder="1" applyAlignment="1">
      <alignment horizontal="right" vertical="center"/>
    </xf>
    <xf numFmtId="164" fontId="21" fillId="0" borderId="5" xfId="0" quotePrefix="1" applyNumberFormat="1" applyFont="1" applyBorder="1" applyAlignment="1">
      <alignment horizontal="right" vertical="center"/>
    </xf>
    <xf numFmtId="164" fontId="21" fillId="0" borderId="5" xfId="0" applyNumberFormat="1" applyFont="1" applyBorder="1" applyAlignment="1">
      <alignment horizontal="right" vertical="center"/>
    </xf>
    <xf numFmtId="3" fontId="16" fillId="0" borderId="0" xfId="0" applyNumberFormat="1" applyFont="1" applyAlignment="1">
      <alignment vertical="center"/>
    </xf>
    <xf numFmtId="164" fontId="22" fillId="0" borderId="0" xfId="0" applyNumberFormat="1" applyFont="1" applyAlignment="1">
      <alignment vertical="center"/>
    </xf>
    <xf numFmtId="3" fontId="22" fillId="0" borderId="0" xfId="0" applyNumberFormat="1" applyFont="1" applyAlignment="1">
      <alignment vertical="center"/>
    </xf>
    <xf numFmtId="0" fontId="22" fillId="0" borderId="0" xfId="0" applyFont="1" applyAlignment="1">
      <alignment vertical="center"/>
    </xf>
    <xf numFmtId="164" fontId="13" fillId="0" borderId="0" xfId="0" applyNumberFormat="1" applyFont="1" applyAlignment="1">
      <alignment vertical="center"/>
    </xf>
    <xf numFmtId="0" fontId="23" fillId="0" borderId="0" xfId="0" applyFont="1" applyAlignment="1">
      <alignment vertical="center"/>
    </xf>
    <xf numFmtId="0" fontId="23" fillId="0" borderId="0" xfId="0" applyFont="1" applyAlignment="1">
      <alignment horizontal="left" vertical="center" wrapText="1"/>
    </xf>
    <xf numFmtId="164" fontId="21" fillId="0" borderId="0" xfId="0" quotePrefix="1" applyNumberFormat="1" applyFont="1" applyAlignment="1">
      <alignment horizontal="right" vertical="center"/>
    </xf>
    <xf numFmtId="165" fontId="13" fillId="0" borderId="0" xfId="0" quotePrefix="1" applyNumberFormat="1" applyFont="1" applyAlignment="1">
      <alignment horizontal="right" vertical="center"/>
    </xf>
    <xf numFmtId="164" fontId="13" fillId="0" borderId="0" xfId="0" applyNumberFormat="1" applyFont="1" applyAlignment="1">
      <alignment horizontal="right" vertical="center"/>
    </xf>
    <xf numFmtId="0" fontId="7" fillId="0" borderId="0" xfId="0" applyFont="1" applyAlignment="1">
      <alignment horizontal="right" vertical="center"/>
    </xf>
    <xf numFmtId="0" fontId="15" fillId="0" borderId="0" xfId="0" applyFont="1" applyAlignment="1">
      <alignment vertical="center"/>
    </xf>
    <xf numFmtId="0" fontId="9" fillId="0" borderId="0" xfId="0" applyFont="1" applyAlignment="1">
      <alignment vertical="center"/>
    </xf>
    <xf numFmtId="0" fontId="5" fillId="0" borderId="5" xfId="0" applyFont="1" applyBorder="1" applyAlignment="1">
      <alignment vertical="center"/>
    </xf>
    <xf numFmtId="0" fontId="6" fillId="0" borderId="5" xfId="0" applyFont="1" applyBorder="1" applyAlignment="1">
      <alignment vertical="center"/>
    </xf>
    <xf numFmtId="3" fontId="16" fillId="0" borderId="5" xfId="0" applyNumberFormat="1" applyFont="1" applyBorder="1" applyAlignment="1">
      <alignment vertical="center"/>
    </xf>
    <xf numFmtId="0" fontId="4" fillId="0" borderId="5" xfId="0" applyFont="1" applyBorder="1" applyAlignment="1">
      <alignment vertical="center"/>
    </xf>
    <xf numFmtId="0" fontId="16" fillId="0" borderId="5" xfId="0" applyFont="1" applyBorder="1" applyAlignment="1">
      <alignment vertical="center"/>
    </xf>
    <xf numFmtId="0" fontId="3" fillId="0" borderId="6" xfId="0" applyFont="1" applyBorder="1" applyAlignment="1">
      <alignment vertical="center"/>
    </xf>
    <xf numFmtId="0" fontId="14" fillId="0" borderId="6" xfId="0" applyFont="1" applyBorder="1" applyAlignment="1">
      <alignment vertical="center"/>
    </xf>
    <xf numFmtId="164" fontId="7" fillId="0" borderId="6" xfId="0" applyNumberFormat="1" applyFont="1" applyBorder="1" applyAlignment="1">
      <alignment horizontal="right" vertical="center"/>
    </xf>
    <xf numFmtId="0" fontId="14" fillId="0" borderId="5" xfId="0" applyFont="1" applyBorder="1" applyAlignment="1">
      <alignment vertical="center"/>
    </xf>
    <xf numFmtId="0" fontId="7" fillId="0" borderId="0" xfId="0" quotePrefix="1" applyFont="1" applyAlignment="1">
      <alignment vertical="center"/>
    </xf>
    <xf numFmtId="0" fontId="14" fillId="0" borderId="12" xfId="0" applyFont="1" applyBorder="1" applyAlignment="1">
      <alignment vertical="center"/>
    </xf>
    <xf numFmtId="164" fontId="7" fillId="0" borderId="12" xfId="0" applyNumberFormat="1" applyFont="1" applyBorder="1" applyAlignment="1">
      <alignment vertical="center"/>
    </xf>
    <xf numFmtId="164" fontId="7" fillId="0" borderId="12" xfId="0" applyNumberFormat="1" applyFont="1" applyBorder="1" applyAlignment="1">
      <alignment horizontal="right" vertical="center"/>
    </xf>
    <xf numFmtId="164" fontId="7" fillId="0" borderId="5" xfId="0" applyNumberFormat="1" applyFont="1" applyBorder="1" applyAlignment="1">
      <alignment vertical="center"/>
    </xf>
    <xf numFmtId="0" fontId="3" fillId="0" borderId="0" xfId="0" applyFont="1" applyAlignment="1">
      <alignment vertical="center" wrapText="1"/>
    </xf>
    <xf numFmtId="164" fontId="21" fillId="0" borderId="0" xfId="0" applyNumberFormat="1" applyFont="1" applyAlignment="1">
      <alignment horizontal="right" vertical="center"/>
    </xf>
    <xf numFmtId="164" fontId="7" fillId="0" borderId="6" xfId="0" applyNumberFormat="1" applyFont="1" applyBorder="1" applyAlignment="1">
      <alignment vertical="center"/>
    </xf>
    <xf numFmtId="0" fontId="3" fillId="0" borderId="8" xfId="0" applyFont="1" applyBorder="1" applyAlignment="1">
      <alignment vertical="center"/>
    </xf>
    <xf numFmtId="164" fontId="21" fillId="0" borderId="8" xfId="0" applyNumberFormat="1" applyFont="1" applyBorder="1" applyAlignment="1">
      <alignment horizontal="right" vertical="center"/>
    </xf>
    <xf numFmtId="164" fontId="21" fillId="0" borderId="8" xfId="0" quotePrefix="1" applyNumberFormat="1" applyFont="1" applyBorder="1" applyAlignment="1">
      <alignment horizontal="right" vertical="center"/>
    </xf>
    <xf numFmtId="0" fontId="3" fillId="0" borderId="7" xfId="0" applyFont="1" applyBorder="1" applyAlignment="1">
      <alignment vertical="center"/>
    </xf>
    <xf numFmtId="164" fontId="7" fillId="0" borderId="7" xfId="0" applyNumberFormat="1" applyFont="1" applyBorder="1" applyAlignment="1">
      <alignment horizontal="right" vertical="center"/>
    </xf>
    <xf numFmtId="164" fontId="7" fillId="0" borderId="7" xfId="0" quotePrefix="1" applyNumberFormat="1" applyFont="1" applyBorder="1" applyAlignment="1">
      <alignment horizontal="right" vertical="center"/>
    </xf>
    <xf numFmtId="164" fontId="9" fillId="0" borderId="0" xfId="0" quotePrefix="1" applyNumberFormat="1" applyFont="1" applyAlignment="1">
      <alignment horizontal="right" vertical="center"/>
    </xf>
    <xf numFmtId="164" fontId="9" fillId="0" borderId="5" xfId="0" quotePrefix="1" applyNumberFormat="1" applyFont="1" applyBorder="1" applyAlignment="1">
      <alignment horizontal="right" vertical="center"/>
    </xf>
    <xf numFmtId="0" fontId="7" fillId="0" borderId="0" xfId="1" applyFont="1" applyFill="1" applyAlignment="1" applyProtection="1">
      <alignment vertical="center"/>
    </xf>
    <xf numFmtId="14" fontId="7" fillId="0" borderId="0" xfId="1" applyNumberFormat="1" applyFont="1" applyFill="1" applyAlignment="1" applyProtection="1">
      <alignment vertical="center"/>
    </xf>
    <xf numFmtId="0" fontId="17" fillId="0" borderId="0" xfId="0" applyFont="1" applyAlignment="1">
      <alignment horizontal="center" vertical="center"/>
    </xf>
    <xf numFmtId="0" fontId="7" fillId="2" borderId="0" xfId="0" applyFont="1" applyFill="1" applyAlignment="1">
      <alignment vertical="center"/>
    </xf>
    <xf numFmtId="0" fontId="7" fillId="0" borderId="0" xfId="0" quotePrefix="1" applyFont="1" applyAlignment="1">
      <alignment horizontal="center" vertical="center"/>
    </xf>
    <xf numFmtId="0" fontId="7" fillId="0" borderId="0" xfId="0" quotePrefix="1" applyFont="1" applyAlignment="1">
      <alignment horizontal="left" vertical="center" wrapText="1"/>
    </xf>
    <xf numFmtId="0" fontId="7" fillId="0" borderId="0" xfId="0" applyFont="1" applyAlignment="1">
      <alignment horizontal="left"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12"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3" fontId="7" fillId="0" borderId="0" xfId="0" applyNumberFormat="1" applyFont="1" applyAlignment="1">
      <alignment horizontal="left" vertical="center" wrapText="1"/>
    </xf>
    <xf numFmtId="0" fontId="14" fillId="0" borderId="8" xfId="0" applyFont="1" applyBorder="1" applyAlignment="1">
      <alignment horizontal="left" vertical="center"/>
    </xf>
    <xf numFmtId="0" fontId="14" fillId="0" borderId="5" xfId="0" applyFont="1" applyBorder="1" applyAlignment="1">
      <alignment horizontal="left" vertical="center"/>
    </xf>
    <xf numFmtId="0" fontId="3" fillId="0" borderId="12" xfId="0" applyFont="1" applyBorder="1" applyAlignment="1">
      <alignment horizontal="left" vertical="center" wrapText="1"/>
    </xf>
    <xf numFmtId="0" fontId="13"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center"/>
    </xf>
    <xf numFmtId="0" fontId="3" fillId="0" borderId="4" xfId="0" applyNumberFormat="1" applyFont="1" applyBorder="1" applyAlignment="1">
      <alignment horizontal="right" vertical="center"/>
    </xf>
    <xf numFmtId="0" fontId="3" fillId="0" borderId="4" xfId="0" applyNumberFormat="1" applyFont="1" applyBorder="1" applyAlignment="1">
      <alignment horizontal="right" vertical="center" wrapText="1"/>
    </xf>
  </cellXfs>
  <cellStyles count="3">
    <cellStyle name="Hyperlink" xfId="1" builtinId="8"/>
    <cellStyle name="Normal" xfId="0" builtinId="0"/>
    <cellStyle name="Normal 2" xfId="2" xr:uid="{00000000-0005-0000-0000-000002000000}"/>
  </cellStyles>
  <dxfs count="40">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11" Type="http://schemas.microsoft.com/office/2017/10/relationships/person" Target="persons/perso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404</xdr:row>
      <xdr:rowOff>47625</xdr:rowOff>
    </xdr:from>
    <xdr:to>
      <xdr:col>10</xdr:col>
      <xdr:colOff>496165</xdr:colOff>
      <xdr:row>406</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red and green flag with a star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408"/>
  <sheetViews>
    <sheetView showGridLines="0" showZeros="0" tabSelected="1" zoomScaleNormal="100" workbookViewId="0">
      <selection activeCell="A403" sqref="A403"/>
    </sheetView>
  </sheetViews>
  <sheetFormatPr defaultColWidth="9.109375" defaultRowHeight="12.75" customHeight="1" x14ac:dyDescent="0.25"/>
  <cols>
    <col min="1" max="1" width="13.88671875" style="4" customWidth="1"/>
    <col min="2" max="2" width="9" style="4" bestFit="1" customWidth="1"/>
    <col min="3" max="11" width="8.6640625" style="4" customWidth="1"/>
    <col min="12" max="16384" width="9.109375" style="4"/>
  </cols>
  <sheetData>
    <row r="2" spans="1:11" ht="12.75" customHeight="1" x14ac:dyDescent="0.25">
      <c r="A2" s="6"/>
    </row>
    <row r="3" spans="1:11" ht="21" customHeight="1" x14ac:dyDescent="0.25">
      <c r="A3" s="92" t="s">
        <v>112</v>
      </c>
      <c r="B3" s="1"/>
      <c r="C3" s="1"/>
      <c r="D3" s="1"/>
      <c r="E3" s="1"/>
      <c r="F3" s="1"/>
      <c r="G3" s="1"/>
      <c r="H3" s="1"/>
      <c r="I3" s="1"/>
      <c r="J3" s="1"/>
      <c r="K3" s="7" t="e" vm="1">
        <v>#VALUE!</v>
      </c>
    </row>
    <row r="4" spans="1:11" ht="12.75" customHeight="1" x14ac:dyDescent="0.25">
      <c r="A4" s="6"/>
    </row>
    <row r="5" spans="1:11" ht="12.75" customHeight="1" x14ac:dyDescent="0.25">
      <c r="A5" s="6"/>
    </row>
    <row r="6" spans="1:11" s="10" customFormat="1" ht="12" x14ac:dyDescent="0.25">
      <c r="A6" s="2" t="s">
        <v>113</v>
      </c>
      <c r="B6" s="8"/>
      <c r="C6" s="8"/>
      <c r="D6" s="8"/>
      <c r="E6" s="8"/>
      <c r="F6" s="8"/>
      <c r="G6" s="8"/>
      <c r="H6" s="8"/>
      <c r="I6" s="8"/>
      <c r="J6" s="8"/>
      <c r="K6" s="9"/>
    </row>
    <row r="7" spans="1:11" s="14" customFormat="1" ht="26.1" customHeight="1" x14ac:dyDescent="0.25">
      <c r="A7" s="11">
        <v>0</v>
      </c>
      <c r="B7" s="12">
        <v>2021</v>
      </c>
      <c r="C7" s="12">
        <v>2022</v>
      </c>
      <c r="D7" s="12">
        <v>2023</v>
      </c>
      <c r="E7" s="12">
        <v>2024</v>
      </c>
      <c r="F7" s="12">
        <v>2025</v>
      </c>
      <c r="G7" s="13" t="s">
        <v>114</v>
      </c>
      <c r="H7" s="13" t="s">
        <v>115</v>
      </c>
      <c r="I7" s="13" t="s">
        <v>108</v>
      </c>
      <c r="J7" s="13" t="s">
        <v>109</v>
      </c>
      <c r="K7" s="13" t="s">
        <v>116</v>
      </c>
    </row>
    <row r="8" spans="1:11" ht="17.399999999999999" customHeight="1" x14ac:dyDescent="0.25">
      <c r="A8" s="15" t="s">
        <v>25</v>
      </c>
      <c r="B8" s="16">
        <v>867.93279000000007</v>
      </c>
      <c r="C8" s="16">
        <v>676.73582900000008</v>
      </c>
      <c r="D8" s="16">
        <v>1017.46456</v>
      </c>
      <c r="E8" s="16">
        <v>1176.0156119999999</v>
      </c>
      <c r="F8" s="16">
        <v>1057.7580249999999</v>
      </c>
      <c r="G8" s="16">
        <v>-10.055783766244769</v>
      </c>
      <c r="H8" s="16">
        <v>5.0691111323919458</v>
      </c>
      <c r="I8" s="16">
        <v>237.63567399999999</v>
      </c>
      <c r="J8" s="16">
        <v>313.52069900000004</v>
      </c>
      <c r="K8" s="16">
        <v>31.933347263340622</v>
      </c>
    </row>
    <row r="9" spans="1:11" ht="17.399999999999999" customHeight="1" x14ac:dyDescent="0.25">
      <c r="A9" s="15" t="s">
        <v>26</v>
      </c>
      <c r="B9" s="16">
        <v>265.85800300000005</v>
      </c>
      <c r="C9" s="16">
        <v>348.01710300000002</v>
      </c>
      <c r="D9" s="16">
        <v>462.17582799999997</v>
      </c>
      <c r="E9" s="16">
        <v>535.4160720000001</v>
      </c>
      <c r="F9" s="16">
        <v>533.73694799999998</v>
      </c>
      <c r="G9" s="16">
        <v>-0.31361105648694743</v>
      </c>
      <c r="H9" s="16">
        <v>19.033549025863252</v>
      </c>
      <c r="I9" s="16">
        <v>128.739598</v>
      </c>
      <c r="J9" s="16">
        <v>145.21989199999999</v>
      </c>
      <c r="K9" s="16">
        <v>12.801262592104711</v>
      </c>
    </row>
    <row r="10" spans="1:11" ht="17.399999999999999" customHeight="1" x14ac:dyDescent="0.25">
      <c r="A10" s="15" t="s">
        <v>13</v>
      </c>
      <c r="B10" s="16">
        <v>602.07478700000001</v>
      </c>
      <c r="C10" s="16">
        <v>328.71872600000006</v>
      </c>
      <c r="D10" s="16">
        <v>555.28873199999998</v>
      </c>
      <c r="E10" s="16">
        <v>640.59953999999982</v>
      </c>
      <c r="F10" s="16">
        <v>524.02107699999988</v>
      </c>
      <c r="G10" s="16" t="s">
        <v>24</v>
      </c>
      <c r="H10" s="16" t="s">
        <v>24</v>
      </c>
      <c r="I10" s="16">
        <v>108.89607599999999</v>
      </c>
      <c r="J10" s="16">
        <v>168.30080700000005</v>
      </c>
      <c r="K10" s="16" t="s">
        <v>24</v>
      </c>
    </row>
    <row r="11" spans="1:11" ht="17.399999999999999" customHeight="1" x14ac:dyDescent="0.25">
      <c r="A11" s="1" t="s">
        <v>28</v>
      </c>
      <c r="B11" s="17">
        <v>326.46479707439909</v>
      </c>
      <c r="C11" s="17">
        <v>194.45476189714734</v>
      </c>
      <c r="D11" s="17">
        <v>220.14664081480265</v>
      </c>
      <c r="E11" s="17">
        <v>219.64518315766952</v>
      </c>
      <c r="F11" s="17">
        <v>198.17965178607045</v>
      </c>
      <c r="G11" s="18" t="s">
        <v>24</v>
      </c>
      <c r="H11" s="18" t="s">
        <v>24</v>
      </c>
      <c r="I11" s="17">
        <v>184.5863104217554</v>
      </c>
      <c r="J11" s="17">
        <v>215.89376956705081</v>
      </c>
      <c r="K11" s="18" t="s">
        <v>24</v>
      </c>
    </row>
    <row r="12" spans="1:11" ht="12.75" customHeight="1" x14ac:dyDescent="0.25">
      <c r="A12" s="4" t="s">
        <v>1</v>
      </c>
    </row>
    <row r="13" spans="1:11" ht="12.75" customHeight="1" x14ac:dyDescent="0.25">
      <c r="A13" s="4" t="s">
        <v>33</v>
      </c>
    </row>
    <row r="14" spans="1:11" ht="12.75" customHeight="1" x14ac:dyDescent="0.25">
      <c r="A14" s="4" t="s">
        <v>0</v>
      </c>
    </row>
    <row r="15" spans="1:11" ht="12.75" customHeight="1" x14ac:dyDescent="0.25">
      <c r="A15" s="4" t="s">
        <v>51</v>
      </c>
    </row>
    <row r="16" spans="1:11" ht="12.75" customHeight="1" x14ac:dyDescent="0.25">
      <c r="A16" s="20" t="s">
        <v>101</v>
      </c>
    </row>
    <row r="17" spans="1:11" ht="12.75" customHeight="1" x14ac:dyDescent="0.25">
      <c r="A17" s="4" t="s">
        <v>107</v>
      </c>
    </row>
    <row r="18" spans="1:11" ht="12.75" customHeight="1" x14ac:dyDescent="0.25">
      <c r="A18" s="21"/>
    </row>
    <row r="19" spans="1:11" ht="12.75" customHeight="1" x14ac:dyDescent="0.25">
      <c r="A19" s="2" t="s">
        <v>117</v>
      </c>
      <c r="B19" s="22"/>
      <c r="C19" s="22"/>
      <c r="D19" s="22"/>
    </row>
    <row r="20" spans="1:11" s="25" customFormat="1" ht="24.9" customHeight="1" x14ac:dyDescent="0.25">
      <c r="A20" s="23">
        <v>0</v>
      </c>
      <c r="B20" s="23">
        <v>0</v>
      </c>
      <c r="C20" s="23">
        <v>0</v>
      </c>
      <c r="D20" s="24">
        <v>0</v>
      </c>
      <c r="E20" s="12">
        <v>2021</v>
      </c>
      <c r="F20" s="12">
        <v>2022</v>
      </c>
      <c r="G20" s="12">
        <v>2023</v>
      </c>
      <c r="H20" s="12">
        <v>2024</v>
      </c>
      <c r="I20" s="12">
        <v>2025</v>
      </c>
      <c r="J20" s="13" t="s">
        <v>108</v>
      </c>
      <c r="K20" s="13" t="s">
        <v>109</v>
      </c>
    </row>
    <row r="21" spans="1:11" ht="15" customHeight="1" x14ac:dyDescent="0.25">
      <c r="A21" s="127" t="s">
        <v>118</v>
      </c>
      <c r="B21" s="127">
        <v>0</v>
      </c>
      <c r="C21" s="127">
        <v>0</v>
      </c>
      <c r="D21" s="2" t="s">
        <v>21</v>
      </c>
      <c r="E21" s="27">
        <v>11</v>
      </c>
      <c r="F21" s="27">
        <v>15</v>
      </c>
      <c r="G21" s="27">
        <v>13</v>
      </c>
      <c r="H21" s="27">
        <v>10</v>
      </c>
      <c r="I21" s="27">
        <v>13</v>
      </c>
      <c r="J21" s="27">
        <v>13</v>
      </c>
      <c r="K21" s="27">
        <v>10</v>
      </c>
    </row>
    <row r="22" spans="1:11" ht="15" customHeight="1" x14ac:dyDescent="0.25">
      <c r="A22" s="127">
        <v>0</v>
      </c>
      <c r="B22" s="127">
        <v>0</v>
      </c>
      <c r="C22" s="127">
        <v>0</v>
      </c>
      <c r="D22" s="2" t="s">
        <v>29</v>
      </c>
      <c r="E22" s="28">
        <v>1.3642768141368931</v>
      </c>
      <c r="F22" s="28">
        <v>0.86315330696448522</v>
      </c>
      <c r="G22" s="28">
        <v>1.3155707741929925</v>
      </c>
      <c r="H22" s="28">
        <v>1.4906072464141673</v>
      </c>
      <c r="I22" s="28">
        <v>1.3326756504731043</v>
      </c>
      <c r="J22" s="28">
        <v>1.1269520376764743</v>
      </c>
      <c r="K22" s="28">
        <v>1.5902592637828363</v>
      </c>
    </row>
    <row r="23" spans="1:11" ht="15" customHeight="1" x14ac:dyDescent="0.25">
      <c r="A23" s="128" t="s">
        <v>119</v>
      </c>
      <c r="B23" s="128">
        <v>0</v>
      </c>
      <c r="C23" s="128">
        <v>0</v>
      </c>
      <c r="D23" s="29" t="s">
        <v>21</v>
      </c>
      <c r="E23" s="30">
        <v>32</v>
      </c>
      <c r="F23" s="30">
        <v>35</v>
      </c>
      <c r="G23" s="30">
        <v>27</v>
      </c>
      <c r="H23" s="30">
        <v>26</v>
      </c>
      <c r="I23" s="30">
        <v>26</v>
      </c>
      <c r="J23" s="30">
        <v>26</v>
      </c>
      <c r="K23" s="30">
        <v>25</v>
      </c>
    </row>
    <row r="24" spans="1:11" ht="15" customHeight="1" x14ac:dyDescent="0.25">
      <c r="A24" s="129">
        <v>0</v>
      </c>
      <c r="B24" s="129">
        <v>0</v>
      </c>
      <c r="C24" s="129">
        <v>0</v>
      </c>
      <c r="D24" s="31" t="s">
        <v>30</v>
      </c>
      <c r="E24" s="32">
        <v>0.31974949474031411</v>
      </c>
      <c r="F24" s="32">
        <v>0.31764525686705619</v>
      </c>
      <c r="G24" s="32">
        <v>0.43954619045921467</v>
      </c>
      <c r="H24" s="32">
        <v>0.4992529360475978</v>
      </c>
      <c r="I24" s="32">
        <v>0.47827789281241173</v>
      </c>
      <c r="J24" s="32">
        <v>0.47015797922761204</v>
      </c>
      <c r="K24" s="32">
        <v>0.51620155630640041</v>
      </c>
    </row>
    <row r="25" spans="1:11" ht="12.75" customHeight="1" x14ac:dyDescent="0.25">
      <c r="A25" s="4" t="s">
        <v>1</v>
      </c>
      <c r="B25" s="33"/>
      <c r="C25" s="34"/>
    </row>
    <row r="26" spans="1:11" ht="12.75" customHeight="1" x14ac:dyDescent="0.25">
      <c r="A26" s="35"/>
      <c r="B26" s="36"/>
      <c r="C26" s="36"/>
      <c r="D26" s="36"/>
      <c r="E26" s="36"/>
      <c r="F26" s="36"/>
      <c r="G26" s="36"/>
      <c r="H26" s="36"/>
      <c r="I26" s="36"/>
      <c r="J26" s="36"/>
    </row>
    <row r="27" spans="1:11" ht="12.75" customHeight="1" x14ac:dyDescent="0.25">
      <c r="A27" s="2" t="s">
        <v>120</v>
      </c>
      <c r="B27" s="37"/>
      <c r="C27" s="38"/>
      <c r="D27" s="37"/>
      <c r="E27" s="37"/>
      <c r="F27" s="37"/>
      <c r="G27" s="37"/>
      <c r="H27" s="37"/>
      <c r="I27" s="37"/>
      <c r="J27" s="37"/>
      <c r="K27" s="37"/>
    </row>
    <row r="28" spans="1:11" ht="22.5" customHeight="1" x14ac:dyDescent="0.25">
      <c r="A28" s="23">
        <v>0</v>
      </c>
      <c r="B28" s="23">
        <v>0</v>
      </c>
      <c r="C28" s="23">
        <v>0</v>
      </c>
      <c r="D28" s="24">
        <v>0</v>
      </c>
      <c r="E28" s="12">
        <v>0</v>
      </c>
      <c r="F28" s="12">
        <v>0</v>
      </c>
      <c r="G28" s="143">
        <v>2021</v>
      </c>
      <c r="H28" s="143">
        <v>2022</v>
      </c>
      <c r="I28" s="143">
        <v>2023</v>
      </c>
      <c r="J28" s="144">
        <v>2024</v>
      </c>
      <c r="K28" s="144">
        <v>2025</v>
      </c>
    </row>
    <row r="29" spans="1:11" ht="15" customHeight="1" x14ac:dyDescent="0.25">
      <c r="A29" s="127" t="s">
        <v>121</v>
      </c>
      <c r="B29" s="127">
        <v>0</v>
      </c>
      <c r="C29" s="127">
        <v>0</v>
      </c>
      <c r="D29" s="127">
        <v>0</v>
      </c>
      <c r="E29" s="139" t="s">
        <v>21</v>
      </c>
      <c r="F29" s="139">
        <v>0</v>
      </c>
      <c r="G29" s="27">
        <v>14</v>
      </c>
      <c r="H29" s="27">
        <v>14</v>
      </c>
      <c r="I29" s="27">
        <v>11</v>
      </c>
      <c r="J29" s="27">
        <v>11</v>
      </c>
      <c r="K29" s="27">
        <v>12</v>
      </c>
    </row>
    <row r="30" spans="1:11" ht="15" customHeight="1" x14ac:dyDescent="0.25">
      <c r="A30" s="127">
        <v>0</v>
      </c>
      <c r="B30" s="127">
        <v>0</v>
      </c>
      <c r="C30" s="127">
        <v>0</v>
      </c>
      <c r="D30" s="127">
        <v>0</v>
      </c>
      <c r="E30" s="139" t="s">
        <v>122</v>
      </c>
      <c r="F30" s="139">
        <v>0</v>
      </c>
      <c r="G30" s="28">
        <v>1.4010951661187483</v>
      </c>
      <c r="H30" s="28">
        <v>1.4016075938599146</v>
      </c>
      <c r="I30" s="28">
        <v>1.6094025040235063</v>
      </c>
      <c r="J30" s="28">
        <v>1.6120042262770842</v>
      </c>
      <c r="K30" s="28">
        <v>1.5475680736661681</v>
      </c>
    </row>
    <row r="31" spans="1:11" ht="15" customHeight="1" x14ac:dyDescent="0.25">
      <c r="A31" s="128" t="s">
        <v>123</v>
      </c>
      <c r="B31" s="128">
        <v>0</v>
      </c>
      <c r="C31" s="128">
        <v>0</v>
      </c>
      <c r="D31" s="128">
        <v>0</v>
      </c>
      <c r="E31" s="141" t="s">
        <v>21</v>
      </c>
      <c r="F31" s="141">
        <v>0</v>
      </c>
      <c r="G31" s="30">
        <v>10</v>
      </c>
      <c r="H31" s="30">
        <v>12</v>
      </c>
      <c r="I31" s="30">
        <v>9</v>
      </c>
      <c r="J31" s="30">
        <v>9</v>
      </c>
      <c r="K31" s="30">
        <v>9</v>
      </c>
    </row>
    <row r="32" spans="1:11" ht="15" customHeight="1" x14ac:dyDescent="0.25">
      <c r="A32" s="129">
        <v>0</v>
      </c>
      <c r="B32" s="129">
        <v>0</v>
      </c>
      <c r="C32" s="129">
        <v>0</v>
      </c>
      <c r="D32" s="129">
        <v>0</v>
      </c>
      <c r="E32" s="140" t="s">
        <v>124</v>
      </c>
      <c r="F32" s="140">
        <v>0</v>
      </c>
      <c r="G32" s="32">
        <v>2.7935037085507508</v>
      </c>
      <c r="H32" s="32">
        <v>1.8480212290478095</v>
      </c>
      <c r="I32" s="32">
        <v>2.3266926899587146</v>
      </c>
      <c r="J32" s="32">
        <v>2.6027550249189035</v>
      </c>
      <c r="K32" s="32">
        <v>2.2710821523470441</v>
      </c>
    </row>
    <row r="33" spans="1:11" ht="17.100000000000001" customHeight="1" x14ac:dyDescent="0.25">
      <c r="A33" s="4" t="s">
        <v>125</v>
      </c>
      <c r="B33" s="33"/>
      <c r="C33" s="34"/>
    </row>
    <row r="34" spans="1:11" ht="12.75" customHeight="1" x14ac:dyDescent="0.25">
      <c r="A34" s="35"/>
      <c r="B34" s="36"/>
      <c r="C34" s="36"/>
      <c r="D34" s="36"/>
      <c r="E34" s="36"/>
      <c r="F34" s="36"/>
      <c r="G34" s="36"/>
      <c r="H34" s="36"/>
      <c r="I34" s="36"/>
      <c r="J34" s="36"/>
    </row>
    <row r="35" spans="1:11" ht="12.75" customHeight="1" x14ac:dyDescent="0.25">
      <c r="A35" s="2" t="s">
        <v>126</v>
      </c>
      <c r="B35" s="37"/>
      <c r="C35" s="37"/>
      <c r="D35" s="37"/>
      <c r="E35" s="37"/>
      <c r="F35" s="37"/>
      <c r="G35" s="37"/>
      <c r="H35" s="37"/>
      <c r="I35" s="37"/>
      <c r="J35" s="37"/>
      <c r="K35" s="37"/>
    </row>
    <row r="36" spans="1:11" ht="24.9" customHeight="1" x14ac:dyDescent="0.25">
      <c r="A36" s="23">
        <v>0</v>
      </c>
      <c r="B36" s="23">
        <v>0</v>
      </c>
      <c r="C36" s="23">
        <v>0</v>
      </c>
      <c r="D36" s="23">
        <v>0</v>
      </c>
      <c r="E36" s="39" t="s">
        <v>22</v>
      </c>
      <c r="F36" s="13">
        <v>2021</v>
      </c>
      <c r="G36" s="13">
        <v>2022</v>
      </c>
      <c r="H36" s="13">
        <v>2023</v>
      </c>
      <c r="I36" s="13">
        <v>2024</v>
      </c>
      <c r="J36" s="13">
        <v>2025</v>
      </c>
      <c r="K36" s="13" t="s">
        <v>109</v>
      </c>
    </row>
    <row r="37" spans="1:11" ht="24.9" customHeight="1" x14ac:dyDescent="0.25">
      <c r="A37" s="127" t="s">
        <v>127</v>
      </c>
      <c r="B37" s="127">
        <v>0</v>
      </c>
      <c r="C37" s="127">
        <v>0</v>
      </c>
      <c r="D37" s="127">
        <v>0</v>
      </c>
      <c r="E37" s="26" t="s">
        <v>4</v>
      </c>
      <c r="F37" s="40">
        <v>0.44986913141682566</v>
      </c>
      <c r="G37" s="40">
        <v>-0.30053661277820348</v>
      </c>
      <c r="H37" s="40">
        <v>0.43458779384423957</v>
      </c>
      <c r="I37" s="40">
        <v>0.20500481139977322</v>
      </c>
      <c r="J37" s="40">
        <v>-0.14989224150338398</v>
      </c>
      <c r="K37" s="40">
        <v>0.3598735076825218</v>
      </c>
    </row>
    <row r="38" spans="1:11" ht="15" customHeight="1" x14ac:dyDescent="0.25">
      <c r="A38" s="134" t="s">
        <v>31</v>
      </c>
      <c r="B38" s="134">
        <v>0</v>
      </c>
      <c r="C38" s="134">
        <v>0</v>
      </c>
      <c r="D38" s="134">
        <v>0</v>
      </c>
      <c r="E38" s="41" t="s">
        <v>2</v>
      </c>
      <c r="F38" s="42">
        <v>18.343770509814043</v>
      </c>
      <c r="G38" s="42">
        <v>23.2388490869163</v>
      </c>
      <c r="H38" s="42">
        <v>-1.3552804405528664</v>
      </c>
      <c r="I38" s="42">
        <v>2.0104785650741244</v>
      </c>
      <c r="J38" s="42">
        <v>0.60324914279216613</v>
      </c>
      <c r="K38" s="42">
        <v>-6.5042047406657995</v>
      </c>
    </row>
    <row r="39" spans="1:11" ht="24.9" customHeight="1" x14ac:dyDescent="0.25">
      <c r="A39" s="128" t="s">
        <v>128</v>
      </c>
      <c r="B39" s="128">
        <v>0</v>
      </c>
      <c r="C39" s="128">
        <v>0</v>
      </c>
      <c r="D39" s="128">
        <v>0</v>
      </c>
      <c r="E39" s="43" t="s">
        <v>4</v>
      </c>
      <c r="F39" s="44">
        <v>0.12149622266560163</v>
      </c>
      <c r="G39" s="44">
        <v>9.881339067050364E-2</v>
      </c>
      <c r="H39" s="44">
        <v>0.10419596397318617</v>
      </c>
      <c r="I39" s="44">
        <v>6.9654162524707769E-2</v>
      </c>
      <c r="J39" s="44">
        <v>-1.5657124072809322E-3</v>
      </c>
      <c r="K39" s="44">
        <v>6.0186157518659772E-2</v>
      </c>
    </row>
    <row r="40" spans="1:11" ht="15" customHeight="1" x14ac:dyDescent="0.25">
      <c r="A40" s="135" t="s">
        <v>32</v>
      </c>
      <c r="B40" s="135">
        <v>0</v>
      </c>
      <c r="C40" s="135">
        <v>0</v>
      </c>
      <c r="D40" s="135">
        <v>0</v>
      </c>
      <c r="E40" s="45" t="s">
        <v>2</v>
      </c>
      <c r="F40" s="17">
        <v>22.011918431971004</v>
      </c>
      <c r="G40" s="17">
        <v>31.770544770324882</v>
      </c>
      <c r="H40" s="17">
        <v>-4.0280111631669717</v>
      </c>
      <c r="I40" s="17">
        <v>1.9924603779147958</v>
      </c>
      <c r="J40" s="17">
        <v>4.0581701808905946</v>
      </c>
      <c r="K40" s="17">
        <v>2.7397399847196215</v>
      </c>
    </row>
    <row r="41" spans="1:11" ht="12.75" customHeight="1" x14ac:dyDescent="0.25">
      <c r="A41" s="4" t="s">
        <v>1</v>
      </c>
      <c r="B41" s="33"/>
      <c r="C41" s="34"/>
    </row>
    <row r="42" spans="1:11" ht="12.75" customHeight="1" x14ac:dyDescent="0.25">
      <c r="A42" s="4" t="s">
        <v>3</v>
      </c>
    </row>
    <row r="43" spans="1:11" ht="12.75" customHeight="1" x14ac:dyDescent="0.25">
      <c r="A43" s="46"/>
    </row>
    <row r="44" spans="1:11" ht="12.75" customHeight="1" x14ac:dyDescent="0.25">
      <c r="A44" s="2" t="s">
        <v>60</v>
      </c>
      <c r="B44" s="37"/>
      <c r="C44" s="37"/>
      <c r="D44" s="37"/>
      <c r="E44" s="37"/>
      <c r="F44" s="37"/>
      <c r="G44" s="37"/>
      <c r="H44" s="37"/>
      <c r="I44" s="37"/>
      <c r="J44" s="37"/>
      <c r="K44" s="37"/>
    </row>
    <row r="45" spans="1:11" ht="22.5" customHeight="1" x14ac:dyDescent="0.25">
      <c r="A45" s="23">
        <v>0</v>
      </c>
      <c r="B45" s="23">
        <v>0</v>
      </c>
      <c r="C45" s="23">
        <v>0</v>
      </c>
      <c r="D45" s="23">
        <v>0</v>
      </c>
      <c r="E45" s="23">
        <v>0</v>
      </c>
      <c r="F45" s="23">
        <v>0</v>
      </c>
      <c r="G45" s="12">
        <v>2020</v>
      </c>
      <c r="H45" s="12">
        <v>2021</v>
      </c>
      <c r="I45" s="12">
        <v>2022</v>
      </c>
      <c r="J45" s="12">
        <v>2023</v>
      </c>
      <c r="K45" s="12">
        <v>2024</v>
      </c>
    </row>
    <row r="46" spans="1:11" ht="17.399999999999999" customHeight="1" x14ac:dyDescent="0.25">
      <c r="A46" s="136" t="s">
        <v>129</v>
      </c>
      <c r="B46" s="136">
        <v>0</v>
      </c>
      <c r="C46" s="136">
        <v>0</v>
      </c>
      <c r="D46" s="47" t="s">
        <v>27</v>
      </c>
      <c r="E46" s="47"/>
      <c r="F46" s="47"/>
      <c r="G46" s="48">
        <v>1331</v>
      </c>
      <c r="H46" s="48">
        <v>1400</v>
      </c>
      <c r="I46" s="48">
        <v>1340</v>
      </c>
      <c r="J46" s="48">
        <v>1361</v>
      </c>
      <c r="K46" s="48">
        <v>1431</v>
      </c>
    </row>
    <row r="47" spans="1:11" ht="17.399999999999999" customHeight="1" x14ac:dyDescent="0.25">
      <c r="A47" s="127">
        <v>0</v>
      </c>
      <c r="B47" s="127">
        <v>0</v>
      </c>
      <c r="C47" s="127">
        <v>0</v>
      </c>
      <c r="D47" s="50" t="s">
        <v>57</v>
      </c>
      <c r="E47" s="50"/>
      <c r="F47" s="50"/>
      <c r="G47" s="51">
        <v>6.4274676453544526</v>
      </c>
      <c r="H47" s="51">
        <v>6.2161442145457775</v>
      </c>
      <c r="I47" s="51">
        <v>5.8413251961639059</v>
      </c>
      <c r="J47" s="51">
        <v>6.0279918504739127</v>
      </c>
      <c r="K47" s="51">
        <v>6.7592461385858016</v>
      </c>
    </row>
    <row r="48" spans="1:11" ht="17.399999999999999" customHeight="1" x14ac:dyDescent="0.25">
      <c r="A48" s="129">
        <v>0</v>
      </c>
      <c r="B48" s="129">
        <v>0</v>
      </c>
      <c r="C48" s="129">
        <v>0</v>
      </c>
      <c r="D48" s="1" t="s">
        <v>58</v>
      </c>
      <c r="E48" s="1"/>
      <c r="F48" s="1"/>
      <c r="G48" s="52">
        <v>20</v>
      </c>
      <c r="H48" s="52">
        <v>18</v>
      </c>
      <c r="I48" s="52">
        <v>18</v>
      </c>
      <c r="J48" s="52">
        <v>18</v>
      </c>
      <c r="K48" s="52">
        <v>15</v>
      </c>
    </row>
    <row r="49" spans="1:11" ht="12.75" customHeight="1" x14ac:dyDescent="0.25">
      <c r="A49" s="4" t="s">
        <v>1</v>
      </c>
      <c r="C49" s="53"/>
      <c r="F49" s="54"/>
      <c r="G49" s="138"/>
      <c r="H49" s="138"/>
      <c r="I49" s="138"/>
      <c r="J49" s="138"/>
      <c r="K49" s="138"/>
    </row>
    <row r="50" spans="1:11" ht="21.75" customHeight="1" x14ac:dyDescent="0.25">
      <c r="A50" s="123" t="s">
        <v>38</v>
      </c>
      <c r="B50" s="123">
        <v>0</v>
      </c>
      <c r="C50" s="123">
        <v>0</v>
      </c>
      <c r="D50" s="123">
        <v>0</v>
      </c>
      <c r="E50" s="123">
        <v>0</v>
      </c>
      <c r="F50" s="123">
        <v>0</v>
      </c>
      <c r="G50" s="123">
        <v>0</v>
      </c>
      <c r="H50" s="123">
        <v>0</v>
      </c>
      <c r="I50" s="123">
        <v>0</v>
      </c>
      <c r="J50" s="123">
        <v>0</v>
      </c>
      <c r="K50" s="123">
        <v>0</v>
      </c>
    </row>
    <row r="51" spans="1:11" ht="12.75" customHeight="1" x14ac:dyDescent="0.25">
      <c r="A51" s="4" t="s">
        <v>104</v>
      </c>
      <c r="C51" s="53"/>
    </row>
    <row r="52" spans="1:11" ht="24.9" customHeight="1" x14ac:dyDescent="0.25">
      <c r="A52" s="123" t="s">
        <v>130</v>
      </c>
      <c r="B52" s="123"/>
      <c r="C52" s="123"/>
      <c r="D52" s="123"/>
      <c r="E52" s="123"/>
      <c r="F52" s="123"/>
      <c r="G52" s="123"/>
      <c r="H52" s="123"/>
      <c r="I52" s="123"/>
      <c r="J52" s="123"/>
      <c r="K52" s="123"/>
    </row>
    <row r="53" spans="1:11" ht="12.75" customHeight="1" x14ac:dyDescent="0.25">
      <c r="A53" s="55"/>
      <c r="B53" s="55"/>
      <c r="C53" s="55"/>
      <c r="D53" s="55"/>
      <c r="E53" s="55"/>
      <c r="F53" s="55"/>
      <c r="G53" s="55"/>
      <c r="H53" s="55"/>
      <c r="I53" s="55"/>
      <c r="J53" s="55"/>
      <c r="K53" s="55"/>
    </row>
    <row r="54" spans="1:11" ht="12" x14ac:dyDescent="0.25">
      <c r="A54" s="46"/>
      <c r="B54" s="46"/>
      <c r="C54" s="56"/>
      <c r="D54" s="46"/>
      <c r="E54" s="46"/>
      <c r="F54" s="46"/>
      <c r="G54" s="46"/>
      <c r="H54" s="46"/>
      <c r="I54" s="46"/>
      <c r="J54" s="46"/>
      <c r="K54" s="46"/>
    </row>
    <row r="55" spans="1:11" ht="12.75" customHeight="1" x14ac:dyDescent="0.25">
      <c r="A55" s="2" t="s">
        <v>131</v>
      </c>
      <c r="B55" s="37"/>
      <c r="C55" s="38"/>
      <c r="D55" s="37"/>
      <c r="E55" s="37"/>
      <c r="F55" s="37"/>
      <c r="G55" s="37"/>
      <c r="H55" s="37"/>
      <c r="I55" s="37"/>
      <c r="J55" s="37"/>
      <c r="K55" s="37"/>
    </row>
    <row r="56" spans="1:11" ht="15" customHeight="1" x14ac:dyDescent="0.25">
      <c r="A56" s="47">
        <v>0</v>
      </c>
      <c r="B56" s="47">
        <v>0</v>
      </c>
      <c r="C56" s="57">
        <v>0</v>
      </c>
      <c r="D56" s="47">
        <v>0</v>
      </c>
      <c r="E56" s="47">
        <v>0</v>
      </c>
      <c r="F56" s="47">
        <v>0</v>
      </c>
      <c r="G56" s="47">
        <v>0</v>
      </c>
      <c r="H56" s="130" t="s">
        <v>48</v>
      </c>
      <c r="I56" s="130">
        <v>0</v>
      </c>
      <c r="J56" s="130" t="s">
        <v>45</v>
      </c>
      <c r="K56" s="130">
        <v>0</v>
      </c>
    </row>
    <row r="57" spans="1:11" ht="15" customHeight="1" x14ac:dyDescent="0.25">
      <c r="A57" s="1">
        <v>0</v>
      </c>
      <c r="B57" s="1">
        <v>0</v>
      </c>
      <c r="C57" s="58">
        <v>0</v>
      </c>
      <c r="D57" s="1">
        <v>0</v>
      </c>
      <c r="E57" s="1">
        <v>0</v>
      </c>
      <c r="F57" s="1">
        <v>0</v>
      </c>
      <c r="G57" s="1">
        <v>0</v>
      </c>
      <c r="H57" s="58" t="s">
        <v>49</v>
      </c>
      <c r="I57" s="58" t="s">
        <v>47</v>
      </c>
      <c r="J57" s="58" t="s">
        <v>132</v>
      </c>
      <c r="K57" s="58" t="s">
        <v>47</v>
      </c>
    </row>
    <row r="58" spans="1:11" ht="15" customHeight="1" x14ac:dyDescent="0.25">
      <c r="A58" s="15" t="s">
        <v>12</v>
      </c>
      <c r="B58" s="22"/>
      <c r="C58" s="59"/>
      <c r="D58" s="22"/>
      <c r="E58" s="22"/>
      <c r="F58" s="37"/>
      <c r="G58" s="37"/>
      <c r="H58" s="49">
        <v>1431</v>
      </c>
      <c r="I58" s="60">
        <v>100</v>
      </c>
      <c r="J58" s="60">
        <v>1176.0156119999999</v>
      </c>
      <c r="K58" s="60">
        <v>100</v>
      </c>
    </row>
    <row r="59" spans="1:11" ht="15" customHeight="1" x14ac:dyDescent="0.25">
      <c r="A59" s="15" t="s">
        <v>85</v>
      </c>
      <c r="B59" s="22"/>
      <c r="C59" s="59"/>
      <c r="D59" s="22"/>
      <c r="E59" s="22"/>
      <c r="F59" s="37"/>
      <c r="G59" s="37"/>
      <c r="H59" s="49">
        <v>16</v>
      </c>
      <c r="I59" s="60">
        <v>1.1180992313067784</v>
      </c>
      <c r="J59" s="60">
        <v>672.20782599999995</v>
      </c>
      <c r="K59" s="60">
        <v>57.159770596650894</v>
      </c>
    </row>
    <row r="60" spans="1:11" ht="15" customHeight="1" x14ac:dyDescent="0.25">
      <c r="A60" s="15" t="s">
        <v>86</v>
      </c>
      <c r="B60" s="22"/>
      <c r="C60" s="59"/>
      <c r="D60" s="22"/>
      <c r="E60" s="22"/>
      <c r="F60" s="37"/>
      <c r="G60" s="37"/>
      <c r="H60" s="49">
        <v>86</v>
      </c>
      <c r="I60" s="60">
        <v>6.0097833682739337</v>
      </c>
      <c r="J60" s="60">
        <v>227.225413</v>
      </c>
      <c r="K60" s="60">
        <v>19.321632356016718</v>
      </c>
    </row>
    <row r="61" spans="1:11" ht="15" customHeight="1" x14ac:dyDescent="0.25">
      <c r="A61" s="15" t="s">
        <v>87</v>
      </c>
      <c r="B61" s="22"/>
      <c r="C61" s="59"/>
      <c r="D61" s="22"/>
      <c r="E61" s="22"/>
      <c r="F61" s="37"/>
      <c r="G61" s="37"/>
      <c r="H61" s="49">
        <v>1199</v>
      </c>
      <c r="I61" s="60">
        <v>83.787561146051715</v>
      </c>
      <c r="J61" s="60">
        <v>134.436441</v>
      </c>
      <c r="K61" s="60">
        <v>11.43151839382214</v>
      </c>
    </row>
    <row r="62" spans="1:11" ht="15" customHeight="1" x14ac:dyDescent="0.25">
      <c r="A62" s="15" t="s">
        <v>88</v>
      </c>
      <c r="B62" s="22"/>
      <c r="C62" s="59"/>
      <c r="D62" s="22"/>
      <c r="E62" s="22"/>
      <c r="F62" s="37"/>
      <c r="G62" s="37"/>
      <c r="H62" s="49">
        <v>130</v>
      </c>
      <c r="I62" s="60">
        <v>9.0845562543675751</v>
      </c>
      <c r="J62" s="60">
        <v>3.9683999999999997E-2</v>
      </c>
      <c r="K62" s="60">
        <v>3.3744449984393571E-3</v>
      </c>
    </row>
    <row r="63" spans="1:11" ht="15" customHeight="1" x14ac:dyDescent="0.25">
      <c r="A63" s="61" t="s">
        <v>50</v>
      </c>
      <c r="B63" s="61"/>
      <c r="C63" s="62"/>
      <c r="D63" s="61"/>
      <c r="E63" s="61"/>
      <c r="F63" s="63"/>
      <c r="G63" s="63"/>
      <c r="H63" s="64" t="s">
        <v>24</v>
      </c>
      <c r="I63" s="65" t="s">
        <v>24</v>
      </c>
      <c r="J63" s="66">
        <v>142.10624799999982</v>
      </c>
      <c r="K63" s="66">
        <v>12.083704208511804</v>
      </c>
    </row>
    <row r="64" spans="1:11" ht="12" x14ac:dyDescent="0.25">
      <c r="A64" s="4" t="s">
        <v>1</v>
      </c>
      <c r="C64" s="53"/>
      <c r="F64" s="137" t="s">
        <v>130</v>
      </c>
      <c r="G64" s="137"/>
      <c r="H64" s="137"/>
      <c r="I64" s="137"/>
      <c r="J64" s="137"/>
      <c r="K64" s="137"/>
    </row>
    <row r="65" spans="1:11" ht="12.75" customHeight="1" x14ac:dyDescent="0.25">
      <c r="A65" s="46"/>
      <c r="C65" s="53"/>
    </row>
    <row r="66" spans="1:11" ht="12.75" customHeight="1" x14ac:dyDescent="0.25">
      <c r="A66" s="46"/>
      <c r="C66" s="53"/>
    </row>
    <row r="67" spans="1:11" ht="12" x14ac:dyDescent="0.25">
      <c r="A67" s="2" t="s">
        <v>133</v>
      </c>
      <c r="B67" s="37"/>
      <c r="C67" s="38"/>
      <c r="D67" s="37"/>
      <c r="E67" s="37"/>
      <c r="F67" s="37"/>
      <c r="G67" s="37"/>
      <c r="H67" s="37"/>
      <c r="I67" s="37"/>
      <c r="J67" s="37"/>
      <c r="K67" s="37"/>
    </row>
    <row r="68" spans="1:11" ht="15" customHeight="1" x14ac:dyDescent="0.25">
      <c r="A68" s="47">
        <v>0</v>
      </c>
      <c r="B68" s="47">
        <v>0</v>
      </c>
      <c r="C68" s="57">
        <v>0</v>
      </c>
      <c r="D68" s="47">
        <v>0</v>
      </c>
      <c r="E68" s="47">
        <v>0</v>
      </c>
      <c r="F68" s="47">
        <v>0</v>
      </c>
      <c r="G68" s="47">
        <v>0</v>
      </c>
      <c r="H68" s="130" t="s">
        <v>48</v>
      </c>
      <c r="I68" s="130">
        <v>0</v>
      </c>
      <c r="J68" s="130" t="s">
        <v>45</v>
      </c>
      <c r="K68" s="130">
        <v>0</v>
      </c>
    </row>
    <row r="69" spans="1:11" ht="15" customHeight="1" x14ac:dyDescent="0.25">
      <c r="A69" s="1">
        <v>0</v>
      </c>
      <c r="B69" s="1">
        <v>0</v>
      </c>
      <c r="C69" s="58">
        <v>0</v>
      </c>
      <c r="D69" s="1">
        <v>0</v>
      </c>
      <c r="E69" s="1">
        <v>0</v>
      </c>
      <c r="F69" s="1">
        <v>0</v>
      </c>
      <c r="G69" s="1">
        <v>0</v>
      </c>
      <c r="H69" s="58" t="s">
        <v>49</v>
      </c>
      <c r="I69" s="58" t="s">
        <v>47</v>
      </c>
      <c r="J69" s="58" t="s">
        <v>132</v>
      </c>
      <c r="K69" s="58" t="s">
        <v>47</v>
      </c>
    </row>
    <row r="70" spans="1:11" ht="15" customHeight="1" x14ac:dyDescent="0.25">
      <c r="A70" s="15" t="s">
        <v>12</v>
      </c>
      <c r="B70" s="22"/>
      <c r="C70" s="59"/>
      <c r="D70" s="22"/>
      <c r="E70" s="22"/>
      <c r="F70" s="22"/>
      <c r="G70" s="22"/>
      <c r="H70" s="49">
        <v>1431</v>
      </c>
      <c r="I70" s="67">
        <v>100</v>
      </c>
      <c r="J70" s="60">
        <v>1176.0156119999999</v>
      </c>
      <c r="K70" s="67">
        <v>100</v>
      </c>
    </row>
    <row r="71" spans="1:11" ht="15" customHeight="1" x14ac:dyDescent="0.25">
      <c r="A71" s="15" t="s">
        <v>79</v>
      </c>
      <c r="B71" s="22"/>
      <c r="C71" s="59"/>
      <c r="D71" s="22"/>
      <c r="E71" s="22"/>
      <c r="F71" s="22"/>
      <c r="G71" s="22"/>
      <c r="H71" s="49">
        <v>1030</v>
      </c>
      <c r="I71" s="60">
        <v>71.97763801537387</v>
      </c>
      <c r="J71" s="60">
        <v>785.57647400000008</v>
      </c>
      <c r="K71" s="67">
        <v>66.79983377635638</v>
      </c>
    </row>
    <row r="72" spans="1:11" ht="15" customHeight="1" x14ac:dyDescent="0.25">
      <c r="A72" s="15" t="s">
        <v>80</v>
      </c>
      <c r="B72" s="22"/>
      <c r="C72" s="59"/>
      <c r="D72" s="22"/>
      <c r="E72" s="22"/>
      <c r="F72" s="22"/>
      <c r="G72" s="22"/>
      <c r="H72" s="49">
        <v>91</v>
      </c>
      <c r="I72" s="67">
        <v>6.3591893780573017</v>
      </c>
      <c r="J72" s="60">
        <v>143.36511199999998</v>
      </c>
      <c r="K72" s="67">
        <v>12.190749045940386</v>
      </c>
    </row>
    <row r="73" spans="1:11" ht="15" customHeight="1" x14ac:dyDescent="0.25">
      <c r="A73" s="15" t="s">
        <v>81</v>
      </c>
      <c r="B73" s="22"/>
      <c r="C73" s="59"/>
      <c r="D73" s="22"/>
      <c r="E73" s="22"/>
      <c r="F73" s="22"/>
      <c r="G73" s="22"/>
      <c r="H73" s="49">
        <v>54</v>
      </c>
      <c r="I73" s="67">
        <v>3.7735849056603774</v>
      </c>
      <c r="J73" s="60">
        <v>44.022771999999996</v>
      </c>
      <c r="K73" s="67">
        <v>3.7433832978741104</v>
      </c>
    </row>
    <row r="74" spans="1:11" ht="15" customHeight="1" x14ac:dyDescent="0.25">
      <c r="A74" s="15" t="s">
        <v>82</v>
      </c>
      <c r="B74" s="22"/>
      <c r="C74" s="59"/>
      <c r="D74" s="22"/>
      <c r="E74" s="22"/>
      <c r="F74" s="22"/>
      <c r="G74" s="22"/>
      <c r="H74" s="49">
        <v>256</v>
      </c>
      <c r="I74" s="67">
        <v>17.889587700908454</v>
      </c>
      <c r="J74" s="60">
        <v>60.945005999999999</v>
      </c>
      <c r="K74" s="67">
        <v>5.1823296713173228</v>
      </c>
    </row>
    <row r="75" spans="1:11" ht="15" customHeight="1" x14ac:dyDescent="0.25">
      <c r="A75" s="50" t="s">
        <v>83</v>
      </c>
      <c r="B75" s="68"/>
      <c r="C75" s="69"/>
      <c r="D75" s="68"/>
      <c r="E75" s="68"/>
      <c r="F75" s="68"/>
      <c r="G75" s="68"/>
      <c r="H75" s="70">
        <v>211</v>
      </c>
      <c r="I75" s="71">
        <v>14.744933612858141</v>
      </c>
      <c r="J75" s="72">
        <v>16.047250999999999</v>
      </c>
      <c r="K75" s="71">
        <v>1.3645440448455544</v>
      </c>
    </row>
    <row r="76" spans="1:11" ht="15" customHeight="1" x14ac:dyDescent="0.25">
      <c r="A76" s="73" t="s">
        <v>50</v>
      </c>
      <c r="B76" s="73"/>
      <c r="C76" s="74"/>
      <c r="D76" s="73"/>
      <c r="E76" s="73"/>
      <c r="F76" s="75"/>
      <c r="G76" s="75"/>
      <c r="H76" s="76" t="s">
        <v>24</v>
      </c>
      <c r="I76" s="77" t="s">
        <v>24</v>
      </c>
      <c r="J76" s="78">
        <v>142.10624799999982</v>
      </c>
      <c r="K76" s="78">
        <v>12.083704208511804</v>
      </c>
    </row>
    <row r="77" spans="1:11" ht="12" x14ac:dyDescent="0.25">
      <c r="A77" s="4" t="s">
        <v>1</v>
      </c>
      <c r="C77" s="53"/>
      <c r="F77" s="137" t="s">
        <v>130</v>
      </c>
      <c r="G77" s="137"/>
      <c r="H77" s="137"/>
      <c r="I77" s="137"/>
      <c r="J77" s="137"/>
      <c r="K77" s="137"/>
    </row>
    <row r="78" spans="1:11" ht="12.75" customHeight="1" x14ac:dyDescent="0.25">
      <c r="A78" s="46"/>
      <c r="C78" s="34"/>
    </row>
    <row r="79" spans="1:11" ht="12.75" customHeight="1" x14ac:dyDescent="0.25">
      <c r="A79" s="46"/>
      <c r="C79" s="34"/>
    </row>
    <row r="80" spans="1:11" ht="12.75" customHeight="1" x14ac:dyDescent="0.25">
      <c r="A80" s="2" t="s">
        <v>134</v>
      </c>
      <c r="B80" s="37"/>
      <c r="C80" s="37"/>
      <c r="D80" s="37"/>
      <c r="E80" s="37"/>
      <c r="F80" s="37"/>
      <c r="G80" s="37"/>
      <c r="H80" s="37"/>
      <c r="I80" s="37"/>
      <c r="J80" s="37"/>
      <c r="K80" s="37"/>
    </row>
    <row r="81" spans="1:11" s="25" customFormat="1" ht="24.9" customHeight="1" x14ac:dyDescent="0.25">
      <c r="A81" s="23">
        <v>0</v>
      </c>
      <c r="B81" s="23">
        <v>0</v>
      </c>
      <c r="C81" s="23">
        <v>0</v>
      </c>
      <c r="D81" s="13">
        <v>2021</v>
      </c>
      <c r="E81" s="13" t="s">
        <v>135</v>
      </c>
      <c r="F81" s="13">
        <v>2024</v>
      </c>
      <c r="G81" s="13" t="s">
        <v>136</v>
      </c>
      <c r="H81" s="13">
        <v>2025</v>
      </c>
      <c r="I81" s="13" t="s">
        <v>137</v>
      </c>
      <c r="J81" s="13" t="s">
        <v>114</v>
      </c>
      <c r="K81" s="13" t="s">
        <v>138</v>
      </c>
    </row>
    <row r="82" spans="1:11" ht="15" customHeight="1" x14ac:dyDescent="0.25">
      <c r="A82" s="15" t="s">
        <v>11</v>
      </c>
      <c r="B82" s="5"/>
      <c r="C82" s="79"/>
      <c r="D82" s="16">
        <v>108.67383100000001</v>
      </c>
      <c r="E82" s="16">
        <v>12.520996124596238</v>
      </c>
      <c r="F82" s="16">
        <v>239.67453299999994</v>
      </c>
      <c r="G82" s="16">
        <v>20.380216942222017</v>
      </c>
      <c r="H82" s="16">
        <v>313.07972899999993</v>
      </c>
      <c r="I82" s="16">
        <v>29.598426256326437</v>
      </c>
      <c r="J82" s="16">
        <v>30.627032034312968</v>
      </c>
      <c r="K82" s="16">
        <v>73.405195999999989</v>
      </c>
    </row>
    <row r="83" spans="1:11" ht="15" customHeight="1" x14ac:dyDescent="0.25">
      <c r="A83" s="15" t="s">
        <v>46</v>
      </c>
      <c r="B83" s="5"/>
      <c r="C83" s="79"/>
      <c r="D83" s="16">
        <v>100.24271200000001</v>
      </c>
      <c r="E83" s="16">
        <v>11.549593834333647</v>
      </c>
      <c r="F83" s="16">
        <v>113.78605999999996</v>
      </c>
      <c r="G83" s="16">
        <v>9.6755569261949539</v>
      </c>
      <c r="H83" s="16">
        <v>204.96701400000001</v>
      </c>
      <c r="I83" s="16">
        <v>19.377495528809629</v>
      </c>
      <c r="J83" s="16">
        <v>80.133677183303533</v>
      </c>
      <c r="K83" s="16">
        <v>91.180954000000042</v>
      </c>
    </row>
    <row r="84" spans="1:11" ht="15" customHeight="1" x14ac:dyDescent="0.25">
      <c r="A84" s="15" t="s">
        <v>18</v>
      </c>
      <c r="B84" s="5"/>
      <c r="C84" s="79"/>
      <c r="D84" s="16">
        <v>60.910103999999997</v>
      </c>
      <c r="E84" s="16">
        <v>7.0178364847812684</v>
      </c>
      <c r="F84" s="16">
        <v>102.84377099999999</v>
      </c>
      <c r="G84" s="16">
        <v>8.7451025267511504</v>
      </c>
      <c r="H84" s="16">
        <v>87.626782999999989</v>
      </c>
      <c r="I84" s="16">
        <v>8.2841993091945572</v>
      </c>
      <c r="J84" s="16">
        <v>-14.796217458809444</v>
      </c>
      <c r="K84" s="16">
        <v>-15.216988000000001</v>
      </c>
    </row>
    <row r="85" spans="1:11" ht="15" customHeight="1" x14ac:dyDescent="0.25">
      <c r="A85" s="15" t="s">
        <v>6</v>
      </c>
      <c r="B85" s="5"/>
      <c r="C85" s="79"/>
      <c r="D85" s="16">
        <v>30.918039999999998</v>
      </c>
      <c r="E85" s="16">
        <v>3.5622620041812221</v>
      </c>
      <c r="F85" s="16">
        <v>71.838975000000005</v>
      </c>
      <c r="G85" s="16">
        <v>6.108675281769985</v>
      </c>
      <c r="H85" s="16">
        <v>81.085331000000025</v>
      </c>
      <c r="I85" s="16">
        <v>7.6657731809692518</v>
      </c>
      <c r="J85" s="16">
        <v>12.870946446549411</v>
      </c>
      <c r="K85" s="16">
        <v>9.24635600000002</v>
      </c>
    </row>
    <row r="86" spans="1:11" ht="15" customHeight="1" x14ac:dyDescent="0.25">
      <c r="A86" s="15" t="s">
        <v>10</v>
      </c>
      <c r="B86" s="5"/>
      <c r="C86" s="79"/>
      <c r="D86" s="16">
        <v>214.67161699999997</v>
      </c>
      <c r="E86" s="16">
        <v>24.733668260188665</v>
      </c>
      <c r="F86" s="16">
        <v>140.75421899999995</v>
      </c>
      <c r="G86" s="16">
        <v>11.968737282375463</v>
      </c>
      <c r="H86" s="16">
        <v>73.143681999999984</v>
      </c>
      <c r="I86" s="16">
        <v>6.9149730156856997</v>
      </c>
      <c r="J86" s="16">
        <v>-48.034465666709423</v>
      </c>
      <c r="K86" s="16">
        <v>-67.610536999999965</v>
      </c>
    </row>
    <row r="87" spans="1:11" ht="15" customHeight="1" x14ac:dyDescent="0.25">
      <c r="A87" s="15" t="s">
        <v>5</v>
      </c>
      <c r="B87" s="5"/>
      <c r="C87" s="79"/>
      <c r="D87" s="16">
        <v>42.095796000000007</v>
      </c>
      <c r="E87" s="16">
        <v>4.8501216321139333</v>
      </c>
      <c r="F87" s="16">
        <v>50.803740000000005</v>
      </c>
      <c r="G87" s="16">
        <v>4.3199885683150274</v>
      </c>
      <c r="H87" s="16">
        <v>59.67547900000001</v>
      </c>
      <c r="I87" s="16">
        <v>5.6416947533912607</v>
      </c>
      <c r="J87" s="16">
        <v>17.462767504912051</v>
      </c>
      <c r="K87" s="16">
        <v>8.8717390000000051</v>
      </c>
    </row>
    <row r="88" spans="1:11" ht="15" customHeight="1" x14ac:dyDescent="0.25">
      <c r="A88" s="15" t="s">
        <v>14</v>
      </c>
      <c r="B88" s="5"/>
      <c r="C88" s="79"/>
      <c r="D88" s="16">
        <v>57.525174</v>
      </c>
      <c r="E88" s="16">
        <v>6.6278373928008865</v>
      </c>
      <c r="F88" s="16">
        <v>54.743997</v>
      </c>
      <c r="G88" s="16">
        <v>4.6550399876834287</v>
      </c>
      <c r="H88" s="16">
        <v>47.761161000000008</v>
      </c>
      <c r="I88" s="16">
        <v>4.5153201272096242</v>
      </c>
      <c r="J88" s="16">
        <v>-12.755436911192275</v>
      </c>
      <c r="K88" s="16">
        <v>-6.9828359999999918</v>
      </c>
    </row>
    <row r="89" spans="1:11" ht="15" customHeight="1" x14ac:dyDescent="0.25">
      <c r="A89" s="15" t="s">
        <v>17</v>
      </c>
      <c r="B89" s="5"/>
      <c r="C89" s="79"/>
      <c r="D89" s="16">
        <v>132.011212</v>
      </c>
      <c r="E89" s="16">
        <v>15.209842688395261</v>
      </c>
      <c r="F89" s="16">
        <v>256.874686</v>
      </c>
      <c r="G89" s="16">
        <v>21.842795569962213</v>
      </c>
      <c r="H89" s="16">
        <v>46.175551999999996</v>
      </c>
      <c r="I89" s="16">
        <v>4.365417317443657</v>
      </c>
      <c r="J89" s="16">
        <v>-82.024094036264842</v>
      </c>
      <c r="K89" s="16">
        <v>-210.69913400000002</v>
      </c>
    </row>
    <row r="90" spans="1:11" ht="15" customHeight="1" x14ac:dyDescent="0.25">
      <c r="A90" s="15" t="s">
        <v>16</v>
      </c>
      <c r="B90" s="5"/>
      <c r="C90" s="79"/>
      <c r="D90" s="16">
        <v>25.911887</v>
      </c>
      <c r="E90" s="16">
        <v>2.9854716054684372</v>
      </c>
      <c r="F90" s="16">
        <v>24.558721000000002</v>
      </c>
      <c r="G90" s="16">
        <v>2.0882988924130035</v>
      </c>
      <c r="H90" s="16">
        <v>22.520120000000002</v>
      </c>
      <c r="I90" s="16">
        <v>2.1290426985888389</v>
      </c>
      <c r="J90" s="16">
        <v>-8.3009249545202284</v>
      </c>
      <c r="K90" s="16">
        <v>-2.0386009999999999</v>
      </c>
    </row>
    <row r="91" spans="1:11" ht="15" customHeight="1" x14ac:dyDescent="0.25">
      <c r="A91" s="15" t="s">
        <v>9</v>
      </c>
      <c r="B91" s="5"/>
      <c r="C91" s="79"/>
      <c r="D91" s="16">
        <v>22.768536000000001</v>
      </c>
      <c r="E91" s="16">
        <v>2.6233063507140915</v>
      </c>
      <c r="F91" s="16">
        <v>19.769358999999998</v>
      </c>
      <c r="G91" s="16">
        <v>1.6810456254385167</v>
      </c>
      <c r="H91" s="16">
        <v>17.250643</v>
      </c>
      <c r="I91" s="16">
        <v>1.6308685533253222</v>
      </c>
      <c r="J91" s="16">
        <v>-12.740504130659966</v>
      </c>
      <c r="K91" s="16">
        <v>-2.5187159999999977</v>
      </c>
    </row>
    <row r="92" spans="1:11" ht="15" customHeight="1" x14ac:dyDescent="0.25">
      <c r="A92" s="15" t="s">
        <v>15</v>
      </c>
      <c r="B92" s="5"/>
      <c r="C92" s="79"/>
      <c r="D92" s="16">
        <v>10.737266999999999</v>
      </c>
      <c r="E92" s="16">
        <v>1.2371081175536642</v>
      </c>
      <c r="F92" s="16">
        <v>18.564705999999997</v>
      </c>
      <c r="G92" s="16">
        <v>1.5786105057251569</v>
      </c>
      <c r="H92" s="16">
        <v>17.107311999999997</v>
      </c>
      <c r="I92" s="16">
        <v>1.6173181007064446</v>
      </c>
      <c r="J92" s="16">
        <v>-7.8503478589965328</v>
      </c>
      <c r="K92" s="16">
        <v>-1.4573940000000007</v>
      </c>
    </row>
    <row r="93" spans="1:11" ht="15" customHeight="1" x14ac:dyDescent="0.25">
      <c r="A93" s="15" t="s">
        <v>34</v>
      </c>
      <c r="B93" s="5"/>
      <c r="C93" s="79"/>
      <c r="D93" s="16">
        <v>7.5946410000000002</v>
      </c>
      <c r="E93" s="16">
        <v>0.87502639461288245</v>
      </c>
      <c r="F93" s="16">
        <v>16.250077999999998</v>
      </c>
      <c r="G93" s="16">
        <v>1.3817910097608466</v>
      </c>
      <c r="H93" s="16">
        <v>15.643591000000001</v>
      </c>
      <c r="I93" s="16">
        <v>1.4789385313337617</v>
      </c>
      <c r="J93" s="16">
        <v>-3.7322097777007457</v>
      </c>
      <c r="K93" s="16">
        <v>-0.60648699999999778</v>
      </c>
    </row>
    <row r="94" spans="1:11" ht="15" customHeight="1" x14ac:dyDescent="0.25">
      <c r="A94" s="15" t="s">
        <v>19</v>
      </c>
      <c r="B94" s="5"/>
      <c r="C94" s="79"/>
      <c r="D94" s="16">
        <v>16.327165000000001</v>
      </c>
      <c r="E94" s="16">
        <v>1.8811554521404821</v>
      </c>
      <c r="F94" s="16">
        <v>11.760335999999997</v>
      </c>
      <c r="G94" s="16">
        <v>1.0000152957153088</v>
      </c>
      <c r="H94" s="16">
        <v>14.486408999999998</v>
      </c>
      <c r="I94" s="16">
        <v>1.3695390304412958</v>
      </c>
      <c r="J94" s="16">
        <v>23.180230564841022</v>
      </c>
      <c r="K94" s="16">
        <v>2.7260730000000013</v>
      </c>
    </row>
    <row r="95" spans="1:11" ht="15" customHeight="1" x14ac:dyDescent="0.25">
      <c r="A95" s="15" t="s">
        <v>7</v>
      </c>
      <c r="B95" s="5"/>
      <c r="C95" s="79"/>
      <c r="D95" s="16">
        <v>2.1384189999999998</v>
      </c>
      <c r="E95" s="16">
        <v>0.24638071341906553</v>
      </c>
      <c r="F95" s="16">
        <v>1.6096159999999999</v>
      </c>
      <c r="G95" s="16">
        <v>0.13687029182058172</v>
      </c>
      <c r="H95" s="16">
        <v>8.6322189999999992</v>
      </c>
      <c r="I95" s="16">
        <v>0.81608636341945984</v>
      </c>
      <c r="J95" s="16">
        <v>436.29058110754369</v>
      </c>
      <c r="K95" s="16">
        <v>7.0226029999999993</v>
      </c>
    </row>
    <row r="96" spans="1:11" ht="15" customHeight="1" x14ac:dyDescent="0.25">
      <c r="A96" s="15" t="s">
        <v>20</v>
      </c>
      <c r="B96" s="5"/>
      <c r="C96" s="79"/>
      <c r="D96" s="16">
        <v>22.428725</v>
      </c>
      <c r="E96" s="16">
        <v>2.584154586439809</v>
      </c>
      <c r="F96" s="16">
        <v>10.500454</v>
      </c>
      <c r="G96" s="16">
        <v>0.89288389481006303</v>
      </c>
      <c r="H96" s="16">
        <v>7.5064149999999987</v>
      </c>
      <c r="I96" s="16">
        <v>0.70965332548528759</v>
      </c>
      <c r="J96" s="16">
        <v>-28.513424276702708</v>
      </c>
      <c r="K96" s="16">
        <v>-2.9940390000000008</v>
      </c>
    </row>
    <row r="97" spans="1:11" ht="15" customHeight="1" x14ac:dyDescent="0.25">
      <c r="A97" s="15" t="s">
        <v>8</v>
      </c>
      <c r="B97" s="5"/>
      <c r="C97" s="79"/>
      <c r="D97" s="16">
        <v>2.1119870000000001</v>
      </c>
      <c r="E97" s="16">
        <v>0.24333531632097916</v>
      </c>
      <c r="F97" s="16">
        <v>1.9644490000000001</v>
      </c>
      <c r="G97" s="16">
        <v>0.1670427654152605</v>
      </c>
      <c r="H97" s="16">
        <v>2.0821610000000002</v>
      </c>
      <c r="I97" s="16">
        <v>0.19684662756399321</v>
      </c>
      <c r="J97" s="16">
        <v>5.9921128010958817</v>
      </c>
      <c r="K97" s="16">
        <v>0.11771200000000004</v>
      </c>
    </row>
    <row r="98" spans="1:11" ht="15" customHeight="1" x14ac:dyDescent="0.25">
      <c r="A98" s="15" t="s">
        <v>39</v>
      </c>
      <c r="B98" s="5"/>
      <c r="C98" s="79"/>
      <c r="D98" s="16">
        <v>10.865677000000002</v>
      </c>
      <c r="E98" s="16">
        <v>1.2519030419394572</v>
      </c>
      <c r="F98" s="16">
        <v>39.717912000000005</v>
      </c>
      <c r="G98" s="16">
        <v>3.3773286336270179</v>
      </c>
      <c r="H98" s="16">
        <v>39.014423999999998</v>
      </c>
      <c r="I98" s="16">
        <v>3.6884072801054857</v>
      </c>
      <c r="J98" s="16">
        <v>-1.7712109337469881</v>
      </c>
      <c r="K98" s="16">
        <v>-0.70348800000000722</v>
      </c>
    </row>
    <row r="99" spans="1:11" ht="15" customHeight="1" x14ac:dyDescent="0.25">
      <c r="A99" s="1" t="s">
        <v>12</v>
      </c>
      <c r="B99" s="93"/>
      <c r="C99" s="94"/>
      <c r="D99" s="17">
        <v>867.93279000000007</v>
      </c>
      <c r="E99" s="17">
        <v>100</v>
      </c>
      <c r="F99" s="17">
        <v>1176.0156119999999</v>
      </c>
      <c r="G99" s="17">
        <v>100</v>
      </c>
      <c r="H99" s="17">
        <v>1057.7580249999999</v>
      </c>
      <c r="I99" s="17">
        <v>100</v>
      </c>
      <c r="J99" s="17">
        <v>-10.055783766244769</v>
      </c>
      <c r="K99" s="17">
        <v>-118.25758700000006</v>
      </c>
    </row>
    <row r="100" spans="1:11" ht="12.6" customHeight="1" x14ac:dyDescent="0.25">
      <c r="A100" s="4" t="s">
        <v>1</v>
      </c>
      <c r="E100" s="80"/>
      <c r="F100" s="80"/>
      <c r="G100" s="80"/>
      <c r="H100" s="80"/>
      <c r="I100" s="80"/>
    </row>
    <row r="101" spans="1:11" ht="12.6" customHeight="1" x14ac:dyDescent="0.25">
      <c r="A101" s="4" t="s">
        <v>33</v>
      </c>
      <c r="E101" s="80"/>
      <c r="F101" s="80"/>
      <c r="G101" s="80"/>
      <c r="H101" s="80"/>
      <c r="I101" s="80"/>
    </row>
    <row r="102" spans="1:11" ht="12.6" customHeight="1" x14ac:dyDescent="0.25">
      <c r="A102" s="4" t="s">
        <v>40</v>
      </c>
      <c r="E102" s="81"/>
      <c r="F102" s="82"/>
      <c r="G102" s="81"/>
      <c r="H102" s="82"/>
      <c r="I102" s="81"/>
    </row>
    <row r="103" spans="1:11" ht="12.75" customHeight="1" x14ac:dyDescent="0.25">
      <c r="A103" s="46"/>
      <c r="E103" s="81"/>
      <c r="F103" s="82"/>
      <c r="G103" s="81"/>
      <c r="H103" s="82"/>
      <c r="I103" s="81"/>
    </row>
    <row r="104" spans="1:11" ht="12.75" customHeight="1" x14ac:dyDescent="0.25">
      <c r="A104" s="46"/>
      <c r="E104" s="81"/>
      <c r="F104" s="82"/>
      <c r="G104" s="81"/>
      <c r="H104" s="82"/>
      <c r="I104" s="81"/>
    </row>
    <row r="105" spans="1:11" ht="12.75" customHeight="1" x14ac:dyDescent="0.25">
      <c r="A105" s="46"/>
      <c r="E105" s="81"/>
      <c r="F105" s="82"/>
      <c r="G105" s="81"/>
      <c r="H105" s="82"/>
      <c r="I105" s="81"/>
    </row>
    <row r="106" spans="1:11" ht="12.75" customHeight="1" x14ac:dyDescent="0.25">
      <c r="A106" s="2" t="s">
        <v>139</v>
      </c>
      <c r="B106" s="37"/>
      <c r="C106" s="37"/>
      <c r="D106" s="37"/>
      <c r="E106" s="37"/>
      <c r="F106" s="37"/>
      <c r="G106" s="37"/>
      <c r="H106" s="37"/>
      <c r="I106" s="37"/>
      <c r="J106" s="37"/>
      <c r="K106" s="37"/>
    </row>
    <row r="107" spans="1:11" ht="26.1" customHeight="1" x14ac:dyDescent="0.25">
      <c r="A107" s="23">
        <v>0</v>
      </c>
      <c r="B107" s="23">
        <v>0</v>
      </c>
      <c r="C107" s="23">
        <v>0</v>
      </c>
      <c r="D107" s="13">
        <v>2021</v>
      </c>
      <c r="E107" s="13" t="s">
        <v>135</v>
      </c>
      <c r="F107" s="13">
        <v>2024</v>
      </c>
      <c r="G107" s="13" t="s">
        <v>136</v>
      </c>
      <c r="H107" s="13">
        <v>2025</v>
      </c>
      <c r="I107" s="13" t="s">
        <v>137</v>
      </c>
      <c r="J107" s="13" t="s">
        <v>114</v>
      </c>
      <c r="K107" s="13" t="s">
        <v>138</v>
      </c>
    </row>
    <row r="108" spans="1:11" ht="15.9" customHeight="1" x14ac:dyDescent="0.25">
      <c r="A108" s="15" t="s">
        <v>46</v>
      </c>
      <c r="B108" s="5"/>
      <c r="C108" s="79"/>
      <c r="D108" s="16">
        <v>74.537880000000001</v>
      </c>
      <c r="E108" s="16">
        <v>28.036726056352716</v>
      </c>
      <c r="F108" s="16">
        <v>251.79545100000001</v>
      </c>
      <c r="G108" s="16">
        <v>47.027996387826022</v>
      </c>
      <c r="H108" s="16">
        <v>206.06947000000002</v>
      </c>
      <c r="I108" s="16">
        <v>38.608807348296978</v>
      </c>
      <c r="J108" s="16">
        <v>-18.159971047292665</v>
      </c>
      <c r="K108" s="16">
        <v>-45.72598099999999</v>
      </c>
    </row>
    <row r="109" spans="1:11" ht="15.9" customHeight="1" x14ac:dyDescent="0.25">
      <c r="A109" s="15" t="s">
        <v>11</v>
      </c>
      <c r="B109" s="5"/>
      <c r="C109" s="79"/>
      <c r="D109" s="16">
        <v>31.774993000000002</v>
      </c>
      <c r="E109" s="16">
        <v>11.951866275020501</v>
      </c>
      <c r="F109" s="16">
        <v>77.921258999999992</v>
      </c>
      <c r="G109" s="16">
        <v>14.55340305884579</v>
      </c>
      <c r="H109" s="16">
        <v>121.15326300000002</v>
      </c>
      <c r="I109" s="16">
        <v>22.699058675623114</v>
      </c>
      <c r="J109" s="16">
        <v>55.481654884452055</v>
      </c>
      <c r="K109" s="16">
        <v>43.232004000000032</v>
      </c>
    </row>
    <row r="110" spans="1:11" ht="15.9" customHeight="1" x14ac:dyDescent="0.25">
      <c r="A110" s="15" t="s">
        <v>16</v>
      </c>
      <c r="B110" s="5"/>
      <c r="C110" s="79"/>
      <c r="D110" s="16">
        <v>35.154970999999996</v>
      </c>
      <c r="E110" s="16">
        <v>13.223213370785752</v>
      </c>
      <c r="F110" s="16">
        <v>41.457714000000003</v>
      </c>
      <c r="G110" s="16">
        <v>7.7430835882715137</v>
      </c>
      <c r="H110" s="16">
        <v>51.619419000000015</v>
      </c>
      <c r="I110" s="16">
        <v>9.6713220235972894</v>
      </c>
      <c r="J110" s="16">
        <v>24.511011388616389</v>
      </c>
      <c r="K110" s="16">
        <v>10.161705000000012</v>
      </c>
    </row>
    <row r="111" spans="1:11" ht="15.9" customHeight="1" x14ac:dyDescent="0.25">
      <c r="A111" s="15" t="s">
        <v>7</v>
      </c>
      <c r="B111" s="5"/>
      <c r="C111" s="79"/>
      <c r="D111" s="16">
        <v>34.609104999999992</v>
      </c>
      <c r="E111" s="16">
        <v>13.01789098295453</v>
      </c>
      <c r="F111" s="16">
        <v>35.661948000000002</v>
      </c>
      <c r="G111" s="16">
        <v>6.6606046895058464</v>
      </c>
      <c r="H111" s="16">
        <v>38.652479000000007</v>
      </c>
      <c r="I111" s="16">
        <v>7.2418593362961277</v>
      </c>
      <c r="J111" s="16">
        <v>8.3857757854394386</v>
      </c>
      <c r="K111" s="16">
        <v>2.9905310000000043</v>
      </c>
    </row>
    <row r="112" spans="1:11" ht="15.9" customHeight="1" x14ac:dyDescent="0.25">
      <c r="A112" s="15" t="s">
        <v>14</v>
      </c>
      <c r="B112" s="5"/>
      <c r="C112" s="79"/>
      <c r="D112" s="16">
        <v>16.859364999999997</v>
      </c>
      <c r="E112" s="16">
        <v>6.3414923792984297</v>
      </c>
      <c r="F112" s="16">
        <v>40.952561999999993</v>
      </c>
      <c r="G112" s="16">
        <v>7.6487360282303936</v>
      </c>
      <c r="H112" s="16">
        <v>31.547794</v>
      </c>
      <c r="I112" s="16">
        <v>5.910738261275478</v>
      </c>
      <c r="J112" s="16">
        <v>-22.965029635996874</v>
      </c>
      <c r="K112" s="16">
        <v>-9.4047679999999936</v>
      </c>
    </row>
    <row r="113" spans="1:11" ht="15.9" customHeight="1" x14ac:dyDescent="0.25">
      <c r="A113" s="15" t="s">
        <v>18</v>
      </c>
      <c r="B113" s="5"/>
      <c r="C113" s="79"/>
      <c r="D113" s="16">
        <v>12.179128</v>
      </c>
      <c r="E113" s="16">
        <v>4.5810650281609151</v>
      </c>
      <c r="F113" s="16">
        <v>20.684106</v>
      </c>
      <c r="G113" s="16">
        <v>3.863183621428532</v>
      </c>
      <c r="H113" s="16">
        <v>18.733579999999996</v>
      </c>
      <c r="I113" s="16">
        <v>3.5098900441870846</v>
      </c>
      <c r="J113" s="16">
        <v>-9.4300715728298989</v>
      </c>
      <c r="K113" s="16">
        <v>-1.9505260000000035</v>
      </c>
    </row>
    <row r="114" spans="1:11" ht="15.9" customHeight="1" x14ac:dyDescent="0.25">
      <c r="A114" s="15" t="s">
        <v>9</v>
      </c>
      <c r="B114" s="5"/>
      <c r="C114" s="79"/>
      <c r="D114" s="16">
        <v>19.013375</v>
      </c>
      <c r="E114" s="16">
        <v>7.1517030841460123</v>
      </c>
      <c r="F114" s="16">
        <v>19.038093</v>
      </c>
      <c r="G114" s="16">
        <v>3.5557567274521404</v>
      </c>
      <c r="H114" s="16">
        <v>14.663103000000001</v>
      </c>
      <c r="I114" s="16">
        <v>2.7472527534293918</v>
      </c>
      <c r="J114" s="16">
        <v>-22.980190295320014</v>
      </c>
      <c r="K114" s="16">
        <v>-4.3749899999999986</v>
      </c>
    </row>
    <row r="115" spans="1:11" ht="15.9" customHeight="1" x14ac:dyDescent="0.25">
      <c r="A115" s="15" t="s">
        <v>8</v>
      </c>
      <c r="B115" s="5"/>
      <c r="C115" s="79"/>
      <c r="D115" s="16">
        <v>3.2512630000000002</v>
      </c>
      <c r="E115" s="16">
        <v>1.2229321529959734</v>
      </c>
      <c r="F115" s="16">
        <v>3.9760110000000002</v>
      </c>
      <c r="G115" s="16">
        <v>0.74260210104413882</v>
      </c>
      <c r="H115" s="16">
        <v>7.8837770000000003</v>
      </c>
      <c r="I115" s="16">
        <v>1.4770903587510305</v>
      </c>
      <c r="J115" s="16">
        <v>98.283581207396054</v>
      </c>
      <c r="K115" s="16">
        <v>3.9077660000000001</v>
      </c>
    </row>
    <row r="116" spans="1:11" ht="15.9" customHeight="1" x14ac:dyDescent="0.25">
      <c r="A116" s="15" t="s">
        <v>15</v>
      </c>
      <c r="B116" s="5"/>
      <c r="C116" s="79"/>
      <c r="D116" s="16">
        <v>7.9743270000000015</v>
      </c>
      <c r="E116" s="16">
        <v>2.9994684794198201</v>
      </c>
      <c r="F116" s="16">
        <v>7.6306319999999985</v>
      </c>
      <c r="G116" s="16">
        <v>1.4251779875595509</v>
      </c>
      <c r="H116" s="16">
        <v>7.8600750000000001</v>
      </c>
      <c r="I116" s="16">
        <v>1.4726495944215576</v>
      </c>
      <c r="J116" s="16">
        <v>3.0068675831831713</v>
      </c>
      <c r="K116" s="16">
        <v>0.22944300000000162</v>
      </c>
    </row>
    <row r="117" spans="1:11" ht="15.9" customHeight="1" x14ac:dyDescent="0.25">
      <c r="A117" s="15" t="s">
        <v>20</v>
      </c>
      <c r="B117" s="5"/>
      <c r="C117" s="79"/>
      <c r="D117" s="16">
        <v>7.9001850000000005</v>
      </c>
      <c r="E117" s="16">
        <v>2.9715806599209271</v>
      </c>
      <c r="F117" s="16">
        <v>7.2582330000000006</v>
      </c>
      <c r="G117" s="16">
        <v>1.3556247896869258</v>
      </c>
      <c r="H117" s="16">
        <v>6.6600699999999993</v>
      </c>
      <c r="I117" s="16">
        <v>1.2478188038052032</v>
      </c>
      <c r="J117" s="16">
        <v>-8.2411655839651505</v>
      </c>
      <c r="K117" s="16">
        <v>-0.59816300000000133</v>
      </c>
    </row>
    <row r="118" spans="1:11" ht="15.9" customHeight="1" x14ac:dyDescent="0.25">
      <c r="A118" s="15" t="s">
        <v>6</v>
      </c>
      <c r="B118" s="5"/>
      <c r="C118" s="79"/>
      <c r="D118" s="16">
        <v>5.4724290000000009</v>
      </c>
      <c r="E118" s="16">
        <v>2.058402958815575</v>
      </c>
      <c r="F118" s="16">
        <v>8.6947299999999998</v>
      </c>
      <c r="G118" s="16">
        <v>1.6239202472054293</v>
      </c>
      <c r="H118" s="16">
        <v>6.6308609999999994</v>
      </c>
      <c r="I118" s="16">
        <v>1.2423462578048838</v>
      </c>
      <c r="J118" s="16">
        <v>-23.737010809996406</v>
      </c>
      <c r="K118" s="16">
        <v>-2.0638690000000004</v>
      </c>
    </row>
    <row r="119" spans="1:11" ht="15.9" customHeight="1" x14ac:dyDescent="0.25">
      <c r="A119" s="15" t="s">
        <v>10</v>
      </c>
      <c r="B119" s="5"/>
      <c r="C119" s="79"/>
      <c r="D119" s="16">
        <v>11.560349999999998</v>
      </c>
      <c r="E119" s="16">
        <v>4.3483174738207886</v>
      </c>
      <c r="F119" s="16">
        <v>6.2810799999999993</v>
      </c>
      <c r="G119" s="16">
        <v>1.1731213029406404</v>
      </c>
      <c r="H119" s="16">
        <v>4.4129509999999996</v>
      </c>
      <c r="I119" s="16">
        <v>0.82680260689016405</v>
      </c>
      <c r="J119" s="16">
        <v>-29.742162175931526</v>
      </c>
      <c r="K119" s="16">
        <v>-1.8681289999999997</v>
      </c>
    </row>
    <row r="120" spans="1:11" ht="15.9" customHeight="1" x14ac:dyDescent="0.25">
      <c r="A120" s="15" t="s">
        <v>19</v>
      </c>
      <c r="B120" s="5"/>
      <c r="C120" s="79"/>
      <c r="D120" s="16">
        <v>2.485455</v>
      </c>
      <c r="E120" s="16">
        <v>0.93488064002346383</v>
      </c>
      <c r="F120" s="16">
        <v>3.228936</v>
      </c>
      <c r="G120" s="16">
        <v>0.60307042856195758</v>
      </c>
      <c r="H120" s="16">
        <v>3.6011469999999997</v>
      </c>
      <c r="I120" s="16">
        <v>0.67470446134450479</v>
      </c>
      <c r="J120" s="16">
        <v>11.5273576187326</v>
      </c>
      <c r="K120" s="16">
        <v>0.37221099999999963</v>
      </c>
    </row>
    <row r="121" spans="1:11" ht="15.9" customHeight="1" x14ac:dyDescent="0.25">
      <c r="A121" s="15" t="s">
        <v>5</v>
      </c>
      <c r="B121" s="5"/>
      <c r="C121" s="79"/>
      <c r="D121" s="16">
        <v>7.1967000000000017E-2</v>
      </c>
      <c r="E121" s="16">
        <v>2.7069713601963676E-2</v>
      </c>
      <c r="F121" s="16">
        <v>4.1912000000000005E-2</v>
      </c>
      <c r="G121" s="16">
        <v>7.8279308731696046E-3</v>
      </c>
      <c r="H121" s="16">
        <v>0.89521499999999987</v>
      </c>
      <c r="I121" s="16">
        <v>0.16772588132684416</v>
      </c>
      <c r="J121" s="16" t="s">
        <v>140</v>
      </c>
      <c r="K121" s="16">
        <v>0.85330299999999992</v>
      </c>
    </row>
    <row r="122" spans="1:11" ht="15.9" customHeight="1" x14ac:dyDescent="0.25">
      <c r="A122" s="15" t="s">
        <v>34</v>
      </c>
      <c r="B122" s="5"/>
      <c r="C122" s="79"/>
      <c r="D122" s="16">
        <v>0.30471700000000002</v>
      </c>
      <c r="E122" s="16">
        <v>0.11461644808939604</v>
      </c>
      <c r="F122" s="16">
        <v>0.17228599999999997</v>
      </c>
      <c r="G122" s="16">
        <v>3.2177965699916447E-2</v>
      </c>
      <c r="H122" s="16">
        <v>0.20746899999999999</v>
      </c>
      <c r="I122" s="16">
        <v>3.8871020786067072E-2</v>
      </c>
      <c r="J122" s="16">
        <v>20.421276249956481</v>
      </c>
      <c r="K122" s="16">
        <v>3.518300000000002E-2</v>
      </c>
    </row>
    <row r="123" spans="1:11" ht="15.9" customHeight="1" x14ac:dyDescent="0.25">
      <c r="A123" s="15" t="s">
        <v>17</v>
      </c>
      <c r="B123" s="5"/>
      <c r="C123" s="79"/>
      <c r="D123" s="16">
        <v>3.68E-4</v>
      </c>
      <c r="E123" s="16">
        <v>1.3841975635392096E-4</v>
      </c>
      <c r="F123" s="16">
        <v>1.003E-3</v>
      </c>
      <c r="G123" s="16">
        <v>1.8733094736087783E-4</v>
      </c>
      <c r="H123" s="16">
        <v>0</v>
      </c>
      <c r="I123" s="16">
        <v>0</v>
      </c>
      <c r="J123" s="16">
        <v>-100</v>
      </c>
      <c r="K123" s="16">
        <v>-1.003E-3</v>
      </c>
    </row>
    <row r="124" spans="1:11" ht="15.9" customHeight="1" x14ac:dyDescent="0.25">
      <c r="A124" s="15" t="s">
        <v>39</v>
      </c>
      <c r="B124" s="5"/>
      <c r="C124" s="79"/>
      <c r="D124" s="16">
        <v>2.7081249999999999</v>
      </c>
      <c r="E124" s="16">
        <v>1.0186358768368537</v>
      </c>
      <c r="F124" s="16">
        <v>10.620115999999998</v>
      </c>
      <c r="G124" s="16">
        <v>1.983525813920654</v>
      </c>
      <c r="H124" s="16">
        <v>13.146274999999999</v>
      </c>
      <c r="I124" s="16">
        <v>2.463062572164294</v>
      </c>
      <c r="J124" s="16">
        <v>23.786548094201628</v>
      </c>
      <c r="K124" s="16">
        <v>2.5261590000000016</v>
      </c>
    </row>
    <row r="125" spans="1:11" ht="15.9" customHeight="1" x14ac:dyDescent="0.25">
      <c r="A125" s="1" t="s">
        <v>12</v>
      </c>
      <c r="B125" s="93"/>
      <c r="C125" s="94"/>
      <c r="D125" s="17">
        <v>265.85800300000005</v>
      </c>
      <c r="E125" s="17">
        <v>100</v>
      </c>
      <c r="F125" s="17">
        <v>535.4160720000001</v>
      </c>
      <c r="G125" s="17">
        <v>100</v>
      </c>
      <c r="H125" s="17">
        <v>533.73694799999998</v>
      </c>
      <c r="I125" s="17">
        <v>100</v>
      </c>
      <c r="J125" s="17">
        <v>-0.31361105648694743</v>
      </c>
      <c r="K125" s="17">
        <v>-1.6791240000001153</v>
      </c>
    </row>
    <row r="126" spans="1:11" ht="12.6" customHeight="1" x14ac:dyDescent="0.25">
      <c r="A126" s="4" t="s">
        <v>1</v>
      </c>
      <c r="E126" s="80"/>
      <c r="F126" s="80"/>
      <c r="G126" s="80"/>
      <c r="H126" s="80"/>
      <c r="I126" s="80"/>
    </row>
    <row r="127" spans="1:11" ht="12.6" customHeight="1" x14ac:dyDescent="0.25">
      <c r="A127" s="4" t="s">
        <v>33</v>
      </c>
      <c r="E127" s="80"/>
      <c r="F127" s="80"/>
      <c r="G127" s="80"/>
      <c r="H127" s="80"/>
      <c r="I127" s="80"/>
    </row>
    <row r="128" spans="1:11" ht="12.6" customHeight="1" x14ac:dyDescent="0.25">
      <c r="A128" s="4" t="s">
        <v>40</v>
      </c>
      <c r="E128" s="81"/>
      <c r="F128" s="82"/>
      <c r="G128" s="81"/>
      <c r="H128" s="82"/>
      <c r="I128" s="81"/>
    </row>
    <row r="129" spans="1:11" ht="12.75" customHeight="1" x14ac:dyDescent="0.25">
      <c r="A129" s="46"/>
    </row>
    <row r="130" spans="1:11" ht="12.75" customHeight="1" x14ac:dyDescent="0.25">
      <c r="A130" s="2" t="s">
        <v>134</v>
      </c>
      <c r="B130" s="37"/>
      <c r="C130" s="37"/>
      <c r="D130" s="37"/>
      <c r="E130" s="37"/>
      <c r="F130" s="37"/>
      <c r="G130" s="37"/>
      <c r="H130" s="37"/>
      <c r="I130" s="37"/>
      <c r="J130" s="37"/>
      <c r="K130" s="37"/>
    </row>
    <row r="131" spans="1:11" ht="26.1" customHeight="1" x14ac:dyDescent="0.25">
      <c r="A131" s="23">
        <v>0</v>
      </c>
      <c r="B131" s="23">
        <v>0</v>
      </c>
      <c r="C131" s="23">
        <v>0</v>
      </c>
      <c r="D131" s="13">
        <v>0</v>
      </c>
      <c r="E131" s="13">
        <v>0</v>
      </c>
      <c r="F131" s="13" t="s">
        <v>108</v>
      </c>
      <c r="G131" s="13" t="s">
        <v>137</v>
      </c>
      <c r="H131" s="13" t="s">
        <v>109</v>
      </c>
      <c r="I131" s="13" t="s">
        <v>141</v>
      </c>
      <c r="J131" s="13" t="s">
        <v>116</v>
      </c>
      <c r="K131" s="13" t="s">
        <v>142</v>
      </c>
    </row>
    <row r="132" spans="1:11" ht="15.9" customHeight="1" x14ac:dyDescent="0.25">
      <c r="A132" s="15" t="s">
        <v>11</v>
      </c>
      <c r="B132" s="5"/>
      <c r="C132" s="79"/>
      <c r="D132" s="16"/>
      <c r="E132" s="16">
        <v>0</v>
      </c>
      <c r="F132" s="16">
        <v>74.101720999999984</v>
      </c>
      <c r="G132" s="16">
        <v>31.182911114599733</v>
      </c>
      <c r="H132" s="16">
        <v>87.714769999999987</v>
      </c>
      <c r="I132" s="16">
        <v>27.977345763700274</v>
      </c>
      <c r="J132" s="16">
        <v>18.370759567109118</v>
      </c>
      <c r="K132" s="16">
        <v>13.613049000000004</v>
      </c>
    </row>
    <row r="133" spans="1:11" ht="15.9" customHeight="1" x14ac:dyDescent="0.25">
      <c r="A133" s="15" t="s">
        <v>17</v>
      </c>
      <c r="B133" s="5"/>
      <c r="C133" s="79"/>
      <c r="D133" s="16"/>
      <c r="E133" s="16">
        <v>0</v>
      </c>
      <c r="F133" s="16">
        <v>12.672696999999999</v>
      </c>
      <c r="G133" s="16">
        <v>5.3328259964873785</v>
      </c>
      <c r="H133" s="16">
        <v>58.623174999999996</v>
      </c>
      <c r="I133" s="16">
        <v>18.698342784697601</v>
      </c>
      <c r="J133" s="16">
        <v>362.59430806244319</v>
      </c>
      <c r="K133" s="16">
        <v>45.950477999999997</v>
      </c>
    </row>
    <row r="134" spans="1:11" ht="15.9" customHeight="1" x14ac:dyDescent="0.25">
      <c r="A134" s="15" t="s">
        <v>18</v>
      </c>
      <c r="B134" s="5"/>
      <c r="C134" s="79"/>
      <c r="D134" s="16"/>
      <c r="E134" s="16">
        <v>0</v>
      </c>
      <c r="F134" s="16">
        <v>22.154435999999997</v>
      </c>
      <c r="G134" s="16">
        <v>9.3228578130066442</v>
      </c>
      <c r="H134" s="16">
        <v>26.630685999999994</v>
      </c>
      <c r="I134" s="16">
        <v>8.494075856854348</v>
      </c>
      <c r="J134" s="16">
        <v>20.204757187228768</v>
      </c>
      <c r="K134" s="16">
        <v>4.4762499999999967</v>
      </c>
    </row>
    <row r="135" spans="1:11" ht="15.9" customHeight="1" x14ac:dyDescent="0.25">
      <c r="A135" s="15" t="s">
        <v>46</v>
      </c>
      <c r="B135" s="5"/>
      <c r="C135" s="79"/>
      <c r="D135" s="16"/>
      <c r="E135" s="16">
        <v>0</v>
      </c>
      <c r="F135" s="16">
        <v>22.765107000000004</v>
      </c>
      <c r="G135" s="16">
        <v>9.5798356437005356</v>
      </c>
      <c r="H135" s="16">
        <v>24.876790999999997</v>
      </c>
      <c r="I135" s="16">
        <v>7.9346566524464128</v>
      </c>
      <c r="J135" s="16">
        <v>9.2759678221586785</v>
      </c>
      <c r="K135" s="16">
        <v>2.1116839999999932</v>
      </c>
    </row>
    <row r="136" spans="1:11" ht="15.9" customHeight="1" x14ac:dyDescent="0.25">
      <c r="A136" s="15" t="s">
        <v>6</v>
      </c>
      <c r="B136" s="5"/>
      <c r="C136" s="79"/>
      <c r="D136" s="16"/>
      <c r="E136" s="16">
        <v>0</v>
      </c>
      <c r="F136" s="16">
        <v>21.027334</v>
      </c>
      <c r="G136" s="16">
        <v>8.8485594970054873</v>
      </c>
      <c r="H136" s="16">
        <v>22.537998999999996</v>
      </c>
      <c r="I136" s="16">
        <v>7.1886797496582489</v>
      </c>
      <c r="J136" s="16">
        <v>7.1842916462923734</v>
      </c>
      <c r="K136" s="16">
        <v>1.5106649999999959</v>
      </c>
    </row>
    <row r="137" spans="1:11" ht="15.9" customHeight="1" x14ac:dyDescent="0.25">
      <c r="A137" s="15" t="s">
        <v>10</v>
      </c>
      <c r="B137" s="5"/>
      <c r="C137" s="79"/>
      <c r="D137" s="16"/>
      <c r="E137" s="16">
        <v>0</v>
      </c>
      <c r="F137" s="16">
        <v>21.044133000000002</v>
      </c>
      <c r="G137" s="16">
        <v>8.8556287218054663</v>
      </c>
      <c r="H137" s="16">
        <v>18.086932000000004</v>
      </c>
      <c r="I137" s="16">
        <v>5.7689754002494116</v>
      </c>
      <c r="J137" s="16">
        <v>-14.052377448859488</v>
      </c>
      <c r="K137" s="16">
        <v>-2.9572009999999977</v>
      </c>
    </row>
    <row r="138" spans="1:11" ht="15.9" customHeight="1" x14ac:dyDescent="0.25">
      <c r="A138" s="15" t="s">
        <v>5</v>
      </c>
      <c r="B138" s="5"/>
      <c r="C138" s="79"/>
      <c r="D138" s="16"/>
      <c r="E138" s="16">
        <v>0</v>
      </c>
      <c r="F138" s="16">
        <v>15.465779000000003</v>
      </c>
      <c r="G138" s="16">
        <v>6.5081890861218099</v>
      </c>
      <c r="H138" s="16">
        <v>12.584519999999996</v>
      </c>
      <c r="I138" s="16">
        <v>4.0139359347371171</v>
      </c>
      <c r="J138" s="16">
        <v>-18.629898953036939</v>
      </c>
      <c r="K138" s="16">
        <v>-2.8812590000000071</v>
      </c>
    </row>
    <row r="139" spans="1:11" ht="15.9" customHeight="1" x14ac:dyDescent="0.25">
      <c r="A139" s="15" t="s">
        <v>15</v>
      </c>
      <c r="B139" s="5"/>
      <c r="C139" s="79"/>
      <c r="D139" s="16"/>
      <c r="E139" s="16">
        <v>0</v>
      </c>
      <c r="F139" s="16">
        <v>3.979946</v>
      </c>
      <c r="G139" s="16">
        <v>1.6748099866520882</v>
      </c>
      <c r="H139" s="16">
        <v>9.1894610000000014</v>
      </c>
      <c r="I139" s="16">
        <v>2.9310540035508152</v>
      </c>
      <c r="J139" s="16">
        <v>130.89411263368905</v>
      </c>
      <c r="K139" s="16">
        <v>5.2095150000000015</v>
      </c>
    </row>
    <row r="140" spans="1:11" ht="15.9" customHeight="1" x14ac:dyDescent="0.25">
      <c r="A140" s="15" t="s">
        <v>14</v>
      </c>
      <c r="B140" s="5"/>
      <c r="C140" s="79"/>
      <c r="D140" s="16"/>
      <c r="E140" s="16">
        <v>0</v>
      </c>
      <c r="F140" s="16">
        <v>15.215959999999999</v>
      </c>
      <c r="G140" s="16">
        <v>6.4030621934314453</v>
      </c>
      <c r="H140" s="16">
        <v>6.4536569999999998</v>
      </c>
      <c r="I140" s="16">
        <v>2.0584468650983707</v>
      </c>
      <c r="J140" s="16">
        <v>-57.586264685238397</v>
      </c>
      <c r="K140" s="16">
        <v>-8.7623029999999993</v>
      </c>
    </row>
    <row r="141" spans="1:11" ht="15.9" customHeight="1" x14ac:dyDescent="0.25">
      <c r="A141" s="15" t="s">
        <v>16</v>
      </c>
      <c r="B141" s="5"/>
      <c r="C141" s="79"/>
      <c r="D141" s="16"/>
      <c r="E141" s="16">
        <v>0</v>
      </c>
      <c r="F141" s="16">
        <v>5.8957929999999994</v>
      </c>
      <c r="G141" s="16">
        <v>2.4810218519631859</v>
      </c>
      <c r="H141" s="16">
        <v>5.7982630000000004</v>
      </c>
      <c r="I141" s="16">
        <v>1.8494035700016092</v>
      </c>
      <c r="J141" s="16">
        <v>-1.654230397844684</v>
      </c>
      <c r="K141" s="16">
        <v>-9.7529999999999006E-2</v>
      </c>
    </row>
    <row r="142" spans="1:11" ht="15.9" customHeight="1" x14ac:dyDescent="0.25">
      <c r="A142" s="15" t="s">
        <v>9</v>
      </c>
      <c r="B142" s="5"/>
      <c r="C142" s="79"/>
      <c r="D142" s="16"/>
      <c r="E142" s="16">
        <v>0</v>
      </c>
      <c r="F142" s="16">
        <v>4.0454299999999996</v>
      </c>
      <c r="G142" s="16">
        <v>1.7023664552991313</v>
      </c>
      <c r="H142" s="16">
        <v>4.987665999999999</v>
      </c>
      <c r="I142" s="16">
        <v>1.5908570043089876</v>
      </c>
      <c r="J142" s="16">
        <v>23.291368284706433</v>
      </c>
      <c r="K142" s="16">
        <v>0.94223599999999941</v>
      </c>
    </row>
    <row r="143" spans="1:11" ht="15.9" customHeight="1" x14ac:dyDescent="0.25">
      <c r="A143" s="15" t="s">
        <v>19</v>
      </c>
      <c r="B143" s="5"/>
      <c r="C143" s="79"/>
      <c r="D143" s="16"/>
      <c r="E143" s="16">
        <v>0</v>
      </c>
      <c r="F143" s="16">
        <v>3.8928409999999998</v>
      </c>
      <c r="G143" s="16">
        <v>1.6381551365894667</v>
      </c>
      <c r="H143" s="16">
        <v>4.0589620000000002</v>
      </c>
      <c r="I143" s="16">
        <v>1.2946392416661459</v>
      </c>
      <c r="J143" s="16">
        <v>4.2673461361509606</v>
      </c>
      <c r="K143" s="16">
        <v>0.16612100000000041</v>
      </c>
    </row>
    <row r="144" spans="1:11" ht="15.9" customHeight="1" x14ac:dyDescent="0.25">
      <c r="A144" s="15" t="s">
        <v>34</v>
      </c>
      <c r="B144" s="5"/>
      <c r="C144" s="79"/>
      <c r="D144" s="16"/>
      <c r="E144" s="16">
        <v>0</v>
      </c>
      <c r="F144" s="16">
        <v>4.4658439999999997</v>
      </c>
      <c r="G144" s="16">
        <v>1.8792818118713943</v>
      </c>
      <c r="H144" s="16">
        <v>3.4707659999999998</v>
      </c>
      <c r="I144" s="16">
        <v>1.1070293001611351</v>
      </c>
      <c r="J144" s="16">
        <v>-22.281969544838557</v>
      </c>
      <c r="K144" s="16">
        <v>-0.99507799999999991</v>
      </c>
    </row>
    <row r="145" spans="1:11" ht="15.9" customHeight="1" x14ac:dyDescent="0.25">
      <c r="A145" s="15" t="s">
        <v>20</v>
      </c>
      <c r="B145" s="5"/>
      <c r="C145" s="79"/>
      <c r="D145" s="16"/>
      <c r="E145" s="16">
        <v>0</v>
      </c>
      <c r="F145" s="16">
        <v>1.8735250000000001</v>
      </c>
      <c r="G145" s="16">
        <v>0.78840224973965833</v>
      </c>
      <c r="H145" s="16">
        <v>2.1065890000000005</v>
      </c>
      <c r="I145" s="16">
        <v>0.6719138502558647</v>
      </c>
      <c r="J145" s="16">
        <v>12.439866027942001</v>
      </c>
      <c r="K145" s="16">
        <v>0.23306400000000038</v>
      </c>
    </row>
    <row r="146" spans="1:11" ht="15.9" customHeight="1" x14ac:dyDescent="0.25">
      <c r="A146" s="15" t="s">
        <v>7</v>
      </c>
      <c r="B146" s="5"/>
      <c r="C146" s="79"/>
      <c r="D146" s="16"/>
      <c r="E146" s="16">
        <v>0</v>
      </c>
      <c r="F146" s="16">
        <v>0.6618679999999999</v>
      </c>
      <c r="G146" s="16">
        <v>0.27852215488487636</v>
      </c>
      <c r="H146" s="16">
        <v>0.70214500000000002</v>
      </c>
      <c r="I146" s="16">
        <v>0.22395491023066388</v>
      </c>
      <c r="J146" s="16">
        <v>6.0853523663328826</v>
      </c>
      <c r="K146" s="16">
        <v>4.0277000000000118E-2</v>
      </c>
    </row>
    <row r="147" spans="1:11" ht="15.9" customHeight="1" x14ac:dyDescent="0.25">
      <c r="A147" s="15" t="s">
        <v>8</v>
      </c>
      <c r="B147" s="5"/>
      <c r="C147" s="79"/>
      <c r="D147" s="16"/>
      <c r="E147" s="16">
        <v>0</v>
      </c>
      <c r="F147" s="16">
        <v>0.37682299999999996</v>
      </c>
      <c r="G147" s="16">
        <v>0.15857173026975738</v>
      </c>
      <c r="H147" s="16">
        <v>0.32819899999999996</v>
      </c>
      <c r="I147" s="16">
        <v>0.10468176456827813</v>
      </c>
      <c r="J147" s="16">
        <v>-12.903670954267653</v>
      </c>
      <c r="K147" s="16">
        <v>-4.8624000000000001E-2</v>
      </c>
    </row>
    <row r="148" spans="1:11" ht="15.9" customHeight="1" x14ac:dyDescent="0.25">
      <c r="A148" s="15" t="s">
        <v>39</v>
      </c>
      <c r="B148" s="5"/>
      <c r="C148" s="79"/>
      <c r="D148" s="16"/>
      <c r="E148" s="16">
        <v>0</v>
      </c>
      <c r="F148" s="16">
        <v>7.9964370000000011</v>
      </c>
      <c r="G148" s="16">
        <v>3.36499855657194</v>
      </c>
      <c r="H148" s="16">
        <v>25.370118000000002</v>
      </c>
      <c r="I148" s="16">
        <v>8.0920073478146968</v>
      </c>
      <c r="J148" s="16">
        <v>217.26777813668764</v>
      </c>
      <c r="K148" s="16">
        <v>17.373681000000001</v>
      </c>
    </row>
    <row r="149" spans="1:11" ht="15.9" customHeight="1" x14ac:dyDescent="0.25">
      <c r="A149" s="1" t="s">
        <v>12</v>
      </c>
      <c r="B149" s="93"/>
      <c r="C149" s="94"/>
      <c r="D149" s="17"/>
      <c r="E149" s="17">
        <v>0</v>
      </c>
      <c r="F149" s="17">
        <v>237.63567399999999</v>
      </c>
      <c r="G149" s="17">
        <v>100</v>
      </c>
      <c r="H149" s="17">
        <v>313.52069900000004</v>
      </c>
      <c r="I149" s="17">
        <v>100</v>
      </c>
      <c r="J149" s="17">
        <v>31.933347263340622</v>
      </c>
      <c r="K149" s="17">
        <v>75.885025000000041</v>
      </c>
    </row>
    <row r="150" spans="1:11" ht="12.6" customHeight="1" x14ac:dyDescent="0.25">
      <c r="A150" s="4" t="s">
        <v>1</v>
      </c>
      <c r="E150" s="80"/>
      <c r="F150" s="80"/>
      <c r="G150" s="80"/>
      <c r="H150" s="80"/>
      <c r="I150" s="80"/>
    </row>
    <row r="151" spans="1:11" ht="12.6" customHeight="1" x14ac:dyDescent="0.25">
      <c r="A151" s="4" t="s">
        <v>33</v>
      </c>
      <c r="E151" s="80"/>
      <c r="F151" s="80"/>
      <c r="G151" s="80"/>
      <c r="H151" s="80"/>
      <c r="I151" s="80"/>
    </row>
    <row r="152" spans="1:11" ht="12.6" customHeight="1" x14ac:dyDescent="0.25">
      <c r="A152" s="4" t="s">
        <v>40</v>
      </c>
      <c r="E152" s="81"/>
      <c r="F152" s="82"/>
      <c r="G152" s="81"/>
      <c r="H152" s="82"/>
      <c r="I152" s="81"/>
    </row>
    <row r="153" spans="1:11" ht="12.75" customHeight="1" x14ac:dyDescent="0.25">
      <c r="A153" s="46"/>
      <c r="E153" s="81"/>
      <c r="F153" s="82"/>
      <c r="G153" s="81"/>
      <c r="H153" s="82"/>
      <c r="I153" s="81"/>
    </row>
    <row r="154" spans="1:11" ht="12.75" customHeight="1" x14ac:dyDescent="0.25">
      <c r="A154" s="46"/>
      <c r="E154" s="81"/>
      <c r="F154" s="82"/>
      <c r="G154" s="81"/>
      <c r="H154" s="82"/>
      <c r="I154" s="81"/>
    </row>
    <row r="155" spans="1:11" ht="12.75" customHeight="1" x14ac:dyDescent="0.25">
      <c r="A155" s="46"/>
      <c r="E155" s="81"/>
      <c r="F155" s="82"/>
      <c r="G155" s="81"/>
      <c r="H155" s="82"/>
      <c r="I155" s="81"/>
    </row>
    <row r="156" spans="1:11" ht="12.75" customHeight="1" x14ac:dyDescent="0.25">
      <c r="A156" s="2" t="s">
        <v>139</v>
      </c>
      <c r="B156" s="37"/>
      <c r="C156" s="37"/>
      <c r="D156" s="37"/>
      <c r="E156" s="37"/>
      <c r="F156" s="37"/>
      <c r="G156" s="37"/>
      <c r="H156" s="37"/>
      <c r="I156" s="37"/>
      <c r="J156" s="37"/>
      <c r="K156" s="37"/>
    </row>
    <row r="157" spans="1:11" ht="24.9" customHeight="1" x14ac:dyDescent="0.25">
      <c r="A157" s="23">
        <v>0</v>
      </c>
      <c r="B157" s="23">
        <v>0</v>
      </c>
      <c r="C157" s="23">
        <v>0</v>
      </c>
      <c r="D157" s="13">
        <v>0</v>
      </c>
      <c r="E157" s="13">
        <v>0</v>
      </c>
      <c r="F157" s="13" t="s">
        <v>108</v>
      </c>
      <c r="G157" s="13" t="s">
        <v>137</v>
      </c>
      <c r="H157" s="13" t="s">
        <v>109</v>
      </c>
      <c r="I157" s="13" t="s">
        <v>141</v>
      </c>
      <c r="J157" s="13" t="s">
        <v>116</v>
      </c>
      <c r="K157" s="13" t="s">
        <v>142</v>
      </c>
    </row>
    <row r="158" spans="1:11" ht="15.9" customHeight="1" x14ac:dyDescent="0.25">
      <c r="A158" s="15" t="s">
        <v>46</v>
      </c>
      <c r="B158" s="5"/>
      <c r="C158" s="79"/>
      <c r="D158" s="16"/>
      <c r="E158" s="16">
        <v>0</v>
      </c>
      <c r="F158" s="16">
        <v>58.922912000000004</v>
      </c>
      <c r="G158" s="16">
        <v>45.769066328760793</v>
      </c>
      <c r="H158" s="16">
        <v>61.516435000000008</v>
      </c>
      <c r="I158" s="16">
        <v>42.360887446466364</v>
      </c>
      <c r="J158" s="16">
        <v>4.4015526591761187</v>
      </c>
      <c r="K158" s="16">
        <v>2.5935230000000047</v>
      </c>
    </row>
    <row r="159" spans="1:11" ht="15.9" customHeight="1" x14ac:dyDescent="0.25">
      <c r="A159" s="15" t="s">
        <v>11</v>
      </c>
      <c r="B159" s="5"/>
      <c r="C159" s="79"/>
      <c r="D159" s="16"/>
      <c r="E159" s="16">
        <v>0</v>
      </c>
      <c r="F159" s="16">
        <v>23.230456</v>
      </c>
      <c r="G159" s="16">
        <v>18.044530479270254</v>
      </c>
      <c r="H159" s="16">
        <v>26.471024</v>
      </c>
      <c r="I159" s="16">
        <v>18.22823556431236</v>
      </c>
      <c r="J159" s="16">
        <v>13.949652990023095</v>
      </c>
      <c r="K159" s="16">
        <v>3.2405679999999997</v>
      </c>
    </row>
    <row r="160" spans="1:11" ht="15.9" customHeight="1" x14ac:dyDescent="0.25">
      <c r="A160" s="15" t="s">
        <v>16</v>
      </c>
      <c r="B160" s="5"/>
      <c r="C160" s="79"/>
      <c r="D160" s="16"/>
      <c r="E160" s="16">
        <v>0</v>
      </c>
      <c r="F160" s="16">
        <v>8.9997289999999985</v>
      </c>
      <c r="G160" s="16">
        <v>6.9906455665645293</v>
      </c>
      <c r="H160" s="16">
        <v>10.667691</v>
      </c>
      <c r="I160" s="16">
        <v>7.3458882616439363</v>
      </c>
      <c r="J160" s="16">
        <v>18.533469174460713</v>
      </c>
      <c r="K160" s="16">
        <v>1.6679620000000011</v>
      </c>
    </row>
    <row r="161" spans="1:11" ht="15.9" customHeight="1" x14ac:dyDescent="0.25">
      <c r="A161" s="15" t="s">
        <v>7</v>
      </c>
      <c r="B161" s="5"/>
      <c r="C161" s="79"/>
      <c r="D161" s="16"/>
      <c r="E161" s="16">
        <v>0</v>
      </c>
      <c r="F161" s="16">
        <v>9.0123139999999982</v>
      </c>
      <c r="G161" s="16">
        <v>7.0004211136343599</v>
      </c>
      <c r="H161" s="16">
        <v>8.5417420000000011</v>
      </c>
      <c r="I161" s="16">
        <v>5.8819366151298347</v>
      </c>
      <c r="J161" s="16">
        <v>-5.2214336961627961</v>
      </c>
      <c r="K161" s="16">
        <v>-0.4705719999999971</v>
      </c>
    </row>
    <row r="162" spans="1:11" ht="15.9" customHeight="1" x14ac:dyDescent="0.25">
      <c r="A162" s="15" t="s">
        <v>14</v>
      </c>
      <c r="B162" s="5"/>
      <c r="C162" s="79"/>
      <c r="D162" s="16"/>
      <c r="E162" s="16">
        <v>0</v>
      </c>
      <c r="F162" s="16">
        <v>8.7993390000000016</v>
      </c>
      <c r="G162" s="16">
        <v>6.8349902723791338</v>
      </c>
      <c r="H162" s="16">
        <v>5.5398420000000002</v>
      </c>
      <c r="I162" s="16">
        <v>3.8147955653348102</v>
      </c>
      <c r="J162" s="16">
        <v>-37.042521034818648</v>
      </c>
      <c r="K162" s="16">
        <v>-3.2594970000000014</v>
      </c>
    </row>
    <row r="163" spans="1:11" ht="15.9" customHeight="1" x14ac:dyDescent="0.25">
      <c r="A163" s="15" t="s">
        <v>18</v>
      </c>
      <c r="B163" s="5"/>
      <c r="C163" s="79"/>
      <c r="D163" s="16"/>
      <c r="E163" s="16">
        <v>0</v>
      </c>
      <c r="F163" s="16">
        <v>5.832978999999999</v>
      </c>
      <c r="G163" s="16">
        <v>4.5308351825053848</v>
      </c>
      <c r="H163" s="16">
        <v>4.7184440000000007</v>
      </c>
      <c r="I163" s="16">
        <v>3.2491719522832323</v>
      </c>
      <c r="J163" s="16">
        <v>-19.107474928334192</v>
      </c>
      <c r="K163" s="16">
        <v>-1.1145349999999983</v>
      </c>
    </row>
    <row r="164" spans="1:11" ht="15.9" customHeight="1" x14ac:dyDescent="0.25">
      <c r="A164" s="15" t="s">
        <v>9</v>
      </c>
      <c r="B164" s="5"/>
      <c r="C164" s="79"/>
      <c r="D164" s="16"/>
      <c r="E164" s="16">
        <v>0</v>
      </c>
      <c r="F164" s="16">
        <v>4.1906999999999996</v>
      </c>
      <c r="G164" s="16">
        <v>3.2551756142659385</v>
      </c>
      <c r="H164" s="16">
        <v>3.5445310000000001</v>
      </c>
      <c r="I164" s="16">
        <v>2.4408026690999054</v>
      </c>
      <c r="J164" s="16">
        <v>-15.41911852435153</v>
      </c>
      <c r="K164" s="16">
        <v>-0.64616899999999955</v>
      </c>
    </row>
    <row r="165" spans="1:11" ht="15.9" customHeight="1" x14ac:dyDescent="0.25">
      <c r="A165" s="15" t="s">
        <v>15</v>
      </c>
      <c r="B165" s="5"/>
      <c r="C165" s="79"/>
      <c r="D165" s="16"/>
      <c r="E165" s="16">
        <v>0</v>
      </c>
      <c r="F165" s="16">
        <v>1.2067869999999998</v>
      </c>
      <c r="G165" s="16">
        <v>0.93738602477226929</v>
      </c>
      <c r="H165" s="16">
        <v>3.0386510000000002</v>
      </c>
      <c r="I165" s="16">
        <v>2.0924481888472966</v>
      </c>
      <c r="J165" s="16">
        <v>151.79679595487858</v>
      </c>
      <c r="K165" s="16">
        <v>1.8318640000000004</v>
      </c>
    </row>
    <row r="166" spans="1:11" ht="15.9" customHeight="1" x14ac:dyDescent="0.25">
      <c r="A166" s="15" t="s">
        <v>10</v>
      </c>
      <c r="B166" s="5"/>
      <c r="C166" s="79"/>
      <c r="D166" s="16"/>
      <c r="E166" s="16">
        <v>0</v>
      </c>
      <c r="F166" s="16">
        <v>1.232032</v>
      </c>
      <c r="G166" s="16">
        <v>0.95699537604583795</v>
      </c>
      <c r="H166" s="16">
        <v>2.4841359999999995</v>
      </c>
      <c r="I166" s="16">
        <v>1.7106031176500252</v>
      </c>
      <c r="J166" s="16">
        <v>101.62917846289703</v>
      </c>
      <c r="K166" s="16">
        <v>1.2521039999999994</v>
      </c>
    </row>
    <row r="167" spans="1:11" ht="15.9" customHeight="1" x14ac:dyDescent="0.25">
      <c r="A167" s="15" t="s">
        <v>6</v>
      </c>
      <c r="B167" s="5"/>
      <c r="C167" s="79"/>
      <c r="D167" s="16"/>
      <c r="E167" s="16">
        <v>0</v>
      </c>
      <c r="F167" s="16">
        <v>1.9353310000000001</v>
      </c>
      <c r="G167" s="16">
        <v>1.5032911629877859</v>
      </c>
      <c r="H167" s="16">
        <v>1.6417580000000001</v>
      </c>
      <c r="I167" s="16">
        <v>1.130532447992731</v>
      </c>
      <c r="J167" s="16">
        <v>-15.169136442293338</v>
      </c>
      <c r="K167" s="16">
        <v>-0.29357300000000008</v>
      </c>
    </row>
    <row r="168" spans="1:11" ht="15.9" customHeight="1" x14ac:dyDescent="0.25">
      <c r="A168" s="15" t="s">
        <v>8</v>
      </c>
      <c r="B168" s="5"/>
      <c r="C168" s="79"/>
      <c r="D168" s="16"/>
      <c r="E168" s="16">
        <v>0</v>
      </c>
      <c r="F168" s="16">
        <v>1.4463170000000001</v>
      </c>
      <c r="G168" s="16">
        <v>1.1234437752400004</v>
      </c>
      <c r="H168" s="16">
        <v>1.522065</v>
      </c>
      <c r="I168" s="16">
        <v>1.0481105439742373</v>
      </c>
      <c r="J168" s="16">
        <v>5.23730274898241</v>
      </c>
      <c r="K168" s="16">
        <v>7.5747999999999927E-2</v>
      </c>
    </row>
    <row r="169" spans="1:11" ht="15.9" customHeight="1" x14ac:dyDescent="0.25">
      <c r="A169" s="15" t="s">
        <v>20</v>
      </c>
      <c r="B169" s="5"/>
      <c r="C169" s="79"/>
      <c r="D169" s="16"/>
      <c r="E169" s="16">
        <v>0</v>
      </c>
      <c r="F169" s="16">
        <v>1.022335</v>
      </c>
      <c r="G169" s="16">
        <v>0.79411075992329871</v>
      </c>
      <c r="H169" s="16">
        <v>1.1074120000000001</v>
      </c>
      <c r="I169" s="16">
        <v>0.76257596996422516</v>
      </c>
      <c r="J169" s="16">
        <v>8.3218318848518411</v>
      </c>
      <c r="K169" s="16">
        <v>8.5077000000000069E-2</v>
      </c>
    </row>
    <row r="170" spans="1:11" ht="15.9" customHeight="1" x14ac:dyDescent="0.25">
      <c r="A170" s="15" t="s">
        <v>19</v>
      </c>
      <c r="B170" s="5"/>
      <c r="C170" s="79"/>
      <c r="D170" s="16"/>
      <c r="E170" s="16">
        <v>0</v>
      </c>
      <c r="F170" s="16">
        <v>0.85302499999999992</v>
      </c>
      <c r="G170" s="16">
        <v>0.66259722202954208</v>
      </c>
      <c r="H170" s="16">
        <v>0.85121899999999984</v>
      </c>
      <c r="I170" s="16">
        <v>0.5861586785920484</v>
      </c>
      <c r="J170" s="16">
        <v>-0.21171712435158235</v>
      </c>
      <c r="K170" s="16">
        <v>-1.8060000000000853E-3</v>
      </c>
    </row>
    <row r="171" spans="1:11" ht="15.9" customHeight="1" x14ac:dyDescent="0.25">
      <c r="A171" s="15" t="s">
        <v>5</v>
      </c>
      <c r="B171" s="5"/>
      <c r="C171" s="79"/>
      <c r="D171" s="16"/>
      <c r="E171" s="16">
        <v>0</v>
      </c>
      <c r="F171" s="16">
        <v>3.1315999999999997E-2</v>
      </c>
      <c r="G171" s="16">
        <v>2.4325072073007402E-2</v>
      </c>
      <c r="H171" s="16">
        <v>0.77162199999999992</v>
      </c>
      <c r="I171" s="16">
        <v>0.53134731707416505</v>
      </c>
      <c r="J171" s="16" t="s">
        <v>140</v>
      </c>
      <c r="K171" s="16">
        <v>0.74030599999999991</v>
      </c>
    </row>
    <row r="172" spans="1:11" ht="15.9" customHeight="1" x14ac:dyDescent="0.25">
      <c r="A172" s="15" t="s">
        <v>34</v>
      </c>
      <c r="B172" s="5"/>
      <c r="C172" s="79"/>
      <c r="D172" s="16"/>
      <c r="E172" s="16">
        <v>0</v>
      </c>
      <c r="F172" s="16">
        <v>3.1181999999999998E-2</v>
      </c>
      <c r="G172" s="16">
        <v>2.4220985993757722E-2</v>
      </c>
      <c r="H172" s="16">
        <v>3.9750000000000002E-3</v>
      </c>
      <c r="I172" s="16">
        <v>2.7372283130468107E-3</v>
      </c>
      <c r="J172" s="16">
        <v>-87.252260919761397</v>
      </c>
      <c r="K172" s="16">
        <v>-2.7206999999999999E-2</v>
      </c>
    </row>
    <row r="173" spans="1:11" ht="15.9" customHeight="1" x14ac:dyDescent="0.25">
      <c r="A173" s="15" t="s">
        <v>130</v>
      </c>
      <c r="B173" s="5"/>
      <c r="C173" s="79"/>
      <c r="D173" s="16"/>
      <c r="E173" s="16">
        <v>0</v>
      </c>
      <c r="F173" s="16">
        <v>0</v>
      </c>
      <c r="G173" s="16">
        <v>0</v>
      </c>
      <c r="H173" s="16">
        <v>0</v>
      </c>
      <c r="I173" s="16">
        <v>0</v>
      </c>
      <c r="J173" s="16" t="s">
        <v>130</v>
      </c>
      <c r="K173" s="16">
        <v>0</v>
      </c>
    </row>
    <row r="174" spans="1:11" ht="15.9" customHeight="1" x14ac:dyDescent="0.25">
      <c r="A174" s="15" t="s">
        <v>39</v>
      </c>
      <c r="B174" s="5"/>
      <c r="C174" s="79"/>
      <c r="D174" s="16"/>
      <c r="E174" s="16">
        <v>0</v>
      </c>
      <c r="F174" s="16">
        <v>1.9928440000000001</v>
      </c>
      <c r="G174" s="16">
        <v>1.5479650635541056</v>
      </c>
      <c r="H174" s="16">
        <v>12.799345000000001</v>
      </c>
      <c r="I174" s="16">
        <v>8.813768433321794</v>
      </c>
      <c r="J174" s="16">
        <v>542.26527515450277</v>
      </c>
      <c r="K174" s="16">
        <v>10.806501000000001</v>
      </c>
    </row>
    <row r="175" spans="1:11" ht="15.9" customHeight="1" x14ac:dyDescent="0.25">
      <c r="A175" s="1" t="s">
        <v>12</v>
      </c>
      <c r="B175" s="93"/>
      <c r="C175" s="94"/>
      <c r="D175" s="17"/>
      <c r="E175" s="17">
        <v>0</v>
      </c>
      <c r="F175" s="17">
        <v>128.739598</v>
      </c>
      <c r="G175" s="17">
        <v>100</v>
      </c>
      <c r="H175" s="17">
        <v>145.21989199999999</v>
      </c>
      <c r="I175" s="17">
        <v>100</v>
      </c>
      <c r="J175" s="17">
        <v>12.801262592104711</v>
      </c>
      <c r="K175" s="17">
        <v>16.480293999999986</v>
      </c>
    </row>
    <row r="176" spans="1:11" ht="12.6" customHeight="1" x14ac:dyDescent="0.25">
      <c r="A176" s="4" t="s">
        <v>1</v>
      </c>
      <c r="E176" s="80"/>
      <c r="F176" s="80"/>
      <c r="G176" s="80"/>
      <c r="H176" s="80"/>
      <c r="I176" s="80"/>
    </row>
    <row r="177" spans="1:11" ht="12.6" customHeight="1" x14ac:dyDescent="0.25">
      <c r="A177" s="4" t="s">
        <v>33</v>
      </c>
      <c r="E177" s="80"/>
      <c r="F177" s="80"/>
      <c r="G177" s="80"/>
      <c r="H177" s="80"/>
      <c r="I177" s="80"/>
    </row>
    <row r="178" spans="1:11" ht="12.6" customHeight="1" x14ac:dyDescent="0.25">
      <c r="A178" s="4" t="s">
        <v>40</v>
      </c>
      <c r="E178" s="81"/>
      <c r="F178" s="82"/>
      <c r="G178" s="81"/>
      <c r="H178" s="82"/>
      <c r="I178" s="81"/>
    </row>
    <row r="179" spans="1:11" ht="12.75" customHeight="1" x14ac:dyDescent="0.25">
      <c r="A179" s="46"/>
    </row>
    <row r="180" spans="1:11" ht="12.75" customHeight="1" x14ac:dyDescent="0.25">
      <c r="A180" s="46"/>
    </row>
    <row r="181" spans="1:11" ht="18.75" customHeight="1" x14ac:dyDescent="0.25">
      <c r="A181" s="2" t="s">
        <v>143</v>
      </c>
      <c r="B181" s="37"/>
      <c r="C181" s="37"/>
      <c r="D181" s="37"/>
      <c r="E181" s="37"/>
      <c r="F181" s="37"/>
      <c r="G181" s="37"/>
      <c r="H181" s="37"/>
      <c r="I181" s="37"/>
      <c r="J181" s="37"/>
      <c r="K181" s="37"/>
    </row>
    <row r="182" spans="1:11" ht="24.9" customHeight="1" x14ac:dyDescent="0.25">
      <c r="A182" s="23"/>
      <c r="B182" s="23"/>
      <c r="C182" s="23"/>
      <c r="D182" s="23"/>
      <c r="E182" s="23"/>
      <c r="F182" s="23"/>
      <c r="G182" s="13">
        <v>2024</v>
      </c>
      <c r="H182" s="13">
        <v>2025</v>
      </c>
      <c r="I182" s="13" t="s">
        <v>137</v>
      </c>
      <c r="J182" s="13" t="s">
        <v>114</v>
      </c>
      <c r="K182" s="13" t="s">
        <v>138</v>
      </c>
    </row>
    <row r="183" spans="1:11" ht="17.399999999999999" customHeight="1" x14ac:dyDescent="0.25">
      <c r="A183" s="3" t="s">
        <v>144</v>
      </c>
      <c r="B183" s="5"/>
      <c r="C183" s="5"/>
      <c r="D183" s="37"/>
      <c r="E183" s="5"/>
      <c r="F183" s="5"/>
      <c r="G183" s="16">
        <v>97.092359000000002</v>
      </c>
      <c r="H183" s="16">
        <v>140.64271199999999</v>
      </c>
      <c r="I183" s="16">
        <v>13.296302998977486</v>
      </c>
      <c r="J183" s="16">
        <v>44.854562654101329</v>
      </c>
      <c r="K183" s="16">
        <v>43.550352999999987</v>
      </c>
    </row>
    <row r="184" spans="1:11" ht="17.399999999999999" customHeight="1" x14ac:dyDescent="0.25">
      <c r="A184" s="3" t="s">
        <v>145</v>
      </c>
      <c r="B184" s="5"/>
      <c r="C184" s="5"/>
      <c r="D184" s="37"/>
      <c r="E184" s="5"/>
      <c r="F184" s="5"/>
      <c r="G184" s="16">
        <v>63.008819000000003</v>
      </c>
      <c r="H184" s="16">
        <v>139.98954000000001</v>
      </c>
      <c r="I184" s="16">
        <v>13.23455239207474</v>
      </c>
      <c r="J184" s="16">
        <v>122.17451814165887</v>
      </c>
      <c r="K184" s="16">
        <v>76.980721000000003</v>
      </c>
    </row>
    <row r="185" spans="1:11" ht="17.399999999999999" customHeight="1" x14ac:dyDescent="0.25">
      <c r="A185" s="3" t="s">
        <v>146</v>
      </c>
      <c r="B185" s="5"/>
      <c r="C185" s="5"/>
      <c r="D185" s="37"/>
      <c r="E185" s="5"/>
      <c r="F185" s="5"/>
      <c r="G185" s="16">
        <v>39.225645999999998</v>
      </c>
      <c r="H185" s="16">
        <v>40.669615</v>
      </c>
      <c r="I185" s="16">
        <v>3.8448883429648291</v>
      </c>
      <c r="J185" s="16">
        <v>3.6811860281408824</v>
      </c>
      <c r="K185" s="16">
        <v>1.4439690000000027</v>
      </c>
    </row>
    <row r="186" spans="1:11" ht="17.399999999999999" customHeight="1" x14ac:dyDescent="0.25">
      <c r="A186" s="3" t="s">
        <v>147</v>
      </c>
      <c r="B186" s="5"/>
      <c r="C186" s="5"/>
      <c r="D186" s="37"/>
      <c r="E186" s="5"/>
      <c r="F186" s="5"/>
      <c r="G186" s="16">
        <v>42.862144999999998</v>
      </c>
      <c r="H186" s="16">
        <v>38.406999999999996</v>
      </c>
      <c r="I186" s="16">
        <v>3.6309816699334427</v>
      </c>
      <c r="J186" s="16">
        <v>-10.394125165691081</v>
      </c>
      <c r="K186" s="16">
        <v>-4.4551450000000017</v>
      </c>
    </row>
    <row r="187" spans="1:11" ht="17.399999999999999" customHeight="1" x14ac:dyDescent="0.25">
      <c r="A187" s="3" t="s">
        <v>148</v>
      </c>
      <c r="B187" s="5"/>
      <c r="C187" s="5"/>
      <c r="D187" s="37"/>
      <c r="E187" s="5"/>
      <c r="F187" s="5"/>
      <c r="G187" s="16">
        <v>34.968910000000001</v>
      </c>
      <c r="H187" s="16">
        <v>33.665247999999998</v>
      </c>
      <c r="I187" s="16">
        <v>3.1826984248122345</v>
      </c>
      <c r="J187" s="16">
        <v>-3.7280601540053797</v>
      </c>
      <c r="K187" s="16">
        <v>-1.3036620000000028</v>
      </c>
    </row>
    <row r="188" spans="1:11" ht="17.399999999999999" customHeight="1" x14ac:dyDescent="0.25">
      <c r="A188" s="3" t="s">
        <v>149</v>
      </c>
      <c r="B188" s="5"/>
      <c r="C188" s="5"/>
      <c r="D188" s="37"/>
      <c r="E188" s="5"/>
      <c r="F188" s="5"/>
      <c r="G188" s="16">
        <v>25.790234000000002</v>
      </c>
      <c r="H188" s="16">
        <v>31.388756000000001</v>
      </c>
      <c r="I188" s="16">
        <v>2.9674798260216466</v>
      </c>
      <c r="J188" s="16">
        <v>21.70791470911043</v>
      </c>
      <c r="K188" s="16">
        <v>5.5985219999999991</v>
      </c>
    </row>
    <row r="189" spans="1:11" ht="17.399999999999999" customHeight="1" x14ac:dyDescent="0.25">
      <c r="A189" s="3" t="s">
        <v>150</v>
      </c>
      <c r="B189" s="5"/>
      <c r="C189" s="5"/>
      <c r="D189" s="37"/>
      <c r="E189" s="5"/>
      <c r="F189" s="5"/>
      <c r="G189" s="16">
        <v>21.475774000000001</v>
      </c>
      <c r="H189" s="16">
        <v>30.931097000000001</v>
      </c>
      <c r="I189" s="16">
        <v>2.924212936129698</v>
      </c>
      <c r="J189" s="16">
        <v>44.02785669098585</v>
      </c>
      <c r="K189" s="16">
        <v>9.4553229999999999</v>
      </c>
    </row>
    <row r="190" spans="1:11" ht="17.399999999999999" customHeight="1" x14ac:dyDescent="0.25">
      <c r="A190" s="3" t="s">
        <v>151</v>
      </c>
      <c r="B190" s="5"/>
      <c r="C190" s="5"/>
      <c r="D190" s="37"/>
      <c r="E190" s="5"/>
      <c r="F190" s="5"/>
      <c r="G190" s="16">
        <v>25.758379000000001</v>
      </c>
      <c r="H190" s="16">
        <v>27.954723000000001</v>
      </c>
      <c r="I190" s="16">
        <v>2.6428277866291778</v>
      </c>
      <c r="J190" s="16">
        <v>8.5267166850833274</v>
      </c>
      <c r="K190" s="16">
        <v>2.1963439999999999</v>
      </c>
    </row>
    <row r="191" spans="1:11" ht="17.399999999999999" customHeight="1" x14ac:dyDescent="0.25">
      <c r="A191" s="3" t="s">
        <v>152</v>
      </c>
      <c r="B191" s="5"/>
      <c r="C191" s="5"/>
      <c r="D191" s="37"/>
      <c r="E191" s="5"/>
      <c r="F191" s="5"/>
      <c r="G191" s="16">
        <v>244.654876</v>
      </c>
      <c r="H191" s="16">
        <v>24.364048</v>
      </c>
      <c r="I191" s="16">
        <v>2.3033668782612171</v>
      </c>
      <c r="J191" s="16">
        <v>-90.041462325075429</v>
      </c>
      <c r="K191" s="16">
        <v>-220.290828</v>
      </c>
    </row>
    <row r="192" spans="1:11" ht="17.399999999999999" customHeight="1" x14ac:dyDescent="0.25">
      <c r="A192" s="3" t="s">
        <v>153</v>
      </c>
      <c r="B192" s="5"/>
      <c r="C192" s="5"/>
      <c r="D192" s="37"/>
      <c r="E192" s="5"/>
      <c r="F192" s="5"/>
      <c r="G192" s="16">
        <v>9.4570550000000004</v>
      </c>
      <c r="H192" s="16">
        <v>22.358267000000001</v>
      </c>
      <c r="I192" s="16">
        <v>2.1137411838591351</v>
      </c>
      <c r="J192" s="16">
        <v>136.41891688268706</v>
      </c>
      <c r="K192" s="16">
        <v>12.901212000000001</v>
      </c>
    </row>
    <row r="193" spans="1:11" ht="17.399999999999999" customHeight="1" x14ac:dyDescent="0.25">
      <c r="A193" s="95" t="s">
        <v>154</v>
      </c>
      <c r="B193" s="93"/>
      <c r="C193" s="93"/>
      <c r="D193" s="96"/>
      <c r="E193" s="96"/>
      <c r="F193" s="96"/>
      <c r="G193" s="17">
        <v>604.29419699999994</v>
      </c>
      <c r="H193" s="17">
        <v>530.37100600000008</v>
      </c>
      <c r="I193" s="17">
        <v>50.141052439663611</v>
      </c>
      <c r="J193" s="18" t="s">
        <v>24</v>
      </c>
      <c r="K193" s="18" t="s">
        <v>24</v>
      </c>
    </row>
    <row r="194" spans="1:11" ht="12.75" customHeight="1" x14ac:dyDescent="0.25">
      <c r="A194" s="4" t="s">
        <v>1</v>
      </c>
    </row>
    <row r="195" spans="1:11" ht="12.75" customHeight="1" x14ac:dyDescent="0.25">
      <c r="A195" s="4" t="s">
        <v>33</v>
      </c>
    </row>
    <row r="196" spans="1:11" ht="12.75" customHeight="1" x14ac:dyDescent="0.25">
      <c r="A196" s="46"/>
    </row>
    <row r="197" spans="1:11" ht="12.75" customHeight="1" x14ac:dyDescent="0.25">
      <c r="A197" s="46"/>
    </row>
    <row r="198" spans="1:11" ht="12.75" customHeight="1" x14ac:dyDescent="0.25">
      <c r="A198" s="46"/>
    </row>
    <row r="199" spans="1:11" ht="18.75" customHeight="1" x14ac:dyDescent="0.25">
      <c r="A199" s="2" t="s">
        <v>155</v>
      </c>
      <c r="B199" s="37"/>
      <c r="C199" s="37"/>
      <c r="D199" s="37"/>
      <c r="E199" s="37"/>
      <c r="F199" s="37"/>
      <c r="G199" s="37"/>
      <c r="H199" s="37"/>
      <c r="I199" s="37"/>
      <c r="J199" s="37"/>
      <c r="K199" s="37"/>
    </row>
    <row r="200" spans="1:11" ht="24.9" customHeight="1" x14ac:dyDescent="0.25">
      <c r="A200" s="23"/>
      <c r="B200" s="23"/>
      <c r="C200" s="23"/>
      <c r="D200" s="23"/>
      <c r="E200" s="23"/>
      <c r="F200" s="23"/>
      <c r="G200" s="13">
        <v>2024</v>
      </c>
      <c r="H200" s="13">
        <v>2025</v>
      </c>
      <c r="I200" s="13" t="s">
        <v>137</v>
      </c>
      <c r="J200" s="13" t="s">
        <v>114</v>
      </c>
      <c r="K200" s="13" t="s">
        <v>138</v>
      </c>
    </row>
    <row r="201" spans="1:11" ht="17.100000000000001" customHeight="1" x14ac:dyDescent="0.25">
      <c r="A201" s="3" t="s">
        <v>145</v>
      </c>
      <c r="B201" s="5"/>
      <c r="C201" s="5"/>
      <c r="D201" s="37"/>
      <c r="E201" s="5"/>
      <c r="F201" s="5"/>
      <c r="G201" s="16">
        <v>178.177491</v>
      </c>
      <c r="H201" s="16">
        <v>131.204824</v>
      </c>
      <c r="I201" s="16">
        <v>24.582301167578155</v>
      </c>
      <c r="J201" s="16">
        <v>-26.362851298652533</v>
      </c>
      <c r="K201" s="16">
        <v>-46.972667000000001</v>
      </c>
    </row>
    <row r="202" spans="1:11" ht="17.100000000000001" customHeight="1" x14ac:dyDescent="0.25">
      <c r="A202" s="3" t="s">
        <v>144</v>
      </c>
      <c r="B202" s="5"/>
      <c r="C202" s="5"/>
      <c r="D202" s="37"/>
      <c r="E202" s="5"/>
      <c r="F202" s="5"/>
      <c r="G202" s="16">
        <v>35.453444000000005</v>
      </c>
      <c r="H202" s="16">
        <v>75.933909</v>
      </c>
      <c r="I202" s="16">
        <v>14.226841384044487</v>
      </c>
      <c r="J202" s="16">
        <v>114.17921768051642</v>
      </c>
      <c r="K202" s="16">
        <v>40.480464999999995</v>
      </c>
    </row>
    <row r="203" spans="1:11" ht="17.100000000000001" customHeight="1" x14ac:dyDescent="0.25">
      <c r="A203" s="3" t="s">
        <v>146</v>
      </c>
      <c r="B203" s="5"/>
      <c r="C203" s="5"/>
      <c r="D203" s="37"/>
      <c r="E203" s="5"/>
      <c r="F203" s="5"/>
      <c r="G203" s="16">
        <v>61.752131999999996</v>
      </c>
      <c r="H203" s="16">
        <v>74.540680999999992</v>
      </c>
      <c r="I203" s="16">
        <v>13.965808677723393</v>
      </c>
      <c r="J203" s="16">
        <v>20.709485787470459</v>
      </c>
      <c r="K203" s="16">
        <v>12.788548999999996</v>
      </c>
    </row>
    <row r="204" spans="1:11" ht="17.100000000000001" customHeight="1" x14ac:dyDescent="0.25">
      <c r="A204" s="3" t="s">
        <v>156</v>
      </c>
      <c r="B204" s="5"/>
      <c r="C204" s="5"/>
      <c r="D204" s="37"/>
      <c r="E204" s="5"/>
      <c r="F204" s="5"/>
      <c r="G204" s="16">
        <v>25.296302999999998</v>
      </c>
      <c r="H204" s="16">
        <v>27.211566999999999</v>
      </c>
      <c r="I204" s="16">
        <v>5.098310525806057</v>
      </c>
      <c r="J204" s="16">
        <v>7.5713198090645921</v>
      </c>
      <c r="K204" s="16">
        <v>1.9152640000000005</v>
      </c>
    </row>
    <row r="205" spans="1:11" ht="17.100000000000001" customHeight="1" x14ac:dyDescent="0.25">
      <c r="A205" s="3" t="s">
        <v>157</v>
      </c>
      <c r="B205" s="5"/>
      <c r="C205" s="5"/>
      <c r="D205" s="37"/>
      <c r="E205" s="5"/>
      <c r="F205" s="5"/>
      <c r="G205" s="16">
        <v>32.898851000000001</v>
      </c>
      <c r="H205" s="16">
        <v>25.334919000000003</v>
      </c>
      <c r="I205" s="16">
        <v>4.7467051128714441</v>
      </c>
      <c r="J205" s="16">
        <v>-22.991477726684124</v>
      </c>
      <c r="K205" s="16">
        <v>-7.5639319999999977</v>
      </c>
    </row>
    <row r="206" spans="1:11" ht="17.100000000000001" customHeight="1" x14ac:dyDescent="0.25">
      <c r="A206" s="3" t="s">
        <v>158</v>
      </c>
      <c r="B206" s="5"/>
      <c r="C206" s="5"/>
      <c r="D206" s="37"/>
      <c r="E206" s="5"/>
      <c r="F206" s="5"/>
      <c r="G206" s="16">
        <v>3.802101</v>
      </c>
      <c r="H206" s="16">
        <v>20.596897999999999</v>
      </c>
      <c r="I206" s="16">
        <v>3.8589979721621219</v>
      </c>
      <c r="J206" s="16">
        <v>441.72411516685111</v>
      </c>
      <c r="K206" s="16">
        <v>16.794796999999999</v>
      </c>
    </row>
    <row r="207" spans="1:11" ht="17.100000000000001" customHeight="1" x14ac:dyDescent="0.25">
      <c r="A207" s="3" t="s">
        <v>159</v>
      </c>
      <c r="B207" s="5"/>
      <c r="C207" s="5"/>
      <c r="D207" s="37"/>
      <c r="E207" s="5"/>
      <c r="F207" s="5"/>
      <c r="G207" s="16">
        <v>14.92144</v>
      </c>
      <c r="H207" s="16">
        <v>16.314608</v>
      </c>
      <c r="I207" s="16">
        <v>3.0566757765475137</v>
      </c>
      <c r="J207" s="16">
        <v>9.336686003495636</v>
      </c>
      <c r="K207" s="16">
        <v>1.3931679999999993</v>
      </c>
    </row>
    <row r="208" spans="1:11" ht="17.100000000000001" customHeight="1" x14ac:dyDescent="0.25">
      <c r="A208" s="3" t="s">
        <v>160</v>
      </c>
      <c r="B208" s="5"/>
      <c r="C208" s="5"/>
      <c r="D208" s="37"/>
      <c r="E208" s="5"/>
      <c r="F208" s="5"/>
      <c r="G208" s="16">
        <v>5.769965</v>
      </c>
      <c r="H208" s="16">
        <v>14.338929</v>
      </c>
      <c r="I208" s="16">
        <v>2.6865160925677567</v>
      </c>
      <c r="J208" s="16">
        <v>148.50980898497653</v>
      </c>
      <c r="K208" s="16">
        <v>8.5689640000000011</v>
      </c>
    </row>
    <row r="209" spans="1:11" ht="17.100000000000001" customHeight="1" x14ac:dyDescent="0.25">
      <c r="A209" s="3" t="s">
        <v>161</v>
      </c>
      <c r="B209" s="5"/>
      <c r="C209" s="5"/>
      <c r="D209" s="37"/>
      <c r="E209" s="5"/>
      <c r="F209" s="5"/>
      <c r="G209" s="16">
        <v>10.421683000000002</v>
      </c>
      <c r="H209" s="16">
        <v>12.840624999999999</v>
      </c>
      <c r="I209" s="16">
        <v>2.4057965348128754</v>
      </c>
      <c r="J209" s="16">
        <v>23.210665686146829</v>
      </c>
      <c r="K209" s="16">
        <v>2.4189419999999977</v>
      </c>
    </row>
    <row r="210" spans="1:11" ht="17.100000000000001" customHeight="1" x14ac:dyDescent="0.25">
      <c r="A210" s="3" t="s">
        <v>162</v>
      </c>
      <c r="B210" s="5"/>
      <c r="C210" s="5"/>
      <c r="D210" s="37"/>
      <c r="E210" s="5"/>
      <c r="F210" s="5"/>
      <c r="G210" s="16">
        <v>11.351452999999999</v>
      </c>
      <c r="H210" s="16">
        <v>12.622973</v>
      </c>
      <c r="I210" s="16">
        <v>2.3650176453588894</v>
      </c>
      <c r="J210" s="16">
        <v>11.201385408546384</v>
      </c>
      <c r="K210" s="16">
        <v>1.2715200000000006</v>
      </c>
    </row>
    <row r="211" spans="1:11" ht="17.100000000000001" customHeight="1" x14ac:dyDescent="0.25">
      <c r="A211" s="95" t="s">
        <v>154</v>
      </c>
      <c r="B211" s="93"/>
      <c r="C211" s="93"/>
      <c r="D211" s="96"/>
      <c r="E211" s="96"/>
      <c r="F211" s="96"/>
      <c r="G211" s="17">
        <v>379.84486300000003</v>
      </c>
      <c r="H211" s="17">
        <v>410.93993300000005</v>
      </c>
      <c r="I211" s="17">
        <v>76.992970889472701</v>
      </c>
      <c r="J211" s="18" t="s">
        <v>24</v>
      </c>
      <c r="K211" s="18" t="s">
        <v>24</v>
      </c>
    </row>
    <row r="212" spans="1:11" ht="12.75" customHeight="1" x14ac:dyDescent="0.25">
      <c r="A212" s="4" t="s">
        <v>1</v>
      </c>
    </row>
    <row r="213" spans="1:11" ht="12.75" customHeight="1" x14ac:dyDescent="0.25">
      <c r="A213" s="4" t="s">
        <v>33</v>
      </c>
    </row>
    <row r="214" spans="1:11" ht="12.75" customHeight="1" x14ac:dyDescent="0.25">
      <c r="A214" s="46"/>
    </row>
    <row r="215" spans="1:11" ht="18.75" customHeight="1" x14ac:dyDescent="0.25">
      <c r="A215" s="2" t="s">
        <v>143</v>
      </c>
      <c r="B215" s="37"/>
      <c r="C215" s="37"/>
      <c r="D215" s="37"/>
      <c r="E215" s="37"/>
      <c r="F215" s="37"/>
      <c r="G215" s="37"/>
      <c r="H215" s="37"/>
      <c r="I215" s="37"/>
      <c r="J215" s="37"/>
      <c r="K215" s="37"/>
    </row>
    <row r="216" spans="1:11" ht="24.9" customHeight="1" x14ac:dyDescent="0.25">
      <c r="A216" s="23"/>
      <c r="B216" s="23"/>
      <c r="C216" s="23"/>
      <c r="D216" s="23"/>
      <c r="E216" s="23"/>
      <c r="F216" s="23"/>
      <c r="G216" s="13" t="s">
        <v>108</v>
      </c>
      <c r="H216" s="13" t="s">
        <v>109</v>
      </c>
      <c r="I216" s="13" t="s">
        <v>141</v>
      </c>
      <c r="J216" s="13" t="s">
        <v>116</v>
      </c>
      <c r="K216" s="13" t="s">
        <v>142</v>
      </c>
    </row>
    <row r="217" spans="1:11" ht="17.100000000000001" customHeight="1" x14ac:dyDescent="0.25">
      <c r="A217" s="3" t="s">
        <v>152</v>
      </c>
      <c r="B217" s="5"/>
      <c r="C217" s="5"/>
      <c r="D217" s="37"/>
      <c r="E217" s="5"/>
      <c r="F217" s="5"/>
      <c r="G217" s="16">
        <v>3.3544710000000002</v>
      </c>
      <c r="H217" s="16">
        <v>50.982506999999998</v>
      </c>
      <c r="I217" s="16">
        <v>16.261289019389434</v>
      </c>
      <c r="J217" s="16" t="s">
        <v>140</v>
      </c>
      <c r="K217" s="16">
        <v>47.628035999999994</v>
      </c>
    </row>
    <row r="218" spans="1:11" ht="17.100000000000001" customHeight="1" x14ac:dyDescent="0.25">
      <c r="A218" s="3" t="s">
        <v>144</v>
      </c>
      <c r="B218" s="5"/>
      <c r="C218" s="5"/>
      <c r="D218" s="37"/>
      <c r="E218" s="5"/>
      <c r="F218" s="5"/>
      <c r="G218" s="16">
        <v>35.821811000000004</v>
      </c>
      <c r="H218" s="16">
        <v>37.932459999999999</v>
      </c>
      <c r="I218" s="16">
        <v>12.098869427437705</v>
      </c>
      <c r="J218" s="16">
        <v>5.8920778740080868</v>
      </c>
      <c r="K218" s="16">
        <v>2.1106489999999951</v>
      </c>
    </row>
    <row r="219" spans="1:11" ht="17.100000000000001" customHeight="1" x14ac:dyDescent="0.25">
      <c r="A219" s="3" t="s">
        <v>163</v>
      </c>
      <c r="B219" s="5"/>
      <c r="C219" s="5"/>
      <c r="D219" s="37"/>
      <c r="E219" s="5"/>
      <c r="F219" s="5"/>
      <c r="G219" s="16">
        <v>0</v>
      </c>
      <c r="H219" s="16">
        <v>15.836537</v>
      </c>
      <c r="I219" s="16">
        <v>5.0511934460824861</v>
      </c>
      <c r="J219" s="16" t="s">
        <v>164</v>
      </c>
      <c r="K219" s="16">
        <v>15.836537</v>
      </c>
    </row>
    <row r="220" spans="1:11" ht="17.100000000000001" customHeight="1" x14ac:dyDescent="0.25">
      <c r="A220" s="3" t="s">
        <v>146</v>
      </c>
      <c r="B220" s="5"/>
      <c r="C220" s="5"/>
      <c r="D220" s="37"/>
      <c r="E220" s="5"/>
      <c r="F220" s="5"/>
      <c r="G220" s="16">
        <v>10.992552</v>
      </c>
      <c r="H220" s="16">
        <v>12.44623</v>
      </c>
      <c r="I220" s="16">
        <v>3.9698272042956879</v>
      </c>
      <c r="J220" s="16">
        <v>13.224208536834759</v>
      </c>
      <c r="K220" s="16">
        <v>1.453678</v>
      </c>
    </row>
    <row r="221" spans="1:11" ht="17.100000000000001" customHeight="1" x14ac:dyDescent="0.25">
      <c r="A221" s="3" t="s">
        <v>149</v>
      </c>
      <c r="B221" s="5"/>
      <c r="C221" s="5"/>
      <c r="D221" s="37"/>
      <c r="E221" s="5"/>
      <c r="F221" s="5"/>
      <c r="G221" s="16">
        <v>6.4563079999999999</v>
      </c>
      <c r="H221" s="16">
        <v>12.394168000000001</v>
      </c>
      <c r="I221" s="16">
        <v>3.9532216021245854</v>
      </c>
      <c r="J221" s="16">
        <v>91.969899825101294</v>
      </c>
      <c r="K221" s="16">
        <v>5.9378600000000006</v>
      </c>
    </row>
    <row r="222" spans="1:11" ht="17.100000000000001" customHeight="1" x14ac:dyDescent="0.25">
      <c r="A222" s="3" t="s">
        <v>150</v>
      </c>
      <c r="B222" s="5"/>
      <c r="C222" s="5"/>
      <c r="D222" s="37"/>
      <c r="E222" s="5"/>
      <c r="F222" s="5"/>
      <c r="G222" s="16">
        <v>7.1391360000000006</v>
      </c>
      <c r="H222" s="16">
        <v>10.993236999999999</v>
      </c>
      <c r="I222" s="16">
        <v>3.5063831622804584</v>
      </c>
      <c r="J222" s="16">
        <v>53.985538306035885</v>
      </c>
      <c r="K222" s="16">
        <v>3.8541009999999982</v>
      </c>
    </row>
    <row r="223" spans="1:11" ht="17.100000000000001" customHeight="1" x14ac:dyDescent="0.25">
      <c r="A223" s="3" t="s">
        <v>151</v>
      </c>
      <c r="B223" s="5"/>
      <c r="C223" s="5"/>
      <c r="D223" s="37"/>
      <c r="E223" s="5"/>
      <c r="F223" s="5"/>
      <c r="G223" s="16">
        <v>7.5325889999999998</v>
      </c>
      <c r="H223" s="16">
        <v>8.4813950000000009</v>
      </c>
      <c r="I223" s="16">
        <v>2.7052105417767009</v>
      </c>
      <c r="J223" s="16">
        <v>12.596014464615038</v>
      </c>
      <c r="K223" s="16">
        <v>0.94880600000000115</v>
      </c>
    </row>
    <row r="224" spans="1:11" ht="17.100000000000001" customHeight="1" x14ac:dyDescent="0.25">
      <c r="A224" s="3" t="s">
        <v>165</v>
      </c>
      <c r="B224" s="5"/>
      <c r="C224" s="5"/>
      <c r="D224" s="37"/>
      <c r="E224" s="5"/>
      <c r="F224" s="5"/>
      <c r="G224" s="16">
        <v>9.318226000000001</v>
      </c>
      <c r="H224" s="16">
        <v>7.6406679999999998</v>
      </c>
      <c r="I224" s="16">
        <v>2.4370537653081716</v>
      </c>
      <c r="J224" s="16">
        <v>-18.002976102962098</v>
      </c>
      <c r="K224" s="16">
        <v>-1.6775580000000012</v>
      </c>
    </row>
    <row r="225" spans="1:11" ht="17.100000000000001" customHeight="1" x14ac:dyDescent="0.25">
      <c r="A225" s="3" t="s">
        <v>145</v>
      </c>
      <c r="B225" s="5"/>
      <c r="C225" s="5"/>
      <c r="D225" s="37"/>
      <c r="E225" s="5"/>
      <c r="F225" s="5"/>
      <c r="G225" s="16">
        <v>8.883445</v>
      </c>
      <c r="H225" s="16">
        <v>7.5065820000000008</v>
      </c>
      <c r="I225" s="16">
        <v>2.394285935168829</v>
      </c>
      <c r="J225" s="16">
        <v>-15.499201041938113</v>
      </c>
      <c r="K225" s="16">
        <v>-1.3768629999999993</v>
      </c>
    </row>
    <row r="226" spans="1:11" ht="17.100000000000001" customHeight="1" x14ac:dyDescent="0.25">
      <c r="A226" s="3" t="s">
        <v>166</v>
      </c>
      <c r="B226" s="5"/>
      <c r="C226" s="5"/>
      <c r="D226" s="37"/>
      <c r="E226" s="5"/>
      <c r="F226" s="5"/>
      <c r="G226" s="16">
        <v>0</v>
      </c>
      <c r="H226" s="16">
        <v>6.221241</v>
      </c>
      <c r="I226" s="16">
        <v>1.9843158744679883</v>
      </c>
      <c r="J226" s="16" t="s">
        <v>164</v>
      </c>
      <c r="K226" s="16">
        <v>6.221241</v>
      </c>
    </row>
    <row r="227" spans="1:11" ht="17.100000000000001" customHeight="1" x14ac:dyDescent="0.25">
      <c r="A227" s="95" t="s">
        <v>154</v>
      </c>
      <c r="B227" s="93"/>
      <c r="C227" s="93"/>
      <c r="D227" s="96"/>
      <c r="E227" s="96"/>
      <c r="F227" s="96"/>
      <c r="G227" s="17">
        <v>89.498537999999996</v>
      </c>
      <c r="H227" s="17">
        <v>170.43502499999997</v>
      </c>
      <c r="I227" s="17">
        <v>54.361649978332039</v>
      </c>
      <c r="J227" s="18" t="s">
        <v>24</v>
      </c>
      <c r="K227" s="18" t="s">
        <v>24</v>
      </c>
    </row>
    <row r="228" spans="1:11" ht="12.75" customHeight="1" x14ac:dyDescent="0.25">
      <c r="A228" s="4" t="s">
        <v>1</v>
      </c>
    </row>
    <row r="229" spans="1:11" ht="12.75" customHeight="1" x14ac:dyDescent="0.25">
      <c r="A229" s="4" t="s">
        <v>33</v>
      </c>
    </row>
    <row r="230" spans="1:11" ht="12.75" customHeight="1" x14ac:dyDescent="0.25">
      <c r="A230" s="46"/>
    </row>
    <row r="231" spans="1:11" ht="12.75" customHeight="1" x14ac:dyDescent="0.25">
      <c r="A231" s="2" t="s">
        <v>155</v>
      </c>
      <c r="B231" s="37"/>
      <c r="C231" s="37"/>
      <c r="D231" s="37"/>
      <c r="E231" s="37"/>
      <c r="F231" s="37"/>
      <c r="G231" s="37"/>
      <c r="H231" s="37"/>
      <c r="I231" s="37"/>
      <c r="J231" s="37"/>
      <c r="K231" s="37"/>
    </row>
    <row r="232" spans="1:11" ht="24.9" customHeight="1" x14ac:dyDescent="0.25">
      <c r="A232" s="23"/>
      <c r="B232" s="23"/>
      <c r="C232" s="23"/>
      <c r="D232" s="23"/>
      <c r="E232" s="23"/>
      <c r="F232" s="23"/>
      <c r="G232" s="13" t="s">
        <v>108</v>
      </c>
      <c r="H232" s="13" t="s">
        <v>109</v>
      </c>
      <c r="I232" s="13" t="s">
        <v>141</v>
      </c>
      <c r="J232" s="13" t="s">
        <v>116</v>
      </c>
      <c r="K232" s="13" t="s">
        <v>142</v>
      </c>
    </row>
    <row r="233" spans="1:11" ht="17.100000000000001" customHeight="1" x14ac:dyDescent="0.25">
      <c r="A233" s="3" t="s">
        <v>145</v>
      </c>
      <c r="B233" s="5"/>
      <c r="C233" s="5"/>
      <c r="D233" s="37"/>
      <c r="E233" s="5"/>
      <c r="F233" s="5"/>
      <c r="G233" s="16">
        <v>41.167617</v>
      </c>
      <c r="H233" s="16">
        <v>38.231250000000003</v>
      </c>
      <c r="I233" s="16">
        <v>26.326455331615318</v>
      </c>
      <c r="J233" s="16">
        <v>-7.1327106448740931</v>
      </c>
      <c r="K233" s="16">
        <v>-2.9363669999999971</v>
      </c>
    </row>
    <row r="234" spans="1:11" ht="17.100000000000001" customHeight="1" x14ac:dyDescent="0.25">
      <c r="A234" s="3" t="s">
        <v>146</v>
      </c>
      <c r="B234" s="5"/>
      <c r="C234" s="5"/>
      <c r="D234" s="37"/>
      <c r="E234" s="5"/>
      <c r="F234" s="5"/>
      <c r="G234" s="16">
        <v>17.668441999999999</v>
      </c>
      <c r="H234" s="16">
        <v>23.121442999999999</v>
      </c>
      <c r="I234" s="16">
        <v>15.921677589458612</v>
      </c>
      <c r="J234" s="16">
        <v>30.862941961719098</v>
      </c>
      <c r="K234" s="16">
        <v>5.4530010000000004</v>
      </c>
    </row>
    <row r="235" spans="1:11" ht="17.100000000000001" customHeight="1" x14ac:dyDescent="0.25">
      <c r="A235" s="3" t="s">
        <v>144</v>
      </c>
      <c r="B235" s="5"/>
      <c r="C235" s="5"/>
      <c r="D235" s="37"/>
      <c r="E235" s="5"/>
      <c r="F235" s="5"/>
      <c r="G235" s="16">
        <v>12.605315000000001</v>
      </c>
      <c r="H235" s="16">
        <v>15.914838</v>
      </c>
      <c r="I235" s="16">
        <v>10.959130860667491</v>
      </c>
      <c r="J235" s="16">
        <v>26.254980537971466</v>
      </c>
      <c r="K235" s="16">
        <v>3.3095229999999987</v>
      </c>
    </row>
    <row r="236" spans="1:11" ht="17.100000000000001" customHeight="1" x14ac:dyDescent="0.25">
      <c r="A236" s="3" t="s">
        <v>161</v>
      </c>
      <c r="B236" s="5"/>
      <c r="C236" s="5"/>
      <c r="D236" s="37"/>
      <c r="E236" s="5"/>
      <c r="F236" s="5"/>
      <c r="G236" s="16">
        <v>1.9494210000000001</v>
      </c>
      <c r="H236" s="16">
        <v>12.71805</v>
      </c>
      <c r="I236" s="16">
        <v>8.7577878105018847</v>
      </c>
      <c r="J236" s="16">
        <v>552.40140534035493</v>
      </c>
      <c r="K236" s="16">
        <v>10.768629000000001</v>
      </c>
    </row>
    <row r="237" spans="1:11" ht="17.100000000000001" customHeight="1" x14ac:dyDescent="0.25">
      <c r="A237" s="3" t="s">
        <v>158</v>
      </c>
      <c r="B237" s="5"/>
      <c r="C237" s="5"/>
      <c r="D237" s="37"/>
      <c r="E237" s="5"/>
      <c r="F237" s="5"/>
      <c r="G237" s="16">
        <v>2.3977020000000002</v>
      </c>
      <c r="H237" s="16">
        <v>5.2867709999999999</v>
      </c>
      <c r="I237" s="16">
        <v>3.6405281171810819</v>
      </c>
      <c r="J237" s="16">
        <v>120.49324728427466</v>
      </c>
      <c r="K237" s="16">
        <v>2.8890689999999997</v>
      </c>
    </row>
    <row r="238" spans="1:11" ht="17.100000000000001" customHeight="1" x14ac:dyDescent="0.25">
      <c r="A238" s="3" t="s">
        <v>156</v>
      </c>
      <c r="B238" s="5"/>
      <c r="C238" s="5"/>
      <c r="D238" s="37"/>
      <c r="E238" s="5"/>
      <c r="F238" s="5"/>
      <c r="G238" s="16">
        <v>6.7442929999999999</v>
      </c>
      <c r="H238" s="16">
        <v>4.9820310000000001</v>
      </c>
      <c r="I238" s="16">
        <v>3.4306808326231231</v>
      </c>
      <c r="J238" s="16">
        <v>-26.129677343496194</v>
      </c>
      <c r="K238" s="16">
        <v>-1.7622619999999998</v>
      </c>
    </row>
    <row r="239" spans="1:11" ht="17.100000000000001" customHeight="1" x14ac:dyDescent="0.25">
      <c r="A239" s="3" t="s">
        <v>162</v>
      </c>
      <c r="B239" s="5"/>
      <c r="C239" s="5"/>
      <c r="D239" s="37"/>
      <c r="E239" s="5"/>
      <c r="F239" s="5"/>
      <c r="G239" s="16">
        <v>2.5269369999999998</v>
      </c>
      <c r="H239" s="16">
        <v>3.3633440000000001</v>
      </c>
      <c r="I239" s="16">
        <v>2.3160353266204057</v>
      </c>
      <c r="J239" s="16">
        <v>33.099638020259327</v>
      </c>
      <c r="K239" s="16">
        <v>0.83640700000000034</v>
      </c>
    </row>
    <row r="240" spans="1:11" ht="17.100000000000001" customHeight="1" x14ac:dyDescent="0.25">
      <c r="A240" s="3" t="s">
        <v>157</v>
      </c>
      <c r="B240" s="5"/>
      <c r="C240" s="5"/>
      <c r="D240" s="37"/>
      <c r="E240" s="5"/>
      <c r="F240" s="5"/>
      <c r="G240" s="16">
        <v>5.3422539999999996</v>
      </c>
      <c r="H240" s="16">
        <v>3.3439259999999997</v>
      </c>
      <c r="I240" s="16">
        <v>2.3026638802348098</v>
      </c>
      <c r="J240" s="16">
        <v>-37.406083649336033</v>
      </c>
      <c r="K240" s="16">
        <v>-1.9983279999999999</v>
      </c>
    </row>
    <row r="241" spans="1:11" ht="17.100000000000001" customHeight="1" x14ac:dyDescent="0.25">
      <c r="A241" s="3" t="s">
        <v>159</v>
      </c>
      <c r="B241" s="5"/>
      <c r="C241" s="5"/>
      <c r="D241" s="37"/>
      <c r="E241" s="5"/>
      <c r="F241" s="5"/>
      <c r="G241" s="16">
        <v>6.7490480000000002</v>
      </c>
      <c r="H241" s="16">
        <v>3.2983910000000001</v>
      </c>
      <c r="I241" s="16">
        <v>2.2713079830688763</v>
      </c>
      <c r="J241" s="16">
        <v>-51.128055393886662</v>
      </c>
      <c r="K241" s="16">
        <v>-3.4506570000000001</v>
      </c>
    </row>
    <row r="242" spans="1:11" ht="17.100000000000001" customHeight="1" x14ac:dyDescent="0.25">
      <c r="A242" s="3" t="s">
        <v>160</v>
      </c>
      <c r="B242" s="5"/>
      <c r="C242" s="5"/>
      <c r="D242" s="37"/>
      <c r="E242" s="5"/>
      <c r="F242" s="5"/>
      <c r="G242" s="16">
        <v>3.4228670000000001</v>
      </c>
      <c r="H242" s="16">
        <v>2.9632339999999999</v>
      </c>
      <c r="I242" s="16">
        <v>2.0405152208762147</v>
      </c>
      <c r="J242" s="16">
        <v>-13.428304400959783</v>
      </c>
      <c r="K242" s="16">
        <v>-0.45963300000000018</v>
      </c>
    </row>
    <row r="243" spans="1:11" ht="17.100000000000001" customHeight="1" x14ac:dyDescent="0.25">
      <c r="A243" s="95" t="s">
        <v>154</v>
      </c>
      <c r="B243" s="93"/>
      <c r="C243" s="93"/>
      <c r="D243" s="96"/>
      <c r="E243" s="96"/>
      <c r="F243" s="96"/>
      <c r="G243" s="17">
        <v>100.57389599999999</v>
      </c>
      <c r="H243" s="17">
        <v>113.22327800000001</v>
      </c>
      <c r="I243" s="17">
        <v>77.966782952847822</v>
      </c>
      <c r="J243" s="18" t="s">
        <v>24</v>
      </c>
      <c r="K243" s="18" t="s">
        <v>24</v>
      </c>
    </row>
    <row r="244" spans="1:11" ht="12.75" customHeight="1" x14ac:dyDescent="0.25">
      <c r="A244" s="4" t="s">
        <v>1</v>
      </c>
    </row>
    <row r="245" spans="1:11" ht="12.75" customHeight="1" x14ac:dyDescent="0.25">
      <c r="A245" s="4" t="s">
        <v>33</v>
      </c>
    </row>
    <row r="246" spans="1:11" ht="12.75" customHeight="1" x14ac:dyDescent="0.25">
      <c r="A246" s="46"/>
    </row>
    <row r="247" spans="1:11" ht="12.75" customHeight="1" x14ac:dyDescent="0.25">
      <c r="A247" s="46"/>
    </row>
    <row r="248" spans="1:11" ht="12.75" customHeight="1" x14ac:dyDescent="0.25">
      <c r="A248" s="2" t="s">
        <v>167</v>
      </c>
      <c r="B248" s="22"/>
      <c r="C248" s="22"/>
      <c r="D248" s="22"/>
      <c r="E248" s="22"/>
      <c r="F248" s="22"/>
      <c r="G248" s="22"/>
      <c r="H248" s="22"/>
      <c r="I248" s="22"/>
      <c r="J248" s="22"/>
      <c r="K248" s="22"/>
    </row>
    <row r="249" spans="1:11" ht="24.9" customHeight="1" x14ac:dyDescent="0.25">
      <c r="A249" s="12">
        <v>0</v>
      </c>
      <c r="B249" s="12">
        <v>0</v>
      </c>
      <c r="C249" s="12">
        <v>0</v>
      </c>
      <c r="D249" s="12">
        <v>2021</v>
      </c>
      <c r="E249" s="12">
        <v>2024</v>
      </c>
      <c r="F249" s="12">
        <v>2025</v>
      </c>
      <c r="G249" s="13" t="s">
        <v>114</v>
      </c>
      <c r="H249" s="13" t="s">
        <v>115</v>
      </c>
      <c r="I249" s="13" t="s">
        <v>108</v>
      </c>
      <c r="J249" s="13" t="s">
        <v>109</v>
      </c>
      <c r="K249" s="13" t="s">
        <v>116</v>
      </c>
    </row>
    <row r="250" spans="1:11" ht="17.399999999999999" customHeight="1" x14ac:dyDescent="0.25">
      <c r="A250" s="15" t="s">
        <v>52</v>
      </c>
      <c r="B250" s="22"/>
      <c r="C250" s="126" t="s">
        <v>66</v>
      </c>
      <c r="D250" s="16">
        <v>1.3371741654229785</v>
      </c>
      <c r="E250" s="16">
        <v>3.8482027584950571</v>
      </c>
      <c r="F250" s="16">
        <v>3.6944175388384974</v>
      </c>
      <c r="G250" s="16">
        <v>-13.919499149310017</v>
      </c>
      <c r="H250" s="16">
        <v>35.389282539631317</v>
      </c>
      <c r="I250" s="16">
        <v>4.7877991211773443</v>
      </c>
      <c r="J250" s="16">
        <v>3.1195042984802277</v>
      </c>
      <c r="K250" s="16">
        <v>-13.147925798840779</v>
      </c>
    </row>
    <row r="251" spans="1:11" ht="17.399999999999999" customHeight="1" x14ac:dyDescent="0.25">
      <c r="A251" s="15" t="s">
        <v>53</v>
      </c>
      <c r="B251" s="22"/>
      <c r="C251" s="126">
        <v>0</v>
      </c>
      <c r="D251" s="16">
        <v>29.640762178306971</v>
      </c>
      <c r="E251" s="16">
        <v>33.230237684758812</v>
      </c>
      <c r="F251" s="16">
        <v>52.022106073594266</v>
      </c>
      <c r="G251" s="16">
        <v>40.369010055840128</v>
      </c>
      <c r="H251" s="16">
        <v>20.870252029923808</v>
      </c>
      <c r="I251" s="16">
        <v>43.966003020816444</v>
      </c>
      <c r="J251" s="16">
        <v>37.691110856846095</v>
      </c>
      <c r="K251" s="16">
        <v>14.275328671005678</v>
      </c>
    </row>
    <row r="252" spans="1:11" ht="17.399999999999999" customHeight="1" x14ac:dyDescent="0.25">
      <c r="A252" s="15" t="s">
        <v>54</v>
      </c>
      <c r="B252" s="22"/>
      <c r="C252" s="126">
        <v>0</v>
      </c>
      <c r="D252" s="16">
        <v>46.928460408355562</v>
      </c>
      <c r="E252" s="16">
        <v>41.061485421173693</v>
      </c>
      <c r="F252" s="16">
        <v>18.262850127231683</v>
      </c>
      <c r="G252" s="16">
        <v>-60.120412872122344</v>
      </c>
      <c r="H252" s="16">
        <v>-17.05736105647112</v>
      </c>
      <c r="I252" s="16">
        <v>21.50414112582672</v>
      </c>
      <c r="J252" s="16">
        <v>32.914034968107245</v>
      </c>
      <c r="K252" s="16">
        <v>104.02789631346259</v>
      </c>
    </row>
    <row r="253" spans="1:11" ht="17.399999999999999" customHeight="1" x14ac:dyDescent="0.25">
      <c r="A253" s="15" t="s">
        <v>69</v>
      </c>
      <c r="B253" s="22"/>
      <c r="C253" s="126">
        <v>0</v>
      </c>
      <c r="D253" s="16">
        <v>22.09360324791448</v>
      </c>
      <c r="E253" s="16">
        <v>21.860074135572447</v>
      </c>
      <c r="F253" s="16">
        <v>26.020626260335554</v>
      </c>
      <c r="G253" s="16">
        <v>6.7291053192684993</v>
      </c>
      <c r="H253" s="16">
        <v>9.3975473344733995</v>
      </c>
      <c r="I253" s="16">
        <v>29.742056732179496</v>
      </c>
      <c r="J253" s="16">
        <v>26.275349876566441</v>
      </c>
      <c r="K253" s="16">
        <v>17.762776641664406</v>
      </c>
    </row>
    <row r="254" spans="1:11" ht="17.399999999999999" customHeight="1" x14ac:dyDescent="0.25">
      <c r="A254" s="97" t="s">
        <v>68</v>
      </c>
      <c r="B254" s="98"/>
      <c r="C254" s="124" t="s">
        <v>67</v>
      </c>
      <c r="D254" s="99">
        <v>99.255292682282459</v>
      </c>
      <c r="E254" s="99">
        <v>99.35485091162208</v>
      </c>
      <c r="F254" s="99">
        <v>99.045007387204649</v>
      </c>
      <c r="G254" s="99">
        <v>-10.33627971287572</v>
      </c>
      <c r="H254" s="99">
        <v>5.013416206865684</v>
      </c>
      <c r="I254" s="99">
        <v>98.310275585979568</v>
      </c>
      <c r="J254" s="99">
        <v>99.328724704074475</v>
      </c>
      <c r="K254" s="99">
        <v>33.300115898325764</v>
      </c>
    </row>
    <row r="255" spans="1:11" ht="17.399999999999999" customHeight="1" x14ac:dyDescent="0.25">
      <c r="A255" s="1" t="s">
        <v>56</v>
      </c>
      <c r="B255" s="100"/>
      <c r="C255" s="125">
        <v>0</v>
      </c>
      <c r="D255" s="17">
        <v>0.74470731771753906</v>
      </c>
      <c r="E255" s="17">
        <v>0.64514908837791851</v>
      </c>
      <c r="F255" s="17">
        <v>0.95499261279535075</v>
      </c>
      <c r="G255" s="17">
        <v>33.14141430916397</v>
      </c>
      <c r="H255" s="17">
        <v>11.809487269915554</v>
      </c>
      <c r="I255" s="17">
        <v>1.6897244140204306</v>
      </c>
      <c r="J255" s="17">
        <v>0.67127529592551716</v>
      </c>
      <c r="K255" s="17">
        <v>-47.586957972679095</v>
      </c>
    </row>
    <row r="256" spans="1:11" ht="12.75" customHeight="1" x14ac:dyDescent="0.25">
      <c r="A256" s="4" t="s">
        <v>105</v>
      </c>
      <c r="D256" s="60"/>
    </row>
    <row r="257" spans="1:11" ht="12.75" customHeight="1" x14ac:dyDescent="0.25">
      <c r="A257" s="4" t="s">
        <v>0</v>
      </c>
      <c r="D257" s="60"/>
    </row>
    <row r="258" spans="1:11" ht="12.75" customHeight="1" x14ac:dyDescent="0.25">
      <c r="A258" s="4" t="s">
        <v>51</v>
      </c>
      <c r="D258" s="60"/>
    </row>
    <row r="259" spans="1:11" ht="12.75" customHeight="1" x14ac:dyDescent="0.25">
      <c r="A259" s="20" t="s">
        <v>101</v>
      </c>
      <c r="D259" s="60"/>
    </row>
    <row r="260" spans="1:11" ht="12.75" customHeight="1" x14ac:dyDescent="0.25">
      <c r="A260" s="101" t="s">
        <v>70</v>
      </c>
      <c r="D260" s="60"/>
    </row>
    <row r="261" spans="1:11" ht="24.9" customHeight="1" x14ac:dyDescent="0.25">
      <c r="A261" s="122" t="s">
        <v>71</v>
      </c>
      <c r="B261" s="122">
        <v>0</v>
      </c>
      <c r="C261" s="122">
        <v>0</v>
      </c>
      <c r="D261" s="122">
        <v>0</v>
      </c>
      <c r="E261" s="122">
        <v>0</v>
      </c>
      <c r="F261" s="122">
        <v>0</v>
      </c>
      <c r="G261" s="122">
        <v>0</v>
      </c>
      <c r="H261" s="122">
        <v>0</v>
      </c>
      <c r="I261" s="122">
        <v>0</v>
      </c>
      <c r="J261" s="122">
        <v>0</v>
      </c>
      <c r="K261" s="122">
        <v>0</v>
      </c>
    </row>
    <row r="262" spans="1:11" ht="24.9" customHeight="1" x14ac:dyDescent="0.25">
      <c r="A262" s="122" t="s">
        <v>72</v>
      </c>
      <c r="B262" s="122">
        <v>0</v>
      </c>
      <c r="C262" s="122">
        <v>0</v>
      </c>
      <c r="D262" s="122">
        <v>0</v>
      </c>
      <c r="E262" s="122">
        <v>0</v>
      </c>
      <c r="F262" s="122">
        <v>0</v>
      </c>
      <c r="G262" s="122">
        <v>0</v>
      </c>
      <c r="H262" s="122">
        <v>0</v>
      </c>
      <c r="I262" s="122">
        <v>0</v>
      </c>
      <c r="J262" s="122">
        <v>0</v>
      </c>
      <c r="K262" s="122">
        <v>0</v>
      </c>
    </row>
    <row r="263" spans="1:11" ht="24.9" customHeight="1" x14ac:dyDescent="0.25">
      <c r="A263" s="122" t="s">
        <v>73</v>
      </c>
      <c r="B263" s="122">
        <v>0</v>
      </c>
      <c r="C263" s="122">
        <v>0</v>
      </c>
      <c r="D263" s="122">
        <v>0</v>
      </c>
      <c r="E263" s="122">
        <v>0</v>
      </c>
      <c r="F263" s="122">
        <v>0</v>
      </c>
      <c r="G263" s="122">
        <v>0</v>
      </c>
      <c r="H263" s="122">
        <v>0</v>
      </c>
      <c r="I263" s="122">
        <v>0</v>
      </c>
      <c r="J263" s="122">
        <v>0</v>
      </c>
      <c r="K263" s="122">
        <v>0</v>
      </c>
    </row>
    <row r="264" spans="1:11" ht="24.9" customHeight="1" x14ac:dyDescent="0.25">
      <c r="A264" s="122" t="s">
        <v>74</v>
      </c>
      <c r="B264" s="122">
        <v>0</v>
      </c>
      <c r="C264" s="122">
        <v>0</v>
      </c>
      <c r="D264" s="122">
        <v>0</v>
      </c>
      <c r="E264" s="122">
        <v>0</v>
      </c>
      <c r="F264" s="122">
        <v>0</v>
      </c>
      <c r="G264" s="122">
        <v>0</v>
      </c>
      <c r="H264" s="122">
        <v>0</v>
      </c>
      <c r="I264" s="122">
        <v>0</v>
      </c>
      <c r="J264" s="122">
        <v>0</v>
      </c>
      <c r="K264" s="122">
        <v>0</v>
      </c>
    </row>
    <row r="265" spans="1:11" ht="12.75" customHeight="1" x14ac:dyDescent="0.25">
      <c r="A265" s="46">
        <v>0</v>
      </c>
      <c r="B265" s="46">
        <v>0</v>
      </c>
      <c r="C265" s="46">
        <v>0</v>
      </c>
      <c r="D265" s="46">
        <v>0</v>
      </c>
      <c r="E265" s="46">
        <v>0</v>
      </c>
      <c r="F265" s="46">
        <v>0</v>
      </c>
      <c r="G265" s="46">
        <v>0</v>
      </c>
      <c r="H265" s="46">
        <v>0</v>
      </c>
      <c r="I265" s="46">
        <v>0</v>
      </c>
      <c r="J265" s="46">
        <v>0</v>
      </c>
      <c r="K265" s="46">
        <v>0</v>
      </c>
    </row>
    <row r="266" spans="1:11" ht="12.75" customHeight="1" x14ac:dyDescent="0.25">
      <c r="A266" s="46"/>
      <c r="B266" s="46"/>
      <c r="C266" s="46"/>
      <c r="D266" s="46"/>
      <c r="E266" s="46"/>
      <c r="F266" s="46"/>
      <c r="G266" s="46"/>
      <c r="H266" s="46"/>
      <c r="I266" s="46"/>
      <c r="J266" s="46"/>
      <c r="K266" s="46"/>
    </row>
    <row r="267" spans="1:11" ht="12.75" customHeight="1" x14ac:dyDescent="0.25">
      <c r="A267" s="46"/>
      <c r="B267" s="46"/>
      <c r="C267" s="46"/>
      <c r="D267" s="46"/>
      <c r="E267" s="46"/>
      <c r="F267" s="46"/>
      <c r="G267" s="46"/>
      <c r="H267" s="46"/>
      <c r="I267" s="46"/>
      <c r="J267" s="46"/>
      <c r="K267" s="46"/>
    </row>
    <row r="268" spans="1:11" ht="12.75" customHeight="1" x14ac:dyDescent="0.25">
      <c r="A268" s="2" t="s">
        <v>168</v>
      </c>
      <c r="B268" s="22"/>
      <c r="C268" s="22"/>
      <c r="D268" s="22"/>
      <c r="E268" s="22"/>
      <c r="F268" s="22"/>
      <c r="G268" s="22"/>
      <c r="H268" s="22"/>
      <c r="I268" s="22"/>
      <c r="J268" s="22"/>
      <c r="K268" s="22"/>
    </row>
    <row r="269" spans="1:11" ht="24.9" customHeight="1" x14ac:dyDescent="0.25">
      <c r="A269" s="12">
        <v>0</v>
      </c>
      <c r="B269" s="12">
        <v>0</v>
      </c>
      <c r="C269" s="12">
        <v>0</v>
      </c>
      <c r="D269" s="12">
        <v>2021</v>
      </c>
      <c r="E269" s="12">
        <v>2024</v>
      </c>
      <c r="F269" s="12">
        <v>2025</v>
      </c>
      <c r="G269" s="13" t="s">
        <v>114</v>
      </c>
      <c r="H269" s="13" t="s">
        <v>115</v>
      </c>
      <c r="I269" s="13" t="s">
        <v>108</v>
      </c>
      <c r="J269" s="13" t="s">
        <v>109</v>
      </c>
      <c r="K269" s="13" t="s">
        <v>116</v>
      </c>
    </row>
    <row r="270" spans="1:11" ht="17.399999999999999" customHeight="1" x14ac:dyDescent="0.25">
      <c r="A270" s="15" t="s">
        <v>52</v>
      </c>
      <c r="B270" s="22"/>
      <c r="C270" s="126" t="s">
        <v>66</v>
      </c>
      <c r="D270" s="16">
        <v>1.8460073122337204</v>
      </c>
      <c r="E270" s="16">
        <v>0.44774166908168939</v>
      </c>
      <c r="F270" s="16">
        <v>0.44372953062448833</v>
      </c>
      <c r="G270" s="16">
        <v>1.1096897929480685</v>
      </c>
      <c r="H270" s="16">
        <v>-16.198109443452946</v>
      </c>
      <c r="I270" s="16">
        <v>0.48367756360151221</v>
      </c>
      <c r="J270" s="16">
        <v>0.41200776975642989</v>
      </c>
      <c r="K270" s="16">
        <v>-4.8078989724313619</v>
      </c>
    </row>
    <row r="271" spans="1:11" ht="17.399999999999999" customHeight="1" x14ac:dyDescent="0.25">
      <c r="A271" s="15" t="s">
        <v>53</v>
      </c>
      <c r="B271" s="22"/>
      <c r="C271" s="126">
        <v>0</v>
      </c>
      <c r="D271" s="16">
        <v>54.760226894078791</v>
      </c>
      <c r="E271" s="16">
        <v>71.981350249768028</v>
      </c>
      <c r="F271" s="16">
        <v>73.270518682260516</v>
      </c>
      <c r="G271" s="16">
        <v>3.8511323695622504</v>
      </c>
      <c r="H271" s="16">
        <v>28.720759693028054</v>
      </c>
      <c r="I271" s="16">
        <v>74.063856116651891</v>
      </c>
      <c r="J271" s="16">
        <v>70.407456882390917</v>
      </c>
      <c r="K271" s="16">
        <v>6.2340617549868815</v>
      </c>
    </row>
    <row r="272" spans="1:11" ht="17.399999999999999" customHeight="1" x14ac:dyDescent="0.25">
      <c r="A272" s="15" t="s">
        <v>54</v>
      </c>
      <c r="B272" s="22"/>
      <c r="C272" s="126">
        <v>0</v>
      </c>
      <c r="D272" s="16">
        <v>13.121228032433669</v>
      </c>
      <c r="E272" s="16">
        <v>7.9723263978754666</v>
      </c>
      <c r="F272" s="16">
        <v>5.0709777849201174</v>
      </c>
      <c r="G272" s="16">
        <v>-35.10539453313514</v>
      </c>
      <c r="H272" s="16">
        <v>-5.6347936946415267</v>
      </c>
      <c r="I272" s="16">
        <v>5.9888972955117277</v>
      </c>
      <c r="J272" s="16">
        <v>4.5279333844280245</v>
      </c>
      <c r="K272" s="16">
        <v>-15.510135827213539</v>
      </c>
    </row>
    <row r="273" spans="1:11" ht="17.399999999999999" customHeight="1" x14ac:dyDescent="0.25">
      <c r="A273" s="15" t="s">
        <v>55</v>
      </c>
      <c r="B273" s="22"/>
      <c r="C273" s="126">
        <v>0</v>
      </c>
      <c r="D273" s="16">
        <v>30.272537761253826</v>
      </c>
      <c r="E273" s="16">
        <v>19.598581683274819</v>
      </c>
      <c r="F273" s="16">
        <v>21.21477400219489</v>
      </c>
      <c r="G273" s="16">
        <v>10.437286124045514</v>
      </c>
      <c r="H273" s="16">
        <v>9.503999744802293</v>
      </c>
      <c r="I273" s="16">
        <v>19.463569024234882</v>
      </c>
      <c r="J273" s="16">
        <v>24.65260196342463</v>
      </c>
      <c r="K273" s="16">
        <v>41.544087382851352</v>
      </c>
    </row>
    <row r="274" spans="1:11" ht="17.399999999999999" customHeight="1" x14ac:dyDescent="0.25">
      <c r="A274" s="97" t="s">
        <v>68</v>
      </c>
      <c r="B274" s="98"/>
      <c r="C274" s="124" t="s">
        <v>59</v>
      </c>
      <c r="D274" s="99">
        <v>95.746852879204098</v>
      </c>
      <c r="E274" s="99">
        <v>95.611742487999123</v>
      </c>
      <c r="F274" s="99">
        <v>97.917686085112976</v>
      </c>
      <c r="G274" s="99">
        <v>2.0239090342120729</v>
      </c>
      <c r="H274" s="99">
        <v>19.683033268646245</v>
      </c>
      <c r="I274" s="99">
        <v>97.950578258449283</v>
      </c>
      <c r="J274" s="99">
        <v>97.037310817456472</v>
      </c>
      <c r="K274" s="99">
        <v>11.751007817989979</v>
      </c>
    </row>
    <row r="275" spans="1:11" ht="17.399999999999999" customHeight="1" x14ac:dyDescent="0.25">
      <c r="A275" s="1" t="s">
        <v>56</v>
      </c>
      <c r="B275" s="100"/>
      <c r="C275" s="125">
        <v>0</v>
      </c>
      <c r="D275" s="17">
        <v>4.2531471207959086</v>
      </c>
      <c r="E275" s="17">
        <v>4.3882575120008731</v>
      </c>
      <c r="F275" s="17">
        <v>2.0823139148870138</v>
      </c>
      <c r="G275" s="17">
        <v>-52.727763809107444</v>
      </c>
      <c r="H275" s="17">
        <v>-0.44630635183274814</v>
      </c>
      <c r="I275" s="17">
        <v>2.0494217415507259</v>
      </c>
      <c r="J275" s="17">
        <v>2.9626891825435395</v>
      </c>
      <c r="K275" s="17">
        <v>63.070143299600169</v>
      </c>
    </row>
    <row r="276" spans="1:11" ht="12.75" customHeight="1" x14ac:dyDescent="0.25">
      <c r="A276" s="4" t="s">
        <v>105</v>
      </c>
      <c r="D276" s="60"/>
    </row>
    <row r="277" spans="1:11" ht="12.75" customHeight="1" x14ac:dyDescent="0.25">
      <c r="A277" s="4" t="s">
        <v>0</v>
      </c>
      <c r="D277" s="60"/>
    </row>
    <row r="278" spans="1:11" ht="12.75" customHeight="1" x14ac:dyDescent="0.25">
      <c r="A278" s="4" t="s">
        <v>51</v>
      </c>
      <c r="D278" s="60"/>
    </row>
    <row r="279" spans="1:11" ht="12.75" customHeight="1" x14ac:dyDescent="0.25">
      <c r="A279" s="20" t="s">
        <v>101</v>
      </c>
      <c r="D279" s="60"/>
    </row>
    <row r="280" spans="1:11" ht="12.75" customHeight="1" x14ac:dyDescent="0.25">
      <c r="A280" s="101" t="s">
        <v>70</v>
      </c>
      <c r="D280" s="60"/>
    </row>
    <row r="281" spans="1:11" ht="24.9" customHeight="1" x14ac:dyDescent="0.25">
      <c r="A281" s="122" t="s">
        <v>71</v>
      </c>
      <c r="B281" s="122">
        <v>0</v>
      </c>
      <c r="C281" s="122">
        <v>0</v>
      </c>
      <c r="D281" s="122">
        <v>0</v>
      </c>
      <c r="E281" s="122">
        <v>0</v>
      </c>
      <c r="F281" s="122">
        <v>0</v>
      </c>
      <c r="G281" s="122">
        <v>0</v>
      </c>
      <c r="H281" s="122">
        <v>0</v>
      </c>
      <c r="I281" s="122">
        <v>0</v>
      </c>
      <c r="J281" s="122">
        <v>0</v>
      </c>
      <c r="K281" s="122">
        <v>0</v>
      </c>
    </row>
    <row r="282" spans="1:11" ht="24.9" customHeight="1" x14ac:dyDescent="0.25">
      <c r="A282" s="122" t="s">
        <v>72</v>
      </c>
      <c r="B282" s="122">
        <v>0</v>
      </c>
      <c r="C282" s="122">
        <v>0</v>
      </c>
      <c r="D282" s="122">
        <v>0</v>
      </c>
      <c r="E282" s="122">
        <v>0</v>
      </c>
      <c r="F282" s="122">
        <v>0</v>
      </c>
      <c r="G282" s="122">
        <v>0</v>
      </c>
      <c r="H282" s="122">
        <v>0</v>
      </c>
      <c r="I282" s="122">
        <v>0</v>
      </c>
      <c r="J282" s="122">
        <v>0</v>
      </c>
      <c r="K282" s="122">
        <v>0</v>
      </c>
    </row>
    <row r="283" spans="1:11" ht="24.9" customHeight="1" x14ac:dyDescent="0.25">
      <c r="A283" s="122" t="s">
        <v>73</v>
      </c>
      <c r="B283" s="122">
        <v>0</v>
      </c>
      <c r="C283" s="122">
        <v>0</v>
      </c>
      <c r="D283" s="122">
        <v>0</v>
      </c>
      <c r="E283" s="122">
        <v>0</v>
      </c>
      <c r="F283" s="122">
        <v>0</v>
      </c>
      <c r="G283" s="122">
        <v>0</v>
      </c>
      <c r="H283" s="122">
        <v>0</v>
      </c>
      <c r="I283" s="122">
        <v>0</v>
      </c>
      <c r="J283" s="122">
        <v>0</v>
      </c>
      <c r="K283" s="122">
        <v>0</v>
      </c>
    </row>
    <row r="284" spans="1:11" ht="24.9" customHeight="1" x14ac:dyDescent="0.25">
      <c r="A284" s="122" t="s">
        <v>74</v>
      </c>
      <c r="B284" s="122">
        <v>0</v>
      </c>
      <c r="C284" s="122">
        <v>0</v>
      </c>
      <c r="D284" s="122">
        <v>0</v>
      </c>
      <c r="E284" s="122">
        <v>0</v>
      </c>
      <c r="F284" s="122">
        <v>0</v>
      </c>
      <c r="G284" s="122">
        <v>0</v>
      </c>
      <c r="H284" s="122">
        <v>0</v>
      </c>
      <c r="I284" s="122">
        <v>0</v>
      </c>
      <c r="J284" s="122">
        <v>0</v>
      </c>
      <c r="K284" s="122">
        <v>0</v>
      </c>
    </row>
    <row r="285" spans="1:11" ht="12.75" customHeight="1" x14ac:dyDescent="0.25">
      <c r="A285" s="46"/>
      <c r="B285" s="46"/>
      <c r="C285" s="46"/>
      <c r="D285" s="46"/>
      <c r="E285" s="46"/>
      <c r="F285" s="83"/>
      <c r="G285" s="83"/>
      <c r="H285" s="46"/>
      <c r="I285" s="46"/>
      <c r="J285" s="46"/>
      <c r="K285" s="46"/>
    </row>
    <row r="286" spans="1:11" ht="12.75" customHeight="1" x14ac:dyDescent="0.25">
      <c r="A286" s="46"/>
      <c r="B286" s="46"/>
      <c r="C286" s="46"/>
      <c r="D286" s="46"/>
      <c r="E286" s="46"/>
      <c r="F286" s="83"/>
      <c r="G286" s="83"/>
      <c r="H286" s="46"/>
      <c r="I286" s="46"/>
      <c r="J286" s="46"/>
      <c r="K286" s="46"/>
    </row>
    <row r="287" spans="1:11" ht="12.75" customHeight="1" x14ac:dyDescent="0.25">
      <c r="A287" s="46"/>
      <c r="B287" s="46"/>
      <c r="C287" s="46"/>
      <c r="D287" s="46"/>
      <c r="E287" s="46"/>
      <c r="F287" s="83"/>
      <c r="G287" s="83"/>
      <c r="H287" s="46"/>
      <c r="I287" s="46"/>
      <c r="J287" s="46"/>
      <c r="K287" s="46"/>
    </row>
    <row r="288" spans="1:11" ht="12.75" customHeight="1" x14ac:dyDescent="0.25">
      <c r="A288" s="2" t="s">
        <v>169</v>
      </c>
      <c r="B288" s="22"/>
      <c r="C288" s="22"/>
      <c r="D288" s="22"/>
      <c r="E288" s="22"/>
      <c r="F288" s="22"/>
      <c r="G288" s="22"/>
      <c r="H288" s="22"/>
      <c r="I288" s="22"/>
      <c r="J288" s="22"/>
      <c r="K288" s="22"/>
    </row>
    <row r="289" spans="1:11" ht="24.9" customHeight="1" x14ac:dyDescent="0.25">
      <c r="A289" s="12">
        <v>0</v>
      </c>
      <c r="B289" s="12"/>
      <c r="C289" s="12"/>
      <c r="D289" s="24">
        <v>0</v>
      </c>
      <c r="E289" s="12">
        <v>2021</v>
      </c>
      <c r="F289" s="12">
        <v>2022</v>
      </c>
      <c r="G289" s="12">
        <v>2023</v>
      </c>
      <c r="H289" s="12">
        <v>2024</v>
      </c>
      <c r="I289" s="12">
        <v>2025</v>
      </c>
      <c r="J289" s="13" t="s">
        <v>114</v>
      </c>
      <c r="K289" s="13" t="s">
        <v>115</v>
      </c>
    </row>
    <row r="290" spans="1:11" ht="15" customHeight="1" x14ac:dyDescent="0.25">
      <c r="A290" s="47" t="s">
        <v>63</v>
      </c>
      <c r="B290" s="102"/>
      <c r="C290" s="102"/>
      <c r="D290" s="130" t="s">
        <v>47</v>
      </c>
      <c r="E290" s="103">
        <v>0.93273086272037253</v>
      </c>
      <c r="F290" s="103">
        <v>1.4940343878260951</v>
      </c>
      <c r="G290" s="103">
        <v>0.93535198906584027</v>
      </c>
      <c r="H290" s="103">
        <v>1.2232444750912033</v>
      </c>
      <c r="I290" s="103">
        <v>1.2877196730490528</v>
      </c>
      <c r="J290" s="104">
        <v>-5.30460922373054</v>
      </c>
      <c r="K290" s="104">
        <v>13.894613942873079</v>
      </c>
    </row>
    <row r="291" spans="1:11" ht="15" customHeight="1" x14ac:dyDescent="0.25">
      <c r="A291" s="15" t="s">
        <v>75</v>
      </c>
      <c r="B291" s="22"/>
      <c r="C291" s="22"/>
      <c r="D291" s="131">
        <v>0</v>
      </c>
      <c r="E291" s="60">
        <v>1.5547402005632255E-2</v>
      </c>
      <c r="F291" s="60">
        <v>0</v>
      </c>
      <c r="G291" s="60">
        <v>0</v>
      </c>
      <c r="H291" s="60">
        <v>0</v>
      </c>
      <c r="I291" s="60">
        <v>4.7653132295137094E-3</v>
      </c>
      <c r="J291" s="16" t="s">
        <v>164</v>
      </c>
      <c r="K291" s="16">
        <v>-21.820057426083473</v>
      </c>
    </row>
    <row r="292" spans="1:11" ht="15" customHeight="1" x14ac:dyDescent="0.25">
      <c r="A292" s="15" t="s">
        <v>62</v>
      </c>
      <c r="B292" s="22"/>
      <c r="C292" s="22"/>
      <c r="D292" s="131">
        <v>0</v>
      </c>
      <c r="E292" s="60">
        <v>82.061965304940259</v>
      </c>
      <c r="F292" s="60">
        <v>65.07249891744685</v>
      </c>
      <c r="G292" s="60">
        <v>65.489438570715421</v>
      </c>
      <c r="H292" s="60">
        <v>63.183122181204524</v>
      </c>
      <c r="I292" s="60">
        <v>52.562710653849386</v>
      </c>
      <c r="J292" s="16">
        <v>-25.166261187649287</v>
      </c>
      <c r="K292" s="16">
        <v>-6.0015048348587507</v>
      </c>
    </row>
    <row r="293" spans="1:11" ht="15" customHeight="1" x14ac:dyDescent="0.25">
      <c r="A293" s="15" t="s">
        <v>61</v>
      </c>
      <c r="B293" s="22"/>
      <c r="C293" s="22"/>
      <c r="D293" s="131">
        <v>0</v>
      </c>
      <c r="E293" s="60">
        <v>16.989627618516405</v>
      </c>
      <c r="F293" s="60">
        <v>33.433307696200018</v>
      </c>
      <c r="G293" s="60">
        <v>33.575113810352278</v>
      </c>
      <c r="H293" s="60">
        <v>35.576253557423009</v>
      </c>
      <c r="I293" s="60">
        <v>46.136231976260959</v>
      </c>
      <c r="J293" s="16">
        <v>16.654818730666374</v>
      </c>
      <c r="K293" s="16">
        <v>34.881226523193831</v>
      </c>
    </row>
    <row r="294" spans="1:11" ht="15" customHeight="1" x14ac:dyDescent="0.25">
      <c r="A294" s="1" t="s">
        <v>76</v>
      </c>
      <c r="B294" s="73"/>
      <c r="C294" s="73"/>
      <c r="D294" s="132">
        <v>0</v>
      </c>
      <c r="E294" s="105">
        <v>1.288118173399825E-4</v>
      </c>
      <c r="F294" s="105">
        <v>1.5899852703931831E-4</v>
      </c>
      <c r="G294" s="105">
        <v>9.5629866464965127E-5</v>
      </c>
      <c r="H294" s="105">
        <v>1.7379786281267427E-2</v>
      </c>
      <c r="I294" s="105">
        <v>8.5723836110822293E-3</v>
      </c>
      <c r="J294" s="17">
        <v>-55.631173889011507</v>
      </c>
      <c r="K294" s="17">
        <v>200.10512593362782</v>
      </c>
    </row>
    <row r="295" spans="1:11" ht="12.75" customHeight="1" x14ac:dyDescent="0.25">
      <c r="A295" s="4" t="s">
        <v>1</v>
      </c>
      <c r="F295" s="60"/>
      <c r="G295" s="60"/>
      <c r="H295" s="60"/>
      <c r="I295" s="60"/>
      <c r="J295" s="60"/>
      <c r="K295" s="60"/>
    </row>
    <row r="296" spans="1:11" ht="12.75" customHeight="1" x14ac:dyDescent="0.25">
      <c r="A296" s="4" t="s">
        <v>0</v>
      </c>
      <c r="B296" s="84"/>
      <c r="C296" s="84"/>
      <c r="D296" s="84"/>
      <c r="E296" s="84"/>
      <c r="F296" s="84"/>
      <c r="G296" s="84"/>
      <c r="H296" s="84"/>
      <c r="I296" s="84"/>
      <c r="J296" s="84"/>
      <c r="K296" s="84"/>
    </row>
    <row r="297" spans="1:11" ht="12.75" customHeight="1" x14ac:dyDescent="0.25">
      <c r="A297" s="4" t="s">
        <v>51</v>
      </c>
      <c r="B297" s="84"/>
      <c r="C297" s="84"/>
      <c r="D297" s="84"/>
      <c r="E297" s="84"/>
      <c r="F297" s="84"/>
      <c r="G297" s="84"/>
      <c r="H297" s="84"/>
      <c r="I297" s="84"/>
      <c r="J297" s="84"/>
      <c r="K297" s="84"/>
    </row>
    <row r="298" spans="1:11" ht="12.75" customHeight="1" x14ac:dyDescent="0.25">
      <c r="A298" s="20" t="s">
        <v>101</v>
      </c>
    </row>
    <row r="299" spans="1:11" ht="12.75" customHeight="1" x14ac:dyDescent="0.25">
      <c r="A299" s="101" t="s">
        <v>78</v>
      </c>
      <c r="B299" s="85"/>
      <c r="C299" s="85"/>
      <c r="D299" s="85"/>
      <c r="E299" s="85"/>
      <c r="F299" s="85"/>
      <c r="G299" s="85"/>
      <c r="H299" s="85"/>
      <c r="I299" s="85"/>
      <c r="J299" s="85"/>
      <c r="K299" s="85"/>
    </row>
    <row r="300" spans="1:11" ht="12.75" customHeight="1" x14ac:dyDescent="0.25">
      <c r="A300" s="101" t="s">
        <v>77</v>
      </c>
      <c r="B300" s="84"/>
      <c r="C300" s="84"/>
      <c r="D300" s="84"/>
      <c r="E300" s="84"/>
      <c r="F300" s="84"/>
      <c r="G300" s="84"/>
      <c r="H300" s="84"/>
      <c r="I300" s="84"/>
      <c r="J300" s="84"/>
      <c r="K300" s="84"/>
    </row>
    <row r="301" spans="1:11" ht="12.75" customHeight="1" x14ac:dyDescent="0.25">
      <c r="A301" s="46"/>
    </row>
    <row r="302" spans="1:11" ht="12.75" customHeight="1" x14ac:dyDescent="0.25">
      <c r="A302" s="46"/>
    </row>
    <row r="303" spans="1:11" ht="12.75" customHeight="1" x14ac:dyDescent="0.25">
      <c r="A303" s="2" t="s">
        <v>170</v>
      </c>
      <c r="B303" s="22"/>
      <c r="C303" s="22"/>
      <c r="D303" s="22"/>
      <c r="E303" s="22"/>
      <c r="F303" s="22"/>
      <c r="G303" s="22"/>
      <c r="H303" s="22"/>
      <c r="I303" s="22"/>
      <c r="J303" s="22"/>
      <c r="K303" s="22"/>
    </row>
    <row r="304" spans="1:11" ht="24.9" customHeight="1" x14ac:dyDescent="0.25">
      <c r="A304" s="12">
        <v>0</v>
      </c>
      <c r="B304" s="12"/>
      <c r="C304" s="12"/>
      <c r="D304" s="24">
        <v>0</v>
      </c>
      <c r="E304" s="12">
        <v>2021</v>
      </c>
      <c r="F304" s="12">
        <v>2022</v>
      </c>
      <c r="G304" s="12">
        <v>2023</v>
      </c>
      <c r="H304" s="12">
        <v>2024</v>
      </c>
      <c r="I304" s="12">
        <v>2025</v>
      </c>
      <c r="J304" s="13" t="s">
        <v>114</v>
      </c>
      <c r="K304" s="13" t="s">
        <v>115</v>
      </c>
    </row>
    <row r="305" spans="1:11" ht="15" customHeight="1" x14ac:dyDescent="0.25">
      <c r="A305" s="47" t="s">
        <v>63</v>
      </c>
      <c r="B305" s="102"/>
      <c r="C305" s="102"/>
      <c r="D305" s="130" t="s">
        <v>47</v>
      </c>
      <c r="E305" s="103">
        <v>0.53036093857968236</v>
      </c>
      <c r="F305" s="103">
        <v>0.44065564214526548</v>
      </c>
      <c r="G305" s="103">
        <v>0.41720009641006156</v>
      </c>
      <c r="H305" s="103">
        <v>0.32027059823217796</v>
      </c>
      <c r="I305" s="103">
        <v>0.84370758637284471</v>
      </c>
      <c r="J305" s="104">
        <v>162.68885813544307</v>
      </c>
      <c r="K305" s="104">
        <v>33.691241439431586</v>
      </c>
    </row>
    <row r="306" spans="1:11" ht="15" customHeight="1" x14ac:dyDescent="0.25">
      <c r="A306" s="15" t="s">
        <v>75</v>
      </c>
      <c r="B306" s="22"/>
      <c r="C306" s="22"/>
      <c r="D306" s="131">
        <v>0</v>
      </c>
      <c r="E306" s="60">
        <v>0</v>
      </c>
      <c r="F306" s="60">
        <v>0</v>
      </c>
      <c r="G306" s="60">
        <v>0</v>
      </c>
      <c r="H306" s="60">
        <v>0</v>
      </c>
      <c r="I306" s="60">
        <v>0</v>
      </c>
      <c r="J306" s="16" t="s">
        <v>164</v>
      </c>
      <c r="K306" s="16" t="s">
        <v>164</v>
      </c>
    </row>
    <row r="307" spans="1:11" ht="15" customHeight="1" x14ac:dyDescent="0.25">
      <c r="A307" s="15" t="s">
        <v>62</v>
      </c>
      <c r="B307" s="22"/>
      <c r="C307" s="22"/>
      <c r="D307" s="131">
        <v>0</v>
      </c>
      <c r="E307" s="60">
        <v>59.304990717168671</v>
      </c>
      <c r="F307" s="60">
        <v>54.751760289206238</v>
      </c>
      <c r="G307" s="60">
        <v>57.983477015591568</v>
      </c>
      <c r="H307" s="60">
        <v>53.123221126697253</v>
      </c>
      <c r="I307" s="60">
        <v>43.097279589976502</v>
      </c>
      <c r="J307" s="16">
        <v>-19.10303544022085</v>
      </c>
      <c r="K307" s="16">
        <v>9.9100749294160906</v>
      </c>
    </row>
    <row r="308" spans="1:11" ht="15" customHeight="1" x14ac:dyDescent="0.25">
      <c r="A308" s="15" t="s">
        <v>61</v>
      </c>
      <c r="B308" s="22"/>
      <c r="C308" s="22"/>
      <c r="D308" s="131">
        <v>0</v>
      </c>
      <c r="E308" s="60">
        <v>40.164110463133198</v>
      </c>
      <c r="F308" s="60">
        <v>44.749573413925006</v>
      </c>
      <c r="G308" s="60">
        <v>41.5175064066743</v>
      </c>
      <c r="H308" s="60">
        <v>46.48359538878983</v>
      </c>
      <c r="I308" s="60">
        <v>55.990171487300003</v>
      </c>
      <c r="J308" s="16">
        <v>20.109913703483169</v>
      </c>
      <c r="K308" s="16">
        <v>29.3499488741231</v>
      </c>
    </row>
    <row r="309" spans="1:11" ht="15" customHeight="1" x14ac:dyDescent="0.25">
      <c r="A309" s="1" t="s">
        <v>76</v>
      </c>
      <c r="B309" s="73"/>
      <c r="C309" s="73"/>
      <c r="D309" s="132">
        <v>0</v>
      </c>
      <c r="E309" s="105">
        <v>5.3788111844797282E-4</v>
      </c>
      <c r="F309" s="105">
        <v>5.801065472348859E-2</v>
      </c>
      <c r="G309" s="105">
        <v>8.1816481324073598E-2</v>
      </c>
      <c r="H309" s="105">
        <v>7.291288628074076E-2</v>
      </c>
      <c r="I309" s="105">
        <v>6.8841336350651344E-2</v>
      </c>
      <c r="J309" s="17">
        <v>-5.8518541289000368</v>
      </c>
      <c r="K309" s="17">
        <v>300.39495660628461</v>
      </c>
    </row>
    <row r="310" spans="1:11" ht="12.75" customHeight="1" x14ac:dyDescent="0.25">
      <c r="A310" s="4" t="s">
        <v>1</v>
      </c>
      <c r="F310" s="60"/>
      <c r="G310" s="60"/>
      <c r="H310" s="60"/>
      <c r="I310" s="60"/>
      <c r="J310" s="60"/>
      <c r="K310" s="60"/>
    </row>
    <row r="311" spans="1:11" ht="12.75" customHeight="1" x14ac:dyDescent="0.25">
      <c r="A311" s="4" t="s">
        <v>0</v>
      </c>
      <c r="B311" s="84"/>
      <c r="C311" s="84"/>
      <c r="D311" s="84"/>
      <c r="E311" s="84"/>
      <c r="F311" s="84"/>
      <c r="G311" s="84"/>
      <c r="H311" s="84"/>
      <c r="I311" s="84"/>
      <c r="J311" s="84"/>
      <c r="K311" s="84"/>
    </row>
    <row r="312" spans="1:11" ht="12.75" customHeight="1" x14ac:dyDescent="0.25">
      <c r="A312" s="4" t="s">
        <v>51</v>
      </c>
      <c r="B312" s="84"/>
      <c r="C312" s="84"/>
      <c r="D312" s="84"/>
      <c r="E312" s="84"/>
      <c r="F312" s="84"/>
      <c r="G312" s="84"/>
      <c r="H312" s="84"/>
      <c r="I312" s="84"/>
      <c r="J312" s="84"/>
      <c r="K312" s="84"/>
    </row>
    <row r="313" spans="1:11" ht="12.75" customHeight="1" x14ac:dyDescent="0.25">
      <c r="A313" s="20" t="s">
        <v>101</v>
      </c>
    </row>
    <row r="314" spans="1:11" ht="12.75" customHeight="1" x14ac:dyDescent="0.25">
      <c r="A314" s="101" t="s">
        <v>78</v>
      </c>
      <c r="B314" s="85"/>
      <c r="C314" s="85"/>
      <c r="D314" s="85"/>
      <c r="E314" s="85"/>
      <c r="F314" s="85"/>
      <c r="G314" s="85"/>
      <c r="H314" s="85"/>
      <c r="I314" s="85"/>
      <c r="J314" s="85"/>
      <c r="K314" s="85"/>
    </row>
    <row r="315" spans="1:11" ht="12.75" customHeight="1" x14ac:dyDescent="0.25">
      <c r="A315" s="101" t="s">
        <v>77</v>
      </c>
      <c r="B315" s="84"/>
      <c r="C315" s="84"/>
      <c r="D315" s="84"/>
      <c r="E315" s="84"/>
      <c r="F315" s="84"/>
      <c r="G315" s="84"/>
      <c r="H315" s="84"/>
      <c r="I315" s="84"/>
      <c r="J315" s="84"/>
      <c r="K315" s="84"/>
    </row>
    <row r="316" spans="1:11" ht="12.75" customHeight="1" x14ac:dyDescent="0.25">
      <c r="A316" s="82"/>
    </row>
    <row r="317" spans="1:11" ht="12.75" customHeight="1" x14ac:dyDescent="0.25">
      <c r="A317" s="82"/>
    </row>
    <row r="318" spans="1:11" ht="12" x14ac:dyDescent="0.25">
      <c r="A318" s="2" t="s">
        <v>171</v>
      </c>
      <c r="B318" s="8"/>
      <c r="C318" s="8"/>
      <c r="D318" s="8"/>
      <c r="E318" s="8"/>
      <c r="F318" s="8"/>
      <c r="G318" s="8"/>
      <c r="H318" s="8"/>
      <c r="I318" s="8"/>
      <c r="J318" s="8"/>
      <c r="K318" s="9"/>
    </row>
    <row r="319" spans="1:11" s="25" customFormat="1" ht="24.9" customHeight="1" x14ac:dyDescent="0.25">
      <c r="A319" s="11">
        <v>0</v>
      </c>
      <c r="B319" s="11"/>
      <c r="C319" s="11"/>
      <c r="D319" s="11"/>
      <c r="E319" s="12">
        <v>2021</v>
      </c>
      <c r="F319" s="12">
        <v>2022</v>
      </c>
      <c r="G319" s="12">
        <v>2023</v>
      </c>
      <c r="H319" s="12">
        <v>2024</v>
      </c>
      <c r="I319" s="12">
        <v>2025</v>
      </c>
      <c r="J319" s="13" t="s">
        <v>114</v>
      </c>
      <c r="K319" s="13" t="s">
        <v>115</v>
      </c>
    </row>
    <row r="320" spans="1:11" ht="17.399999999999999" customHeight="1" x14ac:dyDescent="0.25">
      <c r="A320" s="15" t="s">
        <v>25</v>
      </c>
      <c r="B320" s="15"/>
      <c r="C320" s="15"/>
      <c r="D320" s="15"/>
      <c r="E320" s="16">
        <v>31.44</v>
      </c>
      <c r="F320" s="16">
        <v>46.45</v>
      </c>
      <c r="G320" s="16">
        <v>65.150000000000006</v>
      </c>
      <c r="H320" s="16">
        <v>93.23</v>
      </c>
      <c r="I320" s="16">
        <v>103.23</v>
      </c>
      <c r="J320" s="16">
        <v>10.726161106939825</v>
      </c>
      <c r="K320" s="16">
        <v>34.611092036294465</v>
      </c>
    </row>
    <row r="321" spans="1:11" ht="17.399999999999999" customHeight="1" x14ac:dyDescent="0.25">
      <c r="A321" s="15" t="s">
        <v>26</v>
      </c>
      <c r="B321" s="15"/>
      <c r="C321" s="15"/>
      <c r="D321" s="15"/>
      <c r="E321" s="16">
        <v>76.400000000000006</v>
      </c>
      <c r="F321" s="16">
        <v>143.94</v>
      </c>
      <c r="G321" s="16">
        <v>167.56</v>
      </c>
      <c r="H321" s="16">
        <v>201.84</v>
      </c>
      <c r="I321" s="16">
        <v>176.67</v>
      </c>
      <c r="J321" s="16">
        <v>-12.470273483947688</v>
      </c>
      <c r="K321" s="16">
        <v>23.315413238988604</v>
      </c>
    </row>
    <row r="322" spans="1:11" ht="17.399999999999999" customHeight="1" x14ac:dyDescent="0.25">
      <c r="A322" s="15" t="s">
        <v>13</v>
      </c>
      <c r="B322" s="15"/>
      <c r="C322" s="15"/>
      <c r="D322" s="15"/>
      <c r="E322" s="16">
        <v>-44.960000000000008</v>
      </c>
      <c r="F322" s="16">
        <v>-97.49</v>
      </c>
      <c r="G322" s="16">
        <v>-102.41</v>
      </c>
      <c r="H322" s="16">
        <v>-108.61</v>
      </c>
      <c r="I322" s="16">
        <v>-73.439999999999984</v>
      </c>
      <c r="J322" s="16" t="s">
        <v>24</v>
      </c>
      <c r="K322" s="16" t="s">
        <v>24</v>
      </c>
    </row>
    <row r="323" spans="1:11" ht="17.399999999999999" customHeight="1" x14ac:dyDescent="0.25">
      <c r="A323" s="1" t="s">
        <v>92</v>
      </c>
      <c r="B323" s="1"/>
      <c r="C323" s="1"/>
      <c r="D323" s="1"/>
      <c r="E323" s="17">
        <v>41.151832460732983</v>
      </c>
      <c r="F323" s="17">
        <v>32.270390440461306</v>
      </c>
      <c r="G323" s="17">
        <v>38.88159465266174</v>
      </c>
      <c r="H323" s="17">
        <v>46.190051525961159</v>
      </c>
      <c r="I323" s="17">
        <v>58.430973000509432</v>
      </c>
      <c r="J323" s="18" t="s">
        <v>24</v>
      </c>
      <c r="K323" s="18" t="s">
        <v>24</v>
      </c>
    </row>
    <row r="324" spans="1:11" ht="12.75" customHeight="1" x14ac:dyDescent="0.25">
      <c r="A324" s="4" t="s">
        <v>23</v>
      </c>
      <c r="B324" s="46"/>
      <c r="C324" s="46"/>
      <c r="D324" s="46"/>
      <c r="E324" s="46"/>
      <c r="F324" s="46"/>
      <c r="G324" s="46"/>
      <c r="H324" s="46"/>
      <c r="I324" s="46"/>
      <c r="J324" s="46"/>
      <c r="K324" s="46"/>
    </row>
    <row r="325" spans="1:11" ht="12.75" customHeight="1" x14ac:dyDescent="0.25">
      <c r="A325" s="4" t="s">
        <v>33</v>
      </c>
      <c r="B325" s="46"/>
      <c r="C325" s="46"/>
      <c r="D325" s="46"/>
      <c r="E325" s="46"/>
      <c r="F325" s="46"/>
      <c r="G325" s="46"/>
      <c r="H325" s="46"/>
      <c r="I325" s="46"/>
      <c r="J325" s="46"/>
      <c r="K325" s="46"/>
    </row>
    <row r="326" spans="1:11" ht="12.75" customHeight="1" x14ac:dyDescent="0.25">
      <c r="A326" s="4" t="s">
        <v>0</v>
      </c>
      <c r="B326" s="46"/>
      <c r="C326" s="46"/>
      <c r="D326" s="46"/>
      <c r="E326" s="46"/>
      <c r="F326" s="46"/>
      <c r="G326" s="46"/>
      <c r="H326" s="46"/>
      <c r="I326" s="46"/>
      <c r="J326" s="46"/>
      <c r="K326" s="46"/>
    </row>
    <row r="327" spans="1:11" ht="12.75" customHeight="1" x14ac:dyDescent="0.25">
      <c r="A327" s="4" t="s">
        <v>51</v>
      </c>
      <c r="B327" s="46"/>
      <c r="C327" s="46"/>
      <c r="D327" s="46"/>
      <c r="E327" s="46"/>
      <c r="F327" s="46"/>
      <c r="G327" s="46"/>
      <c r="H327" s="46"/>
      <c r="I327" s="46"/>
      <c r="J327" s="46"/>
      <c r="K327" s="46"/>
    </row>
    <row r="328" spans="1:11" ht="12" x14ac:dyDescent="0.25">
      <c r="A328" s="20" t="s">
        <v>101</v>
      </c>
      <c r="B328" s="46"/>
      <c r="C328" s="46"/>
      <c r="D328" s="46"/>
      <c r="E328" s="46"/>
      <c r="F328" s="46"/>
      <c r="G328" s="46"/>
      <c r="H328" s="46"/>
      <c r="I328" s="46"/>
      <c r="J328" s="46"/>
      <c r="K328" s="46"/>
    </row>
    <row r="329" spans="1:11" ht="20.100000000000001" customHeight="1" x14ac:dyDescent="0.25">
      <c r="A329" s="123" t="s">
        <v>130</v>
      </c>
      <c r="B329" s="123">
        <v>0</v>
      </c>
      <c r="C329" s="123">
        <v>0</v>
      </c>
      <c r="D329" s="123">
        <v>0</v>
      </c>
      <c r="E329" s="123">
        <v>0</v>
      </c>
      <c r="F329" s="123">
        <v>0</v>
      </c>
      <c r="G329" s="123">
        <v>0</v>
      </c>
      <c r="H329" s="123">
        <v>0</v>
      </c>
      <c r="I329" s="123">
        <v>0</v>
      </c>
      <c r="J329" s="123">
        <v>0</v>
      </c>
      <c r="K329" s="123">
        <v>0</v>
      </c>
    </row>
    <row r="330" spans="1:11" ht="12" x14ac:dyDescent="0.25">
      <c r="A330" s="46"/>
      <c r="B330" s="46"/>
      <c r="C330" s="46"/>
      <c r="D330" s="46"/>
      <c r="E330" s="46"/>
      <c r="F330" s="46"/>
      <c r="G330" s="46"/>
      <c r="H330" s="46"/>
      <c r="I330" s="46"/>
      <c r="J330" s="46"/>
      <c r="K330" s="46"/>
    </row>
    <row r="331" spans="1:11" s="10" customFormat="1" ht="12.75" customHeight="1" x14ac:dyDescent="0.25">
      <c r="A331" s="2" t="s">
        <v>172</v>
      </c>
      <c r="B331" s="37"/>
      <c r="C331" s="37"/>
      <c r="D331" s="37"/>
      <c r="E331" s="37"/>
      <c r="F331" s="37"/>
      <c r="G331" s="37"/>
      <c r="H331" s="37"/>
      <c r="I331" s="37"/>
      <c r="J331" s="37"/>
      <c r="K331" s="37"/>
    </row>
    <row r="332" spans="1:11" s="10" customFormat="1" ht="24.9" customHeight="1" x14ac:dyDescent="0.25">
      <c r="A332" s="23"/>
      <c r="B332" s="23"/>
      <c r="C332" s="23"/>
      <c r="D332" s="24"/>
      <c r="E332" s="12"/>
      <c r="F332" s="12"/>
      <c r="G332" s="12">
        <v>2021</v>
      </c>
      <c r="H332" s="12">
        <v>2022</v>
      </c>
      <c r="I332" s="12">
        <v>2023</v>
      </c>
      <c r="J332" s="13">
        <v>2024</v>
      </c>
      <c r="K332" s="13">
        <v>2025</v>
      </c>
    </row>
    <row r="333" spans="1:11" s="10" customFormat="1" ht="15" customHeight="1" x14ac:dyDescent="0.25">
      <c r="A333" s="142" t="s">
        <v>118</v>
      </c>
      <c r="B333" s="142"/>
      <c r="C333" s="142"/>
      <c r="D333" s="142"/>
      <c r="E333" s="142"/>
      <c r="F333" s="2" t="s">
        <v>21</v>
      </c>
      <c r="G333" s="27">
        <v>44</v>
      </c>
      <c r="H333" s="27">
        <v>47</v>
      </c>
      <c r="I333" s="27">
        <v>45</v>
      </c>
      <c r="J333" s="27">
        <v>42</v>
      </c>
      <c r="K333" s="27">
        <v>42</v>
      </c>
    </row>
    <row r="334" spans="1:11" ht="15" customHeight="1" x14ac:dyDescent="0.25">
      <c r="A334" s="139"/>
      <c r="B334" s="139"/>
      <c r="C334" s="139"/>
      <c r="D334" s="139"/>
      <c r="E334" s="139"/>
      <c r="F334" s="2" t="s">
        <v>29</v>
      </c>
      <c r="G334" s="28">
        <v>0.11223857408459877</v>
      </c>
      <c r="H334" s="28">
        <v>0.10331375821199806</v>
      </c>
      <c r="I334" s="28">
        <v>0.12208339673299957</v>
      </c>
      <c r="J334" s="28">
        <v>0.160796965157783</v>
      </c>
      <c r="K334" s="28">
        <v>0.17062020270136258</v>
      </c>
    </row>
    <row r="335" spans="1:11" ht="15" customHeight="1" x14ac:dyDescent="0.25">
      <c r="A335" s="141" t="s">
        <v>119</v>
      </c>
      <c r="B335" s="141"/>
      <c r="C335" s="141"/>
      <c r="D335" s="141"/>
      <c r="E335" s="141"/>
      <c r="F335" s="29" t="s">
        <v>21</v>
      </c>
      <c r="G335" s="30">
        <v>28</v>
      </c>
      <c r="H335" s="30">
        <v>25</v>
      </c>
      <c r="I335" s="30">
        <v>21</v>
      </c>
      <c r="J335" s="30">
        <v>18</v>
      </c>
      <c r="K335" s="30">
        <v>22</v>
      </c>
    </row>
    <row r="336" spans="1:11" ht="15" customHeight="1" x14ac:dyDescent="0.25">
      <c r="A336" s="140"/>
      <c r="B336" s="140"/>
      <c r="C336" s="140"/>
      <c r="D336" s="140"/>
      <c r="E336" s="140"/>
      <c r="F336" s="31" t="s">
        <v>30</v>
      </c>
      <c r="G336" s="32">
        <v>0.43939308542514743</v>
      </c>
      <c r="H336" s="32">
        <v>0.61718707791890381</v>
      </c>
      <c r="I336" s="32">
        <v>0.69631678507431927</v>
      </c>
      <c r="J336" s="32">
        <v>0.77332711116117459</v>
      </c>
      <c r="K336" s="32">
        <v>0.64566822659603429</v>
      </c>
    </row>
    <row r="337" spans="1:11" ht="12.75" customHeight="1" x14ac:dyDescent="0.25">
      <c r="A337" s="4" t="s">
        <v>23</v>
      </c>
      <c r="B337" s="33"/>
      <c r="C337" s="34"/>
    </row>
    <row r="338" spans="1:11" ht="12.75" customHeight="1" x14ac:dyDescent="0.25">
      <c r="A338" s="4" t="s">
        <v>97</v>
      </c>
    </row>
    <row r="342" spans="1:11" ht="18" customHeight="1" x14ac:dyDescent="0.25">
      <c r="A342" s="2" t="s">
        <v>173</v>
      </c>
      <c r="B342" s="8"/>
      <c r="C342" s="8"/>
      <c r="D342" s="8"/>
      <c r="E342" s="8"/>
      <c r="F342" s="8"/>
      <c r="G342" s="8"/>
      <c r="H342" s="8"/>
      <c r="I342" s="8"/>
      <c r="J342" s="8"/>
      <c r="K342" s="9"/>
    </row>
    <row r="343" spans="1:11" s="14" customFormat="1" ht="26.1" customHeight="1" x14ac:dyDescent="0.25">
      <c r="A343" s="11">
        <v>0</v>
      </c>
      <c r="B343" s="11"/>
      <c r="C343" s="11"/>
      <c r="D343" s="11"/>
      <c r="E343" s="12">
        <v>2021</v>
      </c>
      <c r="F343" s="12">
        <v>2022</v>
      </c>
      <c r="G343" s="12">
        <v>2023</v>
      </c>
      <c r="H343" s="12">
        <v>2024</v>
      </c>
      <c r="I343" s="12">
        <v>2025</v>
      </c>
      <c r="J343" s="13" t="s">
        <v>114</v>
      </c>
      <c r="K343" s="13" t="s">
        <v>115</v>
      </c>
    </row>
    <row r="344" spans="1:11" ht="17.399999999999999" customHeight="1" x14ac:dyDescent="0.25">
      <c r="A344" s="15" t="s">
        <v>25</v>
      </c>
      <c r="B344" s="15"/>
      <c r="C344" s="15"/>
      <c r="D344" s="15"/>
      <c r="E344" s="16">
        <v>870.75</v>
      </c>
      <c r="F344" s="16">
        <v>691.33</v>
      </c>
      <c r="G344" s="16">
        <v>1038.67</v>
      </c>
      <c r="H344" s="16">
        <v>1224.9100000000001</v>
      </c>
      <c r="I344" s="16">
        <v>1107.31</v>
      </c>
      <c r="J344" s="16">
        <v>-9.6007053579446762</v>
      </c>
      <c r="K344" s="16">
        <v>6.1925219012866295</v>
      </c>
    </row>
    <row r="345" spans="1:11" ht="17.399999999999999" customHeight="1" x14ac:dyDescent="0.25">
      <c r="A345" s="15" t="s">
        <v>26</v>
      </c>
      <c r="B345" s="15"/>
      <c r="C345" s="15"/>
      <c r="D345" s="15"/>
      <c r="E345" s="16">
        <v>294.8</v>
      </c>
      <c r="F345" s="16">
        <v>440.42</v>
      </c>
      <c r="G345" s="16">
        <v>566.11</v>
      </c>
      <c r="H345" s="16">
        <v>653.04999999999995</v>
      </c>
      <c r="I345" s="16">
        <v>623.41</v>
      </c>
      <c r="J345" s="16">
        <v>-4.5387030089579641</v>
      </c>
      <c r="K345" s="16">
        <v>20.59007667852908</v>
      </c>
    </row>
    <row r="346" spans="1:11" ht="17.399999999999999" customHeight="1" x14ac:dyDescent="0.25">
      <c r="A346" s="15" t="s">
        <v>13</v>
      </c>
      <c r="B346" s="15"/>
      <c r="C346" s="15"/>
      <c r="D346" s="15"/>
      <c r="E346" s="16">
        <v>575.95000000000005</v>
      </c>
      <c r="F346" s="16">
        <v>250.91000000000003</v>
      </c>
      <c r="G346" s="16">
        <v>472.56000000000006</v>
      </c>
      <c r="H346" s="16">
        <v>571.86000000000013</v>
      </c>
      <c r="I346" s="16">
        <v>483.9</v>
      </c>
      <c r="J346" s="16" t="s">
        <v>24</v>
      </c>
      <c r="K346" s="16" t="s">
        <v>24</v>
      </c>
    </row>
    <row r="347" spans="1:11" ht="17.399999999999999" customHeight="1" x14ac:dyDescent="0.25">
      <c r="A347" s="1" t="s">
        <v>92</v>
      </c>
      <c r="B347" s="1"/>
      <c r="C347" s="1"/>
      <c r="D347" s="1"/>
      <c r="E347" s="17">
        <v>295.36974219810037</v>
      </c>
      <c r="F347" s="17">
        <v>156.97061895463423</v>
      </c>
      <c r="G347" s="17">
        <v>183.4749430322729</v>
      </c>
      <c r="H347" s="17">
        <v>187.56756756756758</v>
      </c>
      <c r="I347" s="17">
        <v>177.62146901717969</v>
      </c>
      <c r="J347" s="18" t="s">
        <v>24</v>
      </c>
      <c r="K347" s="18" t="s">
        <v>24</v>
      </c>
    </row>
    <row r="348" spans="1:11" ht="12.6" customHeight="1" x14ac:dyDescent="0.25">
      <c r="A348" s="4" t="s">
        <v>23</v>
      </c>
    </row>
    <row r="349" spans="1:11" ht="12.6" customHeight="1" x14ac:dyDescent="0.25">
      <c r="A349" s="4" t="s">
        <v>33</v>
      </c>
    </row>
    <row r="350" spans="1:11" ht="12.6" customHeight="1" x14ac:dyDescent="0.25">
      <c r="A350" s="4" t="s">
        <v>0</v>
      </c>
    </row>
    <row r="351" spans="1:11" ht="12.6" customHeight="1" x14ac:dyDescent="0.25">
      <c r="A351" s="4" t="s">
        <v>102</v>
      </c>
    </row>
    <row r="352" spans="1:11" ht="24.9" customHeight="1" x14ac:dyDescent="0.25">
      <c r="A352" s="123" t="s">
        <v>64</v>
      </c>
      <c r="B352" s="123"/>
      <c r="C352" s="123"/>
      <c r="D352" s="123"/>
      <c r="E352" s="123"/>
      <c r="F352" s="123"/>
      <c r="G352" s="123"/>
      <c r="H352" s="123"/>
      <c r="I352" s="123"/>
      <c r="J352" s="123"/>
      <c r="K352" s="123"/>
    </row>
    <row r="353" spans="1:11" ht="20.100000000000001" customHeight="1" x14ac:dyDescent="0.25">
      <c r="A353" s="123" t="s">
        <v>130</v>
      </c>
      <c r="B353" s="123">
        <v>0</v>
      </c>
      <c r="C353" s="123">
        <v>0</v>
      </c>
      <c r="D353" s="123">
        <v>0</v>
      </c>
      <c r="E353" s="123">
        <v>0</v>
      </c>
      <c r="F353" s="123">
        <v>0</v>
      </c>
      <c r="G353" s="123">
        <v>0</v>
      </c>
      <c r="H353" s="123">
        <v>0</v>
      </c>
      <c r="I353" s="123">
        <v>0</v>
      </c>
      <c r="J353" s="123">
        <v>0</v>
      </c>
      <c r="K353" s="123">
        <v>0</v>
      </c>
    </row>
    <row r="354" spans="1:11" ht="12.6" customHeight="1" x14ac:dyDescent="0.25">
      <c r="A354" s="46"/>
      <c r="B354" s="46"/>
      <c r="C354" s="46"/>
      <c r="D354" s="46"/>
      <c r="E354" s="46"/>
      <c r="F354" s="46"/>
      <c r="G354" s="46"/>
      <c r="H354" s="46"/>
      <c r="I354" s="46"/>
      <c r="J354" s="46"/>
      <c r="K354" s="46"/>
    </row>
    <row r="355" spans="1:11" ht="18" customHeight="1" x14ac:dyDescent="0.25">
      <c r="A355" s="2" t="s">
        <v>174</v>
      </c>
      <c r="B355" s="37"/>
      <c r="C355" s="37"/>
      <c r="D355" s="37"/>
      <c r="E355" s="37"/>
      <c r="F355" s="37"/>
      <c r="G355" s="37"/>
      <c r="H355" s="37"/>
      <c r="I355" s="37"/>
      <c r="J355" s="37"/>
      <c r="K355" s="37"/>
    </row>
    <row r="356" spans="1:11" s="10" customFormat="1" ht="24.9" customHeight="1" x14ac:dyDescent="0.25">
      <c r="A356" s="23">
        <v>0</v>
      </c>
      <c r="B356" s="23">
        <v>0</v>
      </c>
      <c r="C356" s="23">
        <v>0</v>
      </c>
      <c r="D356" s="24"/>
      <c r="E356" s="12"/>
      <c r="F356" s="12">
        <v>0</v>
      </c>
      <c r="G356" s="12">
        <v>2021</v>
      </c>
      <c r="H356" s="12">
        <v>2022</v>
      </c>
      <c r="I356" s="12">
        <v>2023</v>
      </c>
      <c r="J356" s="13">
        <v>2024</v>
      </c>
      <c r="K356" s="13">
        <v>2025</v>
      </c>
    </row>
    <row r="357" spans="1:11" s="10" customFormat="1" ht="15" customHeight="1" x14ac:dyDescent="0.25">
      <c r="A357" s="142" t="s">
        <v>118</v>
      </c>
      <c r="B357" s="142"/>
      <c r="C357" s="142"/>
      <c r="D357" s="142"/>
      <c r="E357" s="142"/>
      <c r="F357" s="2" t="s">
        <v>21</v>
      </c>
      <c r="G357" s="27">
        <v>14</v>
      </c>
      <c r="H357" s="27">
        <v>23</v>
      </c>
      <c r="I357" s="27">
        <v>17</v>
      </c>
      <c r="J357" s="27">
        <v>16</v>
      </c>
      <c r="K357" s="27">
        <v>17</v>
      </c>
    </row>
    <row r="358" spans="1:11" ht="15" customHeight="1" x14ac:dyDescent="0.25">
      <c r="A358" s="139">
        <v>0</v>
      </c>
      <c r="B358" s="139">
        <v>0</v>
      </c>
      <c r="C358" s="139">
        <v>0</v>
      </c>
      <c r="D358" s="139"/>
      <c r="E358" s="139"/>
      <c r="F358" s="2" t="s">
        <v>29</v>
      </c>
      <c r="G358" s="28">
        <v>0.96612734773383646</v>
      </c>
      <c r="H358" s="28">
        <v>0.57151445253763145</v>
      </c>
      <c r="I358" s="28">
        <v>0.81322461839113591</v>
      </c>
      <c r="J358" s="28">
        <v>0.91857649627233029</v>
      </c>
      <c r="K358" s="28">
        <v>0.82245904193931318</v>
      </c>
    </row>
    <row r="359" spans="1:11" ht="15" customHeight="1" x14ac:dyDescent="0.25">
      <c r="A359" s="141" t="s">
        <v>119</v>
      </c>
      <c r="B359" s="141"/>
      <c r="C359" s="141"/>
      <c r="D359" s="141"/>
      <c r="E359" s="141"/>
      <c r="F359" s="29" t="s">
        <v>21</v>
      </c>
      <c r="G359" s="30">
        <v>32</v>
      </c>
      <c r="H359" s="30">
        <v>31</v>
      </c>
      <c r="I359" s="30">
        <v>23</v>
      </c>
      <c r="J359" s="30">
        <v>23</v>
      </c>
      <c r="K359" s="30">
        <v>24</v>
      </c>
    </row>
    <row r="360" spans="1:11" ht="15" customHeight="1" x14ac:dyDescent="0.25">
      <c r="A360" s="140">
        <v>0</v>
      </c>
      <c r="B360" s="140">
        <v>0</v>
      </c>
      <c r="C360" s="140">
        <v>0</v>
      </c>
      <c r="D360" s="140"/>
      <c r="E360" s="140"/>
      <c r="F360" s="31" t="s">
        <v>30</v>
      </c>
      <c r="G360" s="32">
        <v>0.30855107221497596</v>
      </c>
      <c r="H360" s="32">
        <v>0.35011665255346192</v>
      </c>
      <c r="I360" s="32">
        <v>0.45777624460620381</v>
      </c>
      <c r="J360" s="32">
        <v>0.51458346318413573</v>
      </c>
      <c r="K360" s="32">
        <v>0.4763042075766758</v>
      </c>
    </row>
    <row r="361" spans="1:11" ht="12" x14ac:dyDescent="0.25">
      <c r="A361" s="4" t="s">
        <v>23</v>
      </c>
      <c r="B361" s="35"/>
      <c r="C361" s="119"/>
      <c r="D361" s="46"/>
      <c r="E361" s="46"/>
      <c r="F361" s="46"/>
      <c r="G361" s="46"/>
      <c r="H361" s="46"/>
      <c r="I361" s="46"/>
      <c r="J361" s="46"/>
      <c r="K361" s="46"/>
    </row>
    <row r="362" spans="1:11" ht="12.75" customHeight="1" x14ac:dyDescent="0.25">
      <c r="A362" s="4" t="s">
        <v>97</v>
      </c>
    </row>
    <row r="364" spans="1:11" ht="12" x14ac:dyDescent="0.25">
      <c r="A364" s="2" t="s">
        <v>176</v>
      </c>
      <c r="B364" s="8"/>
      <c r="C364" s="8"/>
      <c r="D364" s="8"/>
      <c r="E364" s="8"/>
      <c r="F364" s="8"/>
      <c r="G364" s="8"/>
      <c r="H364" s="8"/>
      <c r="I364" s="8"/>
      <c r="J364" s="8"/>
      <c r="K364" s="9"/>
    </row>
    <row r="365" spans="1:11" ht="30" customHeight="1" x14ac:dyDescent="0.25">
      <c r="A365" s="11">
        <v>0</v>
      </c>
      <c r="B365" s="12">
        <v>2021</v>
      </c>
      <c r="C365" s="12">
        <v>2022</v>
      </c>
      <c r="D365" s="12">
        <v>2023</v>
      </c>
      <c r="E365" s="12">
        <v>2024</v>
      </c>
      <c r="F365" s="12">
        <v>2025</v>
      </c>
      <c r="G365" s="13" t="s">
        <v>138</v>
      </c>
      <c r="H365" s="13" t="s">
        <v>175</v>
      </c>
      <c r="I365" s="13" t="s">
        <v>108</v>
      </c>
      <c r="J365" s="13" t="s">
        <v>109</v>
      </c>
      <c r="K365" s="13" t="s">
        <v>142</v>
      </c>
    </row>
    <row r="366" spans="1:11" ht="17.399999999999999" customHeight="1" x14ac:dyDescent="0.25">
      <c r="A366" s="15" t="s">
        <v>35</v>
      </c>
      <c r="B366" s="16">
        <v>-2.9200000000000008</v>
      </c>
      <c r="C366" s="16">
        <v>18.28</v>
      </c>
      <c r="D366" s="16">
        <v>22.59</v>
      </c>
      <c r="E366" s="16">
        <v>13.24</v>
      </c>
      <c r="F366" s="16">
        <v>15.16</v>
      </c>
      <c r="G366" s="16">
        <v>1.92</v>
      </c>
      <c r="H366" s="16">
        <v>13.270000000000001</v>
      </c>
      <c r="I366" s="16">
        <v>-4.3600000000000003</v>
      </c>
      <c r="J366" s="16">
        <v>-1.31</v>
      </c>
      <c r="K366" s="16">
        <v>3.0500000000000003</v>
      </c>
    </row>
    <row r="367" spans="1:11" ht="17.399999999999999" customHeight="1" x14ac:dyDescent="0.25">
      <c r="A367" s="15" t="s">
        <v>36</v>
      </c>
      <c r="B367" s="16">
        <v>16.38</v>
      </c>
      <c r="C367" s="16">
        <v>5.65</v>
      </c>
      <c r="D367" s="16">
        <v>4.7499999999999982</v>
      </c>
      <c r="E367" s="16">
        <v>6.72</v>
      </c>
      <c r="F367" s="16">
        <v>19.830000000000002</v>
      </c>
      <c r="G367" s="16">
        <v>13.110000000000003</v>
      </c>
      <c r="H367" s="16">
        <v>10.666</v>
      </c>
      <c r="I367" s="16">
        <v>8</v>
      </c>
      <c r="J367" s="16">
        <v>6.3</v>
      </c>
      <c r="K367" s="16">
        <v>-1.7000000000000002</v>
      </c>
    </row>
    <row r="368" spans="1:11" ht="17.399999999999999" customHeight="1" x14ac:dyDescent="0.25">
      <c r="A368" s="1" t="s">
        <v>13</v>
      </c>
      <c r="B368" s="17">
        <v>-19.3</v>
      </c>
      <c r="C368" s="17">
        <v>12.63</v>
      </c>
      <c r="D368" s="17">
        <v>17.840000000000003</v>
      </c>
      <c r="E368" s="17">
        <v>6.5200000000000005</v>
      </c>
      <c r="F368" s="17">
        <v>-4.6700000000000017</v>
      </c>
      <c r="G368" s="17" t="s">
        <v>24</v>
      </c>
      <c r="H368" s="17" t="s">
        <v>24</v>
      </c>
      <c r="I368" s="17">
        <v>-12.36</v>
      </c>
      <c r="J368" s="17">
        <v>-7.6099999999999994</v>
      </c>
      <c r="K368" s="17" t="s">
        <v>24</v>
      </c>
    </row>
    <row r="369" spans="1:11" ht="12.75" customHeight="1" x14ac:dyDescent="0.25">
      <c r="A369" s="4" t="s">
        <v>23</v>
      </c>
      <c r="K369" s="60"/>
    </row>
    <row r="370" spans="1:11" ht="12.75" customHeight="1" x14ac:dyDescent="0.25">
      <c r="A370" s="4" t="s">
        <v>41</v>
      </c>
      <c r="B370" s="60"/>
      <c r="C370" s="60"/>
      <c r="D370" s="60"/>
      <c r="E370" s="60"/>
      <c r="F370" s="60"/>
      <c r="G370" s="60"/>
      <c r="H370" s="60"/>
      <c r="I370" s="60"/>
    </row>
    <row r="371" spans="1:11" ht="12.75" customHeight="1" x14ac:dyDescent="0.25">
      <c r="A371" s="4" t="s">
        <v>84</v>
      </c>
      <c r="B371" s="60"/>
      <c r="C371" s="60"/>
      <c r="D371" s="60"/>
      <c r="E371" s="60"/>
      <c r="F371" s="60"/>
      <c r="G371" s="60"/>
      <c r="H371" s="60"/>
      <c r="I371" s="60"/>
    </row>
    <row r="372" spans="1:11" ht="25.5" customHeight="1" x14ac:dyDescent="0.25">
      <c r="A372" s="133" t="s">
        <v>37</v>
      </c>
      <c r="B372" s="133">
        <v>0</v>
      </c>
      <c r="C372" s="133">
        <v>0</v>
      </c>
      <c r="D372" s="133">
        <v>0</v>
      </c>
      <c r="E372" s="133">
        <v>0</v>
      </c>
      <c r="F372" s="133">
        <v>0</v>
      </c>
      <c r="G372" s="133">
        <v>0</v>
      </c>
      <c r="H372" s="133">
        <v>0</v>
      </c>
      <c r="I372" s="133">
        <v>0</v>
      </c>
      <c r="J372" s="133">
        <v>0</v>
      </c>
      <c r="K372" s="133">
        <v>0</v>
      </c>
    </row>
    <row r="373" spans="1:11" ht="12.75" customHeight="1" x14ac:dyDescent="0.25">
      <c r="A373" s="46"/>
      <c r="B373" s="46"/>
      <c r="C373" s="46"/>
      <c r="D373" s="46"/>
      <c r="E373" s="46"/>
      <c r="F373" s="46"/>
      <c r="G373" s="46"/>
      <c r="H373" s="46"/>
      <c r="I373" s="46"/>
      <c r="J373" s="46"/>
      <c r="K373" s="46"/>
    </row>
    <row r="374" spans="1:11" ht="12.75" customHeight="1" x14ac:dyDescent="0.25">
      <c r="A374" s="2" t="s">
        <v>177</v>
      </c>
      <c r="B374" s="22"/>
      <c r="C374" s="22"/>
      <c r="D374" s="22"/>
      <c r="E374" s="22"/>
      <c r="F374" s="22"/>
      <c r="G374" s="22"/>
      <c r="H374" s="22"/>
      <c r="I374" s="22"/>
      <c r="J374" s="22"/>
      <c r="K374" s="22"/>
    </row>
    <row r="375" spans="1:11" ht="26.1" customHeight="1" x14ac:dyDescent="0.25">
      <c r="A375" s="11">
        <v>0</v>
      </c>
      <c r="B375" s="13" t="s">
        <v>89</v>
      </c>
      <c r="C375" s="13" t="s">
        <v>90</v>
      </c>
      <c r="D375" s="13" t="s">
        <v>94</v>
      </c>
      <c r="E375" s="13" t="s">
        <v>103</v>
      </c>
      <c r="F375" s="13" t="s">
        <v>106</v>
      </c>
      <c r="G375" s="13" t="s">
        <v>114</v>
      </c>
      <c r="H375" s="13" t="s">
        <v>115</v>
      </c>
      <c r="I375" s="13" t="s">
        <v>110</v>
      </c>
      <c r="J375" s="13" t="s">
        <v>111</v>
      </c>
      <c r="K375" s="13" t="s">
        <v>116</v>
      </c>
    </row>
    <row r="376" spans="1:11" ht="17.399999999999999" customHeight="1" x14ac:dyDescent="0.25">
      <c r="A376" s="106" t="s">
        <v>35</v>
      </c>
      <c r="B376" s="16">
        <v>270.14999999999998</v>
      </c>
      <c r="C376" s="16">
        <v>287.7</v>
      </c>
      <c r="D376" s="16">
        <v>328.86</v>
      </c>
      <c r="E376" s="16">
        <v>331.06</v>
      </c>
      <c r="F376" s="16">
        <v>350.63</v>
      </c>
      <c r="G376" s="16">
        <v>5.911315169455686</v>
      </c>
      <c r="H376" s="16">
        <v>6.7360249820571427</v>
      </c>
      <c r="I376" s="60">
        <v>328.92</v>
      </c>
      <c r="J376" s="60">
        <v>349.09</v>
      </c>
      <c r="K376" s="16">
        <v>6.13219019822448</v>
      </c>
    </row>
    <row r="377" spans="1:11" ht="17.399999999999999" customHeight="1" x14ac:dyDescent="0.25">
      <c r="A377" s="106" t="s">
        <v>21</v>
      </c>
      <c r="B377" s="49">
        <v>21</v>
      </c>
      <c r="C377" s="49">
        <v>22</v>
      </c>
      <c r="D377" s="49">
        <v>21</v>
      </c>
      <c r="E377" s="49">
        <v>20</v>
      </c>
      <c r="F377" s="49">
        <v>22</v>
      </c>
      <c r="G377" s="49" t="s">
        <v>24</v>
      </c>
      <c r="H377" s="49" t="s">
        <v>24</v>
      </c>
      <c r="I377" s="49">
        <v>21</v>
      </c>
      <c r="J377" s="49">
        <v>23</v>
      </c>
      <c r="K377" s="49" t="s">
        <v>24</v>
      </c>
    </row>
    <row r="378" spans="1:11" ht="17.399999999999999" customHeight="1" x14ac:dyDescent="0.25">
      <c r="A378" s="15" t="s">
        <v>43</v>
      </c>
      <c r="B378" s="107">
        <v>0.47135771260911097</v>
      </c>
      <c r="C378" s="107">
        <v>0.4533740913016942</v>
      </c>
      <c r="D378" s="107">
        <v>0.47342194843233498</v>
      </c>
      <c r="E378" s="107">
        <v>0.45976309132559284</v>
      </c>
      <c r="F378" s="107">
        <v>0.44598225483377452</v>
      </c>
      <c r="G378" s="86" t="s">
        <v>24</v>
      </c>
      <c r="H378" s="86" t="s">
        <v>24</v>
      </c>
      <c r="I378" s="107">
        <v>0.44575206091890635</v>
      </c>
      <c r="J378" s="107">
        <v>0.44070081389962967</v>
      </c>
      <c r="K378" s="86" t="s">
        <v>24</v>
      </c>
    </row>
    <row r="379" spans="1:11" ht="17.399999999999999" customHeight="1" x14ac:dyDescent="0.25">
      <c r="A379" s="97" t="s">
        <v>65</v>
      </c>
      <c r="B379" s="99">
        <v>48.71</v>
      </c>
      <c r="C379" s="99">
        <v>56.48</v>
      </c>
      <c r="D379" s="99">
        <v>63.43</v>
      </c>
      <c r="E379" s="99">
        <v>76.459999999999994</v>
      </c>
      <c r="F379" s="99">
        <v>97.6</v>
      </c>
      <c r="G379" s="99">
        <v>27.648443630656555</v>
      </c>
      <c r="H379" s="99">
        <v>18.975605034750753</v>
      </c>
      <c r="I379" s="108">
        <v>84.43</v>
      </c>
      <c r="J379" s="108">
        <v>103.9</v>
      </c>
      <c r="K379" s="99">
        <v>23.060523510600493</v>
      </c>
    </row>
    <row r="380" spans="1:11" ht="17.399999999999999" customHeight="1" x14ac:dyDescent="0.25">
      <c r="A380" s="15" t="s">
        <v>21</v>
      </c>
      <c r="B380" s="49">
        <v>40</v>
      </c>
      <c r="C380" s="49">
        <v>40</v>
      </c>
      <c r="D380" s="49">
        <v>40</v>
      </c>
      <c r="E380" s="49">
        <v>38</v>
      </c>
      <c r="F380" s="49">
        <v>38</v>
      </c>
      <c r="G380" s="49" t="s">
        <v>24</v>
      </c>
      <c r="H380" s="49" t="s">
        <v>24</v>
      </c>
      <c r="I380" s="49">
        <v>37</v>
      </c>
      <c r="J380" s="49">
        <v>36</v>
      </c>
      <c r="K380" s="49" t="s">
        <v>24</v>
      </c>
    </row>
    <row r="381" spans="1:11" ht="17.399999999999999" customHeight="1" x14ac:dyDescent="0.25">
      <c r="A381" s="109" t="s">
        <v>43</v>
      </c>
      <c r="B381" s="110">
        <v>2.9669306916219388E-2</v>
      </c>
      <c r="C381" s="110">
        <v>3.2139737752714191E-2</v>
      </c>
      <c r="D381" s="110">
        <v>3.2907278412436264E-2</v>
      </c>
      <c r="E381" s="110">
        <v>3.7967313648693102E-2</v>
      </c>
      <c r="F381" s="110">
        <v>4.5664916271785226E-2</v>
      </c>
      <c r="G381" s="111" t="s">
        <v>24</v>
      </c>
      <c r="H381" s="111" t="s">
        <v>24</v>
      </c>
      <c r="I381" s="110">
        <v>4.1999093161828337E-2</v>
      </c>
      <c r="J381" s="110">
        <v>4.765641877837197E-2</v>
      </c>
      <c r="K381" s="111" t="s">
        <v>24</v>
      </c>
    </row>
    <row r="382" spans="1:11" ht="17.399999999999999" customHeight="1" x14ac:dyDescent="0.25">
      <c r="A382" s="112" t="s">
        <v>13</v>
      </c>
      <c r="B382" s="113">
        <v>221.43999999999997</v>
      </c>
      <c r="C382" s="113">
        <v>231.22</v>
      </c>
      <c r="D382" s="113">
        <v>265.43</v>
      </c>
      <c r="E382" s="113">
        <v>254.60000000000002</v>
      </c>
      <c r="F382" s="113">
        <v>253.03</v>
      </c>
      <c r="G382" s="114" t="s">
        <v>24</v>
      </c>
      <c r="H382" s="114" t="s">
        <v>24</v>
      </c>
      <c r="I382" s="113">
        <v>244.49</v>
      </c>
      <c r="J382" s="113">
        <v>245.18999999999997</v>
      </c>
      <c r="K382" s="114" t="s">
        <v>24</v>
      </c>
    </row>
    <row r="383" spans="1:11" ht="12.75" customHeight="1" x14ac:dyDescent="0.25">
      <c r="A383" s="54" t="s">
        <v>23</v>
      </c>
      <c r="K383" s="46"/>
    </row>
    <row r="384" spans="1:11" ht="12.75" customHeight="1" x14ac:dyDescent="0.25">
      <c r="A384" s="54" t="s">
        <v>42</v>
      </c>
      <c r="B384" s="88"/>
      <c r="C384" s="88"/>
      <c r="D384" s="88"/>
      <c r="E384" s="88"/>
      <c r="F384" s="88"/>
      <c r="G384" s="88"/>
      <c r="H384" s="88"/>
      <c r="I384" s="88"/>
      <c r="J384" s="87"/>
      <c r="K384" s="46"/>
    </row>
    <row r="385" spans="1:11" ht="12.75" customHeight="1" x14ac:dyDescent="0.25">
      <c r="A385" s="4" t="s">
        <v>0</v>
      </c>
      <c r="B385" s="88"/>
      <c r="C385" s="88"/>
      <c r="D385" s="88"/>
      <c r="E385" s="88"/>
      <c r="F385" s="88"/>
      <c r="G385" s="88"/>
      <c r="H385" s="88"/>
      <c r="I385" s="88"/>
      <c r="J385" s="87"/>
      <c r="K385" s="46"/>
    </row>
    <row r="386" spans="1:11" ht="12.75" customHeight="1" x14ac:dyDescent="0.25">
      <c r="A386" s="4" t="s">
        <v>102</v>
      </c>
      <c r="B386" s="88"/>
      <c r="C386" s="88"/>
      <c r="D386" s="88"/>
      <c r="E386" s="88"/>
      <c r="F386" s="88"/>
      <c r="G386" s="88"/>
      <c r="H386" s="88"/>
      <c r="I386" s="88"/>
      <c r="J386" s="87"/>
      <c r="K386" s="46"/>
    </row>
    <row r="387" spans="1:11" ht="12.75" customHeight="1" x14ac:dyDescent="0.25">
      <c r="A387" s="20" t="s">
        <v>98</v>
      </c>
      <c r="B387" s="88"/>
      <c r="C387" s="88"/>
      <c r="D387" s="88"/>
      <c r="E387" s="88"/>
      <c r="F387" s="88"/>
      <c r="G387" s="88"/>
      <c r="H387" s="88"/>
      <c r="I387" s="88"/>
      <c r="J387" s="87"/>
      <c r="K387" s="46"/>
    </row>
    <row r="388" spans="1:11" ht="20.100000000000001" customHeight="1" x14ac:dyDescent="0.25">
      <c r="A388" s="4" t="s">
        <v>130</v>
      </c>
      <c r="B388" s="88"/>
      <c r="C388" s="88"/>
      <c r="D388" s="88"/>
      <c r="E388" s="88"/>
      <c r="F388" s="88"/>
      <c r="G388" s="88"/>
      <c r="H388" s="88"/>
      <c r="I388" s="88"/>
      <c r="J388" s="87"/>
      <c r="K388" s="46"/>
    </row>
    <row r="389" spans="1:11" ht="12" customHeight="1" x14ac:dyDescent="0.25">
      <c r="A389" s="2" t="s">
        <v>178</v>
      </c>
      <c r="B389" s="15"/>
      <c r="C389" s="15"/>
      <c r="D389" s="15"/>
      <c r="E389" s="15"/>
      <c r="F389" s="15"/>
      <c r="G389" s="15"/>
      <c r="H389" s="15"/>
      <c r="I389" s="15"/>
      <c r="J389" s="15"/>
      <c r="K389" s="22"/>
    </row>
    <row r="390" spans="1:11" ht="24.9" customHeight="1" x14ac:dyDescent="0.25">
      <c r="A390" s="11">
        <v>0</v>
      </c>
      <c r="B390" s="12"/>
      <c r="C390" s="12"/>
      <c r="D390" s="12"/>
      <c r="E390" s="12">
        <v>2021</v>
      </c>
      <c r="F390" s="12">
        <v>2022</v>
      </c>
      <c r="G390" s="13">
        <v>2023</v>
      </c>
      <c r="H390" s="13">
        <v>2024</v>
      </c>
      <c r="I390" s="13">
        <v>2025</v>
      </c>
      <c r="J390" s="13" t="s">
        <v>114</v>
      </c>
      <c r="K390" s="13" t="s">
        <v>115</v>
      </c>
    </row>
    <row r="391" spans="1:11" ht="17.399999999999999" customHeight="1" x14ac:dyDescent="0.25">
      <c r="A391" s="15" t="s">
        <v>99</v>
      </c>
      <c r="B391" s="16"/>
      <c r="C391" s="16"/>
      <c r="D391" s="16"/>
      <c r="E391" s="16">
        <v>3.78</v>
      </c>
      <c r="F391" s="16">
        <v>13.72</v>
      </c>
      <c r="G391" s="16">
        <v>19.77</v>
      </c>
      <c r="H391" s="16">
        <v>28.36</v>
      </c>
      <c r="I391" s="16">
        <v>29.91</v>
      </c>
      <c r="J391" s="16">
        <v>5.4654442877291984</v>
      </c>
      <c r="K391" s="16">
        <v>67.718570937449613</v>
      </c>
    </row>
    <row r="392" spans="1:11" ht="17.399999999999999" customHeight="1" x14ac:dyDescent="0.25">
      <c r="A392" s="15" t="s">
        <v>21</v>
      </c>
      <c r="B392" s="49"/>
      <c r="C392" s="49"/>
      <c r="D392" s="49"/>
      <c r="E392" s="49">
        <v>53</v>
      </c>
      <c r="F392" s="49">
        <v>52</v>
      </c>
      <c r="G392" s="89">
        <v>52</v>
      </c>
      <c r="H392" s="89">
        <v>51</v>
      </c>
      <c r="I392" s="49">
        <v>51</v>
      </c>
      <c r="J392" s="49" t="s">
        <v>24</v>
      </c>
      <c r="K392" s="16" t="s">
        <v>24</v>
      </c>
    </row>
    <row r="393" spans="1:11" ht="17.399999999999999" customHeight="1" x14ac:dyDescent="0.25">
      <c r="A393" s="15" t="s">
        <v>91</v>
      </c>
      <c r="B393" s="16"/>
      <c r="C393" s="16"/>
      <c r="D393" s="16"/>
      <c r="E393" s="16">
        <v>3.7329056621661125E-2</v>
      </c>
      <c r="F393" s="16">
        <v>6.4656167736572318E-2</v>
      </c>
      <c r="G393" s="19">
        <v>7.762066932024396E-2</v>
      </c>
      <c r="H393" s="19">
        <v>0.10221381573256598</v>
      </c>
      <c r="I393" s="16">
        <v>0.10267359853627474</v>
      </c>
      <c r="J393" s="16" t="s">
        <v>24</v>
      </c>
      <c r="K393" s="115" t="s">
        <v>24</v>
      </c>
    </row>
    <row r="394" spans="1:11" ht="17.399999999999999" customHeight="1" x14ac:dyDescent="0.25">
      <c r="A394" s="97" t="s">
        <v>100</v>
      </c>
      <c r="B394" s="99"/>
      <c r="C394" s="99"/>
      <c r="D394" s="99"/>
      <c r="E394" s="99">
        <v>27.06</v>
      </c>
      <c r="F394" s="99">
        <v>75.33</v>
      </c>
      <c r="G394" s="99">
        <v>91.14</v>
      </c>
      <c r="H394" s="99">
        <v>104.5</v>
      </c>
      <c r="I394" s="99">
        <v>90.33</v>
      </c>
      <c r="J394" s="99">
        <v>-13.559808612440193</v>
      </c>
      <c r="K394" s="99">
        <v>35.168674339855066</v>
      </c>
    </row>
    <row r="395" spans="1:11" ht="17.399999999999999" customHeight="1" x14ac:dyDescent="0.25">
      <c r="A395" s="15" t="s">
        <v>21</v>
      </c>
      <c r="B395" s="49"/>
      <c r="C395" s="49"/>
      <c r="D395" s="49"/>
      <c r="E395" s="49">
        <v>19</v>
      </c>
      <c r="F395" s="49">
        <v>15</v>
      </c>
      <c r="G395" s="89">
        <v>14</v>
      </c>
      <c r="H395" s="89">
        <v>15</v>
      </c>
      <c r="I395" s="49">
        <v>18</v>
      </c>
      <c r="J395" s="49" t="s">
        <v>24</v>
      </c>
      <c r="K395" s="16" t="s">
        <v>24</v>
      </c>
    </row>
    <row r="396" spans="1:11" ht="17.399999999999999" customHeight="1" x14ac:dyDescent="0.25">
      <c r="A396" s="1" t="s">
        <v>91</v>
      </c>
      <c r="B396" s="17"/>
      <c r="C396" s="17"/>
      <c r="D396" s="17"/>
      <c r="E396" s="17">
        <v>0.75708614163050503</v>
      </c>
      <c r="F396" s="17">
        <v>1.3614011244707016</v>
      </c>
      <c r="G396" s="18">
        <v>1.4279872336625195</v>
      </c>
      <c r="H396" s="18">
        <v>1.526371908914304</v>
      </c>
      <c r="I396" s="17">
        <v>1.2623838133130971</v>
      </c>
      <c r="J396" s="17" t="s">
        <v>24</v>
      </c>
      <c r="K396" s="116" t="s">
        <v>24</v>
      </c>
    </row>
    <row r="397" spans="1:11" ht="12.75" customHeight="1" x14ac:dyDescent="0.25">
      <c r="A397" s="54" t="s">
        <v>179</v>
      </c>
      <c r="C397" s="54"/>
    </row>
    <row r="398" spans="1:11" ht="12.75" customHeight="1" x14ac:dyDescent="0.25">
      <c r="A398" s="4" t="s">
        <v>0</v>
      </c>
    </row>
    <row r="399" spans="1:11" ht="12.75" customHeight="1" x14ac:dyDescent="0.25">
      <c r="A399" s="4" t="s">
        <v>102</v>
      </c>
    </row>
    <row r="400" spans="1:11" ht="12.75" customHeight="1" x14ac:dyDescent="0.25">
      <c r="A400" s="4" t="s">
        <v>98</v>
      </c>
    </row>
    <row r="401" spans="1:11" ht="80.099999999999994" customHeight="1" x14ac:dyDescent="0.25">
      <c r="A401" s="123" t="s">
        <v>93</v>
      </c>
      <c r="B401" s="123"/>
      <c r="C401" s="123"/>
      <c r="D401" s="123"/>
      <c r="E401" s="123"/>
      <c r="F401" s="123"/>
      <c r="G401" s="123"/>
      <c r="H401" s="123"/>
      <c r="I401" s="123"/>
      <c r="J401" s="123"/>
      <c r="K401" s="123"/>
    </row>
    <row r="402" spans="1:11" ht="5.0999999999999996" customHeight="1" x14ac:dyDescent="0.25">
      <c r="A402" s="121"/>
      <c r="B402" s="121"/>
      <c r="C402" s="121"/>
      <c r="D402" s="121"/>
      <c r="E402" s="121"/>
      <c r="F402" s="121"/>
      <c r="G402" s="121"/>
      <c r="H402" s="121"/>
      <c r="I402" s="7"/>
      <c r="J402" s="7"/>
      <c r="K402" s="7"/>
    </row>
    <row r="403" spans="1:11" ht="5.0999999999999996" customHeight="1" x14ac:dyDescent="0.25">
      <c r="A403" s="120"/>
      <c r="B403" s="120"/>
      <c r="C403" s="120"/>
      <c r="D403" s="120"/>
      <c r="E403" s="120"/>
      <c r="F403" s="120"/>
      <c r="G403" s="120"/>
      <c r="H403" s="120"/>
      <c r="I403" s="120"/>
      <c r="J403" s="120"/>
      <c r="K403" s="120"/>
    </row>
    <row r="404" spans="1:11" ht="5.0999999999999996" customHeight="1" x14ac:dyDescent="0.25">
      <c r="I404" s="84"/>
      <c r="J404" s="84"/>
      <c r="K404" s="84"/>
    </row>
    <row r="405" spans="1:11" ht="12.75" customHeight="1" x14ac:dyDescent="0.25">
      <c r="A405" s="118" t="s">
        <v>44</v>
      </c>
      <c r="B405" s="118">
        <v>46167</v>
      </c>
      <c r="I405" s="84"/>
      <c r="J405" s="84"/>
      <c r="K405" s="84"/>
    </row>
    <row r="406" spans="1:11" ht="12.75" customHeight="1" x14ac:dyDescent="0.25">
      <c r="A406" s="91" t="s">
        <v>95</v>
      </c>
      <c r="I406" s="84"/>
      <c r="J406" s="84"/>
      <c r="K406" s="84"/>
    </row>
    <row r="407" spans="1:11" ht="12.75" customHeight="1" x14ac:dyDescent="0.25">
      <c r="A407" s="117" t="s">
        <v>96</v>
      </c>
      <c r="I407" s="84"/>
      <c r="J407" s="84"/>
      <c r="K407" s="84"/>
    </row>
    <row r="408" spans="1:11" ht="12.75" customHeight="1" x14ac:dyDescent="0.25">
      <c r="A408" s="90"/>
    </row>
  </sheetData>
  <mergeCells count="45">
    <mergeCell ref="C274:C275"/>
    <mergeCell ref="A281:K281"/>
    <mergeCell ref="A282:K282"/>
    <mergeCell ref="F64:K64"/>
    <mergeCell ref="F77:K77"/>
    <mergeCell ref="A263:K263"/>
    <mergeCell ref="H68:I68"/>
    <mergeCell ref="C250:C253"/>
    <mergeCell ref="C254:C255"/>
    <mergeCell ref="A261:K261"/>
    <mergeCell ref="A262:K262"/>
    <mergeCell ref="J68:K68"/>
    <mergeCell ref="A39:D39"/>
    <mergeCell ref="A40:D40"/>
    <mergeCell ref="A46:C48"/>
    <mergeCell ref="A50:K50"/>
    <mergeCell ref="H56:I56"/>
    <mergeCell ref="J56:K56"/>
    <mergeCell ref="A52:K52"/>
    <mergeCell ref="G49:K49"/>
    <mergeCell ref="A31:D32"/>
    <mergeCell ref="E31:F31"/>
    <mergeCell ref="E32:F32"/>
    <mergeCell ref="A37:D37"/>
    <mergeCell ref="A38:D38"/>
    <mergeCell ref="A21:C22"/>
    <mergeCell ref="A23:C24"/>
    <mergeCell ref="A29:D30"/>
    <mergeCell ref="E29:F29"/>
    <mergeCell ref="E30:F30"/>
    <mergeCell ref="A401:K401"/>
    <mergeCell ref="A264:K264"/>
    <mergeCell ref="C270:C273"/>
    <mergeCell ref="A372:K372"/>
    <mergeCell ref="A353:K353"/>
    <mergeCell ref="A357:E358"/>
    <mergeCell ref="A359:E360"/>
    <mergeCell ref="A333:E334"/>
    <mergeCell ref="A335:E336"/>
    <mergeCell ref="A352:K352"/>
    <mergeCell ref="D305:D309"/>
    <mergeCell ref="A329:K329"/>
    <mergeCell ref="A283:K283"/>
    <mergeCell ref="A284:K284"/>
    <mergeCell ref="D290:D294"/>
  </mergeCells>
  <conditionalFormatting sqref="B392:F392 I392:J392 B395:F395 I395:J395">
    <cfRule type="cellIs" dxfId="39" priority="11" operator="lessThan">
      <formula>0</formula>
    </cfRule>
  </conditionalFormatting>
  <conditionalFormatting sqref="B376:H376 B377:F377 B378:H379 B380:F381 G381:H381 B382:H382">
    <cfRule type="cellIs" dxfId="38" priority="36" operator="lessThan">
      <formula>0</formula>
    </cfRule>
  </conditionalFormatting>
  <conditionalFormatting sqref="B366:K368">
    <cfRule type="cellIs" dxfId="37" priority="39" stopIfTrue="1" operator="lessThan">
      <formula>0</formula>
    </cfRule>
  </conditionalFormatting>
  <conditionalFormatting sqref="B376:K382">
    <cfRule type="cellIs" dxfId="36" priority="28" operator="lessThan">
      <formula>0</formula>
    </cfRule>
  </conditionalFormatting>
  <conditionalFormatting sqref="B378:K378 B381:K381">
    <cfRule type="cellIs" dxfId="35" priority="38" operator="lessThan">
      <formula>1</formula>
    </cfRule>
  </conditionalFormatting>
  <conditionalFormatting sqref="B393:K393 B396:K396">
    <cfRule type="cellIs" dxfId="34" priority="12" operator="lessThan">
      <formula>1</formula>
    </cfRule>
  </conditionalFormatting>
  <conditionalFormatting sqref="B8:K10">
    <cfRule type="cellIs" dxfId="33" priority="65" stopIfTrue="1" operator="lessThan">
      <formula>0</formula>
    </cfRule>
  </conditionalFormatting>
  <conditionalFormatting sqref="D250:K255 D270:K275">
    <cfRule type="cellIs" dxfId="32" priority="64" operator="lessThan">
      <formula>0</formula>
    </cfRule>
  </conditionalFormatting>
  <conditionalFormatting sqref="E46:E48">
    <cfRule type="cellIs" dxfId="31" priority="63" operator="lessThan">
      <formula>0</formula>
    </cfRule>
  </conditionalFormatting>
  <conditionalFormatting sqref="E22:K22 E24:K24">
    <cfRule type="cellIs" dxfId="30" priority="59" operator="lessThan">
      <formula>1</formula>
    </cfRule>
  </conditionalFormatting>
  <conditionalFormatting sqref="E320:K322">
    <cfRule type="cellIs" dxfId="29" priority="44" stopIfTrue="1" operator="lessThan">
      <formula>0</formula>
    </cfRule>
  </conditionalFormatting>
  <conditionalFormatting sqref="E344:K346">
    <cfRule type="cellIs" dxfId="28" priority="42" stopIfTrue="1" operator="lessThan">
      <formula>0</formula>
    </cfRule>
  </conditionalFormatting>
  <conditionalFormatting sqref="F37:K40">
    <cfRule type="cellIs" dxfId="27" priority="66" stopIfTrue="1" operator="lessThan">
      <formula>0</formula>
    </cfRule>
  </conditionalFormatting>
  <conditionalFormatting sqref="G376:H376 G379:H379 I377:J377 I380:J380">
    <cfRule type="cellIs" dxfId="26" priority="37" stopIfTrue="1" operator="lessThan">
      <formula>0</formula>
    </cfRule>
  </conditionalFormatting>
  <conditionalFormatting sqref="G391:H391">
    <cfRule type="cellIs" dxfId="25" priority="16" stopIfTrue="1" operator="lessThan">
      <formula>0</formula>
    </cfRule>
  </conditionalFormatting>
  <conditionalFormatting sqref="G394:H394">
    <cfRule type="cellIs" dxfId="24" priority="14" stopIfTrue="1" operator="lessThan">
      <formula>0</formula>
    </cfRule>
  </conditionalFormatting>
  <conditionalFormatting sqref="G30:K30 G32:K32">
    <cfRule type="cellIs" dxfId="23" priority="52" operator="lessThan">
      <formula>1</formula>
    </cfRule>
  </conditionalFormatting>
  <conditionalFormatting sqref="G47:K47">
    <cfRule type="cellIs" dxfId="22" priority="58" operator="lessThan">
      <formula>1</formula>
    </cfRule>
  </conditionalFormatting>
  <conditionalFormatting sqref="G334:K334 G336:K336">
    <cfRule type="cellIs" dxfId="21" priority="43" operator="lessThan">
      <formula>1</formula>
    </cfRule>
  </conditionalFormatting>
  <conditionalFormatting sqref="G358:K358 G360:K360">
    <cfRule type="cellIs" dxfId="20" priority="41" operator="lessThan">
      <formula>1</formula>
    </cfRule>
  </conditionalFormatting>
  <conditionalFormatting sqref="I377:J378">
    <cfRule type="cellIs" dxfId="19" priority="35" operator="lessThan">
      <formula>0</formula>
    </cfRule>
  </conditionalFormatting>
  <conditionalFormatting sqref="I380:J382">
    <cfRule type="cellIs" dxfId="18" priority="31" operator="lessThan">
      <formula>0</formula>
    </cfRule>
  </conditionalFormatting>
  <conditionalFormatting sqref="I375:K375">
    <cfRule type="cellIs" dxfId="17" priority="27" operator="lessThan">
      <formula>0</formula>
    </cfRule>
  </conditionalFormatting>
  <conditionalFormatting sqref="J108:K125">
    <cfRule type="cellIs" dxfId="16" priority="51" stopIfTrue="1" operator="lessThan">
      <formula>0</formula>
    </cfRule>
  </conditionalFormatting>
  <conditionalFormatting sqref="J290:K294">
    <cfRule type="cellIs" dxfId="15" priority="62" operator="lessThan">
      <formula>0</formula>
    </cfRule>
  </conditionalFormatting>
  <conditionalFormatting sqref="J305:K309">
    <cfRule type="cellIs" dxfId="14" priority="45" operator="lessThan">
      <formula>0</formula>
    </cfRule>
  </conditionalFormatting>
  <conditionalFormatting sqref="J82:K99">
    <cfRule type="cellIs" dxfId="13" priority="61" stopIfTrue="1" operator="lessThan">
      <formula>0</formula>
    </cfRule>
  </conditionalFormatting>
  <conditionalFormatting sqref="J132:K149">
    <cfRule type="cellIs" dxfId="12" priority="50" stopIfTrue="1" operator="lessThan">
      <formula>0</formula>
    </cfRule>
  </conditionalFormatting>
  <conditionalFormatting sqref="J158:K175">
    <cfRule type="cellIs" dxfId="11" priority="49" stopIfTrue="1" operator="lessThan">
      <formula>0</formula>
    </cfRule>
  </conditionalFormatting>
  <conditionalFormatting sqref="J183:K192">
    <cfRule type="cellIs" dxfId="10" priority="4" stopIfTrue="1" operator="lessThan">
      <formula>0</formula>
    </cfRule>
  </conditionalFormatting>
  <conditionalFormatting sqref="J201:K210">
    <cfRule type="cellIs" dxfId="9" priority="3" stopIfTrue="1" operator="lessThan">
      <formula>0</formula>
    </cfRule>
  </conditionalFormatting>
  <conditionalFormatting sqref="J217:K226">
    <cfRule type="cellIs" dxfId="8" priority="2" stopIfTrue="1" operator="lessThan">
      <formula>0</formula>
    </cfRule>
  </conditionalFormatting>
  <conditionalFormatting sqref="J233:K242">
    <cfRule type="cellIs" dxfId="7" priority="1" stopIfTrue="1" operator="lessThan">
      <formula>0</formula>
    </cfRule>
  </conditionalFormatting>
  <conditionalFormatting sqref="K376">
    <cfRule type="cellIs" dxfId="6" priority="32" operator="lessThan">
      <formula>0</formula>
    </cfRule>
    <cfRule type="cellIs" dxfId="5" priority="34" stopIfTrue="1" operator="lessThan">
      <formula>0</formula>
    </cfRule>
  </conditionalFormatting>
  <conditionalFormatting sqref="K378:K379">
    <cfRule type="cellIs" dxfId="4" priority="30" operator="lessThan">
      <formula>0</formula>
    </cfRule>
  </conditionalFormatting>
  <conditionalFormatting sqref="K379">
    <cfRule type="cellIs" dxfId="3" priority="33" stopIfTrue="1" operator="lessThan">
      <formula>0</formula>
    </cfRule>
  </conditionalFormatting>
  <conditionalFormatting sqref="K381:K382">
    <cfRule type="cellIs" dxfId="2" priority="29" operator="lessThan">
      <formula>0</formula>
    </cfRule>
  </conditionalFormatting>
  <conditionalFormatting sqref="K391:K392">
    <cfRule type="cellIs" dxfId="1" priority="15" stopIfTrue="1" operator="lessThan">
      <formula>0</formula>
    </cfRule>
  </conditionalFormatting>
  <conditionalFormatting sqref="K394:K395">
    <cfRule type="cellIs" dxfId="0" priority="13" stopIfTrue="1" operator="lessThan">
      <formula>0</formula>
    </cfRule>
  </conditionalFormatting>
  <hyperlinks>
    <hyperlink ref="A407" r:id="rId1" display="www.portugalglobal.pt" xr:uid="{538770B5-0E55-4778-B211-E792D62C253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4" manualBreakCount="4">
    <brk id="103" max="16383" man="1"/>
    <brk id="153" max="16383" man="1"/>
    <brk id="197" max="16383" man="1"/>
    <brk id="285"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Marrocos</vt:lpstr>
      <vt:lpstr>Marrocos!Print_Area</vt:lpstr>
      <vt:lpstr>Marrocos!Print_Titles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Inês Cardoso</cp:lastModifiedBy>
  <cp:lastPrinted>2025-03-24T09:29:47Z</cp:lastPrinted>
  <dcterms:created xsi:type="dcterms:W3CDTF">2009-04-28T15:48:26Z</dcterms:created>
  <dcterms:modified xsi:type="dcterms:W3CDTF">2026-05-25T08:33:47Z</dcterms:modified>
</cp:coreProperties>
</file>