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V:\DBITD\_Conhecimento\Direção de Informação\Estatística\Mercados Externos\Liechtenstein\"/>
    </mc:Choice>
  </mc:AlternateContent>
  <xr:revisionPtr revIDLastSave="0" documentId="13_ncr:1_{C6619B7D-7152-4E9C-B0BC-33303B7AB0BE}" xr6:coauthVersionLast="47" xr6:coauthVersionMax="47" xr10:uidLastSave="{00000000-0000-0000-0000-000000000000}"/>
  <bookViews>
    <workbookView xWindow="-120" yWindow="-120" windowWidth="24240" windowHeight="13020" tabRatio="932" xr2:uid="{00000000-000D-0000-FFFF-FFFF00000000}"/>
  </bookViews>
  <sheets>
    <sheet name="Liechtenstein" sheetId="45" r:id="rId1"/>
  </sheets>
  <definedNames>
    <definedName name="_xlnm.Print_Area" localSheetId="0">Liechtenstein!$A$1:$K$308</definedName>
    <definedName name="_xlnm.Print_Titles" localSheetId="0">Liechtenstein!$2:$3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keepAlive="1" name="Connection" type="5" refreshedVersion="8" saveData="1">
    <dbPr connection="Provider=MSOLAP.8;Cache Authentication=False;Persist Security Info=True;User ID=jsantos;Initial Catalog=ComercioExterno;Data Source=sicorp44;Impersonation Level=Impersonate;Location=sicorp44;Mode=ReadWrite;Protection Level=Pkt Privacy;Auto Synch Period=20000;Default Isolation Mode=0;Default MDX Visual Mode=0;MDX Compatibility=1;MDX Unique Name Style=0;Non Empty Threshold=0;SQLQueryMode=Calculated;Safety Options=2;Secured Cell Value=0;SQL Compatibility=0;Compression Level=0;Real Time Olap=False;MDX Missing Member Mode=Error;Packet Size=4096;Update Isolation Level=2" command="ComercioExternoSegredo" commandType="1"/>
    <olapPr rowDrillCount="1000" serverFill="0" serverNumberFormat="0" serverFont="0" serverFontColor="0"/>
  </connection>
</connections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<sst xmlns="http://schemas.openxmlformats.org/spreadsheetml/2006/main" count="401" uniqueCount="150">
  <si>
    <t>Notas:</t>
  </si>
  <si>
    <t>Fonte: INE - Instituto Nacional de Estatística</t>
  </si>
  <si>
    <t>tvh %</t>
  </si>
  <si>
    <t>Unidades: pp - pontos percentuais; tvh % - taxa de variação homóloga em percentagem</t>
  </si>
  <si>
    <t>pp</t>
  </si>
  <si>
    <t>Pastas celulósicas e papel</t>
  </si>
  <si>
    <t>Matérias têxteis</t>
  </si>
  <si>
    <t>Vestuário</t>
  </si>
  <si>
    <t>Calçado</t>
  </si>
  <si>
    <t>Minerais e minérios</t>
  </si>
  <si>
    <t>Metais comuns</t>
  </si>
  <si>
    <t>Máquinas e aparelhos</t>
  </si>
  <si>
    <t>Total</t>
  </si>
  <si>
    <t>Saldo</t>
  </si>
  <si>
    <t>Agrícolas</t>
  </si>
  <si>
    <t>Alimentares</t>
  </si>
  <si>
    <t>Químicos</t>
  </si>
  <si>
    <t>Plásticos e borracha</t>
  </si>
  <si>
    <t>Peles e couros</t>
  </si>
  <si>
    <t>Madeira e cortiça</t>
  </si>
  <si>
    <t>Posição</t>
  </si>
  <si>
    <t>Unid.</t>
  </si>
  <si>
    <t>--</t>
  </si>
  <si>
    <t>Exportações</t>
  </si>
  <si>
    <t>Importações</t>
  </si>
  <si>
    <t>Nº Empresas</t>
  </si>
  <si>
    <t>Coef. Cob. %</t>
  </si>
  <si>
    <t>% Export.</t>
  </si>
  <si>
    <t>% Import.</t>
  </si>
  <si>
    <t>Portugal - exportações globais</t>
  </si>
  <si>
    <t>Portugal - importações globais</t>
  </si>
  <si>
    <t>Instrumentos de ótica e precisão</t>
  </si>
  <si>
    <t>Nota: Inclui apenas pessoas coletivas (sociedades).Exclui empresas em nome individual, valores estimados para empresas abaixo do limiar de assimilação no comércio intracomunitário e empresas desconhecidas e estrangeiras no comércio extracomunitário.</t>
  </si>
  <si>
    <t>Outros produtos (a)</t>
  </si>
  <si>
    <t>Nota: (a) Tabaco, chapéus, guarda-chuvas, pedras e metais preciosos, armas, mobiliário, brinquedos, obras de arte, obras diversas.</t>
  </si>
  <si>
    <t>Atualizado em</t>
  </si>
  <si>
    <t>Exportação</t>
  </si>
  <si>
    <t>Veículos e outro material de transporte</t>
  </si>
  <si>
    <t>% Total</t>
  </si>
  <si>
    <t>Empresas</t>
  </si>
  <si>
    <t>Nº</t>
  </si>
  <si>
    <t>Particulares, Estimativas e Operadores Não Identificados</t>
  </si>
  <si>
    <t>tvh % - taxa de variação homóloga em percentagem</t>
  </si>
  <si>
    <t>Alta Tecnologia</t>
  </si>
  <si>
    <t>Média-Alta Tecnologia</t>
  </si>
  <si>
    <t>Média-Baixa-Tecnologia</t>
  </si>
  <si>
    <t>Baixa tecnologia</t>
  </si>
  <si>
    <t>Outros</t>
  </si>
  <si>
    <t>% Total Portugal</t>
  </si>
  <si>
    <t>Posição Total Portugal</t>
  </si>
  <si>
    <t>% Total Todos os Produtos</t>
  </si>
  <si>
    <t>Operadores Económicos Portugueses de Bens</t>
  </si>
  <si>
    <t>Transporte Rodoviário</t>
  </si>
  <si>
    <t>Transporte Marítimo</t>
  </si>
  <si>
    <t>Transporte Aéreo</t>
  </si>
  <si>
    <t>% Total Prod. Ind. Transformados</t>
  </si>
  <si>
    <t>% Total Todos Produtos</t>
  </si>
  <si>
    <t>Prod. Ind. Transformados</t>
  </si>
  <si>
    <t>Baixa Tecnologia</t>
  </si>
  <si>
    <t>- Taxas de variação calculadas com base no valor absoluto em euros</t>
  </si>
  <si>
    <t>- Alta Tecnologia: aeronáutica e aeroespacial, produtos farmacêuticos, equipamento de escritório e computação, equipamento de rádio, TV e comunicações, instrumentos médicos, ópticos e de precisão</t>
  </si>
  <si>
    <t>- Média-Alta tecnologia: máquinas e aparelhos eléctricos n.e., veículos a motor, reboques e semi-reboques, produtos químicos, excepto farmacêuticos, equipamento ferroviário e equip. transporte n.e., máquinas e equip. n.e. (princ. não eléctricos)</t>
  </si>
  <si>
    <t>- Média-Baixa Tecnologia: construção e reparação naval, produtos da borracha e do plástico, refinação de petróleo, petroquímica e combustível nuclear, produtos minerais não metálicos, metalurgia de base, fabricação produtos metálicos (excl. máq. e equip.)</t>
  </si>
  <si>
    <t>- Baixa Tecnologia; manufacturas n.e.; reciclagem, pasta de papel, papel, cartão e publicações, produtos alimentares, bebidas e tabaco, têxteis, vestuário, couros e calçado, madeira e produtos da madeira e cortiça</t>
  </si>
  <si>
    <t>Transporte Ferroviário</t>
  </si>
  <si>
    <t>Outro (a)</t>
  </si>
  <si>
    <t>(a) Remessas postais, instalações de transporte fixas, transporte por navegação interior e outros não especificados</t>
  </si>
  <si>
    <t>- % no total e taxas de variação calculadas com base no valor absoluto em euros</t>
  </si>
  <si>
    <t>&lt; 25%</t>
  </si>
  <si>
    <t>≥ 25% &lt; 50%</t>
  </si>
  <si>
    <t>≥ 50% &lt; 75%</t>
  </si>
  <si>
    <t>≥ 75%</t>
  </si>
  <si>
    <t>100% (inc. em ≥ 75%)</t>
  </si>
  <si>
    <t>Exportação &gt; 10 milhões €</t>
  </si>
  <si>
    <t>Exportação &gt; 1 milhão € e &lt; 10 milhões €</t>
  </si>
  <si>
    <t>Exportação &gt; mil € e &lt; 1 milhão €</t>
  </si>
  <si>
    <t>Exportação &lt; mil €</t>
  </si>
  <si>
    <t>Agência para o Investimento e Comércio Externo de Portugal, E.P.E.</t>
  </si>
  <si>
    <t>Contact Centre: 808 214 214  email: aicep@portugalglobal.pt  www.portugalglobal.pt</t>
  </si>
  <si>
    <t>tvma % - taxa de variação média anual (composta) em percentagem</t>
  </si>
  <si>
    <t>Fonte: DGE - Direção Geral da Economia (Ministério da Economia e da Coesão Territorial) a partir de dados de base do INE</t>
  </si>
  <si>
    <t>2021 a 2025: resultados definitivos; 2026: resultados preliminares</t>
  </si>
  <si>
    <t>2021 a 2025: resultados definitivos</t>
  </si>
  <si>
    <t>2025 jan/ago</t>
  </si>
  <si>
    <t>2026 jan/ago</t>
  </si>
  <si>
    <t>tvh % 25/24</t>
  </si>
  <si>
    <t>tvma % 25/21</t>
  </si>
  <si>
    <t>tvh % 26/25</t>
  </si>
  <si>
    <t>Unidade: Milhares de euros</t>
  </si>
  <si>
    <t/>
  </si>
  <si>
    <t>Mil €</t>
  </si>
  <si>
    <t>Conf</t>
  </si>
  <si>
    <t>Conf = Confidencial (&lt;3 empresas em pelo menos um dos níveis)</t>
  </si>
  <si>
    <t>% Tot 21</t>
  </si>
  <si>
    <t>% Tot 24</t>
  </si>
  <si>
    <t>% Tot 25</t>
  </si>
  <si>
    <t>vh mil € 25/24</t>
  </si>
  <si>
    <t>Ind</t>
  </si>
  <si>
    <t>&gt;1000%</t>
  </si>
  <si>
    <t>% Tot 26</t>
  </si>
  <si>
    <t>vh mil € 26/25</t>
  </si>
  <si>
    <t>8207 Ferramentas intercambiáveis para ferramentas manuais, mesmo mecânicas, ou para...</t>
  </si>
  <si>
    <t>9015 Instrumentos e aparelhos de geodesia, topografia, agrimensura, nivelamento, fotogrametria,...</t>
  </si>
  <si>
    <t>7308 Construções e suas partes, por exemplo: pontes e elementos de pontes, comportas, torres,...</t>
  </si>
  <si>
    <t>8474 Máquinas e aparelhos para selecionar, peneirar, separar, lavar, esmagar, moer, misturar ou...</t>
  </si>
  <si>
    <t>2204 Vinhos de uvas frescas, incluídos os vinhos enriquecidos com álcool; mosto de uvas excluídos os...</t>
  </si>
  <si>
    <t>6109 T-shirts, camisolas interiores e artigos semelhantes, de malha</t>
  </si>
  <si>
    <t>9401 Assentos (exceto para medicina, cirurgia, odontologia ou veterinária, da posição 9402), mesmo...</t>
  </si>
  <si>
    <t>8480 Caixas de fundição; placas de fundo para moldes; modelos para moldes; moldes para metais (exceto...</t>
  </si>
  <si>
    <t>6302 Roupa de cama, mesa, toucador ou cozinha, de qualquer matéria têxtil (exceto rodilhas,...</t>
  </si>
  <si>
    <t>9403 Móveis e suas partes, não especificadas nem compreendidas noutras posições (exceto assentos e...</t>
  </si>
  <si>
    <t>Amostra</t>
  </si>
  <si>
    <t>9001 Fibras óticas e feixes de fibras óticas; cabos de fibras óticas (exceto os constituídos de...</t>
  </si>
  <si>
    <t>8531 Aparelhos elétricos de sinalização acústica ou visual, e suas partes, por exemplo: campainhas,...</t>
  </si>
  <si>
    <t>2825 Hidrazina e hidroxilamina, e seus sais inorgânicos; outras bases inorgânicas e óxidos,...</t>
  </si>
  <si>
    <t>7326 Obras de ferro ou aço, não especificadas nem compreendidas noutras posições (exceto moldadas)</t>
  </si>
  <si>
    <t>8419 Aparelhos e dispositivos, mesmo aquecidos eletricamente (exceto fornos e outros aparelhos da...</t>
  </si>
  <si>
    <t>8539 Lâmpadas e tubos elétricos de incandescência ou de descarga, incluídos os artigos denominados...</t>
  </si>
  <si>
    <t>9023 Instrumentos, aparelhos e modelos, concebidos para demonstração (por exemplo: no ensino e nas...</t>
  </si>
  <si>
    <t>6103 Fatos, conjuntos, casacos, calças, jardineiras, bermudas e calções (shorts), de malha, de uso...</t>
  </si>
  <si>
    <t>9026 Instrumentos e aparelhos para medida ou controlo do caudal (vazão), do nível, da pressão ou de...</t>
  </si>
  <si>
    <t>8209 Plaquetas, varetas, pontas e objetos semelhantes para ferramentas, não montados, de carbonetos...</t>
  </si>
  <si>
    <t>6505 Chapéus e outros artefactos de uso semelhante, de malha ou confecionados com rendas, feltro ou...</t>
  </si>
  <si>
    <t>4202 Arcas para viagem, malas e maletas, incluídas as de toucador e as maletas e pastas de documentos...</t>
  </si>
  <si>
    <t>6202 Casacos compridos, capas, anoraques, blusões e semelhantes, de uso feminino (exceto de malha,...</t>
  </si>
  <si>
    <t>8466 Partes e acessórios reconhecíveis como exclusiva ou principalmente destinados às máquinas das...</t>
  </si>
  <si>
    <t>9704 Selos postais, selos fiscais, marcas postais, envelopes de primeiro dia (first day covers),...</t>
  </si>
  <si>
    <t>8505 Eletroímanes (exceto para fins medicinais); ímanes permanentes e artigos destinados a...</t>
  </si>
  <si>
    <t>8102 Molibdénio e suas obras, não especificadas nem compreendidas noutras posições; desperdícios,...</t>
  </si>
  <si>
    <t>8547 Peças isolantes, inteiramente de matérias isolantes, ou com simples peças metálicas de montagem...</t>
  </si>
  <si>
    <t>8517 Aparelhos telefónicos, incluindo os telefones inteligentes (smartphones) e outros telefones para...</t>
  </si>
  <si>
    <t>PORTUGAL - RELACIONAMENTO ECONÓMICO COM O LIECHTENSTEIN</t>
  </si>
  <si>
    <t>Balança Comercial de Bens de Portugal com o Liechtenstein</t>
  </si>
  <si>
    <t>Posição e Quota do Liechtenstein no Comércio Internacional Português de Bens</t>
  </si>
  <si>
    <t>Liechtenstein como cliente de Portugal</t>
  </si>
  <si>
    <t>Liechtenstein como fornecedor de Portugal</t>
  </si>
  <si>
    <t>Contributo do Liechtenstein para o Crescimento do Comércio Internacional Português de Bens</t>
  </si>
  <si>
    <t>Liechtenstein - contribuição p/ o cresc. das exportações globais de Portugal</t>
  </si>
  <si>
    <t>Liechtenstein - contribuição p/ o cresc. das importações globais de Portugal</t>
  </si>
  <si>
    <t>Empresas exportadoras de bens para o Liechtenstein</t>
  </si>
  <si>
    <t>Empresas Portuguesas Exportadoras de Bens para o Liechtenstein por Escalão de Exportação Individual em Valor em 2025</t>
  </si>
  <si>
    <t>Empresas Portuguesas Exportadoras de Bens para o Liechtenstein por Nível de Exposição ao Mercado em 2025</t>
  </si>
  <si>
    <t>Exportações de Portugal para o Liechtenstein por Grupos de Produtos</t>
  </si>
  <si>
    <t>Importações de Portugal Provenientes do Liechtenstein por Grupos de Produtos</t>
  </si>
  <si>
    <t>Principais Produtos Exportados para o Liechtenstein</t>
  </si>
  <si>
    <t>Principais Produtos Importados Provenientes do Liechtenstein</t>
  </si>
  <si>
    <t>Exportação de Produtos Industriais Transformados para o Liechtenstein por Graus de Intensidade Tecnológica</t>
  </si>
  <si>
    <t>Importação de Produtos Industriais Transformados do Liechtenstein por Graus de Intensidade Tecnológica</t>
  </si>
  <si>
    <t>Exportação de Bens para o Liechtenstein por Meios de Transporte</t>
  </si>
  <si>
    <t>Importação de Bens do Liechtenstein por Meios de Transporte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</si>
</sst>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26" x14ac:knownFonts="1">
    <font>
      <sz val="10"/>
      <name val="Arial"/>
    </font>
    <font>
      <sz val="8"/>
      <name val="Arial"/>
      <family val="2"/>
    </font>
    <font>
      <u/>
      <sz val="10"/>
      <color indexed="12"/>
      <name val="Arial"/>
      <family val="2"/>
    </font>
    <font>
      <sz val="11"/>
      <name val="Calibri"/>
      <family val="2"/>
    </font>
    <font>
      <b/>
      <sz val="9"/>
      <color rgb="FF005629"/>
      <name val="Aptos"/>
      <family val="2"/>
    </font>
    <font>
      <sz val="8"/>
      <color rgb="FF005629"/>
      <name val="Aptos"/>
      <family val="2"/>
    </font>
    <font>
      <b/>
      <sz val="10"/>
      <color rgb="FF005629"/>
      <name val="Aptos"/>
      <family val="2"/>
    </font>
    <font>
      <b/>
      <sz val="9"/>
      <color rgb="FF002060"/>
      <name val="Aptos"/>
      <family val="2"/>
    </font>
    <font>
      <sz val="9"/>
      <name val="Aptos"/>
      <family val="2"/>
    </font>
    <font>
      <b/>
      <sz val="9"/>
      <color rgb="FF0070C0"/>
      <name val="Aptos"/>
      <family val="2"/>
    </font>
    <font>
      <b/>
      <sz val="9"/>
      <name val="Aptos"/>
      <family val="2"/>
    </font>
    <font>
      <b/>
      <sz val="9"/>
      <color rgb="FF00A4B4"/>
      <name val="Aptos"/>
      <family val="2"/>
    </font>
    <font>
      <sz val="9"/>
      <color rgb="FF00A4B4"/>
      <name val="Aptos"/>
      <family val="2"/>
    </font>
    <font>
      <sz val="9"/>
      <color rgb="FF0070C0"/>
      <name val="Aptos"/>
      <family val="2"/>
    </font>
    <font>
      <sz val="9"/>
      <color theme="1" tint="0.249977111117893"/>
      <name val="Aptos"/>
      <family val="2"/>
    </font>
    <font>
      <sz val="9"/>
      <color rgb="FF005629"/>
      <name val="Aptos"/>
      <family val="2"/>
    </font>
    <font>
      <sz val="9"/>
      <color indexed="23"/>
      <name val="Aptos"/>
      <family val="2"/>
    </font>
    <font>
      <sz val="9"/>
      <color rgb="FF002060"/>
      <name val="Aptos"/>
      <family val="2"/>
    </font>
    <font>
      <b/>
      <sz val="9"/>
      <color theme="1" tint="0.249977111117893"/>
      <name val="Aptos"/>
      <family val="2"/>
    </font>
    <font>
      <i/>
      <sz val="9"/>
      <color rgb="FF005629"/>
      <name val="Aptos"/>
      <family val="2"/>
    </font>
    <font>
      <b/>
      <i/>
      <sz val="9"/>
      <color rgb="FF005629"/>
      <name val="Aptos"/>
      <family val="2"/>
    </font>
    <font>
      <i/>
      <sz val="9"/>
      <color rgb="FF002060"/>
      <name val="Aptos"/>
      <family val="2"/>
    </font>
    <font>
      <i/>
      <sz val="9"/>
      <name val="Aptos"/>
      <family val="2"/>
    </font>
    <font>
      <sz val="9"/>
      <color indexed="12"/>
      <name val="Aptos"/>
      <family val="2"/>
    </font>
    <font>
      <sz val="9"/>
      <color rgb="FF71525D"/>
      <name val="Aptos"/>
      <family val="2"/>
    </font>
    <font>
      <sz val="9"/>
      <color rgb="FFFF0000"/>
      <name val="Aptos"/>
      <family val="2"/>
    </font>
  </fonts>
  <fills count="3">
    <fill>
      <patternFill patternType="none"/>
    </fill>
    <fill>
      <patternFill patternType="gray125"/>
    </fill>
    <fill>
      <patternFill patternType="solid">
        <fgColor rgb="FF00562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9"/>
      </bottom>
      <diagonal/>
    </border>
    <border>
      <left/>
      <right style="thin">
        <color indexed="9"/>
      </right>
      <top/>
      <bottom/>
      <diagonal/>
    </border>
    <border>
      <left/>
      <right/>
      <top style="thin">
        <color rgb="FF005629"/>
      </top>
      <bottom style="thin">
        <color rgb="FF005629"/>
      </bottom>
      <diagonal/>
    </border>
    <border>
      <left/>
      <right/>
      <top/>
      <bottom style="thin">
        <color rgb="FF005629"/>
      </bottom>
      <diagonal/>
    </border>
    <border>
      <left/>
      <right/>
      <top style="hair">
        <color rgb="FF005629"/>
      </top>
      <bottom/>
      <diagonal/>
    </border>
    <border>
      <left/>
      <right/>
      <top style="hair">
        <color rgb="FF005629"/>
      </top>
      <bottom style="thin">
        <color rgb="FF005629"/>
      </bottom>
      <diagonal/>
    </border>
    <border>
      <left/>
      <right/>
      <top/>
      <bottom style="hair">
        <color rgb="FF005629"/>
      </bottom>
      <diagonal/>
    </border>
    <border>
      <left/>
      <right/>
      <top style="hair">
        <color rgb="FF005629"/>
      </top>
      <bottom style="thin">
        <color indexed="9"/>
      </bottom>
      <diagonal/>
    </border>
    <border>
      <left/>
      <right/>
      <top style="thin">
        <color indexed="9"/>
      </top>
      <bottom style="thin">
        <color rgb="FF005629"/>
      </bottom>
      <diagonal/>
    </border>
    <border>
      <left/>
      <right/>
      <top style="hair">
        <color rgb="FF005629"/>
      </top>
      <bottom style="hair">
        <color rgb="FF005629"/>
      </bottom>
      <diagonal/>
    </border>
    <border>
      <left/>
      <right/>
      <top style="thin">
        <color rgb="FF005629"/>
      </top>
      <bottom/>
      <diagonal/>
    </border>
  </borders>
  <cellStyleXfs count="3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3" fillId="0" borderId="0"/>
  </cellStyleXfs>
  <cellXfs count="122">
    <xf numFmtId="0" fontId="0" fillId="0" borderId="0" xfId="0"/>
    <xf numFmtId="0" fontId="4" fillId="0" borderId="4" xfId="0" applyFont="1" applyBorder="1" applyAlignment="1">
      <alignment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9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12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right" vertical="center"/>
    </xf>
    <xf numFmtId="0" fontId="4" fillId="0" borderId="3" xfId="0" applyFont="1" applyBorder="1" applyAlignment="1">
      <alignment horizontal="right" vertical="center" wrapText="1"/>
    </xf>
    <xf numFmtId="0" fontId="13" fillId="0" borderId="1" xfId="0" applyFont="1" applyBorder="1" applyAlignment="1">
      <alignment vertical="center"/>
    </xf>
    <xf numFmtId="0" fontId="4" fillId="0" borderId="0" xfId="0" applyFont="1" applyAlignment="1">
      <alignment vertical="center"/>
    </xf>
    <xf numFmtId="164" fontId="8" fillId="0" borderId="0" xfId="0" applyNumberFormat="1" applyFont="1" applyAlignment="1">
      <alignment horizontal="right" vertical="center"/>
    </xf>
    <xf numFmtId="164" fontId="8" fillId="0" borderId="4" xfId="0" applyNumberFormat="1" applyFont="1" applyBorder="1" applyAlignment="1">
      <alignment horizontal="right" vertical="center"/>
    </xf>
    <xf numFmtId="164" fontId="8" fillId="0" borderId="4" xfId="0" quotePrefix="1" applyNumberFormat="1" applyFont="1" applyBorder="1" applyAlignment="1">
      <alignment horizontal="right" vertical="center"/>
    </xf>
    <xf numFmtId="0" fontId="8" fillId="0" borderId="0" xfId="0" applyFont="1" applyAlignment="1">
      <alignment horizontal="left" vertical="center"/>
    </xf>
    <xf numFmtId="0" fontId="14" fillId="0" borderId="0" xfId="0" quotePrefix="1" applyFont="1" applyAlignment="1">
      <alignment vertical="center"/>
    </xf>
    <xf numFmtId="0" fontId="15" fillId="0" borderId="0" xfId="0" applyFont="1" applyAlignment="1">
      <alignment vertical="center"/>
    </xf>
    <xf numFmtId="0" fontId="4" fillId="0" borderId="3" xfId="0" applyFont="1" applyBorder="1" applyAlignment="1">
      <alignment vertical="center"/>
    </xf>
    <xf numFmtId="0" fontId="4" fillId="0" borderId="3" xfId="0" applyFont="1" applyBorder="1" applyAlignment="1">
      <alignment horizontal="center" vertical="center"/>
    </xf>
    <xf numFmtId="0" fontId="8" fillId="0" borderId="1" xfId="0" applyFont="1" applyBorder="1" applyAlignment="1">
      <alignment vertical="center"/>
    </xf>
    <xf numFmtId="0" fontId="4" fillId="0" borderId="0" xfId="0" applyFont="1" applyAlignment="1">
      <alignment horizontal="left" vertical="center" wrapText="1"/>
    </xf>
    <xf numFmtId="1" fontId="8" fillId="0" borderId="0" xfId="0" applyNumberFormat="1" applyFont="1" applyAlignment="1">
      <alignment horizontal="right" vertical="center"/>
    </xf>
    <xf numFmtId="165" fontId="8" fillId="0" borderId="0" xfId="0" applyNumberFormat="1" applyFont="1" applyAlignment="1">
      <alignment horizontal="right" vertical="center"/>
    </xf>
    <xf numFmtId="0" fontId="4" fillId="0" borderId="5" xfId="0" applyFont="1" applyBorder="1" applyAlignment="1">
      <alignment horizontal="left" vertical="center"/>
    </xf>
    <xf numFmtId="1" fontId="8" fillId="0" borderId="5" xfId="0" applyNumberFormat="1" applyFont="1" applyBorder="1" applyAlignment="1">
      <alignment horizontal="right" vertical="center"/>
    </xf>
    <xf numFmtId="0" fontId="4" fillId="0" borderId="4" xfId="0" applyFont="1" applyBorder="1" applyAlignment="1">
      <alignment horizontal="left" vertical="center"/>
    </xf>
    <xf numFmtId="165" fontId="8" fillId="0" borderId="4" xfId="0" applyNumberFormat="1" applyFont="1" applyBorder="1" applyAlignment="1">
      <alignment horizontal="right" vertical="center"/>
    </xf>
    <xf numFmtId="0" fontId="8" fillId="0" borderId="0" xfId="0" applyFont="1" applyAlignment="1">
      <alignment vertical="center" wrapText="1"/>
    </xf>
    <xf numFmtId="0" fontId="10" fillId="0" borderId="0" xfId="0" applyFont="1" applyAlignment="1">
      <alignment horizontal="center" vertical="center"/>
    </xf>
    <xf numFmtId="0" fontId="14" fillId="0" borderId="0" xfId="0" applyFont="1" applyAlignment="1">
      <alignment vertical="center" wrapText="1"/>
    </xf>
    <xf numFmtId="0" fontId="16" fillId="0" borderId="0" xfId="0" applyFont="1" applyAlignment="1">
      <alignment vertical="center" wrapText="1"/>
    </xf>
    <xf numFmtId="0" fontId="17" fillId="0" borderId="0" xfId="0" applyFont="1" applyAlignment="1">
      <alignment vertical="center"/>
    </xf>
    <xf numFmtId="0" fontId="7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/>
    </xf>
    <xf numFmtId="4" fontId="8" fillId="0" borderId="0" xfId="0" applyNumberFormat="1" applyFont="1" applyAlignment="1">
      <alignment horizontal="right" vertical="center"/>
    </xf>
    <xf numFmtId="2" fontId="15" fillId="0" borderId="7" xfId="0" applyNumberFormat="1" applyFont="1" applyBorder="1" applyAlignment="1">
      <alignment horizontal="left" vertical="center"/>
    </xf>
    <xf numFmtId="164" fontId="8" fillId="0" borderId="7" xfId="0" applyNumberFormat="1" applyFont="1" applyBorder="1" applyAlignment="1">
      <alignment horizontal="right" vertical="center"/>
    </xf>
    <xf numFmtId="0" fontId="4" fillId="0" borderId="8" xfId="0" applyFont="1" applyBorder="1" applyAlignment="1">
      <alignment horizontal="left" vertical="center"/>
    </xf>
    <xf numFmtId="4" fontId="8" fillId="0" borderId="5" xfId="0" applyNumberFormat="1" applyFont="1" applyBorder="1" applyAlignment="1">
      <alignment horizontal="right" vertical="center"/>
    </xf>
    <xf numFmtId="0" fontId="15" fillId="0" borderId="9" xfId="0" applyFont="1" applyBorder="1" applyAlignment="1">
      <alignment horizontal="left" vertical="center"/>
    </xf>
    <xf numFmtId="0" fontId="14" fillId="0" borderId="0" xfId="0" applyFont="1" applyAlignment="1">
      <alignment vertical="center"/>
    </xf>
    <xf numFmtId="0" fontId="4" fillId="0" borderId="11" xfId="0" applyFont="1" applyBorder="1" applyAlignment="1">
      <alignment vertical="center"/>
    </xf>
    <xf numFmtId="3" fontId="8" fillId="0" borderId="11" xfId="0" applyNumberFormat="1" applyFont="1" applyBorder="1" applyAlignment="1">
      <alignment horizontal="right" vertical="center"/>
    </xf>
    <xf numFmtId="3" fontId="8" fillId="0" borderId="0" xfId="0" applyNumberFormat="1" applyFont="1" applyAlignment="1">
      <alignment horizontal="right" vertical="center"/>
    </xf>
    <xf numFmtId="0" fontId="4" fillId="0" borderId="10" xfId="0" applyFont="1" applyBorder="1" applyAlignment="1">
      <alignment vertical="center"/>
    </xf>
    <xf numFmtId="164" fontId="8" fillId="0" borderId="10" xfId="0" applyNumberFormat="1" applyFont="1" applyBorder="1" applyAlignment="1">
      <alignment horizontal="right" vertical="center"/>
    </xf>
    <xf numFmtId="3" fontId="8" fillId="0" borderId="4" xfId="0" applyNumberFormat="1" applyFont="1" applyBorder="1" applyAlignment="1">
      <alignment horizontal="right" vertical="center"/>
    </xf>
    <xf numFmtId="0" fontId="10" fillId="0" borderId="2" xfId="0" applyFont="1" applyBorder="1" applyAlignment="1">
      <alignment horizontal="center" vertical="center"/>
    </xf>
    <xf numFmtId="3" fontId="8" fillId="0" borderId="0" xfId="0" applyNumberFormat="1" applyFont="1" applyAlignment="1">
      <alignment vertical="center"/>
    </xf>
    <xf numFmtId="0" fontId="14" fillId="0" borderId="0" xfId="0" applyFont="1" applyAlignment="1">
      <alignment horizontal="left" vertical="center" wrapText="1"/>
    </xf>
    <xf numFmtId="0" fontId="18" fillId="0" borderId="2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164" fontId="8" fillId="0" borderId="0" xfId="0" applyNumberFormat="1" applyFont="1" applyAlignment="1">
      <alignment vertical="center"/>
    </xf>
    <xf numFmtId="0" fontId="19" fillId="0" borderId="6" xfId="0" applyFont="1" applyBorder="1" applyAlignment="1">
      <alignment vertical="center"/>
    </xf>
    <xf numFmtId="0" fontId="20" fillId="0" borderId="6" xfId="0" applyFont="1" applyBorder="1" applyAlignment="1">
      <alignment horizontal="center" vertical="center"/>
    </xf>
    <xf numFmtId="0" fontId="21" fillId="0" borderId="6" xfId="0" applyFont="1" applyBorder="1" applyAlignment="1">
      <alignment vertical="center"/>
    </xf>
    <xf numFmtId="3" fontId="22" fillId="0" borderId="6" xfId="0" quotePrefix="1" applyNumberFormat="1" applyFont="1" applyBorder="1" applyAlignment="1">
      <alignment horizontal="right" vertical="center"/>
    </xf>
    <xf numFmtId="164" fontId="22" fillId="0" borderId="6" xfId="0" quotePrefix="1" applyNumberFormat="1" applyFont="1" applyBorder="1" applyAlignment="1">
      <alignment horizontal="right" vertical="center"/>
    </xf>
    <xf numFmtId="164" fontId="22" fillId="0" borderId="6" xfId="0" applyNumberFormat="1" applyFont="1" applyBorder="1" applyAlignment="1">
      <alignment horizontal="right" vertical="center"/>
    </xf>
    <xf numFmtId="165" fontId="8" fillId="0" borderId="0" xfId="0" applyNumberFormat="1" applyFont="1" applyAlignment="1">
      <alignment vertical="center"/>
    </xf>
    <xf numFmtId="0" fontId="15" fillId="0" borderId="10" xfId="0" applyFont="1" applyBorder="1" applyAlignment="1">
      <alignment vertical="center"/>
    </xf>
    <xf numFmtId="0" fontId="4" fillId="0" borderId="10" xfId="0" applyFont="1" applyBorder="1" applyAlignment="1">
      <alignment horizontal="center" vertical="center"/>
    </xf>
    <xf numFmtId="0" fontId="17" fillId="0" borderId="10" xfId="0" applyFont="1" applyBorder="1" applyAlignment="1">
      <alignment horizontal="right" vertical="center"/>
    </xf>
    <xf numFmtId="165" fontId="8" fillId="0" borderId="10" xfId="0" applyNumberFormat="1" applyFont="1" applyBorder="1" applyAlignment="1">
      <alignment vertical="center"/>
    </xf>
    <xf numFmtId="164" fontId="8" fillId="0" borderId="10" xfId="0" applyNumberFormat="1" applyFont="1" applyBorder="1" applyAlignment="1">
      <alignment vertical="center"/>
    </xf>
    <xf numFmtId="0" fontId="19" fillId="0" borderId="4" xfId="0" applyFont="1" applyBorder="1" applyAlignment="1">
      <alignment vertical="center"/>
    </xf>
    <xf numFmtId="0" fontId="20" fillId="0" borderId="4" xfId="0" applyFont="1" applyBorder="1" applyAlignment="1">
      <alignment horizontal="center" vertical="center"/>
    </xf>
    <xf numFmtId="0" fontId="21" fillId="0" borderId="4" xfId="0" applyFont="1" applyBorder="1" applyAlignment="1">
      <alignment vertical="center"/>
    </xf>
    <xf numFmtId="3" fontId="22" fillId="0" borderId="4" xfId="0" quotePrefix="1" applyNumberFormat="1" applyFont="1" applyBorder="1" applyAlignment="1">
      <alignment horizontal="right" vertical="center"/>
    </xf>
    <xf numFmtId="164" fontId="22" fillId="0" borderId="4" xfId="0" quotePrefix="1" applyNumberFormat="1" applyFont="1" applyBorder="1" applyAlignment="1">
      <alignment horizontal="right" vertical="center"/>
    </xf>
    <xf numFmtId="164" fontId="22" fillId="0" borderId="4" xfId="0" applyNumberFormat="1" applyFont="1" applyBorder="1" applyAlignment="1">
      <alignment horizontal="right" vertical="center"/>
    </xf>
    <xf numFmtId="3" fontId="17" fillId="0" borderId="0" xfId="0" applyNumberFormat="1" applyFont="1" applyAlignment="1">
      <alignment vertical="center"/>
    </xf>
    <xf numFmtId="164" fontId="23" fillId="0" borderId="0" xfId="0" applyNumberFormat="1" applyFont="1" applyAlignment="1">
      <alignment vertical="center"/>
    </xf>
    <xf numFmtId="3" fontId="23" fillId="0" borderId="0" xfId="0" applyNumberFormat="1" applyFont="1" applyAlignment="1">
      <alignment vertical="center"/>
    </xf>
    <xf numFmtId="0" fontId="23" fillId="0" borderId="0" xfId="0" applyFont="1" applyAlignment="1">
      <alignment vertical="center"/>
    </xf>
    <xf numFmtId="164" fontId="14" fillId="0" borderId="0" xfId="0" applyNumberFormat="1" applyFont="1" applyAlignment="1">
      <alignment vertical="center"/>
    </xf>
    <xf numFmtId="0" fontId="24" fillId="0" borderId="0" xfId="0" applyFont="1" applyAlignment="1">
      <alignment vertical="center"/>
    </xf>
    <xf numFmtId="0" fontId="24" fillId="0" borderId="0" xfId="0" applyFont="1" applyAlignment="1">
      <alignment horizontal="left" vertical="center" wrapText="1"/>
    </xf>
    <xf numFmtId="0" fontId="25" fillId="0" borderId="0" xfId="0" quotePrefix="1" applyFont="1" applyAlignment="1">
      <alignment horizontal="center" vertical="center"/>
    </xf>
    <xf numFmtId="0" fontId="16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6" fillId="0" borderId="4" xfId="0" applyFont="1" applyBorder="1" applyAlignment="1">
      <alignment vertical="center"/>
    </xf>
    <xf numFmtId="0" fontId="7" fillId="0" borderId="4" xfId="0" applyFont="1" applyBorder="1" applyAlignment="1">
      <alignment vertical="center"/>
    </xf>
    <xf numFmtId="3" fontId="17" fillId="0" borderId="4" xfId="0" applyNumberFormat="1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17" fillId="0" borderId="4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15" fillId="0" borderId="5" xfId="0" applyFont="1" applyBorder="1" applyAlignment="1">
      <alignment vertical="center"/>
    </xf>
    <xf numFmtId="164" fontId="8" fillId="0" borderId="5" xfId="0" applyNumberFormat="1" applyFont="1" applyBorder="1" applyAlignment="1">
      <alignment horizontal="right" vertical="center"/>
    </xf>
    <xf numFmtId="0" fontId="15" fillId="0" borderId="4" xfId="0" applyFont="1" applyBorder="1" applyAlignment="1">
      <alignment vertical="center"/>
    </xf>
    <xf numFmtId="0" fontId="8" fillId="0" borderId="0" xfId="0" quotePrefix="1" applyFont="1" applyAlignment="1">
      <alignment vertical="center"/>
    </xf>
    <xf numFmtId="0" fontId="15" fillId="0" borderId="11" xfId="0" applyFont="1" applyBorder="1" applyAlignment="1">
      <alignment vertical="center"/>
    </xf>
    <xf numFmtId="164" fontId="8" fillId="0" borderId="11" xfId="0" applyNumberFormat="1" applyFont="1" applyBorder="1" applyAlignment="1">
      <alignment vertical="center"/>
    </xf>
    <xf numFmtId="164" fontId="8" fillId="0" borderId="11" xfId="0" applyNumberFormat="1" applyFont="1" applyBorder="1" applyAlignment="1">
      <alignment horizontal="right" vertical="center"/>
    </xf>
    <xf numFmtId="164" fontId="8" fillId="0" borderId="4" xfId="0" applyNumberFormat="1" applyFont="1" applyBorder="1" applyAlignment="1">
      <alignment vertical="center"/>
    </xf>
    <xf numFmtId="0" fontId="17" fillId="2" borderId="0" xfId="0" applyFont="1" applyFill="1" applyAlignment="1">
      <alignment vertical="center"/>
    </xf>
    <xf numFmtId="0" fontId="8" fillId="0" borderId="0" xfId="1" applyFont="1" applyFill="1" applyAlignment="1" applyProtection="1">
      <alignment vertical="center"/>
    </xf>
    <xf numFmtId="14" fontId="8" fillId="0" borderId="0" xfId="1" applyNumberFormat="1" applyFont="1" applyFill="1" applyAlignment="1" applyProtection="1">
      <alignment vertical="center"/>
    </xf>
    <xf numFmtId="164" fontId="24" fillId="0" borderId="0" xfId="0" applyNumberFormat="1" applyFont="1" applyAlignment="1">
      <alignment vertical="center"/>
    </xf>
    <xf numFmtId="0" fontId="4" fillId="0" borderId="11" xfId="0" applyFont="1" applyBorder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15" fillId="0" borderId="7" xfId="0" applyFont="1" applyBorder="1" applyAlignment="1">
      <alignment horizontal="left" vertical="center"/>
    </xf>
    <xf numFmtId="0" fontId="8" fillId="0" borderId="0" xfId="0" applyFont="1" applyAlignment="1">
      <alignment horizontal="left" vertical="center" wrapText="1"/>
    </xf>
    <xf numFmtId="0" fontId="15" fillId="0" borderId="4" xfId="0" applyFont="1" applyBorder="1" applyAlignment="1">
      <alignment horizontal="left" vertical="center"/>
    </xf>
    <xf numFmtId="0" fontId="4" fillId="0" borderId="11" xfId="0" applyFont="1" applyBorder="1" applyAlignment="1">
      <alignment horizontal="left" vertical="center" wrapText="1"/>
    </xf>
    <xf numFmtId="0" fontId="8" fillId="0" borderId="0" xfId="0" quotePrefix="1" applyFont="1" applyAlignment="1">
      <alignment horizontal="left" vertical="center" wrapText="1"/>
    </xf>
    <xf numFmtId="0" fontId="14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</cellXfs>
  <cellStyles count="3">
    <cellStyle name="Hyperlink" xfId="1" builtinId="8"/>
    <cellStyle name="Normal" xfId="0" builtinId="0"/>
    <cellStyle name="Normal 2" xfId="2" xr:uid="{00000000-0005-0000-0000-000002000000}"/>
  </cellStyles>
  <dxfs count="13"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numFmt numFmtId="2" formatCode="0.00"/>
    </dxf>
    <dxf>
      <font>
        <color rgb="FFC00000"/>
      </font>
    </dxf>
    <dxf>
      <numFmt numFmtId="2" formatCode="0.00"/>
    </dxf>
    <dxf>
      <font>
        <color rgb="FFC00000"/>
      </font>
    </dxf>
    <dxf>
      <font>
        <color rgb="FFC00000"/>
      </font>
    </dxf>
    <dxf>
      <font>
        <color rgb="FFC00000"/>
      </font>
    </dxf>
  </dxfs>
  <tableStyles count="0" defaultTableStyle="TableStyleMedium9" defaultPivotStyle="PivotStyleLight16"/>
  <colors>
    <mruColors>
      <color rgb="FF005629"/>
      <color rgb="FF808080"/>
      <color rgb="FF71525D"/>
      <color rgb="FF00A4B4"/>
      <color rgb="FF584841"/>
      <color rgb="FFFED766"/>
      <color rgb="FFF37167"/>
      <color rgb="FF62D1B0"/>
      <color rgb="FFFFFFCC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" Target="richData/rdrichvalue.xml"/><Relationship Id="rId3" Type="http://schemas.openxmlformats.org/officeDocument/2006/relationships/connections" Target="connections.xml"/><Relationship Id="rId7" Type="http://schemas.microsoft.com/office/2022/10/relationships/richValueRel" Target="richData/richValueRel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5" Type="http://schemas.openxmlformats.org/officeDocument/2006/relationships/sharedStrings" Target="sharedStrings.xml"/><Relationship Id="rId10" Type="http://schemas.microsoft.com/office/2017/06/relationships/rdRichValueTypes" Target="richData/rdRichValueTypes.xml"/><Relationship Id="rId4" Type="http://schemas.openxmlformats.org/officeDocument/2006/relationships/styles" Target="styles.xml"/><Relationship Id="rId9" Type="http://schemas.microsoft.com/office/2017/06/relationships/rdRichValueStructure" Target="richData/rdrichvaluestructure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514350</xdr:colOff>
      <xdr:row>305</xdr:row>
      <xdr:rowOff>14721</xdr:rowOff>
    </xdr:from>
    <xdr:to>
      <xdr:col>10</xdr:col>
      <xdr:colOff>505690</xdr:colOff>
      <xdr:row>307</xdr:row>
      <xdr:rowOff>44162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id="{E2387719-2BA3-4713-B408-41F2D1B1FC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05450" y="111361971"/>
          <a:ext cx="1153390" cy="353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portugalglobal.p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9">
    <tabColor rgb="FF0070C0"/>
  </sheetPr>
  <dimension ref="A2:K309"/>
  <sheetViews>
    <sheetView showGridLines="0" showZeros="0" tabSelected="1" zoomScaleNormal="100" workbookViewId="0">
      <selection activeCell="A304" sqref="A304"/>
    </sheetView>
  </sheetViews>
  <sheetFormatPr defaultColWidth="9.140625" defaultRowHeight="12.75" customHeight="1" x14ac:dyDescent="0.2"/>
  <cols>
    <col min="1" max="1" width="13.85546875" style="4" customWidth="1"/>
    <col min="2" max="2" width="9" style="4" bestFit="1" customWidth="1"/>
    <col min="3" max="11" width="8.7109375" style="4" customWidth="1"/>
    <col min="12" max="16384" width="9.140625" style="4"/>
  </cols>
  <sheetData>
    <row r="2" spans="1:11" ht="12.75" customHeight="1" x14ac:dyDescent="0.2">
      <c r="A2" s="6"/>
    </row>
    <row r="3" spans="1:11" ht="21" customHeight="1" x14ac:dyDescent="0.2">
      <c r="A3" s="88" t="s">
        <v>131</v>
      </c>
      <c r="B3" s="1"/>
      <c r="C3" s="1"/>
      <c r="D3" s="1"/>
      <c r="E3" s="1"/>
      <c r="F3" s="1"/>
      <c r="G3" s="1"/>
      <c r="H3" s="1"/>
      <c r="I3" s="1"/>
      <c r="J3" s="1"/>
      <c r="K3" s="7" t="e" vm="1">
        <v>#VALUE!</v>
      </c>
    </row>
    <row r="4" spans="1:11" ht="12.75" customHeight="1" x14ac:dyDescent="0.2">
      <c r="A4" s="6"/>
    </row>
    <row r="5" spans="1:11" ht="12.75" customHeight="1" x14ac:dyDescent="0.2">
      <c r="A5" s="6"/>
    </row>
    <row r="6" spans="1:11" s="10" customFormat="1" ht="12" x14ac:dyDescent="0.2">
      <c r="A6" s="2" t="s">
        <v>132</v>
      </c>
      <c r="B6" s="8"/>
      <c r="C6" s="8"/>
      <c r="D6" s="8"/>
      <c r="E6" s="8"/>
      <c r="F6" s="8"/>
      <c r="G6" s="8"/>
      <c r="H6" s="8"/>
      <c r="I6" s="8"/>
      <c r="J6" s="8"/>
      <c r="K6" s="9"/>
    </row>
    <row r="7" spans="1:11" s="14" customFormat="1" ht="26.1" customHeight="1" x14ac:dyDescent="0.2">
      <c r="A7" s="11"/>
      <c r="B7" s="12">
        <v>2021</v>
      </c>
      <c r="C7" s="12">
        <v>2022</v>
      </c>
      <c r="D7" s="12">
        <v>2023</v>
      </c>
      <c r="E7" s="12">
        <v>2024</v>
      </c>
      <c r="F7" s="12">
        <v>2025</v>
      </c>
      <c r="G7" s="13" t="s">
        <v>85</v>
      </c>
      <c r="H7" s="13" t="s">
        <v>86</v>
      </c>
      <c r="I7" s="13" t="s">
        <v>83</v>
      </c>
      <c r="J7" s="13" t="s">
        <v>84</v>
      </c>
      <c r="K7" s="13" t="s">
        <v>87</v>
      </c>
    </row>
    <row r="8" spans="1:11" ht="17.45" customHeight="1" x14ac:dyDescent="0.2">
      <c r="A8" s="15" t="s">
        <v>23</v>
      </c>
      <c r="B8" s="16">
        <v>175.75899999999999</v>
      </c>
      <c r="C8" s="16">
        <v>473.71199999999999</v>
      </c>
      <c r="D8" s="16">
        <v>474.005</v>
      </c>
      <c r="E8" s="16">
        <v>239.36799999999999</v>
      </c>
      <c r="F8" s="16">
        <v>913.16600000000005</v>
      </c>
      <c r="G8" s="16">
        <v>281.49042478526786</v>
      </c>
      <c r="H8" s="16">
        <v>50.976043502907167</v>
      </c>
      <c r="I8" s="16">
        <v>703.803</v>
      </c>
      <c r="J8" s="16">
        <v>199.977</v>
      </c>
      <c r="K8" s="16">
        <v>-71.586225122655065</v>
      </c>
    </row>
    <row r="9" spans="1:11" ht="17.45" customHeight="1" x14ac:dyDescent="0.2">
      <c r="A9" s="15" t="s">
        <v>24</v>
      </c>
      <c r="B9" s="16">
        <v>74.802999999999997</v>
      </c>
      <c r="C9" s="16">
        <v>133.864</v>
      </c>
      <c r="D9" s="16">
        <v>103.21599999999999</v>
      </c>
      <c r="E9" s="16">
        <v>665.08299999999997</v>
      </c>
      <c r="F9" s="16">
        <v>124.241</v>
      </c>
      <c r="G9" s="16">
        <v>-81.319474411464427</v>
      </c>
      <c r="H9" s="16">
        <v>13.523685179053334</v>
      </c>
      <c r="I9" s="16">
        <v>87.454999999999998</v>
      </c>
      <c r="J9" s="16">
        <v>188.524</v>
      </c>
      <c r="K9" s="16">
        <v>115.56686295809273</v>
      </c>
    </row>
    <row r="10" spans="1:11" ht="17.45" customHeight="1" x14ac:dyDescent="0.2">
      <c r="A10" s="15" t="s">
        <v>13</v>
      </c>
      <c r="B10" s="16">
        <v>100.95599999999999</v>
      </c>
      <c r="C10" s="16">
        <v>339.84799999999996</v>
      </c>
      <c r="D10" s="16">
        <v>370.78899999999999</v>
      </c>
      <c r="E10" s="16">
        <v>-425.71499999999997</v>
      </c>
      <c r="F10" s="16">
        <v>788.92500000000007</v>
      </c>
      <c r="G10" s="16" t="s">
        <v>22</v>
      </c>
      <c r="H10" s="16" t="s">
        <v>22</v>
      </c>
      <c r="I10" s="16">
        <v>616.34799999999996</v>
      </c>
      <c r="J10" s="16">
        <v>11.453000000000003</v>
      </c>
      <c r="K10" s="16" t="s">
        <v>22</v>
      </c>
    </row>
    <row r="11" spans="1:11" ht="17.45" customHeight="1" x14ac:dyDescent="0.2">
      <c r="A11" s="1" t="s">
        <v>26</v>
      </c>
      <c r="B11" s="17">
        <v>234.96250150395036</v>
      </c>
      <c r="C11" s="17">
        <v>353.87557521066151</v>
      </c>
      <c r="D11" s="17">
        <v>459.23597116726091</v>
      </c>
      <c r="E11" s="17">
        <v>35.990695898105955</v>
      </c>
      <c r="F11" s="17">
        <v>734.99569385307598</v>
      </c>
      <c r="G11" s="18" t="s">
        <v>22</v>
      </c>
      <c r="H11" s="18" t="s">
        <v>22</v>
      </c>
      <c r="I11" s="17">
        <v>804.76016236921839</v>
      </c>
      <c r="J11" s="17">
        <v>106.075088582886</v>
      </c>
      <c r="K11" s="18" t="s">
        <v>22</v>
      </c>
    </row>
    <row r="12" spans="1:11" ht="12.75" customHeight="1" x14ac:dyDescent="0.2">
      <c r="A12" s="4" t="s">
        <v>1</v>
      </c>
    </row>
    <row r="13" spans="1:11" ht="12.75" customHeight="1" x14ac:dyDescent="0.2">
      <c r="A13" s="4" t="s">
        <v>88</v>
      </c>
    </row>
    <row r="14" spans="1:11" ht="12.75" customHeight="1" x14ac:dyDescent="0.2">
      <c r="A14" s="4" t="s">
        <v>0</v>
      </c>
    </row>
    <row r="15" spans="1:11" ht="12.75" customHeight="1" x14ac:dyDescent="0.2">
      <c r="A15" s="4" t="s">
        <v>42</v>
      </c>
    </row>
    <row r="16" spans="1:11" ht="12.75" customHeight="1" x14ac:dyDescent="0.2">
      <c r="A16" s="19" t="s">
        <v>79</v>
      </c>
    </row>
    <row r="17" spans="1:11" ht="12.75" customHeight="1" x14ac:dyDescent="0.2">
      <c r="A17" s="4" t="s">
        <v>81</v>
      </c>
    </row>
    <row r="18" spans="1:11" ht="12.75" customHeight="1" x14ac:dyDescent="0.2">
      <c r="A18" s="20"/>
    </row>
    <row r="19" spans="1:11" ht="12.75" customHeight="1" x14ac:dyDescent="0.2">
      <c r="A19" s="20"/>
    </row>
    <row r="20" spans="1:11" ht="12.75" customHeight="1" x14ac:dyDescent="0.2">
      <c r="A20" s="20"/>
    </row>
    <row r="21" spans="1:11" ht="12.75" customHeight="1" x14ac:dyDescent="0.2">
      <c r="A21" s="2" t="s">
        <v>133</v>
      </c>
      <c r="B21" s="21"/>
      <c r="C21" s="21"/>
      <c r="D21" s="21"/>
    </row>
    <row r="22" spans="1:11" s="24" customFormat="1" ht="24.95" customHeight="1" x14ac:dyDescent="0.2">
      <c r="A22" s="22"/>
      <c r="B22" s="22"/>
      <c r="C22" s="22"/>
      <c r="D22" s="23"/>
      <c r="E22" s="12">
        <v>2021</v>
      </c>
      <c r="F22" s="12">
        <v>2022</v>
      </c>
      <c r="G22" s="12">
        <v>2023</v>
      </c>
      <c r="H22" s="12">
        <v>2024</v>
      </c>
      <c r="I22" s="12">
        <v>2025</v>
      </c>
      <c r="J22" s="13" t="s">
        <v>83</v>
      </c>
      <c r="K22" s="13" t="s">
        <v>84</v>
      </c>
    </row>
    <row r="23" spans="1:11" ht="15" customHeight="1" x14ac:dyDescent="0.2">
      <c r="A23" s="107" t="s">
        <v>134</v>
      </c>
      <c r="B23" s="107"/>
      <c r="C23" s="107"/>
      <c r="D23" s="2" t="s">
        <v>20</v>
      </c>
      <c r="E23" s="26">
        <v>186</v>
      </c>
      <c r="F23" s="26">
        <v>175</v>
      </c>
      <c r="G23" s="26">
        <v>182</v>
      </c>
      <c r="H23" s="26">
        <v>184</v>
      </c>
      <c r="I23" s="26">
        <v>172</v>
      </c>
      <c r="J23" s="26">
        <v>166</v>
      </c>
      <c r="K23" s="26">
        <v>188</v>
      </c>
    </row>
    <row r="24" spans="1:11" ht="15" customHeight="1" x14ac:dyDescent="0.2">
      <c r="A24" s="107"/>
      <c r="B24" s="107"/>
      <c r="C24" s="107"/>
      <c r="D24" s="2" t="s">
        <v>27</v>
      </c>
      <c r="E24" s="27">
        <v>2.7627015748061108E-4</v>
      </c>
      <c r="F24" s="27">
        <v>6.042033860582845E-4</v>
      </c>
      <c r="G24" s="27">
        <v>6.1288338615091359E-4</v>
      </c>
      <c r="H24" s="27">
        <v>3.0340045805417966E-4</v>
      </c>
      <c r="I24" s="27">
        <v>1.1563812471194774E-3</v>
      </c>
      <c r="J24" s="27">
        <v>1.3374890692713201E-3</v>
      </c>
      <c r="K24" s="27">
        <v>3.6936921132789153E-4</v>
      </c>
    </row>
    <row r="25" spans="1:11" ht="15" customHeight="1" x14ac:dyDescent="0.2">
      <c r="A25" s="108" t="s">
        <v>135</v>
      </c>
      <c r="B25" s="108"/>
      <c r="C25" s="108"/>
      <c r="D25" s="28" t="s">
        <v>20</v>
      </c>
      <c r="E25" s="29">
        <v>162</v>
      </c>
      <c r="F25" s="29">
        <v>155</v>
      </c>
      <c r="G25" s="29">
        <v>162</v>
      </c>
      <c r="H25" s="29">
        <v>140</v>
      </c>
      <c r="I25" s="29">
        <v>161</v>
      </c>
      <c r="J25" s="29">
        <v>157</v>
      </c>
      <c r="K25" s="29">
        <v>150</v>
      </c>
    </row>
    <row r="26" spans="1:11" ht="15" customHeight="1" x14ac:dyDescent="0.2">
      <c r="A26" s="109"/>
      <c r="B26" s="109"/>
      <c r="C26" s="109"/>
      <c r="D26" s="30" t="s">
        <v>28</v>
      </c>
      <c r="E26" s="31">
        <v>8.9966151799687267E-5</v>
      </c>
      <c r="F26" s="31">
        <v>1.2218153734028299E-4</v>
      </c>
      <c r="G26" s="31">
        <v>9.8162207640245316E-5</v>
      </c>
      <c r="H26" s="31">
        <v>6.2016188498978126E-4</v>
      </c>
      <c r="I26" s="31">
        <v>1.1085713121415814E-4</v>
      </c>
      <c r="J26" s="31">
        <v>1.1723925335548899E-4</v>
      </c>
      <c r="K26" s="31">
        <v>2.3996181693314157E-4</v>
      </c>
    </row>
    <row r="27" spans="1:11" ht="12.75" customHeight="1" x14ac:dyDescent="0.2">
      <c r="A27" s="4" t="s">
        <v>1</v>
      </c>
      <c r="B27" s="32"/>
      <c r="C27" s="33"/>
    </row>
    <row r="28" spans="1:11" ht="12.75" customHeight="1" x14ac:dyDescent="0.2">
      <c r="A28" s="34"/>
      <c r="B28" s="35"/>
      <c r="C28" s="35"/>
      <c r="D28" s="35"/>
      <c r="E28" s="35"/>
      <c r="F28" s="35"/>
      <c r="G28" s="35"/>
      <c r="H28" s="35"/>
      <c r="I28" s="35"/>
      <c r="J28" s="35"/>
    </row>
    <row r="29" spans="1:11" ht="12.75" customHeight="1" x14ac:dyDescent="0.2">
      <c r="A29" s="34"/>
      <c r="B29" s="35"/>
      <c r="C29" s="35"/>
      <c r="D29" s="35"/>
      <c r="E29" s="35"/>
      <c r="F29" s="35"/>
      <c r="G29" s="35"/>
      <c r="H29" s="35"/>
      <c r="I29" s="35"/>
      <c r="J29" s="35"/>
    </row>
    <row r="30" spans="1:11" ht="12.75" customHeight="1" x14ac:dyDescent="0.2">
      <c r="A30" s="34"/>
      <c r="B30" s="35"/>
      <c r="C30" s="35"/>
      <c r="D30" s="35"/>
      <c r="E30" s="35"/>
      <c r="F30" s="35"/>
      <c r="G30" s="35"/>
      <c r="H30" s="35"/>
      <c r="I30" s="35"/>
      <c r="J30" s="35"/>
    </row>
    <row r="31" spans="1:11" ht="12.75" customHeight="1" x14ac:dyDescent="0.2">
      <c r="A31" s="2" t="s">
        <v>136</v>
      </c>
      <c r="B31" s="36"/>
      <c r="C31" s="36"/>
      <c r="D31" s="36"/>
      <c r="E31" s="36"/>
      <c r="F31" s="36"/>
      <c r="G31" s="36"/>
      <c r="H31" s="36"/>
      <c r="I31" s="36"/>
      <c r="J31" s="36"/>
      <c r="K31" s="36"/>
    </row>
    <row r="32" spans="1:11" ht="24.95" customHeight="1" x14ac:dyDescent="0.2">
      <c r="A32" s="22"/>
      <c r="B32" s="22"/>
      <c r="C32" s="22"/>
      <c r="D32" s="22"/>
      <c r="E32" s="38" t="s">
        <v>21</v>
      </c>
      <c r="F32" s="13">
        <v>2021</v>
      </c>
      <c r="G32" s="13">
        <v>2022</v>
      </c>
      <c r="H32" s="13">
        <v>2023</v>
      </c>
      <c r="I32" s="13">
        <v>2024</v>
      </c>
      <c r="J32" s="13">
        <v>2025</v>
      </c>
      <c r="K32" s="13" t="s">
        <v>84</v>
      </c>
    </row>
    <row r="33" spans="1:11" ht="24.95" customHeight="1" x14ac:dyDescent="0.2">
      <c r="A33" s="107" t="s">
        <v>137</v>
      </c>
      <c r="B33" s="107"/>
      <c r="C33" s="107"/>
      <c r="D33" s="107"/>
      <c r="E33" s="25" t="s">
        <v>4</v>
      </c>
      <c r="F33" s="39">
        <v>-1.1366250683988439E-4</v>
      </c>
      <c r="G33" s="39">
        <v>4.6834314164179652E-4</v>
      </c>
      <c r="H33" s="39">
        <v>3.7371143672755016E-7</v>
      </c>
      <c r="I33" s="39">
        <v>-3.033831269212179E-4</v>
      </c>
      <c r="J33" s="39">
        <v>8.5404323817715874E-4</v>
      </c>
      <c r="K33" s="39">
        <v>-9.5745793611947121E-4</v>
      </c>
    </row>
    <row r="34" spans="1:11" ht="15" customHeight="1" x14ac:dyDescent="0.2">
      <c r="A34" s="110" t="s">
        <v>29</v>
      </c>
      <c r="B34" s="110"/>
      <c r="C34" s="110"/>
      <c r="D34" s="110"/>
      <c r="E34" s="40" t="s">
        <v>2</v>
      </c>
      <c r="F34" s="41">
        <v>18.343770509814043</v>
      </c>
      <c r="G34" s="41">
        <v>23.2388490869163</v>
      </c>
      <c r="H34" s="41">
        <v>-1.3552804405528664</v>
      </c>
      <c r="I34" s="41">
        <v>2.0104785650741244</v>
      </c>
      <c r="J34" s="41">
        <v>9.1877061696347309E-2</v>
      </c>
      <c r="K34" s="41">
        <v>2.8865215337324983</v>
      </c>
    </row>
    <row r="35" spans="1:11" ht="24.95" customHeight="1" x14ac:dyDescent="0.2">
      <c r="A35" s="108" t="s">
        <v>138</v>
      </c>
      <c r="B35" s="108"/>
      <c r="C35" s="108"/>
      <c r="D35" s="108"/>
      <c r="E35" s="42" t="s">
        <v>4</v>
      </c>
      <c r="F35" s="43">
        <v>-2.7866815942898469E-5</v>
      </c>
      <c r="G35" s="43">
        <v>7.1033125562361529E-5</v>
      </c>
      <c r="H35" s="43">
        <v>-2.7973314381797899E-5</v>
      </c>
      <c r="I35" s="43">
        <v>5.3435615718688682E-4</v>
      </c>
      <c r="J35" s="43">
        <v>-5.0431238537392063E-4</v>
      </c>
      <c r="K35" s="43">
        <v>1.354897272584291E-4</v>
      </c>
    </row>
    <row r="36" spans="1:11" ht="15" customHeight="1" x14ac:dyDescent="0.2">
      <c r="A36" s="112" t="s">
        <v>30</v>
      </c>
      <c r="B36" s="112"/>
      <c r="C36" s="112"/>
      <c r="D36" s="112"/>
      <c r="E36" s="44" t="s">
        <v>2</v>
      </c>
      <c r="F36" s="17">
        <v>22.011918431971004</v>
      </c>
      <c r="G36" s="17">
        <v>31.770544770324882</v>
      </c>
      <c r="H36" s="17">
        <v>-4.0280111631669717</v>
      </c>
      <c r="I36" s="17">
        <v>1.9924603779147958</v>
      </c>
      <c r="J36" s="17">
        <v>4.5034255776094412</v>
      </c>
      <c r="K36" s="17">
        <v>5.3204980042027898</v>
      </c>
    </row>
    <row r="37" spans="1:11" ht="12.75" customHeight="1" x14ac:dyDescent="0.2">
      <c r="A37" s="4" t="s">
        <v>1</v>
      </c>
      <c r="B37" s="32"/>
      <c r="C37" s="33"/>
    </row>
    <row r="38" spans="1:11" ht="12.75" customHeight="1" x14ac:dyDescent="0.2">
      <c r="A38" s="4" t="s">
        <v>3</v>
      </c>
    </row>
    <row r="39" spans="1:11" ht="12.75" customHeight="1" x14ac:dyDescent="0.2">
      <c r="A39" s="45"/>
    </row>
    <row r="40" spans="1:11" ht="12.75" customHeight="1" x14ac:dyDescent="0.2">
      <c r="A40" s="45"/>
    </row>
    <row r="41" spans="1:11" ht="12.75" customHeight="1" x14ac:dyDescent="0.2">
      <c r="A41" s="45"/>
    </row>
    <row r="42" spans="1:11" ht="12.75" customHeight="1" x14ac:dyDescent="0.2">
      <c r="A42" s="2" t="s">
        <v>51</v>
      </c>
      <c r="B42" s="36"/>
      <c r="C42" s="36"/>
      <c r="D42" s="36"/>
      <c r="E42" s="36"/>
      <c r="F42" s="36"/>
      <c r="G42" s="36"/>
      <c r="H42" s="36"/>
      <c r="I42" s="36"/>
      <c r="J42" s="36"/>
      <c r="K42" s="36"/>
    </row>
    <row r="43" spans="1:11" ht="22.5" customHeight="1" x14ac:dyDescent="0.2">
      <c r="A43" s="22"/>
      <c r="B43" s="22"/>
      <c r="C43" s="22"/>
      <c r="D43" s="22"/>
      <c r="E43" s="22"/>
      <c r="F43" s="22"/>
      <c r="G43" s="12">
        <v>2021</v>
      </c>
      <c r="H43" s="12">
        <v>2022</v>
      </c>
      <c r="I43" s="12">
        <v>2023</v>
      </c>
      <c r="J43" s="12">
        <v>2024</v>
      </c>
      <c r="K43" s="12">
        <v>2025</v>
      </c>
    </row>
    <row r="44" spans="1:11" ht="17.45" customHeight="1" x14ac:dyDescent="0.2">
      <c r="A44" s="113" t="s">
        <v>139</v>
      </c>
      <c r="B44" s="113"/>
      <c r="C44" s="113"/>
      <c r="D44" s="46" t="s">
        <v>25</v>
      </c>
      <c r="E44" s="46"/>
      <c r="F44" s="46"/>
      <c r="G44" s="47">
        <v>36</v>
      </c>
      <c r="H44" s="47">
        <v>43</v>
      </c>
      <c r="I44" s="47">
        <v>57</v>
      </c>
      <c r="J44" s="47">
        <v>53</v>
      </c>
      <c r="K44" s="47">
        <v>65</v>
      </c>
    </row>
    <row r="45" spans="1:11" ht="17.45" customHeight="1" x14ac:dyDescent="0.2">
      <c r="A45" s="107"/>
      <c r="B45" s="107"/>
      <c r="C45" s="107"/>
      <c r="D45" s="49" t="s">
        <v>48</v>
      </c>
      <c r="E45" s="49"/>
      <c r="F45" s="49"/>
      <c r="G45" s="50">
        <v>0.15984370837403428</v>
      </c>
      <c r="H45" s="50">
        <v>0.18744551002615517</v>
      </c>
      <c r="I45" s="50">
        <v>0.25245814509699704</v>
      </c>
      <c r="J45" s="50">
        <v>0.25034244957725194</v>
      </c>
      <c r="K45" s="50">
        <v>0.3077214410831795</v>
      </c>
    </row>
    <row r="46" spans="1:11" ht="17.45" customHeight="1" x14ac:dyDescent="0.2">
      <c r="A46" s="109"/>
      <c r="B46" s="109"/>
      <c r="C46" s="109"/>
      <c r="D46" s="1" t="s">
        <v>49</v>
      </c>
      <c r="E46" s="1"/>
      <c r="F46" s="1"/>
      <c r="G46" s="51">
        <v>135</v>
      </c>
      <c r="H46" s="51">
        <v>133</v>
      </c>
      <c r="I46" s="51">
        <v>119</v>
      </c>
      <c r="J46" s="51">
        <v>127</v>
      </c>
      <c r="K46" s="51">
        <v>118</v>
      </c>
    </row>
    <row r="47" spans="1:11" ht="12.75" customHeight="1" x14ac:dyDescent="0.2">
      <c r="A47" s="4" t="s">
        <v>1</v>
      </c>
      <c r="C47" s="52"/>
      <c r="F47" s="53"/>
      <c r="G47" s="116" t="s">
        <v>89</v>
      </c>
      <c r="H47" s="116"/>
      <c r="I47" s="116"/>
      <c r="J47" s="116"/>
      <c r="K47" s="116"/>
    </row>
    <row r="48" spans="1:11" ht="21.75" customHeight="1" x14ac:dyDescent="0.2">
      <c r="A48" s="111" t="s">
        <v>32</v>
      </c>
      <c r="B48" s="111"/>
      <c r="C48" s="111"/>
      <c r="D48" s="111"/>
      <c r="E48" s="111"/>
      <c r="F48" s="111"/>
      <c r="G48" s="111"/>
      <c r="H48" s="111"/>
      <c r="I48" s="111"/>
      <c r="J48" s="111"/>
      <c r="K48" s="111"/>
    </row>
    <row r="49" spans="1:11" ht="12.75" customHeight="1" x14ac:dyDescent="0.2">
      <c r="A49" s="4" t="s">
        <v>82</v>
      </c>
      <c r="C49" s="52"/>
    </row>
    <row r="50" spans="1:11" ht="24.95" customHeight="1" x14ac:dyDescent="0.2">
      <c r="A50" s="111" t="s">
        <v>89</v>
      </c>
      <c r="B50" s="111"/>
      <c r="C50" s="111"/>
      <c r="D50" s="111"/>
      <c r="E50" s="111"/>
      <c r="F50" s="111"/>
      <c r="G50" s="111"/>
      <c r="H50" s="111"/>
      <c r="I50" s="111"/>
      <c r="J50" s="111"/>
      <c r="K50" s="111"/>
    </row>
    <row r="51" spans="1:11" ht="12.75" customHeight="1" x14ac:dyDescent="0.2">
      <c r="A51" s="54"/>
      <c r="B51" s="54"/>
      <c r="C51" s="54"/>
      <c r="D51" s="54"/>
      <c r="E51" s="54"/>
      <c r="F51" s="54"/>
      <c r="G51" s="54"/>
      <c r="H51" s="54"/>
      <c r="I51" s="54"/>
      <c r="J51" s="54"/>
      <c r="K51" s="54"/>
    </row>
    <row r="52" spans="1:11" ht="12" x14ac:dyDescent="0.2">
      <c r="A52" s="45"/>
      <c r="B52" s="45"/>
      <c r="C52" s="55"/>
      <c r="D52" s="45"/>
      <c r="E52" s="45"/>
      <c r="F52" s="45"/>
      <c r="G52" s="45"/>
      <c r="H52" s="45"/>
      <c r="I52" s="45"/>
      <c r="J52" s="45"/>
      <c r="K52" s="45"/>
    </row>
    <row r="53" spans="1:11" ht="12" x14ac:dyDescent="0.2">
      <c r="A53" s="45"/>
      <c r="B53" s="45"/>
      <c r="C53" s="55"/>
      <c r="D53" s="45"/>
      <c r="E53" s="45"/>
      <c r="F53" s="45"/>
      <c r="G53" s="45"/>
      <c r="H53" s="45"/>
      <c r="I53" s="45"/>
      <c r="J53" s="45"/>
      <c r="K53" s="45"/>
    </row>
    <row r="54" spans="1:11" ht="12" x14ac:dyDescent="0.2">
      <c r="A54" s="45"/>
      <c r="B54" s="45"/>
      <c r="C54" s="55"/>
      <c r="D54" s="45"/>
      <c r="E54" s="45"/>
      <c r="F54" s="45"/>
      <c r="G54" s="45"/>
      <c r="H54" s="45"/>
      <c r="I54" s="45"/>
      <c r="J54" s="45"/>
      <c r="K54" s="45"/>
    </row>
    <row r="55" spans="1:11" ht="12" x14ac:dyDescent="0.2">
      <c r="A55" s="45"/>
      <c r="B55" s="45"/>
      <c r="C55" s="55"/>
      <c r="D55" s="45"/>
      <c r="E55" s="45"/>
      <c r="F55" s="45"/>
      <c r="G55" s="45"/>
      <c r="H55" s="45"/>
      <c r="I55" s="45"/>
      <c r="J55" s="45"/>
      <c r="K55" s="45"/>
    </row>
    <row r="56" spans="1:11" ht="12.75" customHeight="1" x14ac:dyDescent="0.2">
      <c r="A56" s="2" t="s">
        <v>140</v>
      </c>
      <c r="B56" s="36"/>
      <c r="C56" s="37"/>
      <c r="D56" s="36"/>
      <c r="E56" s="36"/>
      <c r="F56" s="36"/>
      <c r="G56" s="36"/>
      <c r="H56" s="36"/>
      <c r="I56" s="36"/>
      <c r="J56" s="36"/>
      <c r="K56" s="36"/>
    </row>
    <row r="57" spans="1:11" ht="15" customHeight="1" x14ac:dyDescent="0.2">
      <c r="A57" s="46"/>
      <c r="B57" s="46"/>
      <c r="C57" s="56"/>
      <c r="D57" s="46"/>
      <c r="E57" s="46"/>
      <c r="F57" s="46"/>
      <c r="G57" s="46"/>
      <c r="H57" s="106" t="s">
        <v>39</v>
      </c>
      <c r="I57" s="106"/>
      <c r="J57" s="106" t="s">
        <v>36</v>
      </c>
      <c r="K57" s="106"/>
    </row>
    <row r="58" spans="1:11" ht="15" customHeight="1" x14ac:dyDescent="0.2">
      <c r="A58" s="1"/>
      <c r="B58" s="1"/>
      <c r="C58" s="57"/>
      <c r="D58" s="1"/>
      <c r="E58" s="1"/>
      <c r="F58" s="1"/>
      <c r="G58" s="1"/>
      <c r="H58" s="57" t="s">
        <v>40</v>
      </c>
      <c r="I58" s="57" t="s">
        <v>38</v>
      </c>
      <c r="J58" s="57" t="s">
        <v>90</v>
      </c>
      <c r="K58" s="57" t="s">
        <v>38</v>
      </c>
    </row>
    <row r="59" spans="1:11" ht="15" customHeight="1" x14ac:dyDescent="0.2">
      <c r="A59" s="15" t="s">
        <v>12</v>
      </c>
      <c r="B59" s="21"/>
      <c r="C59" s="58"/>
      <c r="D59" s="21"/>
      <c r="E59" s="21"/>
      <c r="F59" s="36"/>
      <c r="G59" s="36"/>
      <c r="H59" s="48">
        <v>65</v>
      </c>
      <c r="I59" s="59">
        <v>100</v>
      </c>
      <c r="J59" s="59">
        <v>913.16600000000005</v>
      </c>
      <c r="K59" s="59">
        <v>100</v>
      </c>
    </row>
    <row r="60" spans="1:11" ht="15" customHeight="1" x14ac:dyDescent="0.2">
      <c r="A60" s="15" t="s">
        <v>73</v>
      </c>
      <c r="B60" s="21"/>
      <c r="C60" s="58"/>
      <c r="D60" s="21"/>
      <c r="E60" s="21"/>
      <c r="F60" s="36"/>
      <c r="G60" s="36"/>
      <c r="H60" s="48">
        <v>0</v>
      </c>
      <c r="I60" s="59">
        <v>0</v>
      </c>
      <c r="J60" s="59">
        <v>0</v>
      </c>
      <c r="K60" s="59">
        <v>0</v>
      </c>
    </row>
    <row r="61" spans="1:11" ht="15" customHeight="1" x14ac:dyDescent="0.2">
      <c r="A61" s="15" t="s">
        <v>74</v>
      </c>
      <c r="B61" s="21"/>
      <c r="C61" s="58"/>
      <c r="D61" s="21"/>
      <c r="E61" s="21"/>
      <c r="F61" s="36"/>
      <c r="G61" s="36"/>
      <c r="H61" s="48">
        <v>0</v>
      </c>
      <c r="I61" s="59">
        <v>0</v>
      </c>
      <c r="J61" s="59">
        <v>0</v>
      </c>
      <c r="K61" s="59">
        <v>0</v>
      </c>
    </row>
    <row r="62" spans="1:11" ht="15" customHeight="1" x14ac:dyDescent="0.2">
      <c r="A62" s="15" t="s">
        <v>75</v>
      </c>
      <c r="B62" s="21"/>
      <c r="C62" s="58"/>
      <c r="D62" s="21"/>
      <c r="E62" s="21"/>
      <c r="F62" s="36"/>
      <c r="G62" s="36"/>
      <c r="H62" s="48">
        <v>31</v>
      </c>
      <c r="I62" s="59">
        <v>47.692307692307693</v>
      </c>
      <c r="J62" s="59">
        <v>866.85799999999995</v>
      </c>
      <c r="K62" s="59">
        <v>94.928851928345978</v>
      </c>
    </row>
    <row r="63" spans="1:11" ht="15" customHeight="1" x14ac:dyDescent="0.2">
      <c r="A63" s="15" t="s">
        <v>76</v>
      </c>
      <c r="B63" s="21"/>
      <c r="C63" s="58"/>
      <c r="D63" s="21"/>
      <c r="E63" s="21"/>
      <c r="F63" s="36"/>
      <c r="G63" s="36"/>
      <c r="H63" s="48">
        <v>34</v>
      </c>
      <c r="I63" s="59">
        <v>52.307692307692314</v>
      </c>
      <c r="J63" s="59">
        <v>10.795</v>
      </c>
      <c r="K63" s="59">
        <v>1.1821508904186095</v>
      </c>
    </row>
    <row r="64" spans="1:11" ht="15" customHeight="1" x14ac:dyDescent="0.2">
      <c r="A64" s="60" t="s">
        <v>41</v>
      </c>
      <c r="B64" s="60"/>
      <c r="C64" s="61"/>
      <c r="D64" s="60"/>
      <c r="E64" s="60"/>
      <c r="F64" s="62"/>
      <c r="G64" s="62"/>
      <c r="H64" s="63" t="s">
        <v>22</v>
      </c>
      <c r="I64" s="64" t="s">
        <v>22</v>
      </c>
      <c r="J64" s="65">
        <v>35.513000000000147</v>
      </c>
      <c r="K64" s="65">
        <v>3.8889971812354105</v>
      </c>
    </row>
    <row r="65" spans="1:11" ht="12" x14ac:dyDescent="0.2">
      <c r="A65" s="4" t="s">
        <v>1</v>
      </c>
      <c r="C65" s="52"/>
      <c r="F65" s="115" t="s">
        <v>89</v>
      </c>
      <c r="G65" s="115"/>
      <c r="H65" s="115"/>
      <c r="I65" s="115"/>
      <c r="J65" s="115"/>
      <c r="K65" s="115"/>
    </row>
    <row r="66" spans="1:11" ht="12.75" customHeight="1" x14ac:dyDescent="0.2">
      <c r="A66" s="45"/>
      <c r="C66" s="52"/>
    </row>
    <row r="67" spans="1:11" ht="12.75" customHeight="1" x14ac:dyDescent="0.2">
      <c r="A67" s="45"/>
      <c r="C67" s="52"/>
    </row>
    <row r="68" spans="1:11" ht="12" x14ac:dyDescent="0.2">
      <c r="A68" s="2" t="s">
        <v>141</v>
      </c>
      <c r="B68" s="36"/>
      <c r="C68" s="37"/>
      <c r="D68" s="36"/>
      <c r="E68" s="36"/>
      <c r="F68" s="36"/>
      <c r="G68" s="36"/>
      <c r="H68" s="36"/>
      <c r="I68" s="36"/>
      <c r="J68" s="36"/>
      <c r="K68" s="36"/>
    </row>
    <row r="69" spans="1:11" ht="15" customHeight="1" x14ac:dyDescent="0.2">
      <c r="A69" s="46"/>
      <c r="B69" s="46"/>
      <c r="C69" s="56"/>
      <c r="D69" s="46"/>
      <c r="E69" s="46"/>
      <c r="F69" s="46"/>
      <c r="G69" s="46"/>
      <c r="H69" s="106" t="s">
        <v>39</v>
      </c>
      <c r="I69" s="106"/>
      <c r="J69" s="106" t="s">
        <v>36</v>
      </c>
      <c r="K69" s="106"/>
    </row>
    <row r="70" spans="1:11" ht="15" customHeight="1" x14ac:dyDescent="0.2">
      <c r="A70" s="1"/>
      <c r="B70" s="1"/>
      <c r="C70" s="57"/>
      <c r="D70" s="1"/>
      <c r="E70" s="1"/>
      <c r="F70" s="1"/>
      <c r="G70" s="1"/>
      <c r="H70" s="57" t="s">
        <v>40</v>
      </c>
      <c r="I70" s="57" t="s">
        <v>38</v>
      </c>
      <c r="J70" s="57" t="s">
        <v>90</v>
      </c>
      <c r="K70" s="57" t="s">
        <v>38</v>
      </c>
    </row>
    <row r="71" spans="1:11" ht="15" customHeight="1" x14ac:dyDescent="0.2">
      <c r="A71" s="15" t="s">
        <v>12</v>
      </c>
      <c r="B71" s="21"/>
      <c r="C71" s="58"/>
      <c r="D71" s="21"/>
      <c r="E71" s="21"/>
      <c r="F71" s="21"/>
      <c r="G71" s="21"/>
      <c r="H71" s="48">
        <v>65</v>
      </c>
      <c r="I71" s="66">
        <v>100</v>
      </c>
      <c r="J71" s="59">
        <v>913.16600000000005</v>
      </c>
      <c r="K71" s="66">
        <v>100</v>
      </c>
    </row>
    <row r="72" spans="1:11" ht="15" customHeight="1" x14ac:dyDescent="0.2">
      <c r="A72" s="15" t="s">
        <v>68</v>
      </c>
      <c r="B72" s="21"/>
      <c r="C72" s="58"/>
      <c r="D72" s="21"/>
      <c r="E72" s="21"/>
      <c r="F72" s="21"/>
      <c r="G72" s="21"/>
      <c r="H72" s="48" t="s">
        <v>91</v>
      </c>
      <c r="I72" s="59" t="s">
        <v>89</v>
      </c>
      <c r="J72" s="59">
        <v>873.96600000000001</v>
      </c>
      <c r="K72" s="66">
        <v>95.70724271381107</v>
      </c>
    </row>
    <row r="73" spans="1:11" ht="15" customHeight="1" x14ac:dyDescent="0.2">
      <c r="A73" s="15" t="s">
        <v>69</v>
      </c>
      <c r="B73" s="21"/>
      <c r="C73" s="58"/>
      <c r="D73" s="21"/>
      <c r="E73" s="21"/>
      <c r="F73" s="21"/>
      <c r="G73" s="21"/>
      <c r="H73" s="48" t="s">
        <v>91</v>
      </c>
      <c r="I73" s="66" t="s">
        <v>89</v>
      </c>
      <c r="J73" s="59">
        <v>0</v>
      </c>
      <c r="K73" s="66">
        <v>0</v>
      </c>
    </row>
    <row r="74" spans="1:11" ht="15" customHeight="1" x14ac:dyDescent="0.2">
      <c r="A74" s="15" t="s">
        <v>70</v>
      </c>
      <c r="B74" s="21"/>
      <c r="C74" s="58"/>
      <c r="D74" s="21"/>
      <c r="E74" s="21"/>
      <c r="F74" s="21"/>
      <c r="G74" s="21"/>
      <c r="H74" s="48" t="s">
        <v>91</v>
      </c>
      <c r="I74" s="66" t="s">
        <v>89</v>
      </c>
      <c r="J74" s="59">
        <v>0</v>
      </c>
      <c r="K74" s="66">
        <v>0</v>
      </c>
    </row>
    <row r="75" spans="1:11" ht="15" customHeight="1" x14ac:dyDescent="0.2">
      <c r="A75" s="15" t="s">
        <v>71</v>
      </c>
      <c r="B75" s="21"/>
      <c r="C75" s="58"/>
      <c r="D75" s="21"/>
      <c r="E75" s="21"/>
      <c r="F75" s="21"/>
      <c r="G75" s="21"/>
      <c r="H75" s="48" t="s">
        <v>91</v>
      </c>
      <c r="I75" s="66" t="s">
        <v>89</v>
      </c>
      <c r="J75" s="59">
        <v>3.6869999999999998</v>
      </c>
      <c r="K75" s="66">
        <v>0.40376010495353526</v>
      </c>
    </row>
    <row r="76" spans="1:11" ht="15" customHeight="1" x14ac:dyDescent="0.2">
      <c r="A76" s="49" t="s">
        <v>72</v>
      </c>
      <c r="B76" s="67"/>
      <c r="C76" s="68"/>
      <c r="D76" s="67"/>
      <c r="E76" s="67"/>
      <c r="F76" s="67"/>
      <c r="G76" s="67"/>
      <c r="H76" s="69" t="s">
        <v>91</v>
      </c>
      <c r="I76" s="70" t="s">
        <v>89</v>
      </c>
      <c r="J76" s="71">
        <v>0.6</v>
      </c>
      <c r="K76" s="70">
        <v>6.5705468666157077E-2</v>
      </c>
    </row>
    <row r="77" spans="1:11" ht="15" customHeight="1" x14ac:dyDescent="0.2">
      <c r="A77" s="72" t="s">
        <v>41</v>
      </c>
      <c r="B77" s="72"/>
      <c r="C77" s="73"/>
      <c r="D77" s="72"/>
      <c r="E77" s="72"/>
      <c r="F77" s="74"/>
      <c r="G77" s="74"/>
      <c r="H77" s="75" t="s">
        <v>22</v>
      </c>
      <c r="I77" s="76" t="s">
        <v>22</v>
      </c>
      <c r="J77" s="77">
        <v>35.513000000000034</v>
      </c>
      <c r="K77" s="77">
        <v>3.8889971812353963</v>
      </c>
    </row>
    <row r="78" spans="1:11" ht="12" x14ac:dyDescent="0.2">
      <c r="A78" s="4" t="s">
        <v>1</v>
      </c>
      <c r="C78" s="52"/>
      <c r="F78" s="115" t="s">
        <v>92</v>
      </c>
      <c r="G78" s="115"/>
      <c r="H78" s="115"/>
      <c r="I78" s="115"/>
      <c r="J78" s="115"/>
      <c r="K78" s="115"/>
    </row>
    <row r="79" spans="1:11" ht="12.75" customHeight="1" x14ac:dyDescent="0.2">
      <c r="A79" s="45"/>
      <c r="C79" s="33"/>
    </row>
    <row r="80" spans="1:11" ht="12.75" customHeight="1" x14ac:dyDescent="0.2">
      <c r="A80" s="45"/>
      <c r="C80" s="33"/>
    </row>
    <row r="81" spans="1:11" ht="12.75" customHeight="1" x14ac:dyDescent="0.2">
      <c r="A81" s="2" t="s">
        <v>142</v>
      </c>
      <c r="B81" s="36"/>
      <c r="C81" s="36"/>
      <c r="D81" s="36"/>
      <c r="E81" s="36"/>
      <c r="F81" s="36"/>
      <c r="G81" s="36"/>
      <c r="H81" s="36"/>
      <c r="I81" s="36"/>
      <c r="J81" s="36"/>
      <c r="K81" s="36"/>
    </row>
    <row r="82" spans="1:11" s="24" customFormat="1" ht="24.95" customHeight="1" x14ac:dyDescent="0.2">
      <c r="A82" s="22"/>
      <c r="B82" s="22"/>
      <c r="C82" s="22"/>
      <c r="D82" s="13">
        <v>2021</v>
      </c>
      <c r="E82" s="13" t="s">
        <v>93</v>
      </c>
      <c r="F82" s="13">
        <v>2024</v>
      </c>
      <c r="G82" s="13" t="s">
        <v>94</v>
      </c>
      <c r="H82" s="13">
        <v>2025</v>
      </c>
      <c r="I82" s="13" t="s">
        <v>95</v>
      </c>
      <c r="J82" s="13" t="s">
        <v>85</v>
      </c>
      <c r="K82" s="13" t="s">
        <v>96</v>
      </c>
    </row>
    <row r="83" spans="1:11" ht="15" customHeight="1" x14ac:dyDescent="0.2">
      <c r="A83" s="15" t="s">
        <v>10</v>
      </c>
      <c r="B83" s="5"/>
      <c r="C83" s="78"/>
      <c r="D83" s="16">
        <v>26.321000000000002</v>
      </c>
      <c r="E83" s="16">
        <v>14.975620025148073</v>
      </c>
      <c r="F83" s="16">
        <v>55.365000000000002</v>
      </c>
      <c r="G83" s="16">
        <v>23.129658099662446</v>
      </c>
      <c r="H83" s="16">
        <v>375.52000000000004</v>
      </c>
      <c r="I83" s="16">
        <v>41.122862655858853</v>
      </c>
      <c r="J83" s="16">
        <v>578.26244016978239</v>
      </c>
      <c r="K83" s="16">
        <v>320.15500000000003</v>
      </c>
    </row>
    <row r="84" spans="1:11" ht="15" customHeight="1" x14ac:dyDescent="0.2">
      <c r="A84" s="15" t="s">
        <v>31</v>
      </c>
      <c r="B84" s="5"/>
      <c r="C84" s="78"/>
      <c r="D84" s="16">
        <v>5.6499999999999995</v>
      </c>
      <c r="E84" s="16">
        <v>3.2146291228329704</v>
      </c>
      <c r="F84" s="16">
        <v>0.26900000000000002</v>
      </c>
      <c r="G84" s="16">
        <v>0.11237926539888375</v>
      </c>
      <c r="H84" s="16">
        <v>206.44300000000001</v>
      </c>
      <c r="I84" s="16">
        <v>22.607390113079113</v>
      </c>
      <c r="J84" s="16" t="s">
        <v>98</v>
      </c>
      <c r="K84" s="16">
        <v>206.17400000000001</v>
      </c>
    </row>
    <row r="85" spans="1:11" ht="15" customHeight="1" x14ac:dyDescent="0.2">
      <c r="A85" s="15" t="s">
        <v>11</v>
      </c>
      <c r="B85" s="5"/>
      <c r="C85" s="78"/>
      <c r="D85" s="16">
        <v>61.439</v>
      </c>
      <c r="E85" s="16">
        <v>34.956389146501749</v>
      </c>
      <c r="F85" s="16">
        <v>7.8359999999999994</v>
      </c>
      <c r="G85" s="16">
        <v>3.2736205340730589</v>
      </c>
      <c r="H85" s="16">
        <v>139.989</v>
      </c>
      <c r="I85" s="16">
        <v>15.33007142184444</v>
      </c>
      <c r="J85" s="16" t="s">
        <v>98</v>
      </c>
      <c r="K85" s="16">
        <v>132.15299999999999</v>
      </c>
    </row>
    <row r="86" spans="1:11" ht="15" customHeight="1" x14ac:dyDescent="0.2">
      <c r="A86" s="15" t="s">
        <v>15</v>
      </c>
      <c r="B86" s="5"/>
      <c r="C86" s="78"/>
      <c r="D86" s="16">
        <v>52.856999999999999</v>
      </c>
      <c r="E86" s="16">
        <v>30.073566645235804</v>
      </c>
      <c r="F86" s="16">
        <v>73.308999999999997</v>
      </c>
      <c r="G86" s="16">
        <v>30.626065305303968</v>
      </c>
      <c r="H86" s="16">
        <v>77.327000000000012</v>
      </c>
      <c r="I86" s="16">
        <v>8.4680112925798827</v>
      </c>
      <c r="J86" s="16">
        <v>5.4809095745406635</v>
      </c>
      <c r="K86" s="16">
        <v>4.0180000000000149</v>
      </c>
    </row>
    <row r="87" spans="1:11" ht="15" customHeight="1" x14ac:dyDescent="0.2">
      <c r="A87" s="15" t="s">
        <v>7</v>
      </c>
      <c r="B87" s="5"/>
      <c r="C87" s="78"/>
      <c r="D87" s="16">
        <v>2.7349999999999999</v>
      </c>
      <c r="E87" s="16">
        <v>1.556108079813836</v>
      </c>
      <c r="F87" s="16">
        <v>17.434999999999999</v>
      </c>
      <c r="G87" s="16">
        <v>7.2837639116339696</v>
      </c>
      <c r="H87" s="16">
        <v>35.957999999999998</v>
      </c>
      <c r="I87" s="16">
        <v>3.9377287371627934</v>
      </c>
      <c r="J87" s="16">
        <v>106.2403211930026</v>
      </c>
      <c r="K87" s="16">
        <v>18.523</v>
      </c>
    </row>
    <row r="88" spans="1:11" ht="15" customHeight="1" x14ac:dyDescent="0.2">
      <c r="A88" s="15" t="s">
        <v>6</v>
      </c>
      <c r="B88" s="5"/>
      <c r="C88" s="78"/>
      <c r="D88" s="16">
        <v>0.01</v>
      </c>
      <c r="E88" s="16">
        <v>5.6896090669610096E-3</v>
      </c>
      <c r="F88" s="16">
        <v>6.3130000000000006</v>
      </c>
      <c r="G88" s="16">
        <v>2.6373617191938776</v>
      </c>
      <c r="H88" s="16">
        <v>16.350999999999999</v>
      </c>
      <c r="I88" s="16">
        <v>1.7905835302672239</v>
      </c>
      <c r="J88" s="16">
        <v>159.005227308728</v>
      </c>
      <c r="K88" s="16">
        <v>10.037999999999998</v>
      </c>
    </row>
    <row r="89" spans="1:11" ht="15" customHeight="1" x14ac:dyDescent="0.2">
      <c r="A89" s="15" t="s">
        <v>5</v>
      </c>
      <c r="B89" s="5"/>
      <c r="C89" s="78"/>
      <c r="D89" s="16">
        <v>0.67399999999999993</v>
      </c>
      <c r="E89" s="16">
        <v>0.383479651113172</v>
      </c>
      <c r="F89" s="16">
        <v>0.95499999999999996</v>
      </c>
      <c r="G89" s="16">
        <v>0.39896728050533065</v>
      </c>
      <c r="H89" s="16">
        <v>11.131000000000002</v>
      </c>
      <c r="I89" s="16">
        <v>1.2189459528716577</v>
      </c>
      <c r="J89" s="16" t="s">
        <v>98</v>
      </c>
      <c r="K89" s="16">
        <v>10.176000000000002</v>
      </c>
    </row>
    <row r="90" spans="1:11" ht="15" customHeight="1" x14ac:dyDescent="0.2">
      <c r="A90" s="15" t="s">
        <v>16</v>
      </c>
      <c r="B90" s="5"/>
      <c r="C90" s="78"/>
      <c r="D90" s="16">
        <v>0.83</v>
      </c>
      <c r="E90" s="16">
        <v>0.47223755255776378</v>
      </c>
      <c r="F90" s="16">
        <v>4.8439999999999994</v>
      </c>
      <c r="G90" s="16">
        <v>2.0236623107516456</v>
      </c>
      <c r="H90" s="16">
        <v>5.4729999999999999</v>
      </c>
      <c r="I90" s="16">
        <v>0.5993433833497962</v>
      </c>
      <c r="J90" s="16">
        <v>12.985136251032214</v>
      </c>
      <c r="K90" s="16">
        <v>0.62900000000000045</v>
      </c>
    </row>
    <row r="91" spans="1:11" ht="15" customHeight="1" x14ac:dyDescent="0.2">
      <c r="A91" s="15" t="s">
        <v>17</v>
      </c>
      <c r="B91" s="5"/>
      <c r="C91" s="78"/>
      <c r="D91" s="16">
        <v>3.4000000000000002E-2</v>
      </c>
      <c r="E91" s="16">
        <v>1.9344670827667436E-2</v>
      </c>
      <c r="F91" s="16">
        <v>9.83</v>
      </c>
      <c r="G91" s="16">
        <v>4.1066475050967544</v>
      </c>
      <c r="H91" s="16">
        <v>4.2219999999999995</v>
      </c>
      <c r="I91" s="16">
        <v>0.46234748118085861</v>
      </c>
      <c r="J91" s="16">
        <v>-57.049847405900309</v>
      </c>
      <c r="K91" s="16">
        <v>-5.6080000000000005</v>
      </c>
    </row>
    <row r="92" spans="1:11" ht="15" customHeight="1" x14ac:dyDescent="0.2">
      <c r="A92" s="15" t="s">
        <v>9</v>
      </c>
      <c r="B92" s="5"/>
      <c r="C92" s="78"/>
      <c r="D92" s="16">
        <v>2.0410000000000004</v>
      </c>
      <c r="E92" s="16">
        <v>1.1612492105667422</v>
      </c>
      <c r="F92" s="16">
        <v>0.33500000000000002</v>
      </c>
      <c r="G92" s="16">
        <v>0.13995187326626785</v>
      </c>
      <c r="H92" s="16">
        <v>3.4129999999999998</v>
      </c>
      <c r="I92" s="16">
        <v>0.37375460759599016</v>
      </c>
      <c r="J92" s="16">
        <v>918.80597014925365</v>
      </c>
      <c r="K92" s="16">
        <v>3.0779999999999998</v>
      </c>
    </row>
    <row r="93" spans="1:11" ht="15" customHeight="1" x14ac:dyDescent="0.2">
      <c r="A93" s="15" t="s">
        <v>18</v>
      </c>
      <c r="B93" s="5"/>
      <c r="C93" s="78"/>
      <c r="D93" s="16">
        <v>4.3940000000000001</v>
      </c>
      <c r="E93" s="16">
        <v>2.5000142240226677</v>
      </c>
      <c r="F93" s="16">
        <v>1.0740000000000001</v>
      </c>
      <c r="G93" s="16">
        <v>0.44868152802379602</v>
      </c>
      <c r="H93" s="16">
        <v>3.13</v>
      </c>
      <c r="I93" s="16">
        <v>0.34276352820845279</v>
      </c>
      <c r="J93" s="16">
        <v>191.4338919925512</v>
      </c>
      <c r="K93" s="16">
        <v>2.056</v>
      </c>
    </row>
    <row r="94" spans="1:11" ht="15" customHeight="1" x14ac:dyDescent="0.2">
      <c r="A94" s="15" t="s">
        <v>8</v>
      </c>
      <c r="B94" s="5"/>
      <c r="C94" s="78"/>
      <c r="D94" s="16">
        <v>0.91699999999999993</v>
      </c>
      <c r="E94" s="16">
        <v>0.52173715144032451</v>
      </c>
      <c r="F94" s="16">
        <v>0.46500000000000002</v>
      </c>
      <c r="G94" s="16">
        <v>0.19426155542929718</v>
      </c>
      <c r="H94" s="16">
        <v>1.4730000000000001</v>
      </c>
      <c r="I94" s="16">
        <v>0.16130692557541562</v>
      </c>
      <c r="J94" s="16">
        <v>216.77419354838707</v>
      </c>
      <c r="K94" s="16">
        <v>1.008</v>
      </c>
    </row>
    <row r="95" spans="1:11" ht="15" customHeight="1" x14ac:dyDescent="0.2">
      <c r="A95" s="15" t="s">
        <v>37</v>
      </c>
      <c r="B95" s="5"/>
      <c r="C95" s="78"/>
      <c r="D95" s="16">
        <v>0.64300000000000002</v>
      </c>
      <c r="E95" s="16">
        <v>0.36584186300559296</v>
      </c>
      <c r="F95" s="16">
        <v>0.91300000000000003</v>
      </c>
      <c r="G95" s="16">
        <v>0.38142107549881354</v>
      </c>
      <c r="H95" s="16">
        <v>0.63600000000000001</v>
      </c>
      <c r="I95" s="16">
        <v>6.9647796786126495E-2</v>
      </c>
      <c r="J95" s="16">
        <v>-30.339539978094198</v>
      </c>
      <c r="K95" s="16">
        <v>-0.27700000000000002</v>
      </c>
    </row>
    <row r="96" spans="1:11" ht="15" customHeight="1" x14ac:dyDescent="0.2">
      <c r="A96" s="15" t="s">
        <v>14</v>
      </c>
      <c r="B96" s="5"/>
      <c r="C96" s="78"/>
      <c r="D96" s="16">
        <v>0.88</v>
      </c>
      <c r="E96" s="16">
        <v>0.50068559789256883</v>
      </c>
      <c r="F96" s="16">
        <v>13.734</v>
      </c>
      <c r="G96" s="16">
        <v>5.7376090371311115</v>
      </c>
      <c r="H96" s="16">
        <v>6.3E-2</v>
      </c>
      <c r="I96" s="16">
        <v>6.8990742099464932E-3</v>
      </c>
      <c r="J96" s="16">
        <v>-99.541284403669721</v>
      </c>
      <c r="K96" s="16">
        <v>-13.670999999999999</v>
      </c>
    </row>
    <row r="97" spans="1:11" ht="15" customHeight="1" x14ac:dyDescent="0.2">
      <c r="A97" s="15" t="s">
        <v>19</v>
      </c>
      <c r="B97" s="5"/>
      <c r="C97" s="78"/>
      <c r="D97" s="16">
        <v>15.431999999999999</v>
      </c>
      <c r="E97" s="16">
        <v>8.7802047121342284</v>
      </c>
      <c r="F97" s="16">
        <v>0</v>
      </c>
      <c r="G97" s="16">
        <v>0</v>
      </c>
      <c r="H97" s="16">
        <v>4.0000000000000001E-3</v>
      </c>
      <c r="I97" s="16">
        <v>4.3803645777438051E-4</v>
      </c>
      <c r="J97" s="16" t="s">
        <v>97</v>
      </c>
      <c r="K97" s="16">
        <v>4.0000000000000001E-3</v>
      </c>
    </row>
    <row r="98" spans="1:11" ht="15" customHeight="1" x14ac:dyDescent="0.2">
      <c r="A98" s="15" t="s">
        <v>33</v>
      </c>
      <c r="B98" s="5"/>
      <c r="C98" s="78"/>
      <c r="D98" s="16">
        <v>0.90200000000000002</v>
      </c>
      <c r="E98" s="16">
        <v>0.51320273783988302</v>
      </c>
      <c r="F98" s="16">
        <v>46.690999999999995</v>
      </c>
      <c r="G98" s="16">
        <v>19.505948999030778</v>
      </c>
      <c r="H98" s="16">
        <v>32.033000000000001</v>
      </c>
      <c r="I98" s="16">
        <v>3.5079054629716833</v>
      </c>
      <c r="J98" s="16">
        <v>-31.39363046411513</v>
      </c>
      <c r="K98" s="16">
        <v>-14.657999999999994</v>
      </c>
    </row>
    <row r="99" spans="1:11" ht="15" customHeight="1" x14ac:dyDescent="0.2">
      <c r="A99" s="1" t="s">
        <v>12</v>
      </c>
      <c r="B99" s="89"/>
      <c r="C99" s="90"/>
      <c r="D99" s="17">
        <v>175.75899999999999</v>
      </c>
      <c r="E99" s="17">
        <v>100</v>
      </c>
      <c r="F99" s="17">
        <v>239.36799999999999</v>
      </c>
      <c r="G99" s="17">
        <v>100</v>
      </c>
      <c r="H99" s="17">
        <v>913.16600000000005</v>
      </c>
      <c r="I99" s="17">
        <v>100</v>
      </c>
      <c r="J99" s="17">
        <v>281.49042478526786</v>
      </c>
      <c r="K99" s="17">
        <v>673.798</v>
      </c>
    </row>
    <row r="100" spans="1:11" ht="12.6" customHeight="1" x14ac:dyDescent="0.2">
      <c r="A100" s="4" t="s">
        <v>1</v>
      </c>
      <c r="E100" s="79"/>
      <c r="F100" s="79"/>
      <c r="G100" s="79"/>
      <c r="H100" s="79"/>
      <c r="I100" s="79"/>
    </row>
    <row r="101" spans="1:11" ht="12.6" customHeight="1" x14ac:dyDescent="0.2">
      <c r="A101" s="4" t="s">
        <v>88</v>
      </c>
      <c r="E101" s="79"/>
      <c r="F101" s="79"/>
      <c r="G101" s="79"/>
      <c r="H101" s="79"/>
      <c r="I101" s="79"/>
    </row>
    <row r="102" spans="1:11" ht="12.6" customHeight="1" x14ac:dyDescent="0.2">
      <c r="A102" s="4" t="s">
        <v>34</v>
      </c>
      <c r="E102" s="80"/>
      <c r="F102" s="81"/>
      <c r="G102" s="80"/>
      <c r="H102" s="81"/>
      <c r="I102" s="80"/>
    </row>
    <row r="103" spans="1:11" ht="12.75" customHeight="1" x14ac:dyDescent="0.2">
      <c r="A103" s="45"/>
      <c r="E103" s="80"/>
      <c r="F103" s="81"/>
      <c r="G103" s="80"/>
      <c r="H103" s="81"/>
      <c r="I103" s="80"/>
    </row>
    <row r="104" spans="1:11" ht="12.75" customHeight="1" x14ac:dyDescent="0.2">
      <c r="A104" s="45"/>
      <c r="E104" s="80"/>
      <c r="F104" s="81"/>
      <c r="G104" s="80"/>
      <c r="H104" s="81"/>
      <c r="I104" s="80"/>
    </row>
    <row r="105" spans="1:11" ht="12.75" customHeight="1" x14ac:dyDescent="0.2">
      <c r="A105" s="45"/>
      <c r="E105" s="80"/>
      <c r="F105" s="81"/>
      <c r="G105" s="80"/>
      <c r="H105" s="81"/>
      <c r="I105" s="80"/>
    </row>
    <row r="106" spans="1:11" ht="12.75" customHeight="1" x14ac:dyDescent="0.2">
      <c r="A106" s="2" t="s">
        <v>143</v>
      </c>
      <c r="B106" s="36"/>
      <c r="C106" s="36"/>
      <c r="D106" s="36"/>
      <c r="E106" s="36"/>
      <c r="F106" s="36"/>
      <c r="G106" s="36"/>
      <c r="H106" s="36"/>
      <c r="I106" s="36"/>
      <c r="J106" s="36"/>
      <c r="K106" s="36"/>
    </row>
    <row r="107" spans="1:11" ht="26.1" customHeight="1" x14ac:dyDescent="0.2">
      <c r="A107" s="22"/>
      <c r="B107" s="22"/>
      <c r="C107" s="22"/>
      <c r="D107" s="13">
        <v>2021</v>
      </c>
      <c r="E107" s="13" t="s">
        <v>93</v>
      </c>
      <c r="F107" s="13">
        <v>2024</v>
      </c>
      <c r="G107" s="13" t="s">
        <v>94</v>
      </c>
      <c r="H107" s="13">
        <v>2025</v>
      </c>
      <c r="I107" s="13" t="s">
        <v>95</v>
      </c>
      <c r="J107" s="13" t="s">
        <v>85</v>
      </c>
      <c r="K107" s="13" t="s">
        <v>96</v>
      </c>
    </row>
    <row r="108" spans="1:11" ht="15.95" customHeight="1" x14ac:dyDescent="0.2">
      <c r="A108" s="15" t="s">
        <v>31</v>
      </c>
      <c r="B108" s="5"/>
      <c r="C108" s="78"/>
      <c r="D108" s="16">
        <v>32.683999999999997</v>
      </c>
      <c r="E108" s="16">
        <v>43.693434755290561</v>
      </c>
      <c r="F108" s="16">
        <v>23.137</v>
      </c>
      <c r="G108" s="16">
        <v>3.4788139224728343</v>
      </c>
      <c r="H108" s="16">
        <v>93.405999999999992</v>
      </c>
      <c r="I108" s="16">
        <v>75.181300858814708</v>
      </c>
      <c r="J108" s="16">
        <v>303.70834593940435</v>
      </c>
      <c r="K108" s="16">
        <v>70.268999999999991</v>
      </c>
    </row>
    <row r="109" spans="1:11" ht="15.95" customHeight="1" x14ac:dyDescent="0.2">
      <c r="A109" s="15" t="s">
        <v>11</v>
      </c>
      <c r="B109" s="5"/>
      <c r="C109" s="78"/>
      <c r="D109" s="16">
        <v>29.9</v>
      </c>
      <c r="E109" s="16">
        <v>39.9716588906862</v>
      </c>
      <c r="F109" s="16">
        <v>16.893999999999998</v>
      </c>
      <c r="G109" s="16">
        <v>2.5401340885272963</v>
      </c>
      <c r="H109" s="16">
        <v>14.570000000000002</v>
      </c>
      <c r="I109" s="16">
        <v>11.72720760457498</v>
      </c>
      <c r="J109" s="16">
        <v>-13.756363205871885</v>
      </c>
      <c r="K109" s="16">
        <v>-2.3239999999999963</v>
      </c>
    </row>
    <row r="110" spans="1:11" ht="15.95" customHeight="1" x14ac:dyDescent="0.2">
      <c r="A110" s="15" t="s">
        <v>10</v>
      </c>
      <c r="B110" s="5"/>
      <c r="C110" s="78"/>
      <c r="D110" s="16">
        <v>0.94500000000000006</v>
      </c>
      <c r="E110" s="16">
        <v>1.2633183161103165</v>
      </c>
      <c r="F110" s="16">
        <v>4.6440000000000001</v>
      </c>
      <c r="G110" s="16">
        <v>0.6982587135740953</v>
      </c>
      <c r="H110" s="16">
        <v>10.790000000000001</v>
      </c>
      <c r="I110" s="16">
        <v>8.6847337030448895</v>
      </c>
      <c r="J110" s="16">
        <v>132.34280792420327</v>
      </c>
      <c r="K110" s="16">
        <v>6.1460000000000008</v>
      </c>
    </row>
    <row r="111" spans="1:11" ht="15.95" customHeight="1" x14ac:dyDescent="0.2">
      <c r="A111" s="15" t="s">
        <v>16</v>
      </c>
      <c r="B111" s="5"/>
      <c r="C111" s="78"/>
      <c r="D111" s="16">
        <v>1.06</v>
      </c>
      <c r="E111" s="16">
        <v>1.4170554656898788</v>
      </c>
      <c r="F111" s="16">
        <v>7.4610000000000003</v>
      </c>
      <c r="G111" s="16">
        <v>1.1218148712265987</v>
      </c>
      <c r="H111" s="16">
        <v>4.7279999999999998</v>
      </c>
      <c r="I111" s="16">
        <v>3.8055070387392247</v>
      </c>
      <c r="J111" s="16">
        <v>-36.630478488138323</v>
      </c>
      <c r="K111" s="16">
        <v>-2.7330000000000005</v>
      </c>
    </row>
    <row r="112" spans="1:11" ht="15.95" customHeight="1" x14ac:dyDescent="0.2">
      <c r="A112" s="15" t="s">
        <v>7</v>
      </c>
      <c r="B112" s="5"/>
      <c r="C112" s="78"/>
      <c r="D112" s="16">
        <v>2.621</v>
      </c>
      <c r="E112" s="16">
        <v>3.5038701656350679</v>
      </c>
      <c r="F112" s="16">
        <v>0</v>
      </c>
      <c r="G112" s="16">
        <v>0</v>
      </c>
      <c r="H112" s="16">
        <v>0.51100000000000001</v>
      </c>
      <c r="I112" s="16">
        <v>0.41129739779943825</v>
      </c>
      <c r="J112" s="16" t="s">
        <v>97</v>
      </c>
      <c r="K112" s="16">
        <v>0.51100000000000001</v>
      </c>
    </row>
    <row r="113" spans="1:11" ht="15.95" customHeight="1" x14ac:dyDescent="0.2">
      <c r="A113" s="15" t="s">
        <v>5</v>
      </c>
      <c r="B113" s="5"/>
      <c r="C113" s="78"/>
      <c r="D113" s="16">
        <v>0.29200000000000004</v>
      </c>
      <c r="E113" s="16">
        <v>0.39035867545419306</v>
      </c>
      <c r="F113" s="16">
        <v>1.5470000000000002</v>
      </c>
      <c r="G113" s="16">
        <v>0.2326025473512329</v>
      </c>
      <c r="H113" s="16">
        <v>7.1999999999999995E-2</v>
      </c>
      <c r="I113" s="16">
        <v>5.7951883838668387E-2</v>
      </c>
      <c r="J113" s="16">
        <v>-95.345830639948275</v>
      </c>
      <c r="K113" s="16">
        <v>-1.4750000000000001</v>
      </c>
    </row>
    <row r="114" spans="1:11" ht="15.95" customHeight="1" x14ac:dyDescent="0.2">
      <c r="A114" s="15" t="s">
        <v>9</v>
      </c>
      <c r="B114" s="5"/>
      <c r="C114" s="78"/>
      <c r="D114" s="16">
        <v>0</v>
      </c>
      <c r="E114" s="16">
        <v>0</v>
      </c>
      <c r="F114" s="16">
        <v>0</v>
      </c>
      <c r="G114" s="16">
        <v>0</v>
      </c>
      <c r="H114" s="16">
        <v>6.3E-2</v>
      </c>
      <c r="I114" s="16">
        <v>5.0707898358834845E-2</v>
      </c>
      <c r="J114" s="16" t="s">
        <v>97</v>
      </c>
      <c r="K114" s="16">
        <v>6.3E-2</v>
      </c>
    </row>
    <row r="115" spans="1:11" ht="15.95" customHeight="1" x14ac:dyDescent="0.2">
      <c r="A115" s="15" t="s">
        <v>14</v>
      </c>
      <c r="B115" s="5"/>
      <c r="C115" s="78"/>
      <c r="D115" s="16">
        <v>0</v>
      </c>
      <c r="E115" s="16">
        <v>0</v>
      </c>
      <c r="F115" s="16">
        <v>1.2E-2</v>
      </c>
      <c r="G115" s="16">
        <v>1.8042860815868096E-3</v>
      </c>
      <c r="H115" s="16">
        <v>5.2999999999999999E-2</v>
      </c>
      <c r="I115" s="16">
        <v>4.2659025603464233E-2</v>
      </c>
      <c r="J115" s="16">
        <v>341.66666666666663</v>
      </c>
      <c r="K115" s="16">
        <v>4.0999999999999995E-2</v>
      </c>
    </row>
    <row r="116" spans="1:11" ht="15.95" customHeight="1" x14ac:dyDescent="0.2">
      <c r="A116" s="15" t="s">
        <v>15</v>
      </c>
      <c r="B116" s="5"/>
      <c r="C116" s="78"/>
      <c r="D116" s="16">
        <v>0</v>
      </c>
      <c r="E116" s="16">
        <v>0</v>
      </c>
      <c r="F116" s="16">
        <v>0</v>
      </c>
      <c r="G116" s="16">
        <v>0</v>
      </c>
      <c r="H116" s="16">
        <v>4.2999999999999997E-2</v>
      </c>
      <c r="I116" s="16">
        <v>3.4610152848093621E-2</v>
      </c>
      <c r="J116" s="16" t="s">
        <v>97</v>
      </c>
      <c r="K116" s="16">
        <v>4.2999999999999997E-2</v>
      </c>
    </row>
    <row r="117" spans="1:11" ht="15.95" customHeight="1" x14ac:dyDescent="0.2">
      <c r="A117" s="15" t="s">
        <v>37</v>
      </c>
      <c r="B117" s="5"/>
      <c r="C117" s="78"/>
      <c r="D117" s="16">
        <v>6.1</v>
      </c>
      <c r="E117" s="16">
        <v>8.1547531516115654</v>
      </c>
      <c r="F117" s="16">
        <v>610.15199999999993</v>
      </c>
      <c r="G117" s="16">
        <v>91.74073010436291</v>
      </c>
      <c r="H117" s="16">
        <v>0</v>
      </c>
      <c r="I117" s="16">
        <v>0</v>
      </c>
      <c r="J117" s="16">
        <v>-100</v>
      </c>
      <c r="K117" s="16">
        <v>-610.15199999999993</v>
      </c>
    </row>
    <row r="118" spans="1:11" ht="15.95" customHeight="1" x14ac:dyDescent="0.2">
      <c r="A118" s="15" t="s">
        <v>17</v>
      </c>
      <c r="B118" s="5"/>
      <c r="C118" s="78"/>
      <c r="D118" s="16">
        <v>0.04</v>
      </c>
      <c r="E118" s="16">
        <v>5.347379115810863E-2</v>
      </c>
      <c r="F118" s="16">
        <v>1.236</v>
      </c>
      <c r="G118" s="16">
        <v>0.1858414664034414</v>
      </c>
      <c r="H118" s="16">
        <v>0</v>
      </c>
      <c r="I118" s="16">
        <v>0</v>
      </c>
      <c r="J118" s="16">
        <v>-100</v>
      </c>
      <c r="K118" s="16">
        <v>-1.236</v>
      </c>
    </row>
    <row r="119" spans="1:11" ht="15.95" customHeight="1" x14ac:dyDescent="0.2">
      <c r="A119" s="15" t="s">
        <v>33</v>
      </c>
      <c r="B119" s="5"/>
      <c r="C119" s="78"/>
      <c r="D119" s="16">
        <v>1.161</v>
      </c>
      <c r="E119" s="16">
        <v>1.5520767883641031</v>
      </c>
      <c r="F119" s="16">
        <v>0</v>
      </c>
      <c r="G119" s="16">
        <v>0</v>
      </c>
      <c r="H119" s="16">
        <v>5.0000000000000001E-3</v>
      </c>
      <c r="I119" s="16">
        <v>4.0244363776853051E-3</v>
      </c>
      <c r="J119" s="16" t="s">
        <v>97</v>
      </c>
      <c r="K119" s="16">
        <v>5.0000000000000001E-3</v>
      </c>
    </row>
    <row r="120" spans="1:11" ht="15.95" customHeight="1" x14ac:dyDescent="0.2">
      <c r="A120" s="1" t="s">
        <v>12</v>
      </c>
      <c r="B120" s="89"/>
      <c r="C120" s="90"/>
      <c r="D120" s="17">
        <v>74.802999999999997</v>
      </c>
      <c r="E120" s="17">
        <v>100</v>
      </c>
      <c r="F120" s="17">
        <v>665.08299999999997</v>
      </c>
      <c r="G120" s="17">
        <v>100</v>
      </c>
      <c r="H120" s="17">
        <v>124.241</v>
      </c>
      <c r="I120" s="17">
        <v>100</v>
      </c>
      <c r="J120" s="17">
        <v>-81.319474411464427</v>
      </c>
      <c r="K120" s="17">
        <v>-540.84199999999998</v>
      </c>
    </row>
    <row r="121" spans="1:11" ht="12.6" customHeight="1" x14ac:dyDescent="0.2">
      <c r="A121" s="4" t="s">
        <v>1</v>
      </c>
      <c r="E121" s="79"/>
      <c r="F121" s="79"/>
      <c r="G121" s="79"/>
      <c r="H121" s="79"/>
      <c r="I121" s="79"/>
    </row>
    <row r="122" spans="1:11" ht="12.6" customHeight="1" x14ac:dyDescent="0.2">
      <c r="A122" s="4" t="s">
        <v>88</v>
      </c>
      <c r="E122" s="79"/>
      <c r="F122" s="79"/>
      <c r="G122" s="79"/>
      <c r="H122" s="79"/>
      <c r="I122" s="79"/>
    </row>
    <row r="123" spans="1:11" ht="12.6" customHeight="1" x14ac:dyDescent="0.2">
      <c r="A123" s="4" t="s">
        <v>34</v>
      </c>
      <c r="E123" s="80"/>
      <c r="F123" s="81"/>
      <c r="G123" s="80"/>
      <c r="H123" s="81"/>
      <c r="I123" s="80"/>
    </row>
    <row r="124" spans="1:11" ht="12.75" customHeight="1" x14ac:dyDescent="0.2">
      <c r="A124" s="45"/>
    </row>
    <row r="125" spans="1:11" ht="12.75" customHeight="1" x14ac:dyDescent="0.2">
      <c r="A125" s="2" t="s">
        <v>142</v>
      </c>
      <c r="B125" s="36"/>
      <c r="C125" s="36"/>
      <c r="D125" s="36"/>
      <c r="E125" s="36"/>
      <c r="F125" s="36"/>
      <c r="G125" s="36"/>
      <c r="H125" s="36"/>
      <c r="I125" s="36"/>
      <c r="J125" s="36"/>
      <c r="K125" s="36"/>
    </row>
    <row r="126" spans="1:11" ht="26.1" customHeight="1" x14ac:dyDescent="0.2">
      <c r="A126" s="22"/>
      <c r="B126" s="22"/>
      <c r="C126" s="22"/>
      <c r="D126" s="13"/>
      <c r="E126" s="13"/>
      <c r="F126" s="13" t="s">
        <v>83</v>
      </c>
      <c r="G126" s="13" t="s">
        <v>95</v>
      </c>
      <c r="H126" s="13" t="s">
        <v>84</v>
      </c>
      <c r="I126" s="13" t="s">
        <v>99</v>
      </c>
      <c r="J126" s="13" t="s">
        <v>87</v>
      </c>
      <c r="K126" s="13" t="s">
        <v>100</v>
      </c>
    </row>
    <row r="127" spans="1:11" ht="15.95" customHeight="1" x14ac:dyDescent="0.2">
      <c r="A127" s="15" t="s">
        <v>10</v>
      </c>
      <c r="B127" s="5"/>
      <c r="C127" s="78"/>
      <c r="D127" s="16"/>
      <c r="E127" s="16"/>
      <c r="F127" s="16">
        <v>245.935</v>
      </c>
      <c r="G127" s="16">
        <v>34.943727150921497</v>
      </c>
      <c r="H127" s="16">
        <v>102.64399999999999</v>
      </c>
      <c r="I127" s="16">
        <v>51.327902708811514</v>
      </c>
      <c r="J127" s="16">
        <v>-58.263768882021672</v>
      </c>
      <c r="K127" s="16">
        <v>-143.291</v>
      </c>
    </row>
    <row r="128" spans="1:11" ht="15.95" customHeight="1" x14ac:dyDescent="0.2">
      <c r="A128" s="15" t="s">
        <v>7</v>
      </c>
      <c r="B128" s="5"/>
      <c r="C128" s="78"/>
      <c r="D128" s="16"/>
      <c r="E128" s="16"/>
      <c r="F128" s="16">
        <v>25.419</v>
      </c>
      <c r="G128" s="16">
        <v>3.6116640594029867</v>
      </c>
      <c r="H128" s="16">
        <v>24.960999999999995</v>
      </c>
      <c r="I128" s="16">
        <v>12.481935422573594</v>
      </c>
      <c r="J128" s="16">
        <v>-1.8018018018018234</v>
      </c>
      <c r="K128" s="16">
        <v>-0.45800000000000551</v>
      </c>
    </row>
    <row r="129" spans="1:11" ht="15.95" customHeight="1" x14ac:dyDescent="0.2">
      <c r="A129" s="15" t="s">
        <v>6</v>
      </c>
      <c r="B129" s="5"/>
      <c r="C129" s="78"/>
      <c r="D129" s="16"/>
      <c r="E129" s="16"/>
      <c r="F129" s="16">
        <v>14.662000000000001</v>
      </c>
      <c r="G129" s="16">
        <v>2.0832534104003533</v>
      </c>
      <c r="H129" s="16">
        <v>22.725999999999999</v>
      </c>
      <c r="I129" s="16">
        <v>11.364306895292959</v>
      </c>
      <c r="J129" s="16">
        <v>54.99931796480697</v>
      </c>
      <c r="K129" s="16">
        <v>8.0639999999999983</v>
      </c>
    </row>
    <row r="130" spans="1:11" ht="15.95" customHeight="1" x14ac:dyDescent="0.2">
      <c r="A130" s="15" t="s">
        <v>11</v>
      </c>
      <c r="B130" s="5"/>
      <c r="C130" s="78"/>
      <c r="D130" s="16"/>
      <c r="E130" s="16"/>
      <c r="F130" s="16">
        <v>138.631</v>
      </c>
      <c r="G130" s="16">
        <v>19.697415327868736</v>
      </c>
      <c r="H130" s="16">
        <v>9.2249999999999996</v>
      </c>
      <c r="I130" s="16">
        <v>4.613030498507328</v>
      </c>
      <c r="J130" s="16">
        <v>-93.34564419213595</v>
      </c>
      <c r="K130" s="16">
        <v>-129.40600000000001</v>
      </c>
    </row>
    <row r="131" spans="1:11" ht="15.95" customHeight="1" x14ac:dyDescent="0.2">
      <c r="A131" s="15" t="s">
        <v>15</v>
      </c>
      <c r="B131" s="5"/>
      <c r="C131" s="78"/>
      <c r="D131" s="16"/>
      <c r="E131" s="16"/>
      <c r="F131" s="16">
        <v>46.624000000000002</v>
      </c>
      <c r="G131" s="16">
        <v>6.6245810262246687</v>
      </c>
      <c r="H131" s="16">
        <v>7.6150000000000002</v>
      </c>
      <c r="I131" s="16">
        <v>3.8079379128599786</v>
      </c>
      <c r="J131" s="16">
        <v>-83.667210020590261</v>
      </c>
      <c r="K131" s="16">
        <v>-39.009</v>
      </c>
    </row>
    <row r="132" spans="1:11" ht="15.95" customHeight="1" x14ac:dyDescent="0.2">
      <c r="A132" s="15" t="s">
        <v>18</v>
      </c>
      <c r="B132" s="5"/>
      <c r="C132" s="78"/>
      <c r="D132" s="16"/>
      <c r="E132" s="16"/>
      <c r="F132" s="16">
        <v>0</v>
      </c>
      <c r="G132" s="16">
        <v>0</v>
      </c>
      <c r="H132" s="16">
        <v>7.0019999999999998</v>
      </c>
      <c r="I132" s="16">
        <v>3.50140266130605</v>
      </c>
      <c r="J132" s="16" t="s">
        <v>97</v>
      </c>
      <c r="K132" s="16">
        <v>7.0019999999999998</v>
      </c>
    </row>
    <row r="133" spans="1:11" ht="15.95" customHeight="1" x14ac:dyDescent="0.2">
      <c r="A133" s="15" t="s">
        <v>31</v>
      </c>
      <c r="B133" s="5"/>
      <c r="C133" s="78"/>
      <c r="D133" s="16"/>
      <c r="E133" s="16"/>
      <c r="F133" s="16">
        <v>206.25400000000002</v>
      </c>
      <c r="G133" s="16">
        <v>29.305643766792699</v>
      </c>
      <c r="H133" s="16">
        <v>2.2189999999999999</v>
      </c>
      <c r="I133" s="16">
        <v>1.109627607174825</v>
      </c>
      <c r="J133" s="16">
        <v>-98.924142077244568</v>
      </c>
      <c r="K133" s="16">
        <v>-204.03500000000003</v>
      </c>
    </row>
    <row r="134" spans="1:11" ht="15.95" customHeight="1" x14ac:dyDescent="0.2">
      <c r="A134" s="15" t="s">
        <v>37</v>
      </c>
      <c r="B134" s="5"/>
      <c r="C134" s="78"/>
      <c r="D134" s="16"/>
      <c r="E134" s="16"/>
      <c r="F134" s="16">
        <v>0</v>
      </c>
      <c r="G134" s="16">
        <v>0</v>
      </c>
      <c r="H134" s="16">
        <v>2.0259999999999998</v>
      </c>
      <c r="I134" s="16">
        <v>1.0131165083984657</v>
      </c>
      <c r="J134" s="16" t="s">
        <v>97</v>
      </c>
      <c r="K134" s="16">
        <v>2.0259999999999998</v>
      </c>
    </row>
    <row r="135" spans="1:11" ht="15.95" customHeight="1" x14ac:dyDescent="0.2">
      <c r="A135" s="15" t="s">
        <v>17</v>
      </c>
      <c r="B135" s="5"/>
      <c r="C135" s="78"/>
      <c r="D135" s="16"/>
      <c r="E135" s="16"/>
      <c r="F135" s="16">
        <v>4.5000000000000005E-2</v>
      </c>
      <c r="G135" s="16">
        <v>6.3938346383860256E-3</v>
      </c>
      <c r="H135" s="16">
        <v>2.0250000000000004</v>
      </c>
      <c r="I135" s="16">
        <v>1.0126164508918527</v>
      </c>
      <c r="J135" s="16" t="s">
        <v>98</v>
      </c>
      <c r="K135" s="16">
        <v>1.9800000000000004</v>
      </c>
    </row>
    <row r="136" spans="1:11" ht="15.95" customHeight="1" x14ac:dyDescent="0.2">
      <c r="A136" s="15" t="s">
        <v>8</v>
      </c>
      <c r="B136" s="5"/>
      <c r="C136" s="78"/>
      <c r="D136" s="16"/>
      <c r="E136" s="16"/>
      <c r="F136" s="16">
        <v>0.29099999999999998</v>
      </c>
      <c r="G136" s="16">
        <v>4.1346797328229629E-2</v>
      </c>
      <c r="H136" s="16">
        <v>1.4350000000000001</v>
      </c>
      <c r="I136" s="16">
        <v>0.71758252199002881</v>
      </c>
      <c r="J136" s="16">
        <v>393.12714776632311</v>
      </c>
      <c r="K136" s="16">
        <v>1.1440000000000001</v>
      </c>
    </row>
    <row r="137" spans="1:11" ht="15.95" customHeight="1" x14ac:dyDescent="0.2">
      <c r="A137" s="15" t="s">
        <v>16</v>
      </c>
      <c r="B137" s="5"/>
      <c r="C137" s="78"/>
      <c r="D137" s="16"/>
      <c r="E137" s="16"/>
      <c r="F137" s="16">
        <v>0.49</v>
      </c>
      <c r="G137" s="16">
        <v>6.9621754951314507E-2</v>
      </c>
      <c r="H137" s="16">
        <v>1.3540000000000001</v>
      </c>
      <c r="I137" s="16">
        <v>0.67707786395435487</v>
      </c>
      <c r="J137" s="16">
        <v>176.32653061224494</v>
      </c>
      <c r="K137" s="16">
        <v>0.8640000000000001</v>
      </c>
    </row>
    <row r="138" spans="1:11" ht="15.95" customHeight="1" x14ac:dyDescent="0.2">
      <c r="A138" s="15" t="s">
        <v>9</v>
      </c>
      <c r="B138" s="5"/>
      <c r="C138" s="78"/>
      <c r="D138" s="16"/>
      <c r="E138" s="16"/>
      <c r="F138" s="16">
        <v>1.2629999999999999</v>
      </c>
      <c r="G138" s="16">
        <v>0.17945362551736777</v>
      </c>
      <c r="H138" s="16">
        <v>1.0309999999999999</v>
      </c>
      <c r="I138" s="16">
        <v>0.51555928931827155</v>
      </c>
      <c r="J138" s="16">
        <v>-18.368962787015043</v>
      </c>
      <c r="K138" s="16">
        <v>-0.23199999999999998</v>
      </c>
    </row>
    <row r="139" spans="1:11" ht="15.95" customHeight="1" x14ac:dyDescent="0.2">
      <c r="A139" s="15" t="s">
        <v>5</v>
      </c>
      <c r="B139" s="5"/>
      <c r="C139" s="78"/>
      <c r="D139" s="16"/>
      <c r="E139" s="16"/>
      <c r="F139" s="16">
        <v>5.6400000000000006</v>
      </c>
      <c r="G139" s="16">
        <v>0.80136060801104858</v>
      </c>
      <c r="H139" s="16">
        <v>1.008</v>
      </c>
      <c r="I139" s="16">
        <v>0.50405796666616653</v>
      </c>
      <c r="J139" s="16">
        <v>-82.127659574468083</v>
      </c>
      <c r="K139" s="16">
        <v>-4.6320000000000006</v>
      </c>
    </row>
    <row r="140" spans="1:11" ht="15.95" customHeight="1" x14ac:dyDescent="0.2">
      <c r="A140" s="15" t="s">
        <v>19</v>
      </c>
      <c r="B140" s="5"/>
      <c r="C140" s="78"/>
      <c r="D140" s="16"/>
      <c r="E140" s="16"/>
      <c r="F140" s="16">
        <v>4.0000000000000001E-3</v>
      </c>
      <c r="G140" s="16">
        <v>5.6834085674542447E-4</v>
      </c>
      <c r="H140" s="16">
        <v>6.0999999999999999E-2</v>
      </c>
      <c r="I140" s="16">
        <v>3.0503507903408889E-2</v>
      </c>
      <c r="J140" s="16" t="s">
        <v>98</v>
      </c>
      <c r="K140" s="16">
        <v>5.6999999999999995E-2</v>
      </c>
    </row>
    <row r="141" spans="1:11" ht="15.95" customHeight="1" x14ac:dyDescent="0.2">
      <c r="A141" s="15" t="s">
        <v>14</v>
      </c>
      <c r="B141" s="5"/>
      <c r="C141" s="78"/>
      <c r="D141" s="16"/>
      <c r="E141" s="16"/>
      <c r="F141" s="16">
        <v>0</v>
      </c>
      <c r="G141" s="16">
        <v>0</v>
      </c>
      <c r="H141" s="16">
        <v>1.7999999999999999E-2</v>
      </c>
      <c r="I141" s="16">
        <v>9.0010351190386879E-3</v>
      </c>
      <c r="J141" s="16" t="s">
        <v>97</v>
      </c>
      <c r="K141" s="16">
        <v>1.7999999999999999E-2</v>
      </c>
    </row>
    <row r="142" spans="1:11" ht="15.95" customHeight="1" x14ac:dyDescent="0.2">
      <c r="A142" s="15" t="s">
        <v>33</v>
      </c>
      <c r="B142" s="5"/>
      <c r="C142" s="78"/>
      <c r="D142" s="16"/>
      <c r="E142" s="16"/>
      <c r="F142" s="16">
        <v>18.545000000000002</v>
      </c>
      <c r="G142" s="16">
        <v>2.6349702970859745</v>
      </c>
      <c r="H142" s="16">
        <v>14.626999999999999</v>
      </c>
      <c r="I142" s="16">
        <v>7.3143411492321606</v>
      </c>
      <c r="J142" s="16">
        <v>-21.126988406578604</v>
      </c>
      <c r="K142" s="16">
        <v>-3.9180000000000028</v>
      </c>
    </row>
    <row r="143" spans="1:11" ht="15.95" customHeight="1" x14ac:dyDescent="0.2">
      <c r="A143" s="1" t="s">
        <v>12</v>
      </c>
      <c r="B143" s="89"/>
      <c r="C143" s="90"/>
      <c r="D143" s="17"/>
      <c r="E143" s="17"/>
      <c r="F143" s="17">
        <v>703.803</v>
      </c>
      <c r="G143" s="17">
        <v>100</v>
      </c>
      <c r="H143" s="17">
        <v>199.977</v>
      </c>
      <c r="I143" s="17">
        <v>100</v>
      </c>
      <c r="J143" s="17">
        <v>-71.586225122655065</v>
      </c>
      <c r="K143" s="17">
        <v>-503.82600000000002</v>
      </c>
    </row>
    <row r="144" spans="1:11" ht="12.6" customHeight="1" x14ac:dyDescent="0.2">
      <c r="A144" s="4" t="s">
        <v>1</v>
      </c>
      <c r="E144" s="79"/>
      <c r="F144" s="79"/>
      <c r="G144" s="79"/>
      <c r="H144" s="79"/>
      <c r="I144" s="79"/>
    </row>
    <row r="145" spans="1:11" ht="12.6" customHeight="1" x14ac:dyDescent="0.2">
      <c r="A145" s="4" t="s">
        <v>88</v>
      </c>
      <c r="E145" s="79"/>
      <c r="F145" s="79"/>
      <c r="G145" s="79"/>
      <c r="H145" s="79"/>
      <c r="I145" s="79"/>
    </row>
    <row r="146" spans="1:11" ht="12.6" customHeight="1" x14ac:dyDescent="0.2">
      <c r="A146" s="4" t="s">
        <v>34</v>
      </c>
      <c r="E146" s="80"/>
      <c r="F146" s="81"/>
      <c r="G146" s="80"/>
      <c r="H146" s="81"/>
      <c r="I146" s="80"/>
    </row>
    <row r="147" spans="1:11" ht="12.75" customHeight="1" x14ac:dyDescent="0.2">
      <c r="A147" s="45"/>
      <c r="E147" s="80"/>
      <c r="F147" s="81"/>
      <c r="G147" s="80"/>
      <c r="H147" s="81"/>
      <c r="I147" s="80"/>
    </row>
    <row r="148" spans="1:11" ht="12.75" customHeight="1" x14ac:dyDescent="0.2">
      <c r="A148" s="45"/>
      <c r="E148" s="80"/>
      <c r="F148" s="81"/>
      <c r="G148" s="80"/>
      <c r="H148" s="81"/>
      <c r="I148" s="80"/>
    </row>
    <row r="149" spans="1:11" ht="12.75" customHeight="1" x14ac:dyDescent="0.2">
      <c r="A149" s="45"/>
      <c r="E149" s="80"/>
      <c r="F149" s="81"/>
      <c r="G149" s="80"/>
      <c r="H149" s="81"/>
      <c r="I149" s="80"/>
    </row>
    <row r="150" spans="1:11" ht="12.75" customHeight="1" x14ac:dyDescent="0.2">
      <c r="A150" s="2" t="s">
        <v>143</v>
      </c>
      <c r="B150" s="36"/>
      <c r="C150" s="36"/>
      <c r="D150" s="36"/>
      <c r="E150" s="36"/>
      <c r="F150" s="36"/>
      <c r="G150" s="36"/>
      <c r="H150" s="36"/>
      <c r="I150" s="36"/>
      <c r="J150" s="36"/>
      <c r="K150" s="36"/>
    </row>
    <row r="151" spans="1:11" ht="24.95" customHeight="1" x14ac:dyDescent="0.2">
      <c r="A151" s="22"/>
      <c r="B151" s="22"/>
      <c r="C151" s="22"/>
      <c r="D151" s="13"/>
      <c r="E151" s="13"/>
      <c r="F151" s="13" t="s">
        <v>83</v>
      </c>
      <c r="G151" s="13" t="s">
        <v>95</v>
      </c>
      <c r="H151" s="13" t="s">
        <v>84</v>
      </c>
      <c r="I151" s="13" t="s">
        <v>99</v>
      </c>
      <c r="J151" s="13" t="s">
        <v>87</v>
      </c>
      <c r="K151" s="13" t="s">
        <v>100</v>
      </c>
    </row>
    <row r="152" spans="1:11" ht="15.95" customHeight="1" x14ac:dyDescent="0.2">
      <c r="A152" s="15" t="s">
        <v>10</v>
      </c>
      <c r="B152" s="5"/>
      <c r="C152" s="78"/>
      <c r="D152" s="16"/>
      <c r="E152" s="16"/>
      <c r="F152" s="16">
        <v>8.1709999999999994</v>
      </c>
      <c r="G152" s="16">
        <v>9.3430907323766501</v>
      </c>
      <c r="H152" s="16">
        <v>77.625999999999991</v>
      </c>
      <c r="I152" s="16">
        <v>41.175659332498775</v>
      </c>
      <c r="J152" s="16">
        <v>850.01835760616802</v>
      </c>
      <c r="K152" s="16">
        <v>69.454999999999984</v>
      </c>
    </row>
    <row r="153" spans="1:11" ht="15.95" customHeight="1" x14ac:dyDescent="0.2">
      <c r="A153" s="15" t="s">
        <v>31</v>
      </c>
      <c r="B153" s="5"/>
      <c r="C153" s="78"/>
      <c r="D153" s="16"/>
      <c r="E153" s="16"/>
      <c r="F153" s="16">
        <v>61.477000000000004</v>
      </c>
      <c r="G153" s="16">
        <v>70.295580584300495</v>
      </c>
      <c r="H153" s="16">
        <v>36.014000000000003</v>
      </c>
      <c r="I153" s="16">
        <v>19.103138061997413</v>
      </c>
      <c r="J153" s="16">
        <v>-41.418741968541077</v>
      </c>
      <c r="K153" s="16">
        <v>-25.463000000000001</v>
      </c>
    </row>
    <row r="154" spans="1:11" ht="15.95" customHeight="1" x14ac:dyDescent="0.2">
      <c r="A154" s="15" t="s">
        <v>11</v>
      </c>
      <c r="B154" s="5"/>
      <c r="C154" s="78"/>
      <c r="D154" s="16"/>
      <c r="E154" s="16"/>
      <c r="F154" s="16">
        <v>13.647</v>
      </c>
      <c r="G154" s="16">
        <v>15.604596649705563</v>
      </c>
      <c r="H154" s="16">
        <v>20.84</v>
      </c>
      <c r="I154" s="16">
        <v>11.054295474316266</v>
      </c>
      <c r="J154" s="16">
        <v>52.707554773942988</v>
      </c>
      <c r="K154" s="16">
        <v>7.1929999999999996</v>
      </c>
    </row>
    <row r="155" spans="1:11" ht="15.95" customHeight="1" x14ac:dyDescent="0.2">
      <c r="A155" s="15" t="s">
        <v>16</v>
      </c>
      <c r="B155" s="5"/>
      <c r="C155" s="78"/>
      <c r="D155" s="16"/>
      <c r="E155" s="16"/>
      <c r="F155" s="16">
        <v>3.4340000000000002</v>
      </c>
      <c r="G155" s="16">
        <v>3.9265908181350411</v>
      </c>
      <c r="H155" s="16">
        <v>6.681</v>
      </c>
      <c r="I155" s="16">
        <v>3.543845876387091</v>
      </c>
      <c r="J155" s="16">
        <v>94.554455445544548</v>
      </c>
      <c r="K155" s="16">
        <v>3.2469999999999999</v>
      </c>
    </row>
    <row r="156" spans="1:11" ht="15.95" customHeight="1" x14ac:dyDescent="0.2">
      <c r="A156" s="15" t="s">
        <v>5</v>
      </c>
      <c r="B156" s="5"/>
      <c r="C156" s="78"/>
      <c r="D156" s="16"/>
      <c r="E156" s="16"/>
      <c r="F156" s="16">
        <v>7.1999999999999995E-2</v>
      </c>
      <c r="G156" s="16">
        <v>8.2328054427991529E-2</v>
      </c>
      <c r="H156" s="16">
        <v>4.9000000000000002E-2</v>
      </c>
      <c r="I156" s="16">
        <v>2.5991385712163969E-2</v>
      </c>
      <c r="J156" s="16">
        <v>-31.944444444444436</v>
      </c>
      <c r="K156" s="16">
        <v>-2.2999999999999993E-2</v>
      </c>
    </row>
    <row r="157" spans="1:11" ht="15.95" customHeight="1" x14ac:dyDescent="0.2">
      <c r="A157" s="15" t="s">
        <v>7</v>
      </c>
      <c r="B157" s="5"/>
      <c r="C157" s="78"/>
      <c r="D157" s="16"/>
      <c r="E157" s="16"/>
      <c r="F157" s="16">
        <v>0.5</v>
      </c>
      <c r="G157" s="16">
        <v>0.5717226001943857</v>
      </c>
      <c r="H157" s="16">
        <v>4.2999999999999997E-2</v>
      </c>
      <c r="I157" s="16">
        <v>2.2808767053531642E-2</v>
      </c>
      <c r="J157" s="16">
        <v>-91.4</v>
      </c>
      <c r="K157" s="16">
        <v>-0.45700000000000002</v>
      </c>
    </row>
    <row r="158" spans="1:11" ht="15.95" customHeight="1" x14ac:dyDescent="0.2">
      <c r="A158" s="15" t="s">
        <v>9</v>
      </c>
      <c r="B158" s="5"/>
      <c r="C158" s="78"/>
      <c r="D158" s="16"/>
      <c r="E158" s="16"/>
      <c r="F158" s="16">
        <v>6.3E-2</v>
      </c>
      <c r="G158" s="16">
        <v>7.2037047624492603E-2</v>
      </c>
      <c r="H158" s="16">
        <v>0</v>
      </c>
      <c r="I158" s="16">
        <v>0</v>
      </c>
      <c r="J158" s="16">
        <v>-100</v>
      </c>
      <c r="K158" s="16">
        <v>-6.3E-2</v>
      </c>
    </row>
    <row r="159" spans="1:11" ht="15.95" customHeight="1" x14ac:dyDescent="0.2">
      <c r="A159" s="15" t="s">
        <v>14</v>
      </c>
      <c r="B159" s="5"/>
      <c r="C159" s="78"/>
      <c r="D159" s="16"/>
      <c r="E159" s="16"/>
      <c r="F159" s="16">
        <v>5.2999999999999999E-2</v>
      </c>
      <c r="G159" s="16">
        <v>6.0602595620604882E-2</v>
      </c>
      <c r="H159" s="16">
        <v>0</v>
      </c>
      <c r="I159" s="16">
        <v>0</v>
      </c>
      <c r="J159" s="16">
        <v>-100</v>
      </c>
      <c r="K159" s="16">
        <v>-5.2999999999999999E-2</v>
      </c>
    </row>
    <row r="160" spans="1:11" ht="15.95" customHeight="1" x14ac:dyDescent="0.2">
      <c r="A160" s="15" t="s">
        <v>15</v>
      </c>
      <c r="B160" s="5"/>
      <c r="C160" s="78"/>
      <c r="D160" s="16"/>
      <c r="E160" s="16"/>
      <c r="F160" s="16">
        <v>3.7999999999999999E-2</v>
      </c>
      <c r="G160" s="16">
        <v>4.3450917614773314E-2</v>
      </c>
      <c r="H160" s="16">
        <v>0</v>
      </c>
      <c r="I160" s="16">
        <v>0</v>
      </c>
      <c r="J160" s="16">
        <v>-100</v>
      </c>
      <c r="K160" s="16">
        <v>-3.7999999999999999E-2</v>
      </c>
    </row>
    <row r="161" spans="1:11" ht="15.95" customHeight="1" x14ac:dyDescent="0.2">
      <c r="A161" s="15" t="s">
        <v>33</v>
      </c>
      <c r="B161" s="5"/>
      <c r="C161" s="78"/>
      <c r="D161" s="16"/>
      <c r="E161" s="16"/>
      <c r="F161" s="16">
        <v>0</v>
      </c>
      <c r="G161" s="16">
        <v>0</v>
      </c>
      <c r="H161" s="16">
        <v>47.271000000000001</v>
      </c>
      <c r="I161" s="16">
        <v>25.074261102034757</v>
      </c>
      <c r="J161" s="16" t="s">
        <v>97</v>
      </c>
      <c r="K161" s="16">
        <v>47.271000000000001</v>
      </c>
    </row>
    <row r="162" spans="1:11" ht="15.95" customHeight="1" x14ac:dyDescent="0.2">
      <c r="A162" s="1" t="s">
        <v>12</v>
      </c>
      <c r="B162" s="89"/>
      <c r="C162" s="90"/>
      <c r="D162" s="17"/>
      <c r="E162" s="17"/>
      <c r="F162" s="17">
        <v>87.454999999999998</v>
      </c>
      <c r="G162" s="17">
        <v>100</v>
      </c>
      <c r="H162" s="17">
        <v>188.524</v>
      </c>
      <c r="I162" s="17">
        <v>100</v>
      </c>
      <c r="J162" s="17">
        <v>115.56686295809273</v>
      </c>
      <c r="K162" s="17">
        <v>101.069</v>
      </c>
    </row>
    <row r="163" spans="1:11" ht="12.6" customHeight="1" x14ac:dyDescent="0.2">
      <c r="A163" s="4" t="s">
        <v>1</v>
      </c>
      <c r="E163" s="79"/>
      <c r="F163" s="79"/>
      <c r="G163" s="79"/>
      <c r="H163" s="79"/>
      <c r="I163" s="79"/>
    </row>
    <row r="164" spans="1:11" ht="12.6" customHeight="1" x14ac:dyDescent="0.2">
      <c r="A164" s="4" t="s">
        <v>88</v>
      </c>
      <c r="E164" s="79"/>
      <c r="F164" s="79"/>
      <c r="G164" s="79"/>
      <c r="H164" s="79"/>
      <c r="I164" s="79"/>
    </row>
    <row r="165" spans="1:11" ht="12.6" customHeight="1" x14ac:dyDescent="0.2">
      <c r="A165" s="4" t="s">
        <v>34</v>
      </c>
      <c r="E165" s="80"/>
      <c r="F165" s="81"/>
      <c r="G165" s="80"/>
      <c r="H165" s="81"/>
      <c r="I165" s="80"/>
    </row>
    <row r="166" spans="1:11" ht="12.75" customHeight="1" x14ac:dyDescent="0.2">
      <c r="A166" s="45"/>
    </row>
    <row r="167" spans="1:11" ht="12.75" customHeight="1" x14ac:dyDescent="0.2">
      <c r="A167" s="45"/>
    </row>
    <row r="168" spans="1:11" ht="18.75" customHeight="1" x14ac:dyDescent="0.2">
      <c r="A168" s="2" t="s">
        <v>144</v>
      </c>
      <c r="B168" s="36"/>
      <c r="C168" s="36"/>
      <c r="D168" s="36"/>
      <c r="E168" s="36"/>
      <c r="F168" s="36"/>
      <c r="G168" s="36"/>
      <c r="H168" s="36"/>
      <c r="I168" s="36"/>
      <c r="J168" s="36"/>
      <c r="K168" s="36"/>
    </row>
    <row r="169" spans="1:11" ht="24.95" customHeight="1" x14ac:dyDescent="0.2">
      <c r="A169" s="22"/>
      <c r="B169" s="22"/>
      <c r="C169" s="22"/>
      <c r="D169" s="22"/>
      <c r="E169" s="22"/>
      <c r="F169" s="22"/>
      <c r="G169" s="13">
        <v>2024</v>
      </c>
      <c r="H169" s="13">
        <v>2025</v>
      </c>
      <c r="I169" s="13" t="s">
        <v>95</v>
      </c>
      <c r="J169" s="13" t="s">
        <v>85</v>
      </c>
      <c r="K169" s="13" t="s">
        <v>96</v>
      </c>
    </row>
    <row r="170" spans="1:11" ht="17.45" customHeight="1" x14ac:dyDescent="0.2">
      <c r="A170" s="3" t="s">
        <v>101</v>
      </c>
      <c r="B170" s="5"/>
      <c r="C170" s="5"/>
      <c r="D170" s="36"/>
      <c r="E170" s="5"/>
      <c r="F170" s="5"/>
      <c r="G170" s="16">
        <v>51.148000000000003</v>
      </c>
      <c r="H170" s="16">
        <v>248.47900000000001</v>
      </c>
      <c r="I170" s="16">
        <v>27.210715247830073</v>
      </c>
      <c r="J170" s="16">
        <v>385.80394150308905</v>
      </c>
      <c r="K170" s="16">
        <v>197.33100000000002</v>
      </c>
    </row>
    <row r="171" spans="1:11" ht="17.45" customHeight="1" x14ac:dyDescent="0.2">
      <c r="A171" s="3" t="s">
        <v>102</v>
      </c>
      <c r="B171" s="5"/>
      <c r="C171" s="5"/>
      <c r="D171" s="36"/>
      <c r="E171" s="5"/>
      <c r="F171" s="5"/>
      <c r="G171" s="16">
        <v>0</v>
      </c>
      <c r="H171" s="16">
        <v>206.16900000000001</v>
      </c>
      <c r="I171" s="16">
        <v>22.577384615721567</v>
      </c>
      <c r="J171" s="16" t="s">
        <v>97</v>
      </c>
      <c r="K171" s="16">
        <v>206.16900000000001</v>
      </c>
    </row>
    <row r="172" spans="1:11" ht="17.45" customHeight="1" x14ac:dyDescent="0.2">
      <c r="A172" s="3" t="s">
        <v>103</v>
      </c>
      <c r="B172" s="5"/>
      <c r="C172" s="5"/>
      <c r="D172" s="36"/>
      <c r="E172" s="5"/>
      <c r="F172" s="5"/>
      <c r="G172" s="16">
        <v>0</v>
      </c>
      <c r="H172" s="16">
        <v>119</v>
      </c>
      <c r="I172" s="16">
        <v>13.03158461878782</v>
      </c>
      <c r="J172" s="16" t="s">
        <v>97</v>
      </c>
      <c r="K172" s="16">
        <v>119</v>
      </c>
    </row>
    <row r="173" spans="1:11" ht="17.45" customHeight="1" x14ac:dyDescent="0.2">
      <c r="A173" s="3" t="s">
        <v>104</v>
      </c>
      <c r="B173" s="5"/>
      <c r="C173" s="5"/>
      <c r="D173" s="36"/>
      <c r="E173" s="5"/>
      <c r="F173" s="5"/>
      <c r="G173" s="16">
        <v>0</v>
      </c>
      <c r="H173" s="16">
        <v>112.005</v>
      </c>
      <c r="I173" s="16">
        <v>12.265568363254872</v>
      </c>
      <c r="J173" s="16" t="s">
        <v>97</v>
      </c>
      <c r="K173" s="16">
        <v>112.005</v>
      </c>
    </row>
    <row r="174" spans="1:11" ht="17.45" customHeight="1" x14ac:dyDescent="0.2">
      <c r="A174" s="3" t="s">
        <v>105</v>
      </c>
      <c r="B174" s="5"/>
      <c r="C174" s="5"/>
      <c r="D174" s="36"/>
      <c r="E174" s="5"/>
      <c r="F174" s="5"/>
      <c r="G174" s="16">
        <v>70.873999999999995</v>
      </c>
      <c r="H174" s="16">
        <v>74.046000000000006</v>
      </c>
      <c r="I174" s="16">
        <v>8.1087118880904452</v>
      </c>
      <c r="J174" s="16">
        <v>4.4755481558822865</v>
      </c>
      <c r="K174" s="16">
        <v>3.1720000000000113</v>
      </c>
    </row>
    <row r="175" spans="1:11" ht="17.45" customHeight="1" x14ac:dyDescent="0.2">
      <c r="A175" s="3" t="s">
        <v>106</v>
      </c>
      <c r="B175" s="5"/>
      <c r="C175" s="5"/>
      <c r="D175" s="36"/>
      <c r="E175" s="5"/>
      <c r="F175" s="5"/>
      <c r="G175" s="16">
        <v>0.25800000000000001</v>
      </c>
      <c r="H175" s="16">
        <v>19.605</v>
      </c>
      <c r="I175" s="16">
        <v>2.1469261886666828</v>
      </c>
      <c r="J175" s="16" t="s">
        <v>98</v>
      </c>
      <c r="K175" s="16">
        <v>19.347000000000001</v>
      </c>
    </row>
    <row r="176" spans="1:11" ht="17.45" customHeight="1" x14ac:dyDescent="0.2">
      <c r="A176" s="3" t="s">
        <v>107</v>
      </c>
      <c r="B176" s="5"/>
      <c r="C176" s="5"/>
      <c r="D176" s="36"/>
      <c r="E176" s="5"/>
      <c r="F176" s="5"/>
      <c r="G176" s="16">
        <v>8.891</v>
      </c>
      <c r="H176" s="16">
        <v>18.690999999999999</v>
      </c>
      <c r="I176" s="16">
        <v>2.0468348580652362</v>
      </c>
      <c r="J176" s="16">
        <v>110.22382184231243</v>
      </c>
      <c r="K176" s="16">
        <v>9.7999999999999989</v>
      </c>
    </row>
    <row r="177" spans="1:11" ht="17.45" customHeight="1" x14ac:dyDescent="0.2">
      <c r="A177" s="3" t="s">
        <v>108</v>
      </c>
      <c r="B177" s="5"/>
      <c r="C177" s="5"/>
      <c r="D177" s="36"/>
      <c r="E177" s="5"/>
      <c r="F177" s="5"/>
      <c r="G177" s="16">
        <v>0</v>
      </c>
      <c r="H177" s="16">
        <v>16.77</v>
      </c>
      <c r="I177" s="16">
        <v>1.8364678492190905</v>
      </c>
      <c r="J177" s="16" t="s">
        <v>97</v>
      </c>
      <c r="K177" s="16">
        <v>16.77</v>
      </c>
    </row>
    <row r="178" spans="1:11" ht="17.45" customHeight="1" x14ac:dyDescent="0.2">
      <c r="A178" s="3" t="s">
        <v>109</v>
      </c>
      <c r="B178" s="5"/>
      <c r="C178" s="5"/>
      <c r="D178" s="36"/>
      <c r="E178" s="5"/>
      <c r="F178" s="5"/>
      <c r="G178" s="16">
        <v>5.649</v>
      </c>
      <c r="H178" s="16">
        <v>13.598000000000001</v>
      </c>
      <c r="I178" s="16">
        <v>1.4891049382040067</v>
      </c>
      <c r="J178" s="16">
        <v>140.71517082669502</v>
      </c>
      <c r="K178" s="16">
        <v>7.9490000000000007</v>
      </c>
    </row>
    <row r="179" spans="1:11" ht="17.45" customHeight="1" x14ac:dyDescent="0.2">
      <c r="A179" s="3" t="s">
        <v>110</v>
      </c>
      <c r="B179" s="5"/>
      <c r="C179" s="5"/>
      <c r="D179" s="36"/>
      <c r="E179" s="5"/>
      <c r="F179" s="5"/>
      <c r="G179" s="16">
        <v>0.24</v>
      </c>
      <c r="H179" s="16">
        <v>12.025</v>
      </c>
      <c r="I179" s="16">
        <v>1.3168471011842315</v>
      </c>
      <c r="J179" s="16" t="s">
        <v>98</v>
      </c>
      <c r="K179" s="16">
        <v>11.785</v>
      </c>
    </row>
    <row r="180" spans="1:11" ht="17.45" customHeight="1" x14ac:dyDescent="0.2">
      <c r="A180" s="91" t="s">
        <v>111</v>
      </c>
      <c r="B180" s="89"/>
      <c r="C180" s="89"/>
      <c r="D180" s="92"/>
      <c r="E180" s="92"/>
      <c r="F180" s="92"/>
      <c r="G180" s="17">
        <v>137.06</v>
      </c>
      <c r="H180" s="17">
        <v>840.38800000000003</v>
      </c>
      <c r="I180" s="17">
        <v>92.030145669024037</v>
      </c>
      <c r="J180" s="18" t="s">
        <v>22</v>
      </c>
      <c r="K180" s="18" t="s">
        <v>22</v>
      </c>
    </row>
    <row r="181" spans="1:11" ht="12.75" customHeight="1" x14ac:dyDescent="0.2">
      <c r="A181" s="4" t="s">
        <v>1</v>
      </c>
    </row>
    <row r="182" spans="1:11" ht="12.75" customHeight="1" x14ac:dyDescent="0.2">
      <c r="A182" s="4" t="s">
        <v>88</v>
      </c>
    </row>
    <row r="183" spans="1:11" ht="12.75" customHeight="1" x14ac:dyDescent="0.2">
      <c r="A183" s="45"/>
    </row>
    <row r="184" spans="1:11" ht="12.75" customHeight="1" x14ac:dyDescent="0.2">
      <c r="A184" s="45"/>
    </row>
    <row r="185" spans="1:11" ht="12.75" customHeight="1" x14ac:dyDescent="0.2">
      <c r="A185" s="45"/>
    </row>
    <row r="186" spans="1:11" ht="18.75" customHeight="1" x14ac:dyDescent="0.2">
      <c r="A186" s="2" t="s">
        <v>145</v>
      </c>
      <c r="B186" s="36"/>
      <c r="C186" s="36"/>
      <c r="D186" s="36"/>
      <c r="E186" s="36"/>
      <c r="F186" s="36"/>
      <c r="G186" s="36"/>
      <c r="H186" s="36"/>
      <c r="I186" s="36"/>
      <c r="J186" s="36"/>
      <c r="K186" s="36"/>
    </row>
    <row r="187" spans="1:11" ht="24.95" customHeight="1" x14ac:dyDescent="0.2">
      <c r="A187" s="22"/>
      <c r="B187" s="22"/>
      <c r="C187" s="22"/>
      <c r="D187" s="22"/>
      <c r="E187" s="22"/>
      <c r="F187" s="22"/>
      <c r="G187" s="13">
        <v>2024</v>
      </c>
      <c r="H187" s="13">
        <v>2025</v>
      </c>
      <c r="I187" s="13" t="s">
        <v>95</v>
      </c>
      <c r="J187" s="13" t="s">
        <v>85</v>
      </c>
      <c r="K187" s="13" t="s">
        <v>96</v>
      </c>
    </row>
    <row r="188" spans="1:11" ht="17.100000000000001" customHeight="1" x14ac:dyDescent="0.2">
      <c r="A188" s="3" t="s">
        <v>112</v>
      </c>
      <c r="B188" s="5"/>
      <c r="C188" s="5"/>
      <c r="D188" s="36"/>
      <c r="E188" s="5"/>
      <c r="F188" s="5"/>
      <c r="G188" s="16">
        <v>22.805</v>
      </c>
      <c r="H188" s="16">
        <v>92.53</v>
      </c>
      <c r="I188" s="16">
        <v>74.476219605444257</v>
      </c>
      <c r="J188" s="16">
        <v>305.74435430826571</v>
      </c>
      <c r="K188" s="16">
        <v>69.724999999999994</v>
      </c>
    </row>
    <row r="189" spans="1:11" ht="17.100000000000001" customHeight="1" x14ac:dyDescent="0.2">
      <c r="A189" s="3" t="s">
        <v>113</v>
      </c>
      <c r="B189" s="5"/>
      <c r="C189" s="5"/>
      <c r="D189" s="36"/>
      <c r="E189" s="5"/>
      <c r="F189" s="5"/>
      <c r="G189" s="16">
        <v>1.3180000000000001</v>
      </c>
      <c r="H189" s="16">
        <v>11.634</v>
      </c>
      <c r="I189" s="16">
        <v>9.364058563598169</v>
      </c>
      <c r="J189" s="16">
        <v>782.70106221547792</v>
      </c>
      <c r="K189" s="16">
        <v>10.316000000000001</v>
      </c>
    </row>
    <row r="190" spans="1:11" ht="17.100000000000001" customHeight="1" x14ac:dyDescent="0.2">
      <c r="A190" s="3" t="s">
        <v>101</v>
      </c>
      <c r="B190" s="5"/>
      <c r="C190" s="5"/>
      <c r="D190" s="36"/>
      <c r="E190" s="5"/>
      <c r="F190" s="5"/>
      <c r="G190" s="16">
        <v>4.3520000000000003</v>
      </c>
      <c r="H190" s="16">
        <v>8.6780000000000008</v>
      </c>
      <c r="I190" s="16">
        <v>6.9848117771106164</v>
      </c>
      <c r="J190" s="16">
        <v>99.402573529411768</v>
      </c>
      <c r="K190" s="16">
        <v>4.3260000000000005</v>
      </c>
    </row>
    <row r="191" spans="1:11" ht="17.100000000000001" customHeight="1" x14ac:dyDescent="0.2">
      <c r="A191" s="3" t="s">
        <v>114</v>
      </c>
      <c r="B191" s="5"/>
      <c r="C191" s="5"/>
      <c r="D191" s="36"/>
      <c r="E191" s="5"/>
      <c r="F191" s="5"/>
      <c r="G191" s="16">
        <v>5.6020000000000003</v>
      </c>
      <c r="H191" s="16">
        <v>4.6120000000000001</v>
      </c>
      <c r="I191" s="16">
        <v>3.7121401147769255</v>
      </c>
      <c r="J191" s="16">
        <v>-17.672259907176009</v>
      </c>
      <c r="K191" s="16">
        <v>-0.99000000000000021</v>
      </c>
    </row>
    <row r="192" spans="1:11" ht="17.100000000000001" customHeight="1" x14ac:dyDescent="0.2">
      <c r="A192" s="3" t="s">
        <v>115</v>
      </c>
      <c r="B192" s="5"/>
      <c r="C192" s="5"/>
      <c r="D192" s="36"/>
      <c r="E192" s="5"/>
      <c r="F192" s="5"/>
      <c r="G192" s="16">
        <v>8.0000000000000002E-3</v>
      </c>
      <c r="H192" s="16">
        <v>2.0840000000000001</v>
      </c>
      <c r="I192" s="16">
        <v>1.6773850822192353</v>
      </c>
      <c r="J192" s="16" t="s">
        <v>98</v>
      </c>
      <c r="K192" s="16">
        <v>2.0760000000000001</v>
      </c>
    </row>
    <row r="193" spans="1:11" ht="17.100000000000001" customHeight="1" x14ac:dyDescent="0.2">
      <c r="A193" s="3" t="s">
        <v>116</v>
      </c>
      <c r="B193" s="5"/>
      <c r="C193" s="5"/>
      <c r="D193" s="36"/>
      <c r="E193" s="5"/>
      <c r="F193" s="5"/>
      <c r="G193" s="16">
        <v>0</v>
      </c>
      <c r="H193" s="16">
        <v>1.65</v>
      </c>
      <c r="I193" s="16">
        <v>1.3280640046361507</v>
      </c>
      <c r="J193" s="16" t="s">
        <v>97</v>
      </c>
      <c r="K193" s="16">
        <v>1.65</v>
      </c>
    </row>
    <row r="194" spans="1:11" ht="17.100000000000001" customHeight="1" x14ac:dyDescent="0.2">
      <c r="A194" s="3" t="s">
        <v>117</v>
      </c>
      <c r="B194" s="5"/>
      <c r="C194" s="5"/>
      <c r="D194" s="36"/>
      <c r="E194" s="5"/>
      <c r="F194" s="5"/>
      <c r="G194" s="16">
        <v>0</v>
      </c>
      <c r="H194" s="16">
        <v>1.1539999999999999</v>
      </c>
      <c r="I194" s="16">
        <v>0.92883991596976834</v>
      </c>
      <c r="J194" s="16" t="s">
        <v>97</v>
      </c>
      <c r="K194" s="16">
        <v>1.1539999999999999</v>
      </c>
    </row>
    <row r="195" spans="1:11" ht="17.100000000000001" customHeight="1" x14ac:dyDescent="0.2">
      <c r="A195" s="3" t="s">
        <v>118</v>
      </c>
      <c r="B195" s="5"/>
      <c r="C195" s="5"/>
      <c r="D195" s="36"/>
      <c r="E195" s="5"/>
      <c r="F195" s="5"/>
      <c r="G195" s="16">
        <v>0.33200000000000002</v>
      </c>
      <c r="H195" s="16">
        <v>0.6</v>
      </c>
      <c r="I195" s="16">
        <v>0.4829323653222366</v>
      </c>
      <c r="J195" s="16">
        <v>80.722891566265048</v>
      </c>
      <c r="K195" s="16">
        <v>0.26799999999999996</v>
      </c>
    </row>
    <row r="196" spans="1:11" ht="17.100000000000001" customHeight="1" x14ac:dyDescent="0.2">
      <c r="A196" s="3" t="s">
        <v>119</v>
      </c>
      <c r="B196" s="5"/>
      <c r="C196" s="5"/>
      <c r="D196" s="36"/>
      <c r="E196" s="5"/>
      <c r="F196" s="5"/>
      <c r="G196" s="16">
        <v>0</v>
      </c>
      <c r="H196" s="16">
        <v>0.33100000000000002</v>
      </c>
      <c r="I196" s="16">
        <v>0.26641768820276723</v>
      </c>
      <c r="J196" s="16" t="s">
        <v>97</v>
      </c>
      <c r="K196" s="16">
        <v>0.33100000000000002</v>
      </c>
    </row>
    <row r="197" spans="1:11" ht="17.100000000000001" customHeight="1" x14ac:dyDescent="0.2">
      <c r="A197" s="3" t="s">
        <v>120</v>
      </c>
      <c r="B197" s="5"/>
      <c r="C197" s="5"/>
      <c r="D197" s="36"/>
      <c r="E197" s="5"/>
      <c r="F197" s="5"/>
      <c r="G197" s="16">
        <v>0</v>
      </c>
      <c r="H197" s="16">
        <v>0.27600000000000002</v>
      </c>
      <c r="I197" s="16">
        <v>0.22214888804822888</v>
      </c>
      <c r="J197" s="16" t="s">
        <v>97</v>
      </c>
      <c r="K197" s="16">
        <v>0.27600000000000002</v>
      </c>
    </row>
    <row r="198" spans="1:11" ht="17.100000000000001" customHeight="1" x14ac:dyDescent="0.2">
      <c r="A198" s="91" t="s">
        <v>111</v>
      </c>
      <c r="B198" s="89"/>
      <c r="C198" s="89"/>
      <c r="D198" s="92"/>
      <c r="E198" s="92"/>
      <c r="F198" s="92"/>
      <c r="G198" s="17">
        <v>34.417000000000002</v>
      </c>
      <c r="H198" s="17">
        <v>123.54899999999999</v>
      </c>
      <c r="I198" s="17">
        <v>99.443018005328341</v>
      </c>
      <c r="J198" s="18" t="s">
        <v>22</v>
      </c>
      <c r="K198" s="18" t="s">
        <v>22</v>
      </c>
    </row>
    <row r="199" spans="1:11" ht="12.75" customHeight="1" x14ac:dyDescent="0.2">
      <c r="A199" s="4" t="s">
        <v>1</v>
      </c>
    </row>
    <row r="200" spans="1:11" ht="12.75" customHeight="1" x14ac:dyDescent="0.2">
      <c r="A200" s="4" t="s">
        <v>88</v>
      </c>
    </row>
    <row r="201" spans="1:11" ht="12.75" customHeight="1" x14ac:dyDescent="0.2">
      <c r="A201" s="45"/>
    </row>
    <row r="202" spans="1:11" ht="18.75" customHeight="1" x14ac:dyDescent="0.2">
      <c r="A202" s="2" t="s">
        <v>144</v>
      </c>
      <c r="B202" s="36"/>
      <c r="C202" s="36"/>
      <c r="D202" s="36"/>
      <c r="E202" s="36"/>
      <c r="F202" s="36"/>
      <c r="G202" s="36"/>
      <c r="H202" s="36"/>
      <c r="I202" s="36"/>
      <c r="J202" s="36"/>
      <c r="K202" s="36"/>
    </row>
    <row r="203" spans="1:11" ht="24.95" customHeight="1" x14ac:dyDescent="0.2">
      <c r="A203" s="22"/>
      <c r="B203" s="22"/>
      <c r="C203" s="22"/>
      <c r="D203" s="22"/>
      <c r="E203" s="22"/>
      <c r="F203" s="22"/>
      <c r="G203" s="13" t="s">
        <v>83</v>
      </c>
      <c r="H203" s="13" t="s">
        <v>84</v>
      </c>
      <c r="I203" s="13" t="s">
        <v>99</v>
      </c>
      <c r="J203" s="13" t="s">
        <v>87</v>
      </c>
      <c r="K203" s="13" t="s">
        <v>100</v>
      </c>
    </row>
    <row r="204" spans="1:11" ht="17.100000000000001" customHeight="1" x14ac:dyDescent="0.2">
      <c r="A204" s="3" t="s">
        <v>101</v>
      </c>
      <c r="B204" s="5"/>
      <c r="C204" s="5"/>
      <c r="D204" s="36"/>
      <c r="E204" s="5"/>
      <c r="F204" s="5"/>
      <c r="G204" s="16">
        <v>124.01900000000001</v>
      </c>
      <c r="H204" s="16">
        <v>90.975999999999999</v>
      </c>
      <c r="I204" s="16">
        <v>45.493231721647987</v>
      </c>
      <c r="J204" s="16">
        <v>-26.643498173666941</v>
      </c>
      <c r="K204" s="16">
        <v>-33.043000000000006</v>
      </c>
    </row>
    <row r="205" spans="1:11" ht="17.100000000000001" customHeight="1" x14ac:dyDescent="0.2">
      <c r="A205" s="3" t="s">
        <v>109</v>
      </c>
      <c r="B205" s="5"/>
      <c r="C205" s="5"/>
      <c r="D205" s="36"/>
      <c r="E205" s="5"/>
      <c r="F205" s="5"/>
      <c r="G205" s="16">
        <v>13.598000000000001</v>
      </c>
      <c r="H205" s="16">
        <v>19.452999999999999</v>
      </c>
      <c r="I205" s="16">
        <v>9.7276186761477561</v>
      </c>
      <c r="J205" s="16">
        <v>43.057802618032056</v>
      </c>
      <c r="K205" s="16">
        <v>5.8549999999999986</v>
      </c>
    </row>
    <row r="206" spans="1:11" ht="17.100000000000001" customHeight="1" x14ac:dyDescent="0.2">
      <c r="A206" s="3" t="s">
        <v>106</v>
      </c>
      <c r="B206" s="5"/>
      <c r="C206" s="5"/>
      <c r="D206" s="36"/>
      <c r="E206" s="5"/>
      <c r="F206" s="5"/>
      <c r="G206" s="16">
        <v>15.342000000000001</v>
      </c>
      <c r="H206" s="16">
        <v>10.02</v>
      </c>
      <c r="I206" s="16">
        <v>5.0105762162648695</v>
      </c>
      <c r="J206" s="16">
        <v>-34.689088775909269</v>
      </c>
      <c r="K206" s="16">
        <v>-5.322000000000001</v>
      </c>
    </row>
    <row r="207" spans="1:11" ht="17.100000000000001" customHeight="1" x14ac:dyDescent="0.2">
      <c r="A207" s="3" t="s">
        <v>121</v>
      </c>
      <c r="B207" s="5"/>
      <c r="C207" s="5"/>
      <c r="D207" s="36"/>
      <c r="E207" s="5"/>
      <c r="F207" s="5"/>
      <c r="G207" s="16">
        <v>0.625</v>
      </c>
      <c r="H207" s="16">
        <v>9.2460000000000004</v>
      </c>
      <c r="I207" s="16">
        <v>4.6235317061462071</v>
      </c>
      <c r="J207" s="16" t="s">
        <v>98</v>
      </c>
      <c r="K207" s="16">
        <v>8.6210000000000004</v>
      </c>
    </row>
    <row r="208" spans="1:11" ht="17.100000000000001" customHeight="1" x14ac:dyDescent="0.2">
      <c r="A208" s="3" t="s">
        <v>122</v>
      </c>
      <c r="B208" s="5"/>
      <c r="C208" s="5"/>
      <c r="D208" s="36"/>
      <c r="E208" s="5"/>
      <c r="F208" s="5"/>
      <c r="G208" s="16">
        <v>0</v>
      </c>
      <c r="H208" s="16">
        <v>6.62</v>
      </c>
      <c r="I208" s="16">
        <v>3.3103806937797846</v>
      </c>
      <c r="J208" s="16" t="s">
        <v>97</v>
      </c>
      <c r="K208" s="16">
        <v>6.62</v>
      </c>
    </row>
    <row r="209" spans="1:11" ht="17.100000000000001" customHeight="1" x14ac:dyDescent="0.2">
      <c r="A209" s="3" t="s">
        <v>123</v>
      </c>
      <c r="B209" s="5"/>
      <c r="C209" s="5"/>
      <c r="D209" s="36"/>
      <c r="E209" s="5"/>
      <c r="F209" s="5"/>
      <c r="G209" s="16">
        <v>0</v>
      </c>
      <c r="H209" s="16">
        <v>5.8849999999999998</v>
      </c>
      <c r="I209" s="16">
        <v>2.9428384264190379</v>
      </c>
      <c r="J209" s="16" t="s">
        <v>97</v>
      </c>
      <c r="K209" s="16">
        <v>5.8849999999999998</v>
      </c>
    </row>
    <row r="210" spans="1:11" ht="17.100000000000001" customHeight="1" x14ac:dyDescent="0.2">
      <c r="A210" s="3" t="s">
        <v>105</v>
      </c>
      <c r="B210" s="5"/>
      <c r="C210" s="5"/>
      <c r="D210" s="36"/>
      <c r="E210" s="5"/>
      <c r="F210" s="5"/>
      <c r="G210" s="16">
        <v>44.777000000000001</v>
      </c>
      <c r="H210" s="16">
        <v>5.399</v>
      </c>
      <c r="I210" s="16">
        <v>2.6998104782049932</v>
      </c>
      <c r="J210" s="16">
        <v>-87.942470464747529</v>
      </c>
      <c r="K210" s="16">
        <v>-39.378</v>
      </c>
    </row>
    <row r="211" spans="1:11" ht="17.100000000000001" customHeight="1" x14ac:dyDescent="0.2">
      <c r="A211" s="3" t="s">
        <v>124</v>
      </c>
      <c r="B211" s="5"/>
      <c r="C211" s="5"/>
      <c r="D211" s="36"/>
      <c r="E211" s="5"/>
      <c r="F211" s="5"/>
      <c r="G211" s="16">
        <v>0</v>
      </c>
      <c r="H211" s="16">
        <v>4.7939999999999996</v>
      </c>
      <c r="I211" s="16">
        <v>2.3972756867039711</v>
      </c>
      <c r="J211" s="16" t="s">
        <v>97</v>
      </c>
      <c r="K211" s="16">
        <v>4.7939999999999996</v>
      </c>
    </row>
    <row r="212" spans="1:11" ht="17.100000000000001" customHeight="1" x14ac:dyDescent="0.2">
      <c r="A212" s="3" t="s">
        <v>125</v>
      </c>
      <c r="B212" s="5"/>
      <c r="C212" s="5"/>
      <c r="D212" s="36"/>
      <c r="E212" s="5"/>
      <c r="F212" s="5"/>
      <c r="G212" s="16">
        <v>0</v>
      </c>
      <c r="H212" s="16">
        <v>3.633</v>
      </c>
      <c r="I212" s="16">
        <v>1.8167089215259755</v>
      </c>
      <c r="J212" s="16" t="s">
        <v>97</v>
      </c>
      <c r="K212" s="16">
        <v>3.633</v>
      </c>
    </row>
    <row r="213" spans="1:11" ht="17.100000000000001" customHeight="1" x14ac:dyDescent="0.2">
      <c r="A213" s="3" t="s">
        <v>119</v>
      </c>
      <c r="B213" s="5"/>
      <c r="C213" s="5"/>
      <c r="D213" s="36"/>
      <c r="E213" s="5"/>
      <c r="F213" s="5"/>
      <c r="G213" s="16">
        <v>0</v>
      </c>
      <c r="H213" s="16">
        <v>3.6070000000000002</v>
      </c>
      <c r="I213" s="16">
        <v>1.8037074263540307</v>
      </c>
      <c r="J213" s="16" t="s">
        <v>97</v>
      </c>
      <c r="K213" s="16">
        <v>3.6070000000000002</v>
      </c>
    </row>
    <row r="214" spans="1:11" ht="17.100000000000001" customHeight="1" x14ac:dyDescent="0.2">
      <c r="A214" s="91" t="s">
        <v>111</v>
      </c>
      <c r="B214" s="89"/>
      <c r="C214" s="89"/>
      <c r="D214" s="92"/>
      <c r="E214" s="92"/>
      <c r="F214" s="92"/>
      <c r="G214" s="17">
        <v>198.36100000000005</v>
      </c>
      <c r="H214" s="17">
        <v>159.63300000000001</v>
      </c>
      <c r="I214" s="17">
        <v>79.825679953194623</v>
      </c>
      <c r="J214" s="18" t="s">
        <v>22</v>
      </c>
      <c r="K214" s="18" t="s">
        <v>22</v>
      </c>
    </row>
    <row r="215" spans="1:11" ht="12.75" customHeight="1" x14ac:dyDescent="0.2">
      <c r="A215" s="4" t="s">
        <v>1</v>
      </c>
    </row>
    <row r="216" spans="1:11" ht="12.75" customHeight="1" x14ac:dyDescent="0.2">
      <c r="A216" s="4" t="s">
        <v>88</v>
      </c>
    </row>
    <row r="217" spans="1:11" ht="12.75" customHeight="1" x14ac:dyDescent="0.2">
      <c r="A217" s="45"/>
    </row>
    <row r="218" spans="1:11" ht="12.75" customHeight="1" x14ac:dyDescent="0.2">
      <c r="A218" s="2" t="s">
        <v>145</v>
      </c>
      <c r="B218" s="36"/>
      <c r="C218" s="36"/>
      <c r="D218" s="36"/>
      <c r="E218" s="36"/>
      <c r="F218" s="36"/>
      <c r="G218" s="36"/>
      <c r="H218" s="36"/>
      <c r="I218" s="36"/>
      <c r="J218" s="36"/>
      <c r="K218" s="36"/>
    </row>
    <row r="219" spans="1:11" ht="24.95" customHeight="1" x14ac:dyDescent="0.2">
      <c r="A219" s="22"/>
      <c r="B219" s="22"/>
      <c r="C219" s="22"/>
      <c r="D219" s="22"/>
      <c r="E219" s="22"/>
      <c r="F219" s="22"/>
      <c r="G219" s="13" t="s">
        <v>83</v>
      </c>
      <c r="H219" s="13" t="s">
        <v>84</v>
      </c>
      <c r="I219" s="13" t="s">
        <v>99</v>
      </c>
      <c r="J219" s="13" t="s">
        <v>87</v>
      </c>
      <c r="K219" s="13" t="s">
        <v>100</v>
      </c>
    </row>
    <row r="220" spans="1:11" ht="17.100000000000001" customHeight="1" x14ac:dyDescent="0.2">
      <c r="A220" s="3" t="s">
        <v>101</v>
      </c>
      <c r="B220" s="5"/>
      <c r="C220" s="5"/>
      <c r="D220" s="36"/>
      <c r="E220" s="5"/>
      <c r="F220" s="5"/>
      <c r="G220" s="16">
        <v>6.0590000000000002</v>
      </c>
      <c r="H220" s="16">
        <v>72.191999999999993</v>
      </c>
      <c r="I220" s="16">
        <v>38.293267700664103</v>
      </c>
      <c r="J220" s="16" t="s">
        <v>98</v>
      </c>
      <c r="K220" s="16">
        <v>66.132999999999996</v>
      </c>
    </row>
    <row r="221" spans="1:11" ht="17.100000000000001" customHeight="1" x14ac:dyDescent="0.2">
      <c r="A221" s="3" t="s">
        <v>126</v>
      </c>
      <c r="B221" s="5"/>
      <c r="C221" s="5"/>
      <c r="D221" s="36"/>
      <c r="E221" s="5"/>
      <c r="F221" s="5"/>
      <c r="G221" s="16">
        <v>0</v>
      </c>
      <c r="H221" s="16">
        <v>47.106000000000002</v>
      </c>
      <c r="I221" s="16">
        <v>24.986739088922366</v>
      </c>
      <c r="J221" s="16" t="s">
        <v>97</v>
      </c>
      <c r="K221" s="16">
        <v>47.106000000000002</v>
      </c>
    </row>
    <row r="222" spans="1:11" ht="17.100000000000001" customHeight="1" x14ac:dyDescent="0.2">
      <c r="A222" s="3" t="s">
        <v>112</v>
      </c>
      <c r="B222" s="5"/>
      <c r="C222" s="5"/>
      <c r="D222" s="36"/>
      <c r="E222" s="5"/>
      <c r="F222" s="5"/>
      <c r="G222" s="16">
        <v>60.643000000000001</v>
      </c>
      <c r="H222" s="16">
        <v>35.997999999999998</v>
      </c>
      <c r="I222" s="16">
        <v>19.094651078907724</v>
      </c>
      <c r="J222" s="16">
        <v>-40.639480236795677</v>
      </c>
      <c r="K222" s="16">
        <v>-24.645000000000003</v>
      </c>
    </row>
    <row r="223" spans="1:11" ht="17.100000000000001" customHeight="1" x14ac:dyDescent="0.2">
      <c r="A223" s="3" t="s">
        <v>127</v>
      </c>
      <c r="B223" s="5"/>
      <c r="C223" s="5"/>
      <c r="D223" s="36"/>
      <c r="E223" s="5"/>
      <c r="F223" s="5"/>
      <c r="G223" s="16">
        <v>0</v>
      </c>
      <c r="H223" s="16">
        <v>13.081</v>
      </c>
      <c r="I223" s="16">
        <v>6.9386391122615692</v>
      </c>
      <c r="J223" s="16" t="s">
        <v>97</v>
      </c>
      <c r="K223" s="16">
        <v>13.081</v>
      </c>
    </row>
    <row r="224" spans="1:11" ht="17.100000000000001" customHeight="1" x14ac:dyDescent="0.2">
      <c r="A224" s="3" t="s">
        <v>114</v>
      </c>
      <c r="B224" s="5"/>
      <c r="C224" s="5"/>
      <c r="D224" s="36"/>
      <c r="E224" s="5"/>
      <c r="F224" s="5"/>
      <c r="G224" s="16">
        <v>3.4340000000000002</v>
      </c>
      <c r="H224" s="16">
        <v>6.6680000000000001</v>
      </c>
      <c r="I224" s="16">
        <v>3.5369502026267217</v>
      </c>
      <c r="J224" s="16">
        <v>94.175888177052997</v>
      </c>
      <c r="K224" s="16">
        <v>3.234</v>
      </c>
    </row>
    <row r="225" spans="1:11" ht="17.100000000000001" customHeight="1" x14ac:dyDescent="0.2">
      <c r="A225" s="3" t="s">
        <v>117</v>
      </c>
      <c r="B225" s="5"/>
      <c r="C225" s="5"/>
      <c r="D225" s="36"/>
      <c r="E225" s="5"/>
      <c r="F225" s="5"/>
      <c r="G225" s="16">
        <v>1.1539999999999999</v>
      </c>
      <c r="H225" s="16">
        <v>3.0529999999999999</v>
      </c>
      <c r="I225" s="16">
        <v>1.6194224608007468</v>
      </c>
      <c r="J225" s="16">
        <v>164.55805892547662</v>
      </c>
      <c r="K225" s="16">
        <v>1.899</v>
      </c>
    </row>
    <row r="226" spans="1:11" ht="17.100000000000001" customHeight="1" x14ac:dyDescent="0.2">
      <c r="A226" s="3" t="s">
        <v>128</v>
      </c>
      <c r="B226" s="5"/>
      <c r="C226" s="5"/>
      <c r="D226" s="36"/>
      <c r="E226" s="5"/>
      <c r="F226" s="5"/>
      <c r="G226" s="16">
        <v>0</v>
      </c>
      <c r="H226" s="16">
        <v>2.7360000000000002</v>
      </c>
      <c r="I226" s="16">
        <v>1.4512741083363392</v>
      </c>
      <c r="J226" s="16" t="s">
        <v>97</v>
      </c>
      <c r="K226" s="16">
        <v>2.7360000000000002</v>
      </c>
    </row>
    <row r="227" spans="1:11" ht="17.100000000000001" customHeight="1" x14ac:dyDescent="0.2">
      <c r="A227" s="3" t="s">
        <v>129</v>
      </c>
      <c r="B227" s="5"/>
      <c r="C227" s="5"/>
      <c r="D227" s="36"/>
      <c r="E227" s="5"/>
      <c r="F227" s="5"/>
      <c r="G227" s="16">
        <v>0</v>
      </c>
      <c r="H227" s="16">
        <v>2.4689999999999999</v>
      </c>
      <c r="I227" s="16">
        <v>1.3096475780272006</v>
      </c>
      <c r="J227" s="16" t="s">
        <v>97</v>
      </c>
      <c r="K227" s="16">
        <v>2.4689999999999999</v>
      </c>
    </row>
    <row r="228" spans="1:11" ht="17.100000000000001" customHeight="1" x14ac:dyDescent="0.2">
      <c r="A228" s="3" t="s">
        <v>115</v>
      </c>
      <c r="B228" s="5"/>
      <c r="C228" s="5"/>
      <c r="D228" s="36"/>
      <c r="E228" s="5"/>
      <c r="F228" s="5"/>
      <c r="G228" s="16">
        <v>2.0840000000000001</v>
      </c>
      <c r="H228" s="16">
        <v>2.3940000000000001</v>
      </c>
      <c r="I228" s="16">
        <v>1.2698648447942968</v>
      </c>
      <c r="J228" s="16">
        <v>14.875239923224569</v>
      </c>
      <c r="K228" s="16">
        <v>0.31000000000000005</v>
      </c>
    </row>
    <row r="229" spans="1:11" ht="17.100000000000001" customHeight="1" x14ac:dyDescent="0.2">
      <c r="A229" s="3" t="s">
        <v>130</v>
      </c>
      <c r="B229" s="5"/>
      <c r="C229" s="5"/>
      <c r="D229" s="36"/>
      <c r="E229" s="5"/>
      <c r="F229" s="5"/>
      <c r="G229" s="16">
        <v>0</v>
      </c>
      <c r="H229" s="16">
        <v>2.2290000000000001</v>
      </c>
      <c r="I229" s="16">
        <v>1.1823428316819078</v>
      </c>
      <c r="J229" s="16" t="s">
        <v>97</v>
      </c>
      <c r="K229" s="16">
        <v>2.2290000000000001</v>
      </c>
    </row>
    <row r="230" spans="1:11" ht="17.100000000000001" customHeight="1" x14ac:dyDescent="0.2">
      <c r="A230" s="91" t="s">
        <v>111</v>
      </c>
      <c r="B230" s="89"/>
      <c r="C230" s="89"/>
      <c r="D230" s="92"/>
      <c r="E230" s="92"/>
      <c r="F230" s="92"/>
      <c r="G230" s="17">
        <v>73.373999999999995</v>
      </c>
      <c r="H230" s="17">
        <v>187.92599999999999</v>
      </c>
      <c r="I230" s="17">
        <v>99.682799007022965</v>
      </c>
      <c r="J230" s="18" t="s">
        <v>22</v>
      </c>
      <c r="K230" s="18" t="s">
        <v>22</v>
      </c>
    </row>
    <row r="231" spans="1:11" ht="12.75" customHeight="1" x14ac:dyDescent="0.2">
      <c r="A231" s="4" t="s">
        <v>1</v>
      </c>
    </row>
    <row r="232" spans="1:11" ht="12.75" customHeight="1" x14ac:dyDescent="0.2">
      <c r="A232" s="4" t="s">
        <v>88</v>
      </c>
    </row>
    <row r="233" spans="1:11" ht="12.75" customHeight="1" x14ac:dyDescent="0.2">
      <c r="A233" s="45"/>
    </row>
    <row r="234" spans="1:11" ht="12.75" customHeight="1" x14ac:dyDescent="0.2">
      <c r="A234" s="45"/>
    </row>
    <row r="235" spans="1:11" ht="12.75" customHeight="1" x14ac:dyDescent="0.2">
      <c r="A235" s="2" t="s">
        <v>146</v>
      </c>
      <c r="B235" s="21"/>
      <c r="C235" s="21"/>
      <c r="D235" s="21"/>
      <c r="E235" s="21"/>
      <c r="F235" s="21"/>
      <c r="G235" s="21"/>
      <c r="H235" s="21"/>
      <c r="I235" s="21"/>
      <c r="J235" s="21"/>
      <c r="K235" s="21"/>
    </row>
    <row r="236" spans="1:11" ht="24.95" customHeight="1" x14ac:dyDescent="0.2">
      <c r="A236" s="12"/>
      <c r="B236" s="12"/>
      <c r="C236" s="12"/>
      <c r="D236" s="12">
        <v>2021</v>
      </c>
      <c r="E236" s="12">
        <v>2024</v>
      </c>
      <c r="F236" s="12">
        <v>2025</v>
      </c>
      <c r="G236" s="13" t="s">
        <v>85</v>
      </c>
      <c r="H236" s="13" t="s">
        <v>86</v>
      </c>
      <c r="I236" s="13" t="s">
        <v>83</v>
      </c>
      <c r="J236" s="13" t="s">
        <v>84</v>
      </c>
      <c r="K236" s="13" t="s">
        <v>87</v>
      </c>
    </row>
    <row r="237" spans="1:11" ht="17.45" customHeight="1" x14ac:dyDescent="0.2">
      <c r="A237" s="15" t="s">
        <v>43</v>
      </c>
      <c r="B237" s="21"/>
      <c r="C237" s="117" t="s">
        <v>55</v>
      </c>
      <c r="D237" s="16">
        <v>3.7141767989121464</v>
      </c>
      <c r="E237" s="16">
        <v>5.8345568908949188</v>
      </c>
      <c r="F237" s="16">
        <v>22.793704543737125</v>
      </c>
      <c r="G237" s="16" t="s">
        <v>98</v>
      </c>
      <c r="H237" s="16">
        <v>137.6230875735578</v>
      </c>
      <c r="I237" s="16">
        <v>29.545341523125085</v>
      </c>
      <c r="J237" s="16">
        <v>2.1318197729659443</v>
      </c>
      <c r="K237" s="16">
        <v>-97.949899250268103</v>
      </c>
    </row>
    <row r="238" spans="1:11" ht="17.45" customHeight="1" x14ac:dyDescent="0.2">
      <c r="A238" s="15" t="s">
        <v>44</v>
      </c>
      <c r="B238" s="21"/>
      <c r="C238" s="117"/>
      <c r="D238" s="16">
        <v>34.974026934609327</v>
      </c>
      <c r="E238" s="16">
        <v>8.6111262167600184</v>
      </c>
      <c r="F238" s="16">
        <v>15.687058305579979</v>
      </c>
      <c r="G238" s="16">
        <v>653.81012524997357</v>
      </c>
      <c r="H238" s="16">
        <v>23.551925143630005</v>
      </c>
      <c r="I238" s="16">
        <v>19.492812619440382</v>
      </c>
      <c r="J238" s="16">
        <v>4.8142221333199968</v>
      </c>
      <c r="K238" s="16">
        <v>-92.98277583806518</v>
      </c>
    </row>
    <row r="239" spans="1:11" ht="17.45" customHeight="1" x14ac:dyDescent="0.2">
      <c r="A239" s="15" t="s">
        <v>45</v>
      </c>
      <c r="B239" s="21"/>
      <c r="C239" s="117"/>
      <c r="D239" s="16">
        <v>16.156213906542479</v>
      </c>
      <c r="E239" s="16">
        <v>29.713868798375842</v>
      </c>
      <c r="F239" s="16">
        <v>41.919148223146777</v>
      </c>
      <c r="G239" s="16">
        <v>483.75909347405013</v>
      </c>
      <c r="H239" s="16">
        <v>91.610261195769894</v>
      </c>
      <c r="I239" s="16">
        <v>35.129574611077246</v>
      </c>
      <c r="J239" s="16">
        <v>52.857928689303392</v>
      </c>
      <c r="K239" s="16">
        <v>-57.248536864542174</v>
      </c>
    </row>
    <row r="240" spans="1:11" ht="17.45" customHeight="1" x14ac:dyDescent="0.2">
      <c r="A240" s="15" t="s">
        <v>58</v>
      </c>
      <c r="B240" s="21"/>
      <c r="C240" s="117"/>
      <c r="D240" s="16">
        <v>45.155582359936055</v>
      </c>
      <c r="E240" s="16">
        <v>55.840448093969222</v>
      </c>
      <c r="F240" s="16">
        <v>19.600088927536103</v>
      </c>
      <c r="G240" s="16">
        <v>45.241109542127198</v>
      </c>
      <c r="H240" s="16">
        <v>22.542630233625282</v>
      </c>
      <c r="I240" s="16">
        <v>15.832271246357291</v>
      </c>
      <c r="J240" s="16">
        <v>40.196029404410666</v>
      </c>
      <c r="K240" s="16">
        <v>-27.863732634526318</v>
      </c>
    </row>
    <row r="241" spans="1:11" ht="17.45" customHeight="1" x14ac:dyDescent="0.2">
      <c r="A241" s="93" t="s">
        <v>57</v>
      </c>
      <c r="B241" s="94"/>
      <c r="C241" s="120" t="s">
        <v>56</v>
      </c>
      <c r="D241" s="95">
        <v>100</v>
      </c>
      <c r="E241" s="95">
        <v>92.187761104241176</v>
      </c>
      <c r="F241" s="95">
        <v>99.99310092579006</v>
      </c>
      <c r="G241" s="95">
        <v>313.79040005800567</v>
      </c>
      <c r="H241" s="95">
        <v>50.973439448215196</v>
      </c>
      <c r="I241" s="95">
        <v>100</v>
      </c>
      <c r="J241" s="95">
        <v>99.996499597453706</v>
      </c>
      <c r="K241" s="95">
        <v>-71.587219719154362</v>
      </c>
    </row>
    <row r="242" spans="1:11" ht="17.45" customHeight="1" x14ac:dyDescent="0.2">
      <c r="A242" s="1" t="s">
        <v>47</v>
      </c>
      <c r="B242" s="96"/>
      <c r="C242" s="121"/>
      <c r="D242" s="17">
        <v>0</v>
      </c>
      <c r="E242" s="17">
        <v>7.8122388957588305</v>
      </c>
      <c r="F242" s="17">
        <v>6.8990742099464932E-3</v>
      </c>
      <c r="G242" s="17">
        <v>-99.663101604278083</v>
      </c>
      <c r="H242" s="17" t="s">
        <v>97</v>
      </c>
      <c r="I242" s="17">
        <v>0</v>
      </c>
      <c r="J242" s="17">
        <v>3.5004025462928232E-3</v>
      </c>
      <c r="K242" s="17" t="s">
        <v>97</v>
      </c>
    </row>
    <row r="243" spans="1:11" ht="12.75" customHeight="1" x14ac:dyDescent="0.2">
      <c r="A243" s="4" t="s">
        <v>80</v>
      </c>
      <c r="D243" s="59"/>
    </row>
    <row r="244" spans="1:11" ht="12.75" customHeight="1" x14ac:dyDescent="0.2">
      <c r="A244" s="4" t="s">
        <v>0</v>
      </c>
      <c r="D244" s="59"/>
    </row>
    <row r="245" spans="1:11" ht="12.75" customHeight="1" x14ac:dyDescent="0.2">
      <c r="A245" s="4" t="s">
        <v>42</v>
      </c>
      <c r="D245" s="59"/>
    </row>
    <row r="246" spans="1:11" ht="12.75" customHeight="1" x14ac:dyDescent="0.2">
      <c r="A246" s="19" t="s">
        <v>79</v>
      </c>
      <c r="D246" s="59"/>
    </row>
    <row r="247" spans="1:11" ht="12.75" customHeight="1" x14ac:dyDescent="0.2">
      <c r="A247" s="97" t="s">
        <v>59</v>
      </c>
      <c r="D247" s="59"/>
    </row>
    <row r="248" spans="1:11" ht="24.95" customHeight="1" x14ac:dyDescent="0.2">
      <c r="A248" s="114" t="s">
        <v>60</v>
      </c>
      <c r="B248" s="114"/>
      <c r="C248" s="114"/>
      <c r="D248" s="114"/>
      <c r="E248" s="114"/>
      <c r="F248" s="114"/>
      <c r="G248" s="114"/>
      <c r="H248" s="114"/>
      <c r="I248" s="114"/>
      <c r="J248" s="114"/>
      <c r="K248" s="114"/>
    </row>
    <row r="249" spans="1:11" ht="24.95" customHeight="1" x14ac:dyDescent="0.2">
      <c r="A249" s="114" t="s">
        <v>61</v>
      </c>
      <c r="B249" s="114"/>
      <c r="C249" s="114"/>
      <c r="D249" s="114"/>
      <c r="E249" s="114"/>
      <c r="F249" s="114"/>
      <c r="G249" s="114"/>
      <c r="H249" s="114"/>
      <c r="I249" s="114"/>
      <c r="J249" s="114"/>
      <c r="K249" s="114"/>
    </row>
    <row r="250" spans="1:11" ht="24.95" customHeight="1" x14ac:dyDescent="0.2">
      <c r="A250" s="114" t="s">
        <v>62</v>
      </c>
      <c r="B250" s="114"/>
      <c r="C250" s="114"/>
      <c r="D250" s="114"/>
      <c r="E250" s="114"/>
      <c r="F250" s="114"/>
      <c r="G250" s="114"/>
      <c r="H250" s="114"/>
      <c r="I250" s="114"/>
      <c r="J250" s="114"/>
      <c r="K250" s="114"/>
    </row>
    <row r="251" spans="1:11" ht="24.95" customHeight="1" x14ac:dyDescent="0.2">
      <c r="A251" s="114" t="s">
        <v>63</v>
      </c>
      <c r="B251" s="114"/>
      <c r="C251" s="114"/>
      <c r="D251" s="114"/>
      <c r="E251" s="114"/>
      <c r="F251" s="114"/>
      <c r="G251" s="114"/>
      <c r="H251" s="114"/>
      <c r="I251" s="114"/>
      <c r="J251" s="114"/>
      <c r="K251" s="114"/>
    </row>
    <row r="252" spans="1:11" ht="12.75" customHeight="1" x14ac:dyDescent="0.2">
      <c r="A252" s="45"/>
      <c r="B252" s="45"/>
      <c r="C252" s="45"/>
      <c r="D252" s="45"/>
      <c r="E252" s="45"/>
      <c r="F252" s="45"/>
      <c r="G252" s="45"/>
      <c r="H252" s="45"/>
      <c r="I252" s="45"/>
      <c r="J252" s="45"/>
      <c r="K252" s="45"/>
    </row>
    <row r="253" spans="1:11" ht="12.75" customHeight="1" x14ac:dyDescent="0.2">
      <c r="A253" s="45"/>
      <c r="B253" s="45"/>
      <c r="C253" s="45"/>
      <c r="D253" s="45"/>
      <c r="E253" s="45"/>
      <c r="F253" s="45"/>
      <c r="G253" s="45"/>
      <c r="H253" s="45"/>
      <c r="I253" s="45"/>
      <c r="J253" s="45"/>
      <c r="K253" s="45"/>
    </row>
    <row r="254" spans="1:11" ht="12.75" customHeight="1" x14ac:dyDescent="0.2">
      <c r="A254" s="45"/>
      <c r="B254" s="45"/>
      <c r="C254" s="45"/>
      <c r="D254" s="45"/>
      <c r="E254" s="45"/>
      <c r="F254" s="45"/>
      <c r="G254" s="45"/>
      <c r="H254" s="45"/>
      <c r="I254" s="45"/>
      <c r="J254" s="45"/>
      <c r="K254" s="45"/>
    </row>
    <row r="255" spans="1:11" ht="12.75" customHeight="1" x14ac:dyDescent="0.2">
      <c r="A255" s="2" t="s">
        <v>147</v>
      </c>
      <c r="B255" s="21"/>
      <c r="C255" s="21"/>
      <c r="D255" s="21"/>
      <c r="E255" s="21"/>
      <c r="F255" s="21"/>
      <c r="G255" s="21"/>
      <c r="H255" s="21"/>
      <c r="I255" s="21"/>
      <c r="J255" s="21"/>
      <c r="K255" s="21"/>
    </row>
    <row r="256" spans="1:11" ht="24.95" customHeight="1" x14ac:dyDescent="0.2">
      <c r="A256" s="12"/>
      <c r="B256" s="12"/>
      <c r="C256" s="12"/>
      <c r="D256" s="12">
        <v>2021</v>
      </c>
      <c r="E256" s="12">
        <v>2024</v>
      </c>
      <c r="F256" s="12">
        <v>2025</v>
      </c>
      <c r="G256" s="13" t="s">
        <v>85</v>
      </c>
      <c r="H256" s="13" t="s">
        <v>86</v>
      </c>
      <c r="I256" s="13" t="s">
        <v>83</v>
      </c>
      <c r="J256" s="13" t="s">
        <v>84</v>
      </c>
      <c r="K256" s="13" t="s">
        <v>87</v>
      </c>
    </row>
    <row r="257" spans="1:11" ht="17.45" customHeight="1" x14ac:dyDescent="0.2">
      <c r="A257" s="15" t="s">
        <v>43</v>
      </c>
      <c r="B257" s="21"/>
      <c r="C257" s="117" t="s">
        <v>55</v>
      </c>
      <c r="D257" s="16">
        <v>44.615426295684216</v>
      </c>
      <c r="E257" s="16">
        <v>3.4288953408822667</v>
      </c>
      <c r="F257" s="16">
        <v>74.770519993218542</v>
      </c>
      <c r="G257" s="16">
        <v>306.12146459109846</v>
      </c>
      <c r="H257" s="16">
        <v>29.495236036119387</v>
      </c>
      <c r="I257" s="16">
        <v>69.65612956505781</v>
      </c>
      <c r="J257" s="16">
        <v>27.171178853123003</v>
      </c>
      <c r="K257" s="16">
        <v>-37.035024452897296</v>
      </c>
    </row>
    <row r="258" spans="1:11" ht="17.45" customHeight="1" x14ac:dyDescent="0.2">
      <c r="A258" s="15" t="s">
        <v>44</v>
      </c>
      <c r="B258" s="21"/>
      <c r="C258" s="117"/>
      <c r="D258" s="16">
        <v>49.914659586573116</v>
      </c>
      <c r="E258" s="16">
        <v>95.402679064116825</v>
      </c>
      <c r="F258" s="16">
        <v>15.53359651884683</v>
      </c>
      <c r="G258" s="16">
        <v>-96.967566945675927</v>
      </c>
      <c r="H258" s="16">
        <v>-14.993246612382871</v>
      </c>
      <c r="I258" s="16">
        <v>19.591897595889154</v>
      </c>
      <c r="J258" s="16">
        <v>17.972003126554398</v>
      </c>
      <c r="K258" s="16">
        <v>48.070956033019158</v>
      </c>
    </row>
    <row r="259" spans="1:11" ht="17.45" customHeight="1" x14ac:dyDescent="0.2">
      <c r="A259" s="15" t="s">
        <v>45</v>
      </c>
      <c r="B259" s="21"/>
      <c r="C259" s="117"/>
      <c r="D259" s="16">
        <v>1.2801062014033759</v>
      </c>
      <c r="E259" s="16">
        <v>0.88410017997753687</v>
      </c>
      <c r="F259" s="16">
        <v>8.6560585143742887</v>
      </c>
      <c r="G259" s="16">
        <v>82.34693877551021</v>
      </c>
      <c r="H259" s="16">
        <v>83.53166248488013</v>
      </c>
      <c r="I259" s="16">
        <v>9.3641035052303199</v>
      </c>
      <c r="J259" s="16">
        <v>54.670645917714765</v>
      </c>
      <c r="K259" s="16">
        <v>842.40568348848569</v>
      </c>
    </row>
    <row r="260" spans="1:11" ht="17.45" customHeight="1" x14ac:dyDescent="0.2">
      <c r="A260" s="15" t="s">
        <v>46</v>
      </c>
      <c r="B260" s="21"/>
      <c r="C260" s="117"/>
      <c r="D260" s="16">
        <v>4.1898079163393032</v>
      </c>
      <c r="E260" s="16">
        <v>0.28432541502338815</v>
      </c>
      <c r="F260" s="16">
        <v>1.0398249735603513</v>
      </c>
      <c r="G260" s="16">
        <v>-31.887890005288217</v>
      </c>
      <c r="H260" s="16">
        <v>-19.668849722622163</v>
      </c>
      <c r="I260" s="16">
        <v>1.3878693338227197</v>
      </c>
      <c r="J260" s="16">
        <v>0.18617210260783063</v>
      </c>
      <c r="K260" s="16">
        <v>-78.347107438016522</v>
      </c>
    </row>
    <row r="261" spans="1:11" ht="17.45" customHeight="1" x14ac:dyDescent="0.2">
      <c r="A261" s="93" t="s">
        <v>57</v>
      </c>
      <c r="B261" s="94"/>
      <c r="C261" s="120" t="s">
        <v>50</v>
      </c>
      <c r="D261" s="95">
        <v>98.688555271847392</v>
      </c>
      <c r="E261" s="95">
        <v>100</v>
      </c>
      <c r="F261" s="95">
        <v>99.957230471271785</v>
      </c>
      <c r="G261" s="95">
        <v>-81.375707994340559</v>
      </c>
      <c r="H261" s="95">
        <v>13.81315252225399</v>
      </c>
      <c r="I261" s="95">
        <v>99.939245962149087</v>
      </c>
      <c r="J261" s="95">
        <v>74.921740241487257</v>
      </c>
      <c r="K261" s="95">
        <v>61.417232519728415</v>
      </c>
    </row>
    <row r="262" spans="1:11" ht="17.45" customHeight="1" x14ac:dyDescent="0.2">
      <c r="A262" s="1" t="s">
        <v>47</v>
      </c>
      <c r="B262" s="96"/>
      <c r="C262" s="121"/>
      <c r="D262" s="17">
        <v>1.311444728152614</v>
      </c>
      <c r="E262" s="17">
        <v>0</v>
      </c>
      <c r="F262" s="17">
        <v>4.2769528728211742E-2</v>
      </c>
      <c r="G262" s="17" t="s">
        <v>97</v>
      </c>
      <c r="H262" s="17">
        <v>-51.788381029564647</v>
      </c>
      <c r="I262" s="17">
        <v>6.0754037850911886E-2</v>
      </c>
      <c r="J262" s="17">
        <v>25.078259758512743</v>
      </c>
      <c r="K262" s="17" t="s">
        <v>98</v>
      </c>
    </row>
    <row r="263" spans="1:11" ht="12.75" customHeight="1" x14ac:dyDescent="0.2">
      <c r="A263" s="4" t="s">
        <v>80</v>
      </c>
      <c r="D263" s="59"/>
    </row>
    <row r="264" spans="1:11" ht="12.75" customHeight="1" x14ac:dyDescent="0.2">
      <c r="A264" s="4" t="s">
        <v>0</v>
      </c>
      <c r="D264" s="59"/>
    </row>
    <row r="265" spans="1:11" ht="12.75" customHeight="1" x14ac:dyDescent="0.2">
      <c r="A265" s="4" t="s">
        <v>42</v>
      </c>
      <c r="D265" s="59"/>
    </row>
    <row r="266" spans="1:11" ht="12.75" customHeight="1" x14ac:dyDescent="0.2">
      <c r="A266" s="19" t="s">
        <v>79</v>
      </c>
      <c r="D266" s="59"/>
    </row>
    <row r="267" spans="1:11" ht="12.75" customHeight="1" x14ac:dyDescent="0.2">
      <c r="A267" s="97" t="s">
        <v>59</v>
      </c>
      <c r="D267" s="59"/>
    </row>
    <row r="268" spans="1:11" ht="24.95" customHeight="1" x14ac:dyDescent="0.2">
      <c r="A268" s="114" t="s">
        <v>60</v>
      </c>
      <c r="B268" s="114"/>
      <c r="C268" s="114"/>
      <c r="D268" s="114"/>
      <c r="E268" s="114"/>
      <c r="F268" s="114"/>
      <c r="G268" s="114"/>
      <c r="H268" s="114"/>
      <c r="I268" s="114"/>
      <c r="J268" s="114"/>
      <c r="K268" s="114"/>
    </row>
    <row r="269" spans="1:11" ht="24.95" customHeight="1" x14ac:dyDescent="0.2">
      <c r="A269" s="114" t="s">
        <v>61</v>
      </c>
      <c r="B269" s="114"/>
      <c r="C269" s="114"/>
      <c r="D269" s="114"/>
      <c r="E269" s="114"/>
      <c r="F269" s="114"/>
      <c r="G269" s="114"/>
      <c r="H269" s="114"/>
      <c r="I269" s="114"/>
      <c r="J269" s="114"/>
      <c r="K269" s="114"/>
    </row>
    <row r="270" spans="1:11" ht="24.95" customHeight="1" x14ac:dyDescent="0.2">
      <c r="A270" s="114" t="s">
        <v>62</v>
      </c>
      <c r="B270" s="114"/>
      <c r="C270" s="114"/>
      <c r="D270" s="114"/>
      <c r="E270" s="114"/>
      <c r="F270" s="114"/>
      <c r="G270" s="114"/>
      <c r="H270" s="114"/>
      <c r="I270" s="114"/>
      <c r="J270" s="114"/>
      <c r="K270" s="114"/>
    </row>
    <row r="271" spans="1:11" ht="24.95" customHeight="1" x14ac:dyDescent="0.2">
      <c r="A271" s="114" t="s">
        <v>63</v>
      </c>
      <c r="B271" s="114"/>
      <c r="C271" s="114"/>
      <c r="D271" s="114"/>
      <c r="E271" s="114"/>
      <c r="F271" s="114"/>
      <c r="G271" s="114"/>
      <c r="H271" s="114"/>
      <c r="I271" s="114"/>
      <c r="J271" s="114"/>
      <c r="K271" s="114"/>
    </row>
    <row r="272" spans="1:11" ht="12.75" customHeight="1" x14ac:dyDescent="0.2">
      <c r="A272" s="45"/>
      <c r="B272" s="45"/>
      <c r="C272" s="45"/>
      <c r="D272" s="45"/>
      <c r="E272" s="45"/>
      <c r="F272" s="82"/>
      <c r="G272" s="82"/>
      <c r="H272" s="45"/>
      <c r="I272" s="45"/>
      <c r="J272" s="45"/>
      <c r="K272" s="45"/>
    </row>
    <row r="273" spans="1:11" ht="12.75" customHeight="1" x14ac:dyDescent="0.2">
      <c r="A273" s="45"/>
      <c r="B273" s="45"/>
      <c r="C273" s="45"/>
      <c r="D273" s="45"/>
      <c r="E273" s="45"/>
      <c r="F273" s="82"/>
      <c r="G273" s="82"/>
      <c r="H273" s="45"/>
      <c r="I273" s="45"/>
      <c r="J273" s="45"/>
      <c r="K273" s="45"/>
    </row>
    <row r="274" spans="1:11" ht="12.75" customHeight="1" x14ac:dyDescent="0.2">
      <c r="A274" s="45"/>
      <c r="B274" s="45"/>
      <c r="C274" s="45"/>
      <c r="D274" s="45"/>
      <c r="E274" s="45"/>
      <c r="F274" s="82"/>
      <c r="G274" s="82"/>
      <c r="H274" s="45"/>
      <c r="I274" s="45"/>
      <c r="J274" s="45"/>
      <c r="K274" s="45"/>
    </row>
    <row r="275" spans="1:11" ht="12.75" customHeight="1" x14ac:dyDescent="0.2">
      <c r="A275" s="2" t="s">
        <v>148</v>
      </c>
      <c r="B275" s="21"/>
      <c r="C275" s="21"/>
      <c r="D275" s="21"/>
      <c r="E275" s="21"/>
      <c r="F275" s="21"/>
      <c r="G275" s="21"/>
      <c r="H275" s="21"/>
      <c r="I275" s="21"/>
      <c r="J275" s="21"/>
      <c r="K275" s="21"/>
    </row>
    <row r="276" spans="1:11" ht="24.95" customHeight="1" x14ac:dyDescent="0.2">
      <c r="A276" s="12"/>
      <c r="B276" s="12"/>
      <c r="C276" s="12"/>
      <c r="D276" s="23"/>
      <c r="E276" s="12">
        <v>2021</v>
      </c>
      <c r="F276" s="12">
        <v>2022</v>
      </c>
      <c r="G276" s="12">
        <v>2023</v>
      </c>
      <c r="H276" s="12">
        <v>2024</v>
      </c>
      <c r="I276" s="12">
        <v>2025</v>
      </c>
      <c r="J276" s="13" t="s">
        <v>85</v>
      </c>
      <c r="K276" s="13" t="s">
        <v>86</v>
      </c>
    </row>
    <row r="277" spans="1:11" ht="15" customHeight="1" x14ac:dyDescent="0.2">
      <c r="A277" s="46" t="s">
        <v>54</v>
      </c>
      <c r="B277" s="98"/>
      <c r="C277" s="98"/>
      <c r="D277" s="106" t="s">
        <v>38</v>
      </c>
      <c r="E277" s="99">
        <v>19.98247600407376</v>
      </c>
      <c r="F277" s="99">
        <v>8.768830006417403</v>
      </c>
      <c r="G277" s="99">
        <v>17.260155483591944</v>
      </c>
      <c r="H277" s="99">
        <v>42.369071889308515</v>
      </c>
      <c r="I277" s="99">
        <v>24.381656785294243</v>
      </c>
      <c r="J277" s="100">
        <v>119.53203573330178</v>
      </c>
      <c r="K277" s="100">
        <v>58.67610024680048</v>
      </c>
    </row>
    <row r="278" spans="1:11" ht="15" customHeight="1" x14ac:dyDescent="0.2">
      <c r="A278" s="15" t="s">
        <v>64</v>
      </c>
      <c r="B278" s="21"/>
      <c r="C278" s="21"/>
      <c r="D278" s="118"/>
      <c r="E278" s="59">
        <v>0</v>
      </c>
      <c r="F278" s="59">
        <v>0</v>
      </c>
      <c r="G278" s="59">
        <v>0</v>
      </c>
      <c r="H278" s="59">
        <v>0</v>
      </c>
      <c r="I278" s="59">
        <v>0</v>
      </c>
      <c r="J278" s="16"/>
      <c r="K278" s="16"/>
    </row>
    <row r="279" spans="1:11" ht="15" customHeight="1" x14ac:dyDescent="0.2">
      <c r="A279" s="15" t="s">
        <v>53</v>
      </c>
      <c r="B279" s="21"/>
      <c r="C279" s="21"/>
      <c r="D279" s="118"/>
      <c r="E279" s="59">
        <v>0</v>
      </c>
      <c r="F279" s="59">
        <v>0</v>
      </c>
      <c r="G279" s="59">
        <v>5.9309500954631282</v>
      </c>
      <c r="H279" s="59">
        <v>0</v>
      </c>
      <c r="I279" s="59">
        <v>0</v>
      </c>
      <c r="J279" s="16" t="s">
        <v>97</v>
      </c>
      <c r="K279" s="16" t="s">
        <v>97</v>
      </c>
    </row>
    <row r="280" spans="1:11" ht="15" customHeight="1" x14ac:dyDescent="0.2">
      <c r="A280" s="15" t="s">
        <v>52</v>
      </c>
      <c r="B280" s="21"/>
      <c r="C280" s="21"/>
      <c r="D280" s="118"/>
      <c r="E280" s="59">
        <v>80.017523995926226</v>
      </c>
      <c r="F280" s="59">
        <v>91.118654372276836</v>
      </c>
      <c r="G280" s="59">
        <v>76.790751152414003</v>
      </c>
      <c r="H280" s="59">
        <v>57.555312322449112</v>
      </c>
      <c r="I280" s="59">
        <v>75.595565318901492</v>
      </c>
      <c r="J280" s="16">
        <v>401.06555175692648</v>
      </c>
      <c r="K280" s="16">
        <v>48.845545689414038</v>
      </c>
    </row>
    <row r="281" spans="1:11" ht="15" customHeight="1" x14ac:dyDescent="0.2">
      <c r="A281" s="1" t="s">
        <v>65</v>
      </c>
      <c r="B281" s="72"/>
      <c r="C281" s="72"/>
      <c r="D281" s="119"/>
      <c r="E281" s="101">
        <v>0</v>
      </c>
      <c r="F281" s="101">
        <v>0.11251562130577256</v>
      </c>
      <c r="G281" s="101">
        <v>1.8143268530919361E-2</v>
      </c>
      <c r="H281" s="101">
        <v>7.5615788242376414E-2</v>
      </c>
      <c r="I281" s="101">
        <v>2.2777895804261393E-2</v>
      </c>
      <c r="J281" s="17">
        <v>14.917127071783556</v>
      </c>
      <c r="K281" s="17" t="s">
        <v>97</v>
      </c>
    </row>
    <row r="282" spans="1:11" ht="12.75" customHeight="1" x14ac:dyDescent="0.2">
      <c r="A282" s="4" t="s">
        <v>1</v>
      </c>
      <c r="F282" s="59"/>
      <c r="G282" s="59"/>
      <c r="H282" s="59"/>
      <c r="I282" s="59"/>
      <c r="J282" s="59"/>
      <c r="K282" s="59"/>
    </row>
    <row r="283" spans="1:11" ht="12.75" customHeight="1" x14ac:dyDescent="0.2">
      <c r="A283" s="4" t="s">
        <v>0</v>
      </c>
      <c r="B283" s="83"/>
      <c r="C283" s="83"/>
      <c r="D283" s="83"/>
      <c r="E283" s="105"/>
      <c r="F283" s="83"/>
      <c r="G283" s="83"/>
      <c r="H283" s="83"/>
      <c r="I283" s="83"/>
      <c r="J283" s="83"/>
      <c r="K283" s="83"/>
    </row>
    <row r="284" spans="1:11" ht="12.75" customHeight="1" x14ac:dyDescent="0.2">
      <c r="A284" s="4" t="s">
        <v>42</v>
      </c>
      <c r="B284" s="83"/>
      <c r="C284" s="83"/>
      <c r="D284" s="83"/>
      <c r="E284" s="83"/>
      <c r="F284" s="83"/>
      <c r="G284" s="83"/>
      <c r="H284" s="83"/>
      <c r="I284" s="83"/>
      <c r="J284" s="83"/>
      <c r="K284" s="83"/>
    </row>
    <row r="285" spans="1:11" ht="12.75" customHeight="1" x14ac:dyDescent="0.2">
      <c r="A285" s="19" t="s">
        <v>79</v>
      </c>
    </row>
    <row r="286" spans="1:11" ht="12.75" customHeight="1" x14ac:dyDescent="0.2">
      <c r="A286" s="97" t="s">
        <v>67</v>
      </c>
      <c r="B286" s="84"/>
      <c r="C286" s="84"/>
      <c r="D286" s="84"/>
      <c r="E286" s="84"/>
      <c r="F286" s="84"/>
      <c r="G286" s="84"/>
      <c r="H286" s="84"/>
      <c r="I286" s="84"/>
      <c r="J286" s="84"/>
      <c r="K286" s="84"/>
    </row>
    <row r="287" spans="1:11" ht="12.75" customHeight="1" x14ac:dyDescent="0.2">
      <c r="A287" s="97" t="s">
        <v>66</v>
      </c>
      <c r="B287" s="83"/>
      <c r="C287" s="83"/>
      <c r="D287" s="83"/>
      <c r="E287" s="83"/>
      <c r="F287" s="83"/>
      <c r="G287" s="83"/>
      <c r="H287" s="83"/>
      <c r="I287" s="83"/>
      <c r="J287" s="83"/>
      <c r="K287" s="83"/>
    </row>
    <row r="288" spans="1:11" ht="12.75" customHeight="1" x14ac:dyDescent="0.2">
      <c r="A288" s="45"/>
    </row>
    <row r="289" spans="1:11" ht="12.75" customHeight="1" x14ac:dyDescent="0.2">
      <c r="A289" s="45"/>
    </row>
    <row r="290" spans="1:11" ht="12.75" customHeight="1" x14ac:dyDescent="0.2">
      <c r="A290" s="2" t="s">
        <v>149</v>
      </c>
      <c r="B290" s="21"/>
      <c r="C290" s="21"/>
      <c r="D290" s="21"/>
      <c r="E290" s="21"/>
      <c r="F290" s="21"/>
      <c r="G290" s="21"/>
      <c r="H290" s="21"/>
      <c r="I290" s="21"/>
      <c r="J290" s="21"/>
      <c r="K290" s="21"/>
    </row>
    <row r="291" spans="1:11" ht="24.95" customHeight="1" x14ac:dyDescent="0.2">
      <c r="A291" s="12"/>
      <c r="B291" s="12"/>
      <c r="C291" s="12"/>
      <c r="D291" s="23"/>
      <c r="E291" s="12">
        <v>2021</v>
      </c>
      <c r="F291" s="12">
        <v>2022</v>
      </c>
      <c r="G291" s="12">
        <v>2023</v>
      </c>
      <c r="H291" s="12">
        <v>2024</v>
      </c>
      <c r="I291" s="12">
        <v>2025</v>
      </c>
      <c r="J291" s="13" t="s">
        <v>85</v>
      </c>
      <c r="K291" s="13" t="s">
        <v>86</v>
      </c>
    </row>
    <row r="292" spans="1:11" ht="15" customHeight="1" x14ac:dyDescent="0.2">
      <c r="A292" s="46" t="s">
        <v>54</v>
      </c>
      <c r="B292" s="98"/>
      <c r="C292" s="98"/>
      <c r="D292" s="106" t="s">
        <v>38</v>
      </c>
      <c r="E292" s="99">
        <v>53.417643677392611</v>
      </c>
      <c r="F292" s="99">
        <v>29.768272276340163</v>
      </c>
      <c r="G292" s="99">
        <v>42.788908696326153</v>
      </c>
      <c r="H292" s="99">
        <v>5.30324786530403</v>
      </c>
      <c r="I292" s="99">
        <v>87.690858895211733</v>
      </c>
      <c r="J292" s="100">
        <v>208.88832185081228</v>
      </c>
      <c r="K292" s="100">
        <v>28.500222572187827</v>
      </c>
    </row>
    <row r="293" spans="1:11" ht="15" customHeight="1" x14ac:dyDescent="0.2">
      <c r="A293" s="15" t="s">
        <v>64</v>
      </c>
      <c r="B293" s="21"/>
      <c r="C293" s="21"/>
      <c r="D293" s="118"/>
      <c r="E293" s="59">
        <v>0</v>
      </c>
      <c r="F293" s="59">
        <v>0</v>
      </c>
      <c r="G293" s="59">
        <v>0</v>
      </c>
      <c r="H293" s="59">
        <v>0</v>
      </c>
      <c r="I293" s="59">
        <v>0</v>
      </c>
      <c r="J293" s="16"/>
      <c r="K293" s="16"/>
    </row>
    <row r="294" spans="1:11" ht="15" customHeight="1" x14ac:dyDescent="0.2">
      <c r="A294" s="15" t="s">
        <v>53</v>
      </c>
      <c r="B294" s="21"/>
      <c r="C294" s="21"/>
      <c r="D294" s="118"/>
      <c r="E294" s="59">
        <v>0</v>
      </c>
      <c r="F294" s="59">
        <v>0</v>
      </c>
      <c r="G294" s="59">
        <v>0</v>
      </c>
      <c r="H294" s="59">
        <v>0</v>
      </c>
      <c r="I294" s="59">
        <v>0</v>
      </c>
      <c r="J294" s="16"/>
      <c r="K294" s="16"/>
    </row>
    <row r="295" spans="1:11" ht="15" customHeight="1" x14ac:dyDescent="0.2">
      <c r="A295" s="15" t="s">
        <v>52</v>
      </c>
      <c r="B295" s="21"/>
      <c r="C295" s="21"/>
      <c r="D295" s="118"/>
      <c r="E295" s="59">
        <v>38.186971110784327</v>
      </c>
      <c r="F295" s="59">
        <v>60.502450248012906</v>
      </c>
      <c r="G295" s="59">
        <v>55.005037978607973</v>
      </c>
      <c r="H295" s="59">
        <v>93.607865484458344</v>
      </c>
      <c r="I295" s="59">
        <v>11.014077478449144</v>
      </c>
      <c r="J295" s="16">
        <v>-97.802014231331427</v>
      </c>
      <c r="K295" s="16">
        <v>-16.80548212566184</v>
      </c>
    </row>
    <row r="296" spans="1:11" ht="15" customHeight="1" x14ac:dyDescent="0.2">
      <c r="A296" s="1" t="s">
        <v>65</v>
      </c>
      <c r="B296" s="72"/>
      <c r="C296" s="72"/>
      <c r="D296" s="119"/>
      <c r="E296" s="101">
        <v>8.3953852118230579</v>
      </c>
      <c r="F296" s="101">
        <v>9.7292774756469296</v>
      </c>
      <c r="G296" s="101">
        <v>2.2060533250658754</v>
      </c>
      <c r="H296" s="101">
        <v>1.0888866502376275</v>
      </c>
      <c r="I296" s="101">
        <v>1.2950636263391271</v>
      </c>
      <c r="J296" s="17">
        <v>-77.782380557856769</v>
      </c>
      <c r="K296" s="17">
        <v>-28.854227370142194</v>
      </c>
    </row>
    <row r="297" spans="1:11" ht="12.75" customHeight="1" x14ac:dyDescent="0.2">
      <c r="A297" s="4" t="s">
        <v>1</v>
      </c>
      <c r="F297" s="59"/>
      <c r="G297" s="59"/>
      <c r="H297" s="59"/>
      <c r="I297" s="59"/>
      <c r="J297" s="59"/>
      <c r="K297" s="59"/>
    </row>
    <row r="298" spans="1:11" ht="12.75" customHeight="1" x14ac:dyDescent="0.2">
      <c r="A298" s="4" t="s">
        <v>0</v>
      </c>
      <c r="B298" s="83"/>
      <c r="C298" s="83"/>
      <c r="D298" s="83"/>
      <c r="E298" s="83"/>
      <c r="F298" s="83"/>
      <c r="G298" s="83"/>
      <c r="H298" s="83"/>
      <c r="I298" s="83"/>
      <c r="J298" s="83"/>
      <c r="K298" s="83"/>
    </row>
    <row r="299" spans="1:11" ht="12.75" customHeight="1" x14ac:dyDescent="0.2">
      <c r="A299" s="4" t="s">
        <v>42</v>
      </c>
      <c r="B299" s="83"/>
      <c r="C299" s="83"/>
      <c r="D299" s="83"/>
      <c r="E299" s="83"/>
      <c r="F299" s="83"/>
      <c r="G299" s="83"/>
      <c r="H299" s="83"/>
      <c r="I299" s="83"/>
      <c r="J299" s="83"/>
      <c r="K299" s="83"/>
    </row>
    <row r="300" spans="1:11" ht="12.75" customHeight="1" x14ac:dyDescent="0.2">
      <c r="A300" s="19" t="s">
        <v>79</v>
      </c>
    </row>
    <row r="301" spans="1:11" ht="12.75" customHeight="1" x14ac:dyDescent="0.2">
      <c r="A301" s="97" t="s">
        <v>67</v>
      </c>
      <c r="B301" s="84"/>
      <c r="C301" s="84"/>
      <c r="D301" s="84"/>
      <c r="E301" s="84"/>
      <c r="F301" s="84"/>
      <c r="G301" s="84"/>
      <c r="H301" s="84"/>
      <c r="I301" s="84"/>
      <c r="J301" s="84"/>
      <c r="K301" s="84"/>
    </row>
    <row r="302" spans="1:11" ht="12.75" customHeight="1" x14ac:dyDescent="0.2">
      <c r="A302" s="97" t="s">
        <v>66</v>
      </c>
      <c r="B302" s="83"/>
      <c r="C302" s="83"/>
      <c r="D302" s="83"/>
      <c r="E302" s="83"/>
      <c r="F302" s="83"/>
      <c r="G302" s="83"/>
      <c r="H302" s="83"/>
      <c r="I302" s="83"/>
      <c r="J302" s="83"/>
      <c r="K302" s="83"/>
    </row>
    <row r="303" spans="1:11" ht="5.0999999999999996" customHeight="1" x14ac:dyDescent="0.2">
      <c r="A303" s="85"/>
      <c r="B303" s="85"/>
      <c r="C303" s="85"/>
      <c r="D303" s="85"/>
      <c r="E303" s="85"/>
      <c r="F303" s="85"/>
      <c r="G303" s="85"/>
      <c r="H303" s="85"/>
      <c r="I303" s="7"/>
      <c r="J303" s="7"/>
      <c r="K303" s="7"/>
    </row>
    <row r="304" spans="1:11" ht="5.0999999999999996" customHeight="1" x14ac:dyDescent="0.2">
      <c r="A304" s="102"/>
      <c r="B304" s="102"/>
      <c r="C304" s="102"/>
      <c r="D304" s="102"/>
      <c r="E304" s="102"/>
      <c r="F304" s="102"/>
      <c r="G304" s="102"/>
      <c r="H304" s="102"/>
      <c r="I304" s="102"/>
      <c r="J304" s="102"/>
      <c r="K304" s="102"/>
    </row>
    <row r="305" spans="1:11" ht="5.0999999999999996" customHeight="1" x14ac:dyDescent="0.2">
      <c r="C305" s="83"/>
      <c r="D305" s="83"/>
      <c r="E305" s="83"/>
      <c r="F305" s="83"/>
      <c r="G305" s="83"/>
      <c r="H305" s="83"/>
      <c r="I305" s="83"/>
      <c r="J305" s="83"/>
      <c r="K305" s="83"/>
    </row>
    <row r="306" spans="1:11" ht="12.75" customHeight="1" x14ac:dyDescent="0.2">
      <c r="A306" s="103" t="s">
        <v>35</v>
      </c>
      <c r="B306" s="104">
        <v>46323</v>
      </c>
      <c r="C306" s="45"/>
      <c r="D306" s="45"/>
      <c r="E306" s="45"/>
      <c r="F306" s="45"/>
      <c r="G306" s="45"/>
      <c r="H306" s="45"/>
      <c r="I306" s="45"/>
      <c r="J306" s="45"/>
      <c r="K306" s="45"/>
    </row>
    <row r="307" spans="1:11" ht="12.75" customHeight="1" x14ac:dyDescent="0.2">
      <c r="A307" s="87" t="s">
        <v>77</v>
      </c>
      <c r="C307" s="45"/>
      <c r="D307" s="45"/>
      <c r="E307" s="45"/>
      <c r="F307" s="45"/>
      <c r="G307" s="45"/>
      <c r="H307" s="45"/>
      <c r="I307" s="45"/>
      <c r="J307" s="45"/>
      <c r="K307" s="45"/>
    </row>
    <row r="308" spans="1:11" ht="12.75" customHeight="1" x14ac:dyDescent="0.2">
      <c r="A308" s="103" t="s">
        <v>78</v>
      </c>
      <c r="C308" s="45"/>
      <c r="D308" s="45"/>
      <c r="E308" s="45"/>
      <c r="F308" s="45"/>
      <c r="G308" s="45"/>
      <c r="H308" s="45"/>
      <c r="I308" s="45"/>
      <c r="J308" s="45"/>
      <c r="K308" s="45"/>
    </row>
    <row r="309" spans="1:11" ht="12.75" customHeight="1" x14ac:dyDescent="0.2">
      <c r="A309" s="86"/>
    </row>
  </sheetData>
  <mergeCells count="30">
    <mergeCell ref="D277:D281"/>
    <mergeCell ref="D292:D296"/>
    <mergeCell ref="C241:C242"/>
    <mergeCell ref="C257:C260"/>
    <mergeCell ref="C261:C262"/>
    <mergeCell ref="A248:K248"/>
    <mergeCell ref="A249:K249"/>
    <mergeCell ref="A250:K250"/>
    <mergeCell ref="A268:K268"/>
    <mergeCell ref="A269:K269"/>
    <mergeCell ref="A270:K270"/>
    <mergeCell ref="A271:K271"/>
    <mergeCell ref="A251:K251"/>
    <mergeCell ref="F78:K78"/>
    <mergeCell ref="G47:K47"/>
    <mergeCell ref="F65:K65"/>
    <mergeCell ref="H69:I69"/>
    <mergeCell ref="C237:C240"/>
    <mergeCell ref="J69:K69"/>
    <mergeCell ref="A23:C24"/>
    <mergeCell ref="A25:C26"/>
    <mergeCell ref="A33:D33"/>
    <mergeCell ref="A34:D34"/>
    <mergeCell ref="A48:K48"/>
    <mergeCell ref="A35:D35"/>
    <mergeCell ref="A36:D36"/>
    <mergeCell ref="H57:I57"/>
    <mergeCell ref="J57:K57"/>
    <mergeCell ref="A44:C46"/>
    <mergeCell ref="A50:K50"/>
  </mergeCells>
  <phoneticPr fontId="1" type="noConversion"/>
  <conditionalFormatting sqref="B8:K10">
    <cfRule type="cellIs" dxfId="12" priority="431" stopIfTrue="1" operator="lessThan">
      <formula>0</formula>
    </cfRule>
  </conditionalFormatting>
  <conditionalFormatting sqref="D237:K242 D257:K262">
    <cfRule type="cellIs" dxfId="11" priority="400" operator="lessThan">
      <formula>0</formula>
    </cfRule>
  </conditionalFormatting>
  <conditionalFormatting sqref="E44:E46">
    <cfRule type="cellIs" dxfId="10" priority="282" operator="lessThan">
      <formula>0</formula>
    </cfRule>
  </conditionalFormatting>
  <conditionalFormatting sqref="E24:K24 E26:K26">
    <cfRule type="cellIs" dxfId="9" priority="121" operator="lessThan">
      <formula>1</formula>
    </cfRule>
  </conditionalFormatting>
  <conditionalFormatting sqref="F33:K36">
    <cfRule type="cellIs" dxfId="8" priority="513" stopIfTrue="1" operator="lessThan">
      <formula>0</formula>
    </cfRule>
  </conditionalFormatting>
  <conditionalFormatting sqref="G45:K45">
    <cfRule type="cellIs" dxfId="7" priority="119" operator="lessThan">
      <formula>1</formula>
    </cfRule>
  </conditionalFormatting>
  <conditionalFormatting sqref="J83:K99 J108:K120 J127:K143 J152:K162">
    <cfRule type="cellIs" dxfId="6" priority="16" stopIfTrue="1" operator="lessThan">
      <formula>0</formula>
    </cfRule>
  </conditionalFormatting>
  <conditionalFormatting sqref="J170:K179">
    <cfRule type="cellIs" dxfId="5" priority="148" stopIfTrue="1" operator="lessThan">
      <formula>0</formula>
    </cfRule>
  </conditionalFormatting>
  <conditionalFormatting sqref="J188:K197">
    <cfRule type="cellIs" dxfId="4" priority="52" stopIfTrue="1" operator="lessThan">
      <formula>0</formula>
    </cfRule>
  </conditionalFormatting>
  <conditionalFormatting sqref="J204:K213">
    <cfRule type="cellIs" dxfId="3" priority="51" stopIfTrue="1" operator="lessThan">
      <formula>0</formula>
    </cfRule>
  </conditionalFormatting>
  <conditionalFormatting sqref="J220:K229">
    <cfRule type="cellIs" dxfId="2" priority="50" stopIfTrue="1" operator="lessThan">
      <formula>0</formula>
    </cfRule>
  </conditionalFormatting>
  <conditionalFormatting sqref="J277:K281">
    <cfRule type="cellIs" dxfId="1" priority="158" operator="lessThan">
      <formula>0</formula>
    </cfRule>
  </conditionalFormatting>
  <conditionalFormatting sqref="J292:K296">
    <cfRule type="cellIs" dxfId="0" priority="49" operator="lessThan">
      <formula>0</formula>
    </cfRule>
  </conditionalFormatting>
  <hyperlinks>
    <hyperlink ref="A308" r:id="rId1" display="www.portugalglobal.pt" xr:uid="{EF4896EE-7F6A-4798-9ABC-F2F0B6A38550}"/>
  </hyperlinks>
  <printOptions horizontalCentered="1"/>
  <pageMargins left="0.19685039370078741" right="0.19685039370078741" top="0.19685039370078741" bottom="0.19685039370078741" header="0.19685039370078741" footer="0.19685039370078741"/>
  <pageSetup paperSize="9" orientation="portrait" r:id="rId2"/>
  <headerFooter alignWithMargins="0"/>
  <rowBreaks count="4" manualBreakCount="4">
    <brk id="103" max="16383" man="1"/>
    <brk id="147" max="16383" man="1"/>
    <brk id="184" max="16383" man="1"/>
    <brk id="272" max="16383" man="1"/>
  </rowBreaks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Liechtenstein</vt:lpstr>
      <vt:lpstr>Liechtenstein!Print_Area</vt:lpstr>
      <vt:lpstr>Liechtenstein!Print_Titles</vt:lpstr>
    </vt:vector>
  </TitlesOfParts>
  <Company>Icep-Iapmei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João Manuel Santos</cp:lastModifiedBy>
  <cp:lastPrinted>2026-10-28T09:24:55Z</cp:lastPrinted>
  <dcterms:created xsi:type="dcterms:W3CDTF">2009-04-28T15:48:26Z</dcterms:created>
  <dcterms:modified xsi:type="dcterms:W3CDTF">2026-10-28T09:39:15Z</dcterms:modified>
</cp:coreProperties>
</file>