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França\"/>
    </mc:Choice>
  </mc:AlternateContent>
  <xr:revisionPtr revIDLastSave="0" documentId="13_ncr:1_{E0DD0F57-E1A0-4654-A070-9595804BF6EA}" xr6:coauthVersionLast="47" xr6:coauthVersionMax="47" xr10:uidLastSave="{00000000-0000-0000-0000-000000000000}"/>
  <bookViews>
    <workbookView xWindow="-120" yWindow="-120" windowWidth="24240" windowHeight="13020" tabRatio="932" xr2:uid="{00000000-000D-0000-FFFF-FFFF00000000}"/>
  </bookViews>
  <sheets>
    <sheet name="França" sheetId="45" r:id="rId1"/>
  </sheets>
  <definedNames>
    <definedName name="_xlnm.Print_Area" localSheetId="0">França!$A$1:$K$489</definedName>
    <definedName name="_xlnm.Print_Titles" localSheetId="0">França!$2:$3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<sst xmlns="http://schemas.openxmlformats.org/spreadsheetml/2006/main" count="610" uniqueCount="210">
  <si>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</si>
  <si>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</si>
  <si>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</si>
  <si>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</si>
  <si>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</si>
  <si>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</si>
  <si>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</si>
  <si>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</si>
  <si>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</si>
  <si>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</si>
  <si>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</si>
  <si>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</si>
  <si>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</si>
  <si>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</si>
  <si>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</si>
  <si>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</si>
  <si>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</si>
  <si>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</si>
  <si>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</si>
  <si>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</si>
  <si>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</si>
  <si>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</si>
  <si>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</si>
  <si>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</si>
  <si>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</si>
  <si>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</si>
  <si>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</si>
  <si>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</si>
  <si>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</si>
  <si>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</si>
  <si>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</si>
  <si>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</si>
  <si>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</si>
  <si>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</si>
  <si>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</si>
  <si>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</si>
  <si>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</si>
  <si>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</si>
  <si>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</si>
  <si>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</si>
  <si>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</si>
  <si>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</si>
  <si>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</si>
  <si>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</si>
  <si>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</si>
  <si>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</si>
  <si>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</si>
  <si>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</si>
  <si>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</si>
  <si>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</si>
  <si>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</si>
  <si>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</si>
  <si>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</si>
  <si>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</si>
  <si>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</si>
  <si>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</si>
  <si>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</si>
  <si>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</si>
  <si>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</si>
  <si>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</si>
  <si>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</si>
  <si>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</si>
  <si>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</si>
  <si>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</si>
  <si>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</si>
  <si>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</si>
  <si>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</si>
  <si>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</si>
  <si>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</si>
  <si>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</si>
  <si>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</si>
  <si>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</si>
  <si>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</si>
  <si>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</si>
  <si>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</si>
  <si>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</si>
  <si>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</si>
  <si>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</si>
  <si>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</si>
  <si>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</si>
  <si>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</si>
  <si>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</si>
  <si>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</si>
  <si>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</si>
  <si>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</si>
  <si>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</si>
  <si>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</si>
  <si>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</si>
  <si>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</si>
  <si>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</si>
  <si>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</si>
  <si>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</si>
  <si>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</si>
  <si>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</si>
  <si>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</si>
  <si>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</si>
  <si>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</si>
  <si>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</si>
  <si>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</si>
  <si>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</si>
  <si>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</si>
  <si>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</si>
  <si>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</si>
  <si>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</si>
  <si>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</si>
  <si>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</si>
  <si>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</si>
  <si>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</si>
  <si>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</si>
  <si>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</si>
  <si>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</si>
  <si>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</si>
  <si>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</si>
  <si>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</si>
  <si>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</si>
  <si>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</si>
  <si>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</si>
  <si>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</si>
  <si>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</si>
  <si>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</si>
  <si>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</si>
  <si>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</si>
  <si>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</si>
  <si>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</si>
  <si>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</si>
  <si>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</si>
  <si>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</si>
  <si>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</si>
  <si>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</si>
  <si>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2024 jan/set</t>
  </si>
  <si>
    <t>2025 jan/set</t>
  </si>
  <si>
    <t>2024 set</t>
  </si>
  <si>
    <t>2025 set</t>
  </si>
  <si>
    <t>2024 jan/nov</t>
  </si>
  <si>
    <t>2025 jan/nov</t>
  </si>
  <si>
    <t>2021 a 2024: resultados definitivos; 2025: resultados preliminares</t>
  </si>
  <si>
    <t>Fonte: DGE - Direção Geral da Economia (Ministério da Economia e da Coesão Territorial) a partir de dados de base do INE</t>
  </si>
  <si>
    <t>PORTUGAL - RELACIONAMENTO ECONÓMICO COM FRANÇA</t>
  </si>
  <si>
    <t>Balança Comercial de Bens de Portugal com França</t>
  </si>
  <si>
    <t>tvh % 25/24</t>
  </si>
  <si>
    <t>tvma % 25/21</t>
  </si>
  <si>
    <t>Posição e Quota de França no Comércio Internacional Português de Bens</t>
  </si>
  <si>
    <t>França como cliente de Portugal</t>
  </si>
  <si>
    <t>França como fornecedor de Portugal</t>
  </si>
  <si>
    <t>Posição e Quota de Portugal no Comércio Internacional de Bens de França</t>
  </si>
  <si>
    <t>Portugal como cliente de França</t>
  </si>
  <si>
    <t>% Export. França</t>
  </si>
  <si>
    <t>Portugal como fornecedor de França</t>
  </si>
  <si>
    <t>% Import. França</t>
  </si>
  <si>
    <t>Fonte: ITC - International Trade Centre</t>
  </si>
  <si>
    <t>Contributo de França para o Crescimento do Comércio Internacional Português de Bens</t>
  </si>
  <si>
    <t>França - contribuição p/ o cresc. das exportações globais de Portugal</t>
  </si>
  <si>
    <t>França - contribuição p/ o cresc. das importações globais de Portugal</t>
  </si>
  <si>
    <t>Empresas exportadoras de bens para França</t>
  </si>
  <si>
    <t/>
  </si>
  <si>
    <t>Empresas Portuguesas Exportadoras de Bens para França por Escalão de Exportação Individual em Valor em 2024</t>
  </si>
  <si>
    <t>M€</t>
  </si>
  <si>
    <t>Empresas Portuguesas Exportadoras de Bens para França por Nível de Exposição ao Mercado em 2024</t>
  </si>
  <si>
    <t>Exportações de Portugal para França por Grupos de Produtos</t>
  </si>
  <si>
    <t>% Tot 21</t>
  </si>
  <si>
    <t>% Tot 24</t>
  </si>
  <si>
    <t>% Tot 25</t>
  </si>
  <si>
    <t>vh M€ 25/24</t>
  </si>
  <si>
    <t>Importações de Portugal Provenientes de França por Grupos de Produtos</t>
  </si>
  <si>
    <t>Principais Produtos Exportados para França</t>
  </si>
  <si>
    <t>8704 Veículos automóveis para transporte de mercadorias, incluídos chassis com motor e cabine</t>
  </si>
  <si>
    <t>8708 Partes e acessórios para tratores, para veículos para transporte de = &gt; 10 pessoas, incluindo o...</t>
  </si>
  <si>
    <t>8703 Automóveis de passageiros e outros veículos automóveis principalmente concebidos para transporte...</t>
  </si>
  <si>
    <t>9403 Móveis e suas partes, não especificadas nem compreendidas noutras posições (exceto assentos e...</t>
  </si>
  <si>
    <t>6403 Calçado com sola exterior de borracha, plástico, couro natural ou reconstituído e parte superior...</t>
  </si>
  <si>
    <t>7308 Construções e suas partes, por exemplo: pontes e elementos de pontes, comportas, torres,...</t>
  </si>
  <si>
    <t>9401 Assentos (exceto para medicina, cirurgia, odontologia ou veterinária, da posição 9402), mesmo...</t>
  </si>
  <si>
    <t>2402 Charutos, cigarrilhas e cigarros, de tabaco ou dos seus sucedâneos</t>
  </si>
  <si>
    <t>3920 Chapas, folhas, películas, tiras e lâminas, de plástico não alveolar, não reforçadas nem...</t>
  </si>
  <si>
    <t>8544 Fios e cabos, incluídos os cabos coaxiais, e outros condutores, isolados para usos elétricos,...</t>
  </si>
  <si>
    <t>Amostra</t>
  </si>
  <si>
    <t>Principais Produtos Importados Provenientes de França</t>
  </si>
  <si>
    <t>3004 Medicamentos constituídos por produtos misturados ou não misturados, preparados para fins...</t>
  </si>
  <si>
    <t>8411 Turborreatores, turbopropulsores e outras turbinas a gás</t>
  </si>
  <si>
    <t>1001 Trigo e mistura de trigo com centeio</t>
  </si>
  <si>
    <t>8408 Motores de pistão, de ignição por compressão (motores diesel ou semidiesel)</t>
  </si>
  <si>
    <t>0901 Café, mesmo torrado ou descafeinado; cascas e películas, de café; sucedâneos do café contendo...</t>
  </si>
  <si>
    <t>9406 Construções pré-fabricadas, mesmo incompletas ou ainda não montadas</t>
  </si>
  <si>
    <t>Exportação de Produtos Industriais Transformados para França por Graus de Intensidade Tecnológica</t>
  </si>
  <si>
    <t>Importação de Produtos Industriais Transformados de França por Graus de Intensidade Tecnológica</t>
  </si>
  <si>
    <t>Exportação de Bens para França por Meios de Transporte</t>
  </si>
  <si>
    <t>Importação de Bens de França por Meios de Transporte</t>
  </si>
  <si>
    <t>Balança Comercial de Serviços de Portugal com França</t>
  </si>
  <si>
    <t>tvh % 24/23</t>
  </si>
  <si>
    <t>tvma % 24/20</t>
  </si>
  <si>
    <t>Posição e Quota de França no Comércio Internacional Português de Serviços</t>
  </si>
  <si>
    <t>Nota: Posição de 2020 a 2024 entre 62 países; em 2024 jan/nov e 2025 jan/nov entre 13 países</t>
  </si>
  <si>
    <t>Exportações de Portugal para França por Tipo de Serviço</t>
  </si>
  <si>
    <t>% Tot 20</t>
  </si>
  <si>
    <t>% Tot 23</t>
  </si>
  <si>
    <t>Importações de Portugal Provenientes de França por Tipo de Serviço</t>
  </si>
  <si>
    <t>Balança Comercial de Bens e Serviços de Portugal com França</t>
  </si>
  <si>
    <t>Quota de França no Comércio Internacional Português de Bens e Serviços</t>
  </si>
  <si>
    <t>Fluxos de Investimento Direto entre Portugal e França - Princípio Ativo/Passivo</t>
  </si>
  <si>
    <t>vh M€ 24/23</t>
  </si>
  <si>
    <t>média anual M€ 24/20</t>
  </si>
  <si>
    <t>Posição (stock) de Investimento Direto entre Portugal e França - Princípio Ativo/Passivo</t>
  </si>
  <si>
    <t>Fluxos de Investimento Direto entre Portugal e França - Princípio Direcional</t>
  </si>
  <si>
    <t>Posição (stock) de Investimento Direto entre Portugal e França - Princípio Direcional</t>
  </si>
  <si>
    <t>Posição (stock) de Investimento Direto de França em Portugal como Contraparte Final - Princípio Direcional</t>
  </si>
  <si>
    <t>tvma % 24/21</t>
  </si>
  <si>
    <t>Balança Comercial de Serviços de Turismo de Portugal com França</t>
  </si>
  <si>
    <t>Posição de 2020 a 2024 entre 62 países; em 2024 jan/nov e 2025 jan/nov entre 13 países</t>
  </si>
  <si>
    <t>Indicadores de Turismo de França em Portugal</t>
  </si>
  <si>
    <t>Nota: Posição de 2020 a 2024 entre 27 países; em 2024 jan/nov e 2025 jan/nov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</si>
</sst>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6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486</xdr:row>
      <xdr:rowOff>14721</xdr:rowOff>
    </xdr:from>
    <xdr:to>
      <xdr:col>10</xdr:col>
      <xdr:colOff>505690</xdr:colOff>
      <xdr:row>488</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90"/>
  <sheetViews>
    <sheetView showGridLines="0" showZeros="0" tabSelected="1" zoomScaleNormal="100" workbookViewId="0">
      <selection activeCell="A485" sqref="A48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c r="C7" s="12"/>
      <c r="D7" s="12"/>
      <c r="E7" s="12">
        <v>2021</v>
      </c>
      <c r="F7" s="12">
        <v>2022</v>
      </c>
      <c r="G7" s="12">
        <v>2023</v>
      </c>
      <c r="H7" s="12">
        <v>2024</v>
      </c>
      <c r="I7" s="12">
        <v>2025</v>
      </c>
      <c r="J7" s="13" t="s">
        <v>139</v>
      </c>
      <c r="K7" s="13" t="s">
        <v>140</v>
      </c>
    </row>
    <row r="8" spans="1:11" ht="17.45" customHeight="1" x14ac:dyDescent="0.2">
      <c r="A8" s="15" t="s">
        <v>27</v>
      </c>
      <c r="B8" s="16"/>
      <c r="C8" s="16"/>
      <c r="D8" s="16"/>
      <c r="E8" s="16">
        <v>8343.4559979999995</v>
      </c>
      <c r="F8" s="16">
        <v>9678.9583980000007</v>
      </c>
      <c r="G8" s="16">
        <v>10120.339028999999</v>
      </c>
      <c r="H8" s="16">
        <v>9534.4225600000009</v>
      </c>
      <c r="I8" s="16">
        <v>9539.5326690000002</v>
      </c>
      <c r="J8" s="16">
        <v>5.3596418323620887E-2</v>
      </c>
      <c r="K8" s="16">
        <v>3.4058907275570149</v>
      </c>
    </row>
    <row r="9" spans="1:11" ht="17.45" customHeight="1" x14ac:dyDescent="0.2">
      <c r="A9" s="15" t="s">
        <v>28</v>
      </c>
      <c r="B9" s="16"/>
      <c r="C9" s="16"/>
      <c r="D9" s="16"/>
      <c r="E9" s="16">
        <v>5575.5322850000002</v>
      </c>
      <c r="F9" s="16">
        <v>6678.365957</v>
      </c>
      <c r="G9" s="16">
        <v>7291.9460239999999</v>
      </c>
      <c r="H9" s="16">
        <v>7726.6197750000001</v>
      </c>
      <c r="I9" s="16">
        <v>8103.1235740000002</v>
      </c>
      <c r="J9" s="16">
        <v>4.8728138560435381</v>
      </c>
      <c r="K9" s="16">
        <v>9.7972674275533578</v>
      </c>
    </row>
    <row r="10" spans="1:11" ht="17.45" customHeight="1" x14ac:dyDescent="0.2">
      <c r="A10" s="15" t="s">
        <v>14</v>
      </c>
      <c r="B10" s="16"/>
      <c r="C10" s="16"/>
      <c r="D10" s="16"/>
      <c r="E10" s="16">
        <v>2767.9237129999992</v>
      </c>
      <c r="F10" s="16">
        <v>3000.5924410000007</v>
      </c>
      <c r="G10" s="16">
        <v>2828.393004999999</v>
      </c>
      <c r="H10" s="16">
        <v>1807.8027850000008</v>
      </c>
      <c r="I10" s="16">
        <v>1436.409095</v>
      </c>
      <c r="J10" s="16" t="s">
        <v>26</v>
      </c>
      <c r="K10" s="16" t="s">
        <v>26</v>
      </c>
    </row>
    <row r="11" spans="1:11" ht="17.45" customHeight="1" x14ac:dyDescent="0.2">
      <c r="A11" s="1" t="s">
        <v>31</v>
      </c>
      <c r="B11" s="17"/>
      <c r="C11" s="17"/>
      <c r="D11" s="17"/>
      <c r="E11" s="17">
        <v>149.64411596084946</v>
      </c>
      <c r="F11" s="17">
        <v>144.93003917904346</v>
      </c>
      <c r="G11" s="17">
        <v>138.78790374600828</v>
      </c>
      <c r="H11" s="17">
        <v>123.39707191040084</v>
      </c>
      <c r="I11" s="17">
        <v>117.72660976822466</v>
      </c>
      <c r="J11" s="18" t="s">
        <v>26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135</v>
      </c>
    </row>
    <row r="18" spans="1:11" ht="12.75" customHeight="1" x14ac:dyDescent="0.2">
      <c r="A18" s="21"/>
    </row>
    <row r="19" spans="1:11" ht="12.75" customHeight="1" x14ac:dyDescent="0.2">
      <c r="A19" s="2" t="s">
        <v>141</v>
      </c>
      <c r="B19" s="22"/>
      <c r="C19" s="22"/>
      <c r="D19" s="22"/>
    </row>
    <row r="20" spans="1:11" s="25" customFormat="1" ht="24.95" customHeight="1" x14ac:dyDescent="0.2">
      <c r="A20" s="23"/>
      <c r="B20" s="23"/>
      <c r="C20" s="23"/>
      <c r="D20" s="24"/>
      <c r="E20" s="12"/>
      <c r="F20" s="12"/>
      <c r="G20" s="12">
        <v>2021</v>
      </c>
      <c r="H20" s="12">
        <v>2022</v>
      </c>
      <c r="I20" s="12">
        <v>2023</v>
      </c>
      <c r="J20" s="12">
        <v>2024</v>
      </c>
      <c r="K20" s="12">
        <v>2025</v>
      </c>
    </row>
    <row r="21" spans="1:11" ht="15" customHeight="1" x14ac:dyDescent="0.2">
      <c r="A21" s="128" t="s">
        <v>142</v>
      </c>
      <c r="B21" s="128"/>
      <c r="C21" s="128"/>
      <c r="D21" s="2" t="s">
        <v>23</v>
      </c>
      <c r="E21" s="27"/>
      <c r="F21" s="27"/>
      <c r="G21" s="27">
        <v>2</v>
      </c>
      <c r="H21" s="27">
        <v>2</v>
      </c>
      <c r="I21" s="27">
        <v>2</v>
      </c>
      <c r="J21" s="27">
        <v>3</v>
      </c>
      <c r="K21" s="27">
        <v>3</v>
      </c>
    </row>
    <row r="22" spans="1:11" ht="15" customHeight="1" x14ac:dyDescent="0.2">
      <c r="A22" s="128"/>
      <c r="B22" s="128"/>
      <c r="C22" s="128"/>
      <c r="D22" s="2" t="s">
        <v>32</v>
      </c>
      <c r="E22" s="28"/>
      <c r="F22" s="28"/>
      <c r="G22" s="28">
        <v>13.114821445843509</v>
      </c>
      <c r="H22" s="28">
        <v>12.345179006630335</v>
      </c>
      <c r="I22" s="28">
        <v>13.085489927508714</v>
      </c>
      <c r="J22" s="28">
        <v>12.084941061403798</v>
      </c>
      <c r="K22" s="28">
        <v>12.027850872325109</v>
      </c>
    </row>
    <row r="23" spans="1:11" ht="15" customHeight="1" x14ac:dyDescent="0.2">
      <c r="A23" s="129" t="s">
        <v>143</v>
      </c>
      <c r="B23" s="129"/>
      <c r="C23" s="129"/>
      <c r="D23" s="29" t="s">
        <v>23</v>
      </c>
      <c r="E23" s="30"/>
      <c r="F23" s="30"/>
      <c r="G23" s="30">
        <v>3</v>
      </c>
      <c r="H23" s="30">
        <v>3</v>
      </c>
      <c r="I23" s="30">
        <v>3</v>
      </c>
      <c r="J23" s="30">
        <v>3</v>
      </c>
      <c r="K23" s="30">
        <v>3</v>
      </c>
    </row>
    <row r="24" spans="1:11" ht="15" customHeight="1" x14ac:dyDescent="0.2">
      <c r="A24" s="130"/>
      <c r="B24" s="130"/>
      <c r="C24" s="130"/>
      <c r="D24" s="31" t="s">
        <v>33</v>
      </c>
      <c r="E24" s="32"/>
      <c r="F24" s="32"/>
      <c r="G24" s="32">
        <v>6.7057361859332811</v>
      </c>
      <c r="H24" s="32">
        <v>6.0955374077217943</v>
      </c>
      <c r="I24" s="32">
        <v>6.9349085384954785</v>
      </c>
      <c r="J24" s="32">
        <v>7.2047475040909488</v>
      </c>
      <c r="K24" s="32">
        <v>7.2731181651459709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144</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145</v>
      </c>
      <c r="B29" s="128"/>
      <c r="C29" s="128"/>
      <c r="D29" s="128"/>
      <c r="E29" s="141" t="s">
        <v>23</v>
      </c>
      <c r="F29" s="141"/>
      <c r="G29" s="27">
        <v>18</v>
      </c>
      <c r="H29" s="27">
        <v>17</v>
      </c>
      <c r="I29" s="27">
        <v>14</v>
      </c>
      <c r="J29" s="27">
        <v>15</v>
      </c>
      <c r="K29" s="27">
        <v>14</v>
      </c>
    </row>
    <row r="30" spans="1:11" ht="15" customHeight="1" x14ac:dyDescent="0.2">
      <c r="A30" s="128"/>
      <c r="B30" s="128"/>
      <c r="C30" s="128"/>
      <c r="D30" s="128"/>
      <c r="E30" s="141" t="s">
        <v>146</v>
      </c>
      <c r="F30" s="141"/>
      <c r="G30" s="28">
        <v>1.1356370664456863</v>
      </c>
      <c r="H30" s="28">
        <v>1.1007507728591852</v>
      </c>
      <c r="I30" s="28">
        <v>1.1099564548995771</v>
      </c>
      <c r="J30" s="28">
        <v>1.1783612035905258</v>
      </c>
      <c r="K30" s="28">
        <v>1.2828312950516716</v>
      </c>
    </row>
    <row r="31" spans="1:11" ht="15" customHeight="1" x14ac:dyDescent="0.2">
      <c r="A31" s="129" t="s">
        <v>147</v>
      </c>
      <c r="B31" s="129"/>
      <c r="C31" s="129"/>
      <c r="D31" s="129"/>
      <c r="E31" s="143" t="s">
        <v>23</v>
      </c>
      <c r="F31" s="143"/>
      <c r="G31" s="30">
        <v>15</v>
      </c>
      <c r="H31" s="30">
        <v>16</v>
      </c>
      <c r="I31" s="30">
        <v>17</v>
      </c>
      <c r="J31" s="30">
        <v>17</v>
      </c>
      <c r="K31" s="30">
        <v>16</v>
      </c>
    </row>
    <row r="32" spans="1:11" ht="15" customHeight="1" x14ac:dyDescent="0.2">
      <c r="A32" s="130"/>
      <c r="B32" s="130"/>
      <c r="C32" s="130"/>
      <c r="D32" s="130"/>
      <c r="E32" s="142" t="s">
        <v>148</v>
      </c>
      <c r="F32" s="142"/>
      <c r="G32" s="32">
        <v>1.2514995552255626</v>
      </c>
      <c r="H32" s="32">
        <v>1.1893180189841142</v>
      </c>
      <c r="I32" s="32">
        <v>1.039186110757643</v>
      </c>
      <c r="J32" s="32">
        <v>1.131910570401663</v>
      </c>
      <c r="K32" s="32">
        <v>1.1092063615462973</v>
      </c>
    </row>
    <row r="33" spans="1:11" ht="17.100000000000001" customHeight="1" x14ac:dyDescent="0.2">
      <c r="A33" s="4" t="s">
        <v>149</v>
      </c>
      <c r="B33" s="33"/>
      <c r="C33" s="34"/>
    </row>
    <row r="34" spans="1:11" ht="12.75" customHeight="1" x14ac:dyDescent="0.2">
      <c r="A34" s="35"/>
      <c r="B34" s="36"/>
      <c r="C34" s="36"/>
      <c r="D34" s="36"/>
      <c r="E34" s="36"/>
      <c r="F34" s="36"/>
      <c r="G34" s="36"/>
      <c r="H34" s="36"/>
      <c r="I34" s="36"/>
      <c r="J34" s="36"/>
    </row>
    <row r="35" spans="1:11" ht="12.75" customHeight="1" x14ac:dyDescent="0.2">
      <c r="A35" s="2" t="s">
        <v>150</v>
      </c>
      <c r="B35" s="37"/>
      <c r="C35" s="37"/>
      <c r="D35" s="37"/>
      <c r="E35" s="37"/>
      <c r="F35" s="37"/>
      <c r="G35" s="37"/>
      <c r="H35" s="37"/>
      <c r="I35" s="37"/>
      <c r="J35" s="37"/>
      <c r="K35" s="37"/>
    </row>
    <row r="36" spans="1:11" ht="24.95" customHeight="1" x14ac:dyDescent="0.2">
      <c r="A36" s="23"/>
      <c r="B36" s="23"/>
      <c r="C36" s="23"/>
      <c r="D36" s="23"/>
      <c r="E36" s="39" t="s">
        <v>24</v>
      </c>
      <c r="F36" s="13"/>
      <c r="G36" s="13">
        <v>2021</v>
      </c>
      <c r="H36" s="13">
        <v>2022</v>
      </c>
      <c r="I36" s="13">
        <v>2023</v>
      </c>
      <c r="J36" s="13">
        <v>2024</v>
      </c>
      <c r="K36" s="13">
        <v>2025</v>
      </c>
    </row>
    <row r="37" spans="1:11" ht="24.95" customHeight="1" x14ac:dyDescent="0.2">
      <c r="A37" s="128" t="s">
        <v>151</v>
      </c>
      <c r="B37" s="128"/>
      <c r="C37" s="128"/>
      <c r="D37" s="128"/>
      <c r="E37" s="26" t="s">
        <v>5</v>
      </c>
      <c r="F37" s="40"/>
      <c r="G37" s="40">
        <v>1.940467177157263</v>
      </c>
      <c r="H37" s="40">
        <v>2.0992350796473249</v>
      </c>
      <c r="I37" s="40">
        <v>0.56296583534033695</v>
      </c>
      <c r="J37" s="40">
        <v>-0.75758371646355183</v>
      </c>
      <c r="K37" s="40">
        <v>6.4770955654329535E-3</v>
      </c>
    </row>
    <row r="38" spans="1:11" ht="15" customHeight="1" x14ac:dyDescent="0.2">
      <c r="A38" s="136" t="s">
        <v>35</v>
      </c>
      <c r="B38" s="136"/>
      <c r="C38" s="136"/>
      <c r="D38" s="136"/>
      <c r="E38" s="41" t="s">
        <v>2</v>
      </c>
      <c r="F38" s="42"/>
      <c r="G38" s="42">
        <v>18.343770509814043</v>
      </c>
      <c r="H38" s="42">
        <v>23.2388490869163</v>
      </c>
      <c r="I38" s="42">
        <v>-1.3552804405528664</v>
      </c>
      <c r="J38" s="42">
        <v>2.0104785650741244</v>
      </c>
      <c r="K38" s="42">
        <v>0.5285007714086577</v>
      </c>
    </row>
    <row r="39" spans="1:11" ht="24.95" customHeight="1" x14ac:dyDescent="0.2">
      <c r="A39" s="129" t="s">
        <v>152</v>
      </c>
      <c r="B39" s="129"/>
      <c r="C39" s="129"/>
      <c r="D39" s="129"/>
      <c r="E39" s="43" t="s">
        <v>5</v>
      </c>
      <c r="F39" s="44"/>
      <c r="G39" s="44">
        <v>0.71815342591477649</v>
      </c>
      <c r="H39" s="44">
        <v>1.3263866629006662</v>
      </c>
      <c r="I39" s="44">
        <v>0.56003224068766666</v>
      </c>
      <c r="J39" s="44">
        <v>0.41339070494328695</v>
      </c>
      <c r="K39" s="44">
        <v>0.35107393467229431</v>
      </c>
    </row>
    <row r="40" spans="1:11" ht="15" customHeight="1" x14ac:dyDescent="0.2">
      <c r="A40" s="137" t="s">
        <v>36</v>
      </c>
      <c r="B40" s="137"/>
      <c r="C40" s="137"/>
      <c r="D40" s="137"/>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153</v>
      </c>
      <c r="B46" s="138"/>
      <c r="C46" s="138"/>
      <c r="D46" s="47" t="s">
        <v>30</v>
      </c>
      <c r="E46" s="47"/>
      <c r="F46" s="47"/>
      <c r="G46" s="48">
        <v>5381</v>
      </c>
      <c r="H46" s="48">
        <v>5519</v>
      </c>
      <c r="I46" s="48">
        <v>5808</v>
      </c>
      <c r="J46" s="48">
        <v>5415</v>
      </c>
      <c r="K46" s="48">
        <v>4333</v>
      </c>
    </row>
    <row r="47" spans="1:11" ht="17.45" customHeight="1" x14ac:dyDescent="0.2">
      <c r="A47" s="128"/>
      <c r="B47" s="128"/>
      <c r="C47" s="128"/>
      <c r="D47" s="50" t="s">
        <v>75</v>
      </c>
      <c r="E47" s="50"/>
      <c r="F47" s="50"/>
      <c r="G47" s="51">
        <v>25.985126521151248</v>
      </c>
      <c r="H47" s="51">
        <v>24.504928514341533</v>
      </c>
      <c r="I47" s="51">
        <v>25.318221447253702</v>
      </c>
      <c r="J47" s="51">
        <v>23.983523784214722</v>
      </c>
      <c r="K47" s="51">
        <v>20.466676113551557</v>
      </c>
    </row>
    <row r="48" spans="1:11" ht="17.45" customHeight="1" x14ac:dyDescent="0.2">
      <c r="A48" s="130"/>
      <c r="B48" s="130"/>
      <c r="C48" s="130"/>
      <c r="D48" s="1" t="s">
        <v>76</v>
      </c>
      <c r="E48" s="1"/>
      <c r="F48" s="1"/>
      <c r="G48" s="52">
        <v>2</v>
      </c>
      <c r="H48" s="52">
        <v>3</v>
      </c>
      <c r="I48" s="52">
        <v>3</v>
      </c>
      <c r="J48" s="52">
        <v>3</v>
      </c>
      <c r="K48" s="52">
        <v>4</v>
      </c>
    </row>
    <row r="49" spans="1:11" ht="12.75" customHeight="1" x14ac:dyDescent="0.2">
      <c r="A49" s="4" t="s">
        <v>1</v>
      </c>
      <c r="C49" s="53"/>
      <c r="F49" s="54"/>
      <c r="G49" s="140" t="s">
        <v>154</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128</v>
      </c>
      <c r="C51" s="53"/>
    </row>
    <row r="52" spans="1:11" ht="24.95" customHeight="1" x14ac:dyDescent="0.2">
      <c r="A52" s="124" t="s">
        <v>154</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155</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156</v>
      </c>
      <c r="K57" s="58" t="s">
        <v>58</v>
      </c>
    </row>
    <row r="58" spans="1:11" ht="15" customHeight="1" x14ac:dyDescent="0.2">
      <c r="A58" s="15" t="s">
        <v>13</v>
      </c>
      <c r="B58" s="22"/>
      <c r="C58" s="59"/>
      <c r="D58" s="22"/>
      <c r="E58" s="22"/>
      <c r="F58" s="37"/>
      <c r="G58" s="37"/>
      <c r="H58" s="49">
        <v>4333</v>
      </c>
      <c r="I58" s="60">
        <v>100</v>
      </c>
      <c r="J58" s="60">
        <v>9534.4225600000009</v>
      </c>
      <c r="K58" s="60">
        <v>100</v>
      </c>
    </row>
    <row r="59" spans="1:11" ht="15" customHeight="1" x14ac:dyDescent="0.2">
      <c r="A59" s="15" t="s">
        <v>106</v>
      </c>
      <c r="B59" s="22"/>
      <c r="C59" s="59"/>
      <c r="D59" s="22"/>
      <c r="E59" s="22"/>
      <c r="F59" s="37"/>
      <c r="G59" s="37"/>
      <c r="H59" s="49">
        <v>143</v>
      </c>
      <c r="I59" s="60">
        <v>3.3002538656819755</v>
      </c>
      <c r="J59" s="60">
        <v>4975.1208409999999</v>
      </c>
      <c r="K59" s="60">
        <v>52.180620375189235</v>
      </c>
    </row>
    <row r="60" spans="1:11" ht="15" customHeight="1" x14ac:dyDescent="0.2">
      <c r="A60" s="15" t="s">
        <v>107</v>
      </c>
      <c r="B60" s="22"/>
      <c r="C60" s="59"/>
      <c r="D60" s="22"/>
      <c r="E60" s="22"/>
      <c r="F60" s="37"/>
      <c r="G60" s="37"/>
      <c r="H60" s="49">
        <v>1118</v>
      </c>
      <c r="I60" s="60">
        <v>25.801984768059082</v>
      </c>
      <c r="J60" s="60">
        <v>3130.5686129999999</v>
      </c>
      <c r="K60" s="60">
        <v>32.834380826939139</v>
      </c>
    </row>
    <row r="61" spans="1:11" ht="15" customHeight="1" x14ac:dyDescent="0.2">
      <c r="A61" s="15" t="s">
        <v>108</v>
      </c>
      <c r="B61" s="22"/>
      <c r="C61" s="59"/>
      <c r="D61" s="22"/>
      <c r="E61" s="22"/>
      <c r="F61" s="37"/>
      <c r="G61" s="37"/>
      <c r="H61" s="49">
        <v>2978</v>
      </c>
      <c r="I61" s="60">
        <v>68.728363720286183</v>
      </c>
      <c r="J61" s="60">
        <v>878.80216900000005</v>
      </c>
      <c r="K61" s="60">
        <v>9.2171514684786526</v>
      </c>
    </row>
    <row r="62" spans="1:11" ht="15" customHeight="1" x14ac:dyDescent="0.2">
      <c r="A62" s="15" t="s">
        <v>109</v>
      </c>
      <c r="B62" s="22"/>
      <c r="C62" s="59"/>
      <c r="D62" s="22"/>
      <c r="E62" s="22"/>
      <c r="F62" s="37"/>
      <c r="G62" s="37"/>
      <c r="H62" s="49">
        <v>94</v>
      </c>
      <c r="I62" s="60">
        <v>2.1693976459727673</v>
      </c>
      <c r="J62" s="60">
        <v>4.7624E-2</v>
      </c>
      <c r="K62" s="60">
        <v>4.9949537793508489E-4</v>
      </c>
    </row>
    <row r="63" spans="1:11" ht="15" customHeight="1" x14ac:dyDescent="0.2">
      <c r="A63" s="61" t="s">
        <v>61</v>
      </c>
      <c r="B63" s="61"/>
      <c r="C63" s="62"/>
      <c r="D63" s="61"/>
      <c r="E63" s="61"/>
      <c r="F63" s="63"/>
      <c r="G63" s="63"/>
      <c r="H63" s="64" t="s">
        <v>26</v>
      </c>
      <c r="I63" s="65" t="s">
        <v>26</v>
      </c>
      <c r="J63" s="66">
        <v>549.88331300000027</v>
      </c>
      <c r="K63" s="66">
        <v>5.767347834015041</v>
      </c>
    </row>
    <row r="64" spans="1:11" ht="12" x14ac:dyDescent="0.2">
      <c r="A64" s="4" t="s">
        <v>1</v>
      </c>
      <c r="C64" s="53"/>
      <c r="F64" s="139" t="s">
        <v>154</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157</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156</v>
      </c>
      <c r="K69" s="58" t="s">
        <v>58</v>
      </c>
    </row>
    <row r="70" spans="1:11" ht="15" customHeight="1" x14ac:dyDescent="0.2">
      <c r="A70" s="15" t="s">
        <v>13</v>
      </c>
      <c r="B70" s="22"/>
      <c r="C70" s="59"/>
      <c r="D70" s="22"/>
      <c r="E70" s="22"/>
      <c r="F70" s="22"/>
      <c r="G70" s="22"/>
      <c r="H70" s="49">
        <v>4333</v>
      </c>
      <c r="I70" s="67">
        <v>100</v>
      </c>
      <c r="J70" s="60">
        <v>9534.4225600000009</v>
      </c>
      <c r="K70" s="67">
        <v>100</v>
      </c>
    </row>
    <row r="71" spans="1:11" ht="15" customHeight="1" x14ac:dyDescent="0.2">
      <c r="A71" s="15" t="s">
        <v>100</v>
      </c>
      <c r="B71" s="22"/>
      <c r="C71" s="59"/>
      <c r="D71" s="22"/>
      <c r="E71" s="22"/>
      <c r="F71" s="22"/>
      <c r="G71" s="22"/>
      <c r="H71" s="49">
        <v>2657</v>
      </c>
      <c r="I71" s="60">
        <v>61.320101546272788</v>
      </c>
      <c r="J71" s="60">
        <v>3086.5912250000001</v>
      </c>
      <c r="K71" s="67">
        <v>32.373132253957912</v>
      </c>
    </row>
    <row r="72" spans="1:11" ht="15" customHeight="1" x14ac:dyDescent="0.2">
      <c r="A72" s="15" t="s">
        <v>101</v>
      </c>
      <c r="B72" s="22"/>
      <c r="C72" s="59"/>
      <c r="D72" s="22"/>
      <c r="E72" s="22"/>
      <c r="F72" s="22"/>
      <c r="G72" s="22"/>
      <c r="H72" s="49">
        <v>598</v>
      </c>
      <c r="I72" s="67">
        <v>13.801061620124624</v>
      </c>
      <c r="J72" s="60">
        <v>2032.382394</v>
      </c>
      <c r="K72" s="67">
        <v>21.316260960852563</v>
      </c>
    </row>
    <row r="73" spans="1:11" ht="15" customHeight="1" x14ac:dyDescent="0.2">
      <c r="A73" s="15" t="s">
        <v>102</v>
      </c>
      <c r="B73" s="22"/>
      <c r="C73" s="59"/>
      <c r="D73" s="22"/>
      <c r="E73" s="22"/>
      <c r="F73" s="22"/>
      <c r="G73" s="22"/>
      <c r="H73" s="49">
        <v>368</v>
      </c>
      <c r="I73" s="67">
        <v>8.4929609969997699</v>
      </c>
      <c r="J73" s="60">
        <v>1546.342907</v>
      </c>
      <c r="K73" s="67">
        <v>16.218527102914557</v>
      </c>
    </row>
    <row r="74" spans="1:11" ht="15" customHeight="1" x14ac:dyDescent="0.2">
      <c r="A74" s="15" t="s">
        <v>103</v>
      </c>
      <c r="B74" s="22"/>
      <c r="C74" s="59"/>
      <c r="D74" s="22"/>
      <c r="E74" s="22"/>
      <c r="F74" s="22"/>
      <c r="G74" s="22"/>
      <c r="H74" s="49">
        <v>710</v>
      </c>
      <c r="I74" s="67">
        <v>16.385875836602814</v>
      </c>
      <c r="J74" s="60">
        <v>2319.2227210000001</v>
      </c>
      <c r="K74" s="67">
        <v>24.32473184825993</v>
      </c>
    </row>
    <row r="75" spans="1:11" ht="15" customHeight="1" x14ac:dyDescent="0.2">
      <c r="A75" s="50" t="s">
        <v>104</v>
      </c>
      <c r="B75" s="68"/>
      <c r="C75" s="69"/>
      <c r="D75" s="68"/>
      <c r="E75" s="68"/>
      <c r="F75" s="68"/>
      <c r="G75" s="68"/>
      <c r="H75" s="70">
        <v>214</v>
      </c>
      <c r="I75" s="71">
        <v>4.9388414493422577</v>
      </c>
      <c r="J75" s="72">
        <v>559.76132799999993</v>
      </c>
      <c r="K75" s="71">
        <v>5.8709515387788711</v>
      </c>
    </row>
    <row r="76" spans="1:11" ht="15" customHeight="1" x14ac:dyDescent="0.2">
      <c r="A76" s="73" t="s">
        <v>61</v>
      </c>
      <c r="B76" s="73"/>
      <c r="C76" s="74"/>
      <c r="D76" s="73"/>
      <c r="E76" s="73"/>
      <c r="F76" s="75"/>
      <c r="G76" s="75"/>
      <c r="H76" s="76" t="s">
        <v>26</v>
      </c>
      <c r="I76" s="77" t="s">
        <v>26</v>
      </c>
      <c r="J76" s="78">
        <v>549.88331300000027</v>
      </c>
      <c r="K76" s="78">
        <v>5.767347834015041</v>
      </c>
    </row>
    <row r="77" spans="1:11" ht="12" x14ac:dyDescent="0.2">
      <c r="A77" s="4" t="s">
        <v>1</v>
      </c>
      <c r="C77" s="53"/>
      <c r="F77" s="139" t="s">
        <v>154</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158</v>
      </c>
      <c r="B80" s="37"/>
      <c r="C80" s="37"/>
      <c r="D80" s="37"/>
      <c r="E80" s="37"/>
      <c r="F80" s="37"/>
      <c r="G80" s="37"/>
      <c r="H80" s="37"/>
      <c r="I80" s="37"/>
      <c r="J80" s="37"/>
      <c r="K80" s="37"/>
    </row>
    <row r="81" spans="1:11" s="25" customFormat="1" ht="24.95" customHeight="1" x14ac:dyDescent="0.2">
      <c r="A81" s="23"/>
      <c r="B81" s="23"/>
      <c r="C81" s="23"/>
      <c r="D81" s="13">
        <v>2021</v>
      </c>
      <c r="E81" s="13" t="s">
        <v>159</v>
      </c>
      <c r="F81" s="13">
        <v>2024</v>
      </c>
      <c r="G81" s="13" t="s">
        <v>160</v>
      </c>
      <c r="H81" s="13">
        <v>2025</v>
      </c>
      <c r="I81" s="13" t="s">
        <v>161</v>
      </c>
      <c r="J81" s="13" t="s">
        <v>139</v>
      </c>
      <c r="K81" s="13" t="s">
        <v>162</v>
      </c>
    </row>
    <row r="82" spans="1:11" ht="15" customHeight="1" x14ac:dyDescent="0.2">
      <c r="A82" s="15" t="s">
        <v>57</v>
      </c>
      <c r="B82" s="5"/>
      <c r="C82" s="79"/>
      <c r="D82" s="16">
        <v>1495.8059030000004</v>
      </c>
      <c r="E82" s="16">
        <v>17.927893469547371</v>
      </c>
      <c r="F82" s="16">
        <v>1478.8921579999999</v>
      </c>
      <c r="G82" s="16">
        <v>15.511082592504689</v>
      </c>
      <c r="H82" s="16">
        <v>1480.3274250000002</v>
      </c>
      <c r="I82" s="16">
        <v>15.51781912556916</v>
      </c>
      <c r="J82" s="16">
        <v>9.7050146099989978E-2</v>
      </c>
      <c r="K82" s="16">
        <v>1.4352670000002945</v>
      </c>
    </row>
    <row r="83" spans="1:11" ht="15" customHeight="1" x14ac:dyDescent="0.2">
      <c r="A83" s="15" t="s">
        <v>12</v>
      </c>
      <c r="B83" s="5"/>
      <c r="C83" s="79"/>
      <c r="D83" s="16">
        <v>1006.3181999999999</v>
      </c>
      <c r="E83" s="16">
        <v>12.06116746155578</v>
      </c>
      <c r="F83" s="16">
        <v>1154.2269100000001</v>
      </c>
      <c r="G83" s="16">
        <v>12.105892126518041</v>
      </c>
      <c r="H83" s="16">
        <v>1204.119449</v>
      </c>
      <c r="I83" s="16">
        <v>12.622415487007544</v>
      </c>
      <c r="J83" s="16">
        <v>4.3225936397549365</v>
      </c>
      <c r="K83" s="16">
        <v>49.892538999999942</v>
      </c>
    </row>
    <row r="84" spans="1:11" ht="15" customHeight="1" x14ac:dyDescent="0.2">
      <c r="A84" s="15" t="s">
        <v>11</v>
      </c>
      <c r="B84" s="5"/>
      <c r="C84" s="79"/>
      <c r="D84" s="16">
        <v>1059.7921890000002</v>
      </c>
      <c r="E84" s="16">
        <v>12.702076804312767</v>
      </c>
      <c r="F84" s="16">
        <v>1180.0723850000002</v>
      </c>
      <c r="G84" s="16">
        <v>12.376967536039226</v>
      </c>
      <c r="H84" s="16">
        <v>1138.4313419999996</v>
      </c>
      <c r="I84" s="16">
        <v>11.933827174778552</v>
      </c>
      <c r="J84" s="16">
        <v>-3.5286854882211762</v>
      </c>
      <c r="K84" s="16">
        <v>-41.641043000000536</v>
      </c>
    </row>
    <row r="85" spans="1:11" ht="15" customHeight="1" x14ac:dyDescent="0.2">
      <c r="A85" s="15" t="s">
        <v>20</v>
      </c>
      <c r="B85" s="5"/>
      <c r="C85" s="79"/>
      <c r="D85" s="16">
        <v>641.10567600000002</v>
      </c>
      <c r="E85" s="16">
        <v>7.6839342851892392</v>
      </c>
      <c r="F85" s="16">
        <v>686.52159400000005</v>
      </c>
      <c r="G85" s="16">
        <v>7.2004527770793496</v>
      </c>
      <c r="H85" s="16">
        <v>695.34200699999997</v>
      </c>
      <c r="I85" s="16">
        <v>7.2890573482662075</v>
      </c>
      <c r="J85" s="16">
        <v>1.2847976053612549</v>
      </c>
      <c r="K85" s="16">
        <v>8.8204129999999168</v>
      </c>
    </row>
    <row r="86" spans="1:11" ht="15" customHeight="1" x14ac:dyDescent="0.2">
      <c r="A86" s="15" t="s">
        <v>8</v>
      </c>
      <c r="B86" s="5"/>
      <c r="C86" s="79"/>
      <c r="D86" s="16">
        <v>490.57874400000003</v>
      </c>
      <c r="E86" s="16">
        <v>5.879802615577959</v>
      </c>
      <c r="F86" s="16">
        <v>552.8958550000001</v>
      </c>
      <c r="G86" s="16">
        <v>5.7989443148825579</v>
      </c>
      <c r="H86" s="16">
        <v>558.4448470000001</v>
      </c>
      <c r="I86" s="16">
        <v>5.8540063373831934</v>
      </c>
      <c r="J86" s="16">
        <v>1.0036233677317037</v>
      </c>
      <c r="K86" s="16">
        <v>5.5489919999999984</v>
      </c>
    </row>
    <row r="87" spans="1:11" ht="15" customHeight="1" x14ac:dyDescent="0.2">
      <c r="A87" s="15" t="s">
        <v>10</v>
      </c>
      <c r="B87" s="5"/>
      <c r="C87" s="79"/>
      <c r="D87" s="16">
        <v>396.32611600000001</v>
      </c>
      <c r="E87" s="16">
        <v>4.7501432990717865</v>
      </c>
      <c r="F87" s="16">
        <v>486.95057200000008</v>
      </c>
      <c r="G87" s="16">
        <v>5.1072896018151726</v>
      </c>
      <c r="H87" s="16">
        <v>469.84744599999993</v>
      </c>
      <c r="I87" s="16">
        <v>4.9252669108921099</v>
      </c>
      <c r="J87" s="16">
        <v>-3.5122920032220728</v>
      </c>
      <c r="K87" s="16">
        <v>-17.103126000000145</v>
      </c>
    </row>
    <row r="88" spans="1:11" ht="15" customHeight="1" x14ac:dyDescent="0.2">
      <c r="A88" s="15" t="s">
        <v>15</v>
      </c>
      <c r="B88" s="5"/>
      <c r="C88" s="79"/>
      <c r="D88" s="16">
        <v>372.33660699999996</v>
      </c>
      <c r="E88" s="16">
        <v>4.4626184531835769</v>
      </c>
      <c r="F88" s="16">
        <v>468.19738299999989</v>
      </c>
      <c r="G88" s="16">
        <v>4.9106003017344744</v>
      </c>
      <c r="H88" s="16">
        <v>468.97667500000006</v>
      </c>
      <c r="I88" s="16">
        <v>4.9161388851259256</v>
      </c>
      <c r="J88" s="16">
        <v>0.1664451849360655</v>
      </c>
      <c r="K88" s="16">
        <v>0.77929200000016863</v>
      </c>
    </row>
    <row r="89" spans="1:11" ht="15" customHeight="1" x14ac:dyDescent="0.2">
      <c r="A89" s="15" t="s">
        <v>16</v>
      </c>
      <c r="B89" s="5"/>
      <c r="C89" s="79"/>
      <c r="D89" s="16">
        <v>360.95521500000001</v>
      </c>
      <c r="E89" s="16">
        <v>4.3262074503242323</v>
      </c>
      <c r="F89" s="16">
        <v>437.17425999999995</v>
      </c>
      <c r="G89" s="16">
        <v>4.5852201037752192</v>
      </c>
      <c r="H89" s="16">
        <v>458.30743100000007</v>
      </c>
      <c r="I89" s="16">
        <v>4.8042964671564254</v>
      </c>
      <c r="J89" s="16">
        <v>4.8340382619965139</v>
      </c>
      <c r="K89" s="16">
        <v>21.133171000000118</v>
      </c>
    </row>
    <row r="90" spans="1:11" ht="15" customHeight="1" x14ac:dyDescent="0.2">
      <c r="A90" s="15" t="s">
        <v>6</v>
      </c>
      <c r="B90" s="5"/>
      <c r="C90" s="79"/>
      <c r="D90" s="16">
        <v>247.60808799999998</v>
      </c>
      <c r="E90" s="16">
        <v>2.9676921417138633</v>
      </c>
      <c r="F90" s="16">
        <v>392.20491899999996</v>
      </c>
      <c r="G90" s="16">
        <v>4.1135676180897098</v>
      </c>
      <c r="H90" s="16">
        <v>378.55457800000005</v>
      </c>
      <c r="I90" s="16">
        <v>3.9682717291819158</v>
      </c>
      <c r="J90" s="16">
        <v>-3.4804104534955909</v>
      </c>
      <c r="K90" s="16">
        <v>-13.650340999999912</v>
      </c>
    </row>
    <row r="91" spans="1:11" ht="15" customHeight="1" x14ac:dyDescent="0.2">
      <c r="A91" s="15" t="s">
        <v>9</v>
      </c>
      <c r="B91" s="5"/>
      <c r="C91" s="79"/>
      <c r="D91" s="16">
        <v>341.83658800000001</v>
      </c>
      <c r="E91" s="16">
        <v>4.0970622734984312</v>
      </c>
      <c r="F91" s="16">
        <v>352.52092399999992</v>
      </c>
      <c r="G91" s="16">
        <v>3.697349491084438</v>
      </c>
      <c r="H91" s="16">
        <v>352.37856600000003</v>
      </c>
      <c r="I91" s="16">
        <v>3.6938766103826217</v>
      </c>
      <c r="J91" s="16">
        <v>-4.0382851146698991E-2</v>
      </c>
      <c r="K91" s="16">
        <v>-0.14235799999988785</v>
      </c>
    </row>
    <row r="92" spans="1:11" ht="15" customHeight="1" x14ac:dyDescent="0.2">
      <c r="A92" s="15" t="s">
        <v>17</v>
      </c>
      <c r="B92" s="5"/>
      <c r="C92" s="79"/>
      <c r="D92" s="16">
        <v>228.05961900000003</v>
      </c>
      <c r="E92" s="16">
        <v>2.7333951189371399</v>
      </c>
      <c r="F92" s="16">
        <v>309.8580619999999</v>
      </c>
      <c r="G92" s="16">
        <v>3.2498880771233605</v>
      </c>
      <c r="H92" s="16">
        <v>338.70446000000004</v>
      </c>
      <c r="I92" s="16">
        <v>3.5505351441445967</v>
      </c>
      <c r="J92" s="16">
        <v>9.3095521910287253</v>
      </c>
      <c r="K92" s="16">
        <v>28.846398000000136</v>
      </c>
    </row>
    <row r="93" spans="1:11" ht="15" customHeight="1" x14ac:dyDescent="0.2">
      <c r="A93" s="15" t="s">
        <v>22</v>
      </c>
      <c r="B93" s="5"/>
      <c r="C93" s="79"/>
      <c r="D93" s="16">
        <v>283.67106100000001</v>
      </c>
      <c r="E93" s="16">
        <v>3.3999227786183384</v>
      </c>
      <c r="F93" s="16">
        <v>335.32655499999998</v>
      </c>
      <c r="G93" s="16">
        <v>3.5170095817527933</v>
      </c>
      <c r="H93" s="16">
        <v>324.49423099999996</v>
      </c>
      <c r="I93" s="16">
        <v>3.4015736646564232</v>
      </c>
      <c r="J93" s="16">
        <v>-3.2303806061527185</v>
      </c>
      <c r="K93" s="16">
        <v>-10.832324000000028</v>
      </c>
    </row>
    <row r="94" spans="1:11" ht="15" customHeight="1" x14ac:dyDescent="0.2">
      <c r="A94" s="15" t="s">
        <v>7</v>
      </c>
      <c r="B94" s="5"/>
      <c r="C94" s="79"/>
      <c r="D94" s="16">
        <v>288.70520099999999</v>
      </c>
      <c r="E94" s="16">
        <v>3.4602591668153484</v>
      </c>
      <c r="F94" s="16">
        <v>293.080467</v>
      </c>
      <c r="G94" s="16">
        <v>3.0739194236006249</v>
      </c>
      <c r="H94" s="16">
        <v>275.30032400000005</v>
      </c>
      <c r="I94" s="16">
        <v>2.8858890005652547</v>
      </c>
      <c r="J94" s="16">
        <v>-6.0666421007169857</v>
      </c>
      <c r="K94" s="16">
        <v>-17.780142999999953</v>
      </c>
    </row>
    <row r="95" spans="1:11" ht="15" customHeight="1" x14ac:dyDescent="0.2">
      <c r="A95" s="15" t="s">
        <v>44</v>
      </c>
      <c r="B95" s="5"/>
      <c r="C95" s="79"/>
      <c r="D95" s="16">
        <v>100.13839900000001</v>
      </c>
      <c r="E95" s="16">
        <v>1.200202877848269</v>
      </c>
      <c r="F95" s="16">
        <v>138.04801999999998</v>
      </c>
      <c r="G95" s="16">
        <v>1.4478907257494151</v>
      </c>
      <c r="H95" s="16">
        <v>161.49870100000001</v>
      </c>
      <c r="I95" s="16">
        <v>1.6929414322864249</v>
      </c>
      <c r="J95" s="16">
        <v>16.987336000907536</v>
      </c>
      <c r="K95" s="16">
        <v>23.450681000000031</v>
      </c>
    </row>
    <row r="96" spans="1:11" ht="15" customHeight="1" x14ac:dyDescent="0.2">
      <c r="A96" s="15" t="s">
        <v>21</v>
      </c>
      <c r="B96" s="5"/>
      <c r="C96" s="79"/>
      <c r="D96" s="16">
        <v>53.442534000000002</v>
      </c>
      <c r="E96" s="16">
        <v>0.64053234070882203</v>
      </c>
      <c r="F96" s="16">
        <v>156.88393300000001</v>
      </c>
      <c r="G96" s="16">
        <v>1.6454476609645881</v>
      </c>
      <c r="H96" s="16">
        <v>154.782115</v>
      </c>
      <c r="I96" s="16">
        <v>1.6225335178418687</v>
      </c>
      <c r="J96" s="16">
        <v>-1.3397280140854249</v>
      </c>
      <c r="K96" s="16">
        <v>-2.1018180000000086</v>
      </c>
    </row>
    <row r="97" spans="1:11" ht="15" customHeight="1" x14ac:dyDescent="0.2">
      <c r="A97" s="15" t="s">
        <v>19</v>
      </c>
      <c r="B97" s="5"/>
      <c r="C97" s="79"/>
      <c r="D97" s="16">
        <v>84.336137999999991</v>
      </c>
      <c r="E97" s="16">
        <v>1.0108058102088167</v>
      </c>
      <c r="F97" s="16">
        <v>93.500771000000015</v>
      </c>
      <c r="G97" s="16">
        <v>0.98066527271684101</v>
      </c>
      <c r="H97" s="16">
        <v>54.932136</v>
      </c>
      <c r="I97" s="16">
        <v>0.57583676167396958</v>
      </c>
      <c r="J97" s="16">
        <v>-41.24953686210781</v>
      </c>
      <c r="K97" s="16">
        <v>-38.568635000000015</v>
      </c>
    </row>
    <row r="98" spans="1:11" ht="15" customHeight="1" x14ac:dyDescent="0.2">
      <c r="A98" s="15" t="s">
        <v>49</v>
      </c>
      <c r="B98" s="5"/>
      <c r="C98" s="79"/>
      <c r="D98" s="16">
        <v>892.43972000000008</v>
      </c>
      <c r="E98" s="16">
        <v>10.696283652888274</v>
      </c>
      <c r="F98" s="16">
        <v>1018.0677920000002</v>
      </c>
      <c r="G98" s="16">
        <v>10.677812794569491</v>
      </c>
      <c r="H98" s="16">
        <v>1025.0909360000003</v>
      </c>
      <c r="I98" s="16">
        <v>10.745714403087812</v>
      </c>
      <c r="J98" s="16">
        <v>0.68985032776678923</v>
      </c>
      <c r="K98" s="16">
        <v>7.0231440000001157</v>
      </c>
    </row>
    <row r="99" spans="1:11" ht="15" customHeight="1" x14ac:dyDescent="0.2">
      <c r="A99" s="1" t="s">
        <v>13</v>
      </c>
      <c r="B99" s="96"/>
      <c r="C99" s="97"/>
      <c r="D99" s="17">
        <v>8343.4559979999995</v>
      </c>
      <c r="E99" s="17">
        <v>100</v>
      </c>
      <c r="F99" s="17">
        <v>9534.4225600000009</v>
      </c>
      <c r="G99" s="17">
        <v>100</v>
      </c>
      <c r="H99" s="17">
        <v>9539.5326690000002</v>
      </c>
      <c r="I99" s="17">
        <v>100</v>
      </c>
      <c r="J99" s="17">
        <v>5.3596418323620887E-2</v>
      </c>
      <c r="K99" s="17">
        <v>5.1101089999992837</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163</v>
      </c>
      <c r="B106" s="37"/>
      <c r="C106" s="37"/>
      <c r="D106" s="37"/>
      <c r="E106" s="37"/>
      <c r="F106" s="37"/>
      <c r="G106" s="37"/>
      <c r="H106" s="37"/>
      <c r="I106" s="37"/>
      <c r="J106" s="37"/>
      <c r="K106" s="37"/>
    </row>
    <row r="107" spans="1:11" ht="26.1" customHeight="1" x14ac:dyDescent="0.2">
      <c r="A107" s="23"/>
      <c r="B107" s="23"/>
      <c r="C107" s="23"/>
      <c r="D107" s="13">
        <v>2021</v>
      </c>
      <c r="E107" s="13" t="s">
        <v>159</v>
      </c>
      <c r="F107" s="13">
        <v>2024</v>
      </c>
      <c r="G107" s="13" t="s">
        <v>160</v>
      </c>
      <c r="H107" s="13">
        <v>2025</v>
      </c>
      <c r="I107" s="13" t="s">
        <v>161</v>
      </c>
      <c r="J107" s="13" t="s">
        <v>139</v>
      </c>
      <c r="K107" s="13" t="s">
        <v>162</v>
      </c>
    </row>
    <row r="108" spans="1:11" ht="15.95" customHeight="1" x14ac:dyDescent="0.2">
      <c r="A108" s="15" t="s">
        <v>57</v>
      </c>
      <c r="B108" s="5"/>
      <c r="C108" s="79"/>
      <c r="D108" s="16">
        <v>1298.9932279999998</v>
      </c>
      <c r="E108" s="16">
        <v>23.2981025236768</v>
      </c>
      <c r="F108" s="16">
        <v>2043.5247039999999</v>
      </c>
      <c r="G108" s="16">
        <v>26.447848651902895</v>
      </c>
      <c r="H108" s="16">
        <v>2147.6434160000003</v>
      </c>
      <c r="I108" s="16">
        <v>26.503895644526676</v>
      </c>
      <c r="J108" s="16">
        <v>5.095055214952783</v>
      </c>
      <c r="K108" s="16">
        <v>104.11871200000041</v>
      </c>
    </row>
    <row r="109" spans="1:11" ht="15.95" customHeight="1" x14ac:dyDescent="0.2">
      <c r="A109" s="15" t="s">
        <v>12</v>
      </c>
      <c r="B109" s="5"/>
      <c r="C109" s="79"/>
      <c r="D109" s="16">
        <v>948.55069600000002</v>
      </c>
      <c r="E109" s="16">
        <v>17.012737932697668</v>
      </c>
      <c r="F109" s="16">
        <v>1246.6982439999999</v>
      </c>
      <c r="G109" s="16">
        <v>16.135105392836547</v>
      </c>
      <c r="H109" s="16">
        <v>1300.8706060000002</v>
      </c>
      <c r="I109" s="16">
        <v>16.053940114822197</v>
      </c>
      <c r="J109" s="16">
        <v>4.3452665679699356</v>
      </c>
      <c r="K109" s="16">
        <v>54.172362000000248</v>
      </c>
    </row>
    <row r="110" spans="1:11" ht="15.95" customHeight="1" x14ac:dyDescent="0.2">
      <c r="A110" s="15" t="s">
        <v>17</v>
      </c>
      <c r="B110" s="5"/>
      <c r="C110" s="79"/>
      <c r="D110" s="16">
        <v>638.30796500000008</v>
      </c>
      <c r="E110" s="16">
        <v>11.448377166019764</v>
      </c>
      <c r="F110" s="16">
        <v>892.53791599999988</v>
      </c>
      <c r="G110" s="16">
        <v>11.551466773191901</v>
      </c>
      <c r="H110" s="16">
        <v>894.61558000000002</v>
      </c>
      <c r="I110" s="16">
        <v>11.040379328170419</v>
      </c>
      <c r="J110" s="16">
        <v>0.23278159535355145</v>
      </c>
      <c r="K110" s="16">
        <v>2.0776640000001407</v>
      </c>
    </row>
    <row r="111" spans="1:11" ht="15.95" customHeight="1" x14ac:dyDescent="0.2">
      <c r="A111" s="15" t="s">
        <v>15</v>
      </c>
      <c r="B111" s="5"/>
      <c r="C111" s="79"/>
      <c r="D111" s="16">
        <v>521.21227499999998</v>
      </c>
      <c r="E111" s="16">
        <v>9.3482065632052915</v>
      </c>
      <c r="F111" s="16">
        <v>682.91363500000011</v>
      </c>
      <c r="G111" s="16">
        <v>8.8384527113604499</v>
      </c>
      <c r="H111" s="16">
        <v>846.18197899999996</v>
      </c>
      <c r="I111" s="16">
        <v>10.442664131583685</v>
      </c>
      <c r="J111" s="16">
        <v>23.907612270766833</v>
      </c>
      <c r="K111" s="16">
        <v>163.26834399999984</v>
      </c>
    </row>
    <row r="112" spans="1:11" ht="15.95" customHeight="1" x14ac:dyDescent="0.2">
      <c r="A112" s="15" t="s">
        <v>11</v>
      </c>
      <c r="B112" s="5"/>
      <c r="C112" s="79"/>
      <c r="D112" s="16">
        <v>460.75674200000009</v>
      </c>
      <c r="E112" s="16">
        <v>8.263905909747594</v>
      </c>
      <c r="F112" s="16">
        <v>520.01930399999992</v>
      </c>
      <c r="G112" s="16">
        <v>6.7302302836559598</v>
      </c>
      <c r="H112" s="16">
        <v>534.92397499999993</v>
      </c>
      <c r="I112" s="16">
        <v>6.6014539962882699</v>
      </c>
      <c r="J112" s="16">
        <v>2.8661764833253209</v>
      </c>
      <c r="K112" s="16">
        <v>14.904671000000008</v>
      </c>
    </row>
    <row r="113" spans="1:11" ht="15.95" customHeight="1" x14ac:dyDescent="0.2">
      <c r="A113" s="15" t="s">
        <v>16</v>
      </c>
      <c r="B113" s="5"/>
      <c r="C113" s="79"/>
      <c r="D113" s="16">
        <v>325.14955700000002</v>
      </c>
      <c r="E113" s="16">
        <v>5.8317222532233979</v>
      </c>
      <c r="F113" s="16">
        <v>437.39026100000001</v>
      </c>
      <c r="G113" s="16">
        <v>5.6608228919870722</v>
      </c>
      <c r="H113" s="16">
        <v>469.21076700000003</v>
      </c>
      <c r="I113" s="16">
        <v>5.7904925516072359</v>
      </c>
      <c r="J113" s="16">
        <v>7.275083337989555</v>
      </c>
      <c r="K113" s="16">
        <v>31.820506000000023</v>
      </c>
    </row>
    <row r="114" spans="1:11" ht="15.95" customHeight="1" x14ac:dyDescent="0.2">
      <c r="A114" s="15" t="s">
        <v>20</v>
      </c>
      <c r="B114" s="5"/>
      <c r="C114" s="79"/>
      <c r="D114" s="16">
        <v>320.96602299999995</v>
      </c>
      <c r="E114" s="16">
        <v>5.7566884486258507</v>
      </c>
      <c r="F114" s="16">
        <v>423.01405100000005</v>
      </c>
      <c r="G114" s="16">
        <v>5.47476209931658</v>
      </c>
      <c r="H114" s="16">
        <v>371.93709699999994</v>
      </c>
      <c r="I114" s="16">
        <v>4.5900459693520146</v>
      </c>
      <c r="J114" s="16">
        <v>-12.074528938047051</v>
      </c>
      <c r="K114" s="16">
        <v>-51.076954000000114</v>
      </c>
    </row>
    <row r="115" spans="1:11" ht="15.95" customHeight="1" x14ac:dyDescent="0.2">
      <c r="A115" s="15" t="s">
        <v>44</v>
      </c>
      <c r="B115" s="5"/>
      <c r="C115" s="79"/>
      <c r="D115" s="16">
        <v>187.69697299999996</v>
      </c>
      <c r="E115" s="16">
        <v>3.3664404294629593</v>
      </c>
      <c r="F115" s="16">
        <v>266.57737899999995</v>
      </c>
      <c r="G115" s="16">
        <v>3.450116438530197</v>
      </c>
      <c r="H115" s="16">
        <v>292.38739900000002</v>
      </c>
      <c r="I115" s="16">
        <v>3.6083295081191369</v>
      </c>
      <c r="J115" s="16">
        <v>9.681999311727072</v>
      </c>
      <c r="K115" s="16">
        <v>25.810020000000065</v>
      </c>
    </row>
    <row r="116" spans="1:11" ht="15.95" customHeight="1" x14ac:dyDescent="0.2">
      <c r="A116" s="15" t="s">
        <v>8</v>
      </c>
      <c r="B116" s="5"/>
      <c r="C116" s="79"/>
      <c r="D116" s="16">
        <v>180.77356000000003</v>
      </c>
      <c r="E116" s="16">
        <v>3.2422655050593079</v>
      </c>
      <c r="F116" s="16">
        <v>234.79489500000003</v>
      </c>
      <c r="G116" s="16">
        <v>3.0387789465154578</v>
      </c>
      <c r="H116" s="16">
        <v>238.86958799999999</v>
      </c>
      <c r="I116" s="16">
        <v>2.9478704825191895</v>
      </c>
      <c r="J116" s="16">
        <v>1.7354265730521814</v>
      </c>
      <c r="K116" s="16">
        <v>4.0746929999999679</v>
      </c>
    </row>
    <row r="117" spans="1:11" ht="15.95" customHeight="1" x14ac:dyDescent="0.2">
      <c r="A117" s="15" t="s">
        <v>22</v>
      </c>
      <c r="B117" s="5"/>
      <c r="C117" s="79"/>
      <c r="D117" s="16">
        <v>70.257199000000014</v>
      </c>
      <c r="E117" s="16">
        <v>1.2600985055546137</v>
      </c>
      <c r="F117" s="16">
        <v>97.719332000000009</v>
      </c>
      <c r="G117" s="16">
        <v>1.2647099876219807</v>
      </c>
      <c r="H117" s="16">
        <v>103.657017</v>
      </c>
      <c r="I117" s="16">
        <v>1.2792229570902505</v>
      </c>
      <c r="J117" s="16">
        <v>6.0762644181808234</v>
      </c>
      <c r="K117" s="16">
        <v>5.9376849999999877</v>
      </c>
    </row>
    <row r="118" spans="1:11" ht="15.95" customHeight="1" x14ac:dyDescent="0.2">
      <c r="A118" s="15" t="s">
        <v>6</v>
      </c>
      <c r="B118" s="5"/>
      <c r="C118" s="79"/>
      <c r="D118" s="16">
        <v>82.362750999999989</v>
      </c>
      <c r="E118" s="16">
        <v>1.4772177218233074</v>
      </c>
      <c r="F118" s="16">
        <v>103.90557300000003</v>
      </c>
      <c r="G118" s="16">
        <v>1.3447739894771777</v>
      </c>
      <c r="H118" s="16">
        <v>99.923084000000003</v>
      </c>
      <c r="I118" s="16">
        <v>1.2331427885490618</v>
      </c>
      <c r="J118" s="16">
        <v>-3.8327963409624126</v>
      </c>
      <c r="K118" s="16">
        <v>-3.9824890000000295</v>
      </c>
    </row>
    <row r="119" spans="1:11" ht="15.95" customHeight="1" x14ac:dyDescent="0.2">
      <c r="A119" s="15" t="s">
        <v>10</v>
      </c>
      <c r="B119" s="5"/>
      <c r="C119" s="79"/>
      <c r="D119" s="16">
        <v>63.469566000000007</v>
      </c>
      <c r="E119" s="16">
        <v>1.1383588643321794</v>
      </c>
      <c r="F119" s="16">
        <v>84.951608999999991</v>
      </c>
      <c r="G119" s="16">
        <v>1.0994666681394969</v>
      </c>
      <c r="H119" s="16">
        <v>96.899687999999998</v>
      </c>
      <c r="I119" s="16">
        <v>1.1958313003014804</v>
      </c>
      <c r="J119" s="16">
        <v>14.064570572171281</v>
      </c>
      <c r="K119" s="16">
        <v>11.948079000000007</v>
      </c>
    </row>
    <row r="120" spans="1:11" ht="15.95" customHeight="1" x14ac:dyDescent="0.2">
      <c r="A120" s="15" t="s">
        <v>7</v>
      </c>
      <c r="B120" s="5"/>
      <c r="C120" s="79"/>
      <c r="D120" s="16">
        <v>84.300991999999994</v>
      </c>
      <c r="E120" s="16">
        <v>1.511981057428313</v>
      </c>
      <c r="F120" s="16">
        <v>116.149292</v>
      </c>
      <c r="G120" s="16">
        <v>1.5032355076641519</v>
      </c>
      <c r="H120" s="16">
        <v>95.016711999999998</v>
      </c>
      <c r="I120" s="16">
        <v>1.1725936440717053</v>
      </c>
      <c r="J120" s="16">
        <v>-18.194325282671549</v>
      </c>
      <c r="K120" s="16">
        <v>-21.132580000000004</v>
      </c>
    </row>
    <row r="121" spans="1:11" ht="15.95" customHeight="1" x14ac:dyDescent="0.2">
      <c r="A121" s="15" t="s">
        <v>9</v>
      </c>
      <c r="B121" s="5"/>
      <c r="C121" s="79"/>
      <c r="D121" s="16">
        <v>60.638573999999991</v>
      </c>
      <c r="E121" s="16">
        <v>1.0875835866494312</v>
      </c>
      <c r="F121" s="16">
        <v>81.867981999999998</v>
      </c>
      <c r="G121" s="16">
        <v>1.0595575346529849</v>
      </c>
      <c r="H121" s="16">
        <v>84.969689000000017</v>
      </c>
      <c r="I121" s="16">
        <v>1.0486041367138603</v>
      </c>
      <c r="J121" s="16">
        <v>3.7886691771638135</v>
      </c>
      <c r="K121" s="16">
        <v>3.1017070000000189</v>
      </c>
    </row>
    <row r="122" spans="1:11" ht="15.95" customHeight="1" x14ac:dyDescent="0.2">
      <c r="A122" s="15" t="s">
        <v>21</v>
      </c>
      <c r="B122" s="5"/>
      <c r="C122" s="79"/>
      <c r="D122" s="16">
        <v>36.654077999999991</v>
      </c>
      <c r="E122" s="16">
        <v>0.65740948355032236</v>
      </c>
      <c r="F122" s="16">
        <v>84.504964999999999</v>
      </c>
      <c r="G122" s="16">
        <v>1.0936860808580424</v>
      </c>
      <c r="H122" s="16">
        <v>84.822319999999991</v>
      </c>
      <c r="I122" s="16">
        <v>1.0467854676703217</v>
      </c>
      <c r="J122" s="16">
        <v>0.37554598123316429</v>
      </c>
      <c r="K122" s="16">
        <v>0.31735499999999206</v>
      </c>
    </row>
    <row r="123" spans="1:11" ht="15.95" customHeight="1" x14ac:dyDescent="0.2">
      <c r="A123" s="15" t="s">
        <v>19</v>
      </c>
      <c r="B123" s="5"/>
      <c r="C123" s="79"/>
      <c r="D123" s="16">
        <v>27.956220000000002</v>
      </c>
      <c r="E123" s="16">
        <v>0.50140898789540422</v>
      </c>
      <c r="F123" s="16">
        <v>45.282730000000001</v>
      </c>
      <c r="G123" s="16">
        <v>0.5860613220093388</v>
      </c>
      <c r="H123" s="16">
        <v>25.070937999999995</v>
      </c>
      <c r="I123" s="16">
        <v>0.30939844087338852</v>
      </c>
      <c r="J123" s="16">
        <v>-44.634658731927175</v>
      </c>
      <c r="K123" s="16">
        <v>-20.211792000000006</v>
      </c>
    </row>
    <row r="124" spans="1:11" ht="15.95" customHeight="1" x14ac:dyDescent="0.2">
      <c r="A124" s="15" t="s">
        <v>49</v>
      </c>
      <c r="B124" s="5"/>
      <c r="C124" s="79"/>
      <c r="D124" s="16">
        <v>267.48588599999999</v>
      </c>
      <c r="E124" s="16">
        <v>4.7974950610477896</v>
      </c>
      <c r="F124" s="16">
        <v>364.76790300000005</v>
      </c>
      <c r="G124" s="16">
        <v>4.7209247202797684</v>
      </c>
      <c r="H124" s="16">
        <v>416.12371899999999</v>
      </c>
      <c r="I124" s="16">
        <v>5.1353495377411109</v>
      </c>
      <c r="J124" s="16">
        <v>14.079039185637981</v>
      </c>
      <c r="K124" s="16">
        <v>51.355815999999948</v>
      </c>
    </row>
    <row r="125" spans="1:11" ht="15.95" customHeight="1" x14ac:dyDescent="0.2">
      <c r="A125" s="1" t="s">
        <v>13</v>
      </c>
      <c r="B125" s="96"/>
      <c r="C125" s="97"/>
      <c r="D125" s="17">
        <v>5575.5322850000002</v>
      </c>
      <c r="E125" s="17">
        <v>100</v>
      </c>
      <c r="F125" s="17">
        <v>7726.6197750000001</v>
      </c>
      <c r="G125" s="17">
        <v>100</v>
      </c>
      <c r="H125" s="17">
        <v>8103.1235740000002</v>
      </c>
      <c r="I125" s="17">
        <v>100</v>
      </c>
      <c r="J125" s="17">
        <v>4.8728138560435381</v>
      </c>
      <c r="K125" s="17">
        <v>376.50379900000007</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164</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161</v>
      </c>
      <c r="J132" s="13" t="s">
        <v>139</v>
      </c>
      <c r="K132" s="13" t="s">
        <v>162</v>
      </c>
    </row>
    <row r="133" spans="1:11" ht="17.45" customHeight="1" x14ac:dyDescent="0.2">
      <c r="A133" s="3" t="s">
        <v>165</v>
      </c>
      <c r="B133" s="5"/>
      <c r="C133" s="5"/>
      <c r="D133" s="37"/>
      <c r="E133" s="5"/>
      <c r="F133" s="5"/>
      <c r="G133" s="16">
        <v>388.70635800000002</v>
      </c>
      <c r="H133" s="16">
        <v>449.18331000000001</v>
      </c>
      <c r="I133" s="16">
        <v>4.7086511004850573</v>
      </c>
      <c r="J133" s="16">
        <v>15.558518854996445</v>
      </c>
      <c r="K133" s="16">
        <v>60.476951999999983</v>
      </c>
    </row>
    <row r="134" spans="1:11" ht="17.45" customHeight="1" x14ac:dyDescent="0.2">
      <c r="A134" s="3" t="s">
        <v>166</v>
      </c>
      <c r="B134" s="5"/>
      <c r="C134" s="5"/>
      <c r="D134" s="37"/>
      <c r="E134" s="5"/>
      <c r="F134" s="5"/>
      <c r="G134" s="16">
        <v>466.85103800000002</v>
      </c>
      <c r="H134" s="16">
        <v>443.66337900000002</v>
      </c>
      <c r="I134" s="16">
        <v>4.6507873539942279</v>
      </c>
      <c r="J134" s="16">
        <v>-4.9668217723872763</v>
      </c>
      <c r="K134" s="16">
        <v>-23.187658999999996</v>
      </c>
    </row>
    <row r="135" spans="1:11" ht="17.45" customHeight="1" x14ac:dyDescent="0.2">
      <c r="A135" s="3" t="s">
        <v>167</v>
      </c>
      <c r="B135" s="5"/>
      <c r="C135" s="5"/>
      <c r="D135" s="37"/>
      <c r="E135" s="5"/>
      <c r="F135" s="5"/>
      <c r="G135" s="16">
        <v>303.93948399999999</v>
      </c>
      <c r="H135" s="16">
        <v>311.314437</v>
      </c>
      <c r="I135" s="16">
        <v>3.2634139197579173</v>
      </c>
      <c r="J135" s="16">
        <v>2.4264544056408299</v>
      </c>
      <c r="K135" s="16">
        <v>7.374953000000005</v>
      </c>
    </row>
    <row r="136" spans="1:11" ht="17.45" customHeight="1" x14ac:dyDescent="0.2">
      <c r="A136" s="3" t="s">
        <v>168</v>
      </c>
      <c r="B136" s="5"/>
      <c r="C136" s="5"/>
      <c r="D136" s="37"/>
      <c r="E136" s="5"/>
      <c r="F136" s="5"/>
      <c r="G136" s="16">
        <v>338.34682799999996</v>
      </c>
      <c r="H136" s="16">
        <v>299.39068900000001</v>
      </c>
      <c r="I136" s="16">
        <v>3.1384209204808373</v>
      </c>
      <c r="J136" s="16">
        <v>-11.51367052272172</v>
      </c>
      <c r="K136" s="16">
        <v>-38.956138999999951</v>
      </c>
    </row>
    <row r="137" spans="1:11" ht="17.45" customHeight="1" x14ac:dyDescent="0.2">
      <c r="A137" s="3" t="s">
        <v>169</v>
      </c>
      <c r="B137" s="5"/>
      <c r="C137" s="5"/>
      <c r="D137" s="37"/>
      <c r="E137" s="5"/>
      <c r="F137" s="5"/>
      <c r="G137" s="16">
        <v>286.27758799999998</v>
      </c>
      <c r="H137" s="16">
        <v>294.06424400000003</v>
      </c>
      <c r="I137" s="16">
        <v>3.0825854284833207</v>
      </c>
      <c r="J137" s="16">
        <v>2.7199670272477112</v>
      </c>
      <c r="K137" s="16">
        <v>7.7866560000000504</v>
      </c>
    </row>
    <row r="138" spans="1:11" ht="17.45" customHeight="1" x14ac:dyDescent="0.2">
      <c r="A138" s="3" t="s">
        <v>170</v>
      </c>
      <c r="B138" s="5"/>
      <c r="C138" s="5"/>
      <c r="D138" s="37"/>
      <c r="E138" s="5"/>
      <c r="F138" s="5"/>
      <c r="G138" s="16">
        <v>269.73387099999997</v>
      </c>
      <c r="H138" s="16">
        <v>263.50656500000002</v>
      </c>
      <c r="I138" s="16">
        <v>2.7622586361730295</v>
      </c>
      <c r="J138" s="16">
        <v>-2.3086852151393114</v>
      </c>
      <c r="K138" s="16">
        <v>-6.2273059999999418</v>
      </c>
    </row>
    <row r="139" spans="1:11" ht="17.45" customHeight="1" x14ac:dyDescent="0.2">
      <c r="A139" s="3" t="s">
        <v>171</v>
      </c>
      <c r="B139" s="5"/>
      <c r="C139" s="5"/>
      <c r="D139" s="37"/>
      <c r="E139" s="5"/>
      <c r="F139" s="5"/>
      <c r="G139" s="16">
        <v>247.080601</v>
      </c>
      <c r="H139" s="16">
        <v>256.00916699999999</v>
      </c>
      <c r="I139" s="16">
        <v>2.6836657086141793</v>
      </c>
      <c r="J139" s="16">
        <v>3.6136248511067808</v>
      </c>
      <c r="K139" s="16">
        <v>8.9285659999999893</v>
      </c>
    </row>
    <row r="140" spans="1:11" ht="17.45" customHeight="1" x14ac:dyDescent="0.2">
      <c r="A140" s="3" t="s">
        <v>172</v>
      </c>
      <c r="B140" s="5"/>
      <c r="C140" s="5"/>
      <c r="D140" s="37"/>
      <c r="E140" s="5"/>
      <c r="F140" s="5"/>
      <c r="G140" s="16">
        <v>169.60908699999999</v>
      </c>
      <c r="H140" s="16">
        <v>231.08417399999999</v>
      </c>
      <c r="I140" s="16">
        <v>2.4223846389345596</v>
      </c>
      <c r="J140" s="16">
        <v>36.245161204128181</v>
      </c>
      <c r="K140" s="16">
        <v>61.475087000000002</v>
      </c>
    </row>
    <row r="141" spans="1:11" ht="17.45" customHeight="1" x14ac:dyDescent="0.2">
      <c r="A141" s="3" t="s">
        <v>173</v>
      </c>
      <c r="B141" s="5"/>
      <c r="C141" s="5"/>
      <c r="D141" s="37"/>
      <c r="E141" s="5"/>
      <c r="F141" s="5"/>
      <c r="G141" s="16">
        <v>196.00225399999999</v>
      </c>
      <c r="H141" s="16">
        <v>213.68898100000001</v>
      </c>
      <c r="I141" s="16">
        <v>2.2400361570584186</v>
      </c>
      <c r="J141" s="16">
        <v>9.0237365331523289</v>
      </c>
      <c r="K141" s="16">
        <v>17.686727000000019</v>
      </c>
    </row>
    <row r="142" spans="1:11" ht="17.45" customHeight="1" x14ac:dyDescent="0.2">
      <c r="A142" s="3" t="s">
        <v>174</v>
      </c>
      <c r="B142" s="5"/>
      <c r="C142" s="5"/>
      <c r="D142" s="37"/>
      <c r="E142" s="5"/>
      <c r="F142" s="5"/>
      <c r="G142" s="16">
        <v>145.19341</v>
      </c>
      <c r="H142" s="16">
        <v>169.85836300000003</v>
      </c>
      <c r="I142" s="16">
        <v>1.780573209335272</v>
      </c>
      <c r="J142" s="16">
        <v>16.987653227512205</v>
      </c>
      <c r="K142" s="16">
        <v>24.664953000000025</v>
      </c>
    </row>
    <row r="143" spans="1:11" ht="17.45" customHeight="1" x14ac:dyDescent="0.2">
      <c r="A143" s="98" t="s">
        <v>175</v>
      </c>
      <c r="B143" s="96"/>
      <c r="C143" s="96"/>
      <c r="D143" s="99"/>
      <c r="E143" s="99"/>
      <c r="F143" s="99"/>
      <c r="G143" s="17">
        <v>2811.7405189999999</v>
      </c>
      <c r="H143" s="17">
        <v>2931.7633090000004</v>
      </c>
      <c r="I143" s="17">
        <v>30.732777073316825</v>
      </c>
      <c r="J143" s="18" t="s">
        <v>26</v>
      </c>
      <c r="K143" s="18" t="s">
        <v>26</v>
      </c>
    </row>
    <row r="144" spans="1:11" ht="12.75" customHeight="1" x14ac:dyDescent="0.2">
      <c r="A144" s="4" t="s">
        <v>1</v>
      </c>
    </row>
    <row r="145" spans="1:11" ht="12.75" customHeight="1" x14ac:dyDescent="0.2">
      <c r="A145" s="4" t="s">
        <v>37</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176</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161</v>
      </c>
      <c r="J150" s="13" t="s">
        <v>139</v>
      </c>
      <c r="K150" s="13" t="s">
        <v>162</v>
      </c>
    </row>
    <row r="151" spans="1:11" ht="17.100000000000001" customHeight="1" x14ac:dyDescent="0.2">
      <c r="A151" s="3" t="s">
        <v>167</v>
      </c>
      <c r="B151" s="5"/>
      <c r="C151" s="5"/>
      <c r="D151" s="37"/>
      <c r="E151" s="5"/>
      <c r="F151" s="5"/>
      <c r="G151" s="16">
        <v>965.36216200000001</v>
      </c>
      <c r="H151" s="16">
        <v>1283.5201050000001</v>
      </c>
      <c r="I151" s="16">
        <v>15.83981896954346</v>
      </c>
      <c r="J151" s="16">
        <v>32.957366211749253</v>
      </c>
      <c r="K151" s="16">
        <v>318.15794300000005</v>
      </c>
    </row>
    <row r="152" spans="1:11" ht="17.100000000000001" customHeight="1" x14ac:dyDescent="0.2">
      <c r="A152" s="3" t="s">
        <v>166</v>
      </c>
      <c r="B152" s="5"/>
      <c r="C152" s="5"/>
      <c r="D152" s="37"/>
      <c r="E152" s="5"/>
      <c r="F152" s="5"/>
      <c r="G152" s="16">
        <v>353.41166100000004</v>
      </c>
      <c r="H152" s="16">
        <v>392.46644799999996</v>
      </c>
      <c r="I152" s="16">
        <v>4.843397048260293</v>
      </c>
      <c r="J152" s="16">
        <v>11.050791841302575</v>
      </c>
      <c r="K152" s="16">
        <v>39.054786999999919</v>
      </c>
    </row>
    <row r="153" spans="1:11" ht="17.100000000000001" customHeight="1" x14ac:dyDescent="0.2">
      <c r="A153" s="3" t="s">
        <v>177</v>
      </c>
      <c r="B153" s="5"/>
      <c r="C153" s="5"/>
      <c r="D153" s="37"/>
      <c r="E153" s="5"/>
      <c r="F153" s="5"/>
      <c r="G153" s="16">
        <v>316.63499999999999</v>
      </c>
      <c r="H153" s="16">
        <v>316.571594</v>
      </c>
      <c r="I153" s="16">
        <v>3.9067847245445453</v>
      </c>
      <c r="J153" s="16">
        <v>-2.0024949863403068E-2</v>
      </c>
      <c r="K153" s="16">
        <v>-6.3405999999986307E-2</v>
      </c>
    </row>
    <row r="154" spans="1:11" ht="17.100000000000001" customHeight="1" x14ac:dyDescent="0.2">
      <c r="A154" s="3" t="s">
        <v>178</v>
      </c>
      <c r="B154" s="5"/>
      <c r="C154" s="5"/>
      <c r="D154" s="37"/>
      <c r="E154" s="5"/>
      <c r="F154" s="5"/>
      <c r="G154" s="16">
        <v>192.035538</v>
      </c>
      <c r="H154" s="16">
        <v>298.24208600000003</v>
      </c>
      <c r="I154" s="16">
        <v>3.680581732172409</v>
      </c>
      <c r="J154" s="16">
        <v>55.305673682128578</v>
      </c>
      <c r="K154" s="16">
        <v>106.20654800000003</v>
      </c>
    </row>
    <row r="155" spans="1:11" ht="17.100000000000001" customHeight="1" x14ac:dyDescent="0.2">
      <c r="A155" s="3" t="s">
        <v>179</v>
      </c>
      <c r="B155" s="5"/>
      <c r="C155" s="5"/>
      <c r="D155" s="37"/>
      <c r="E155" s="5"/>
      <c r="F155" s="5"/>
      <c r="G155" s="16">
        <v>111.175906</v>
      </c>
      <c r="H155" s="16">
        <v>203.431567</v>
      </c>
      <c r="I155" s="16">
        <v>2.5105326994239419</v>
      </c>
      <c r="J155" s="16">
        <v>82.981703787509502</v>
      </c>
      <c r="K155" s="16">
        <v>92.255661000000003</v>
      </c>
    </row>
    <row r="156" spans="1:11" ht="17.100000000000001" customHeight="1" x14ac:dyDescent="0.2">
      <c r="A156" s="3" t="s">
        <v>165</v>
      </c>
      <c r="B156" s="5"/>
      <c r="C156" s="5"/>
      <c r="D156" s="37"/>
      <c r="E156" s="5"/>
      <c r="F156" s="5"/>
      <c r="G156" s="16">
        <v>205.361998</v>
      </c>
      <c r="H156" s="16">
        <v>198.86481000000001</v>
      </c>
      <c r="I156" s="16">
        <v>2.454174716501738</v>
      </c>
      <c r="J156" s="16">
        <v>-3.1637732702620056</v>
      </c>
      <c r="K156" s="16">
        <v>-6.4971879999999942</v>
      </c>
    </row>
    <row r="157" spans="1:11" ht="17.100000000000001" customHeight="1" x14ac:dyDescent="0.2">
      <c r="A157" s="3" t="s">
        <v>180</v>
      </c>
      <c r="B157" s="5"/>
      <c r="C157" s="5"/>
      <c r="D157" s="37"/>
      <c r="E157" s="5"/>
      <c r="F157" s="5"/>
      <c r="G157" s="16">
        <v>120.736559</v>
      </c>
      <c r="H157" s="16">
        <v>137.188896</v>
      </c>
      <c r="I157" s="16">
        <v>1.693037194202365</v>
      </c>
      <c r="J157" s="16">
        <v>13.626640626721853</v>
      </c>
      <c r="K157" s="16">
        <v>16.452337</v>
      </c>
    </row>
    <row r="158" spans="1:11" ht="17.100000000000001" customHeight="1" x14ac:dyDescent="0.2">
      <c r="A158" s="3" t="s">
        <v>171</v>
      </c>
      <c r="B158" s="5"/>
      <c r="C158" s="5"/>
      <c r="D158" s="37"/>
      <c r="E158" s="5"/>
      <c r="F158" s="5"/>
      <c r="G158" s="16">
        <v>117.311611</v>
      </c>
      <c r="H158" s="16">
        <v>111.14412200000001</v>
      </c>
      <c r="I158" s="16">
        <v>1.3716207211330382</v>
      </c>
      <c r="J158" s="16">
        <v>-5.2573559832879537</v>
      </c>
      <c r="K158" s="16">
        <v>-6.1674889999999891</v>
      </c>
    </row>
    <row r="159" spans="1:11" ht="17.100000000000001" customHeight="1" x14ac:dyDescent="0.2">
      <c r="A159" s="3" t="s">
        <v>181</v>
      </c>
      <c r="B159" s="5"/>
      <c r="C159" s="5"/>
      <c r="D159" s="37"/>
      <c r="E159" s="5"/>
      <c r="F159" s="5"/>
      <c r="G159" s="16">
        <v>90.667321999999999</v>
      </c>
      <c r="H159" s="16">
        <v>99.993506999999994</v>
      </c>
      <c r="I159" s="16">
        <v>1.2340118731601613</v>
      </c>
      <c r="J159" s="16">
        <v>10.286159108129382</v>
      </c>
      <c r="K159" s="16">
        <v>9.3261849999999953</v>
      </c>
    </row>
    <row r="160" spans="1:11" ht="17.100000000000001" customHeight="1" x14ac:dyDescent="0.2">
      <c r="A160" s="3" t="s">
        <v>182</v>
      </c>
      <c r="B160" s="5"/>
      <c r="C160" s="5"/>
      <c r="D160" s="37"/>
      <c r="E160" s="5"/>
      <c r="F160" s="5"/>
      <c r="G160" s="16">
        <v>28.489203</v>
      </c>
      <c r="H160" s="16">
        <v>84.362649000000005</v>
      </c>
      <c r="I160" s="16">
        <v>1.041112704620343</v>
      </c>
      <c r="J160" s="16">
        <v>196.12147802098923</v>
      </c>
      <c r="K160" s="16">
        <v>55.873446000000001</v>
      </c>
    </row>
    <row r="161" spans="1:11" ht="17.100000000000001" customHeight="1" x14ac:dyDescent="0.2">
      <c r="A161" s="98" t="s">
        <v>175</v>
      </c>
      <c r="B161" s="96"/>
      <c r="C161" s="96"/>
      <c r="D161" s="99"/>
      <c r="E161" s="99"/>
      <c r="F161" s="99"/>
      <c r="G161" s="17">
        <v>2501.18696</v>
      </c>
      <c r="H161" s="17">
        <v>3125.7857840000006</v>
      </c>
      <c r="I161" s="17">
        <v>38.575072383562301</v>
      </c>
      <c r="J161" s="18" t="s">
        <v>26</v>
      </c>
      <c r="K161" s="18" t="s">
        <v>26</v>
      </c>
    </row>
    <row r="162" spans="1:11" ht="12.75" customHeight="1" x14ac:dyDescent="0.2">
      <c r="A162" s="4" t="s">
        <v>1</v>
      </c>
    </row>
    <row r="163" spans="1:11" ht="12.75" customHeight="1" x14ac:dyDescent="0.2">
      <c r="A163" s="4" t="s">
        <v>37</v>
      </c>
    </row>
    <row r="164" spans="1:11" ht="12.75" customHeight="1" x14ac:dyDescent="0.2">
      <c r="A164" s="46"/>
    </row>
    <row r="165" spans="1:11" ht="12.75" customHeight="1" x14ac:dyDescent="0.2">
      <c r="A165" s="46"/>
    </row>
    <row r="166" spans="1:11" ht="12.75" customHeight="1" x14ac:dyDescent="0.2">
      <c r="A166" s="2" t="s">
        <v>183</v>
      </c>
      <c r="B166" s="22"/>
      <c r="C166" s="22"/>
      <c r="D166" s="22"/>
      <c r="E166" s="22"/>
      <c r="F166" s="22"/>
      <c r="G166" s="22"/>
      <c r="H166" s="22"/>
      <c r="I166" s="22"/>
      <c r="J166" s="22"/>
      <c r="K166" s="22"/>
    </row>
    <row r="167" spans="1:11" ht="24.95" customHeight="1" x14ac:dyDescent="0.2">
      <c r="A167" s="12"/>
      <c r="B167" s="12"/>
      <c r="C167" s="12"/>
      <c r="D167" s="12"/>
      <c r="E167" s="12"/>
      <c r="F167" s="12"/>
      <c r="G167" s="12">
        <v>2021</v>
      </c>
      <c r="H167" s="12">
        <v>2024</v>
      </c>
      <c r="I167" s="12">
        <v>2025</v>
      </c>
      <c r="J167" s="13" t="s">
        <v>139</v>
      </c>
      <c r="K167" s="13" t="s">
        <v>140</v>
      </c>
    </row>
    <row r="168" spans="1:11" ht="17.45" customHeight="1" x14ac:dyDescent="0.2">
      <c r="A168" s="15" t="s">
        <v>63</v>
      </c>
      <c r="B168" s="22"/>
      <c r="C168" s="127" t="s">
        <v>84</v>
      </c>
      <c r="D168" s="16"/>
      <c r="E168" s="16"/>
      <c r="F168" s="16"/>
      <c r="G168" s="16">
        <v>5.1517275012455048</v>
      </c>
      <c r="H168" s="16">
        <v>7.9358375174352211</v>
      </c>
      <c r="I168" s="16">
        <v>8.9169052282750716</v>
      </c>
      <c r="J168" s="16">
        <v>12.389661811973406</v>
      </c>
      <c r="K168" s="16">
        <v>18.394936074726175</v>
      </c>
    </row>
    <row r="169" spans="1:11" ht="17.45" customHeight="1" x14ac:dyDescent="0.2">
      <c r="A169" s="15" t="s">
        <v>64</v>
      </c>
      <c r="B169" s="22"/>
      <c r="C169" s="127"/>
      <c r="D169" s="16"/>
      <c r="E169" s="16"/>
      <c r="F169" s="16"/>
      <c r="G169" s="16">
        <v>31.008611314689361</v>
      </c>
      <c r="H169" s="16">
        <v>26.130840239060021</v>
      </c>
      <c r="I169" s="16">
        <v>26.118669546193292</v>
      </c>
      <c r="J169" s="16">
        <v>-2.2411585319631194E-2</v>
      </c>
      <c r="K169" s="16">
        <v>-1.1139580974130703</v>
      </c>
    </row>
    <row r="170" spans="1:11" ht="17.45" customHeight="1" x14ac:dyDescent="0.2">
      <c r="A170" s="15" t="s">
        <v>65</v>
      </c>
      <c r="B170" s="22"/>
      <c r="C170" s="127"/>
      <c r="D170" s="16"/>
      <c r="E170" s="16"/>
      <c r="F170" s="16"/>
      <c r="G170" s="16">
        <v>26.25944527860803</v>
      </c>
      <c r="H170" s="16">
        <v>26.826046457847124</v>
      </c>
      <c r="I170" s="16">
        <v>25.770346512646174</v>
      </c>
      <c r="J170" s="16">
        <v>-3.9121299476040829</v>
      </c>
      <c r="K170" s="16">
        <v>2.7369073305925529</v>
      </c>
    </row>
    <row r="171" spans="1:11" ht="17.45" customHeight="1" x14ac:dyDescent="0.2">
      <c r="A171" s="15" t="s">
        <v>87</v>
      </c>
      <c r="B171" s="22"/>
      <c r="C171" s="127"/>
      <c r="D171" s="16"/>
      <c r="E171" s="16"/>
      <c r="F171" s="16"/>
      <c r="G171" s="16">
        <v>37.580215905457116</v>
      </c>
      <c r="H171" s="16">
        <v>39.107275785657635</v>
      </c>
      <c r="I171" s="16">
        <v>39.194078712885464</v>
      </c>
      <c r="J171" s="16">
        <v>0.24619037595939175</v>
      </c>
      <c r="K171" s="16">
        <v>4.311720306730038</v>
      </c>
    </row>
    <row r="172" spans="1:11" ht="17.45" customHeight="1" x14ac:dyDescent="0.2">
      <c r="A172" s="100" t="s">
        <v>86</v>
      </c>
      <c r="B172" s="101"/>
      <c r="C172" s="125" t="s">
        <v>85</v>
      </c>
      <c r="D172" s="102"/>
      <c r="E172" s="102"/>
      <c r="F172" s="102"/>
      <c r="G172" s="102">
        <v>97.299454661785106</v>
      </c>
      <c r="H172" s="102">
        <v>96.633620515766182</v>
      </c>
      <c r="I172" s="102">
        <v>96.605205388599515</v>
      </c>
      <c r="J172" s="102">
        <v>2.4175646851587879E-2</v>
      </c>
      <c r="K172" s="102">
        <v>3.2209401675876048</v>
      </c>
    </row>
    <row r="173" spans="1:11" ht="17.45" customHeight="1" x14ac:dyDescent="0.2">
      <c r="A173" s="1" t="s">
        <v>67</v>
      </c>
      <c r="B173" s="103"/>
      <c r="C173" s="126"/>
      <c r="D173" s="17"/>
      <c r="E173" s="17"/>
      <c r="F173" s="17"/>
      <c r="G173" s="17">
        <v>2.7005453382148925</v>
      </c>
      <c r="H173" s="17">
        <v>3.3663794842338106</v>
      </c>
      <c r="I173" s="17">
        <v>3.3947946114004792</v>
      </c>
      <c r="J173" s="17">
        <v>0.89813449818787106</v>
      </c>
      <c r="K173" s="17">
        <v>9.4928569455650091</v>
      </c>
    </row>
    <row r="174" spans="1:11" ht="12.75" customHeight="1" x14ac:dyDescent="0.2">
      <c r="A174" s="4" t="s">
        <v>136</v>
      </c>
      <c r="D174" s="60"/>
    </row>
    <row r="175" spans="1:11" ht="12.75" customHeight="1" x14ac:dyDescent="0.2">
      <c r="A175" s="4" t="s">
        <v>0</v>
      </c>
      <c r="D175" s="60"/>
    </row>
    <row r="176" spans="1:11" ht="12.75" customHeight="1" x14ac:dyDescent="0.2">
      <c r="A176" s="4" t="s">
        <v>62</v>
      </c>
      <c r="D176" s="60"/>
    </row>
    <row r="177" spans="1:11" ht="12.75" customHeight="1" x14ac:dyDescent="0.2">
      <c r="A177" s="20" t="s">
        <v>126</v>
      </c>
      <c r="D177" s="60"/>
    </row>
    <row r="178" spans="1:11" ht="12.75" customHeight="1" x14ac:dyDescent="0.2">
      <c r="A178" s="104" t="s">
        <v>88</v>
      </c>
      <c r="D178" s="60"/>
    </row>
    <row r="179" spans="1:11" ht="24.95" customHeight="1" x14ac:dyDescent="0.2">
      <c r="A179" s="123" t="s">
        <v>89</v>
      </c>
      <c r="B179" s="123"/>
      <c r="C179" s="123"/>
      <c r="D179" s="123"/>
      <c r="E179" s="123"/>
      <c r="F179" s="123"/>
      <c r="G179" s="123"/>
      <c r="H179" s="123"/>
      <c r="I179" s="123"/>
      <c r="J179" s="123"/>
      <c r="K179" s="123"/>
    </row>
    <row r="180" spans="1:11" ht="24.95" customHeight="1" x14ac:dyDescent="0.2">
      <c r="A180" s="123" t="s">
        <v>90</v>
      </c>
      <c r="B180" s="123"/>
      <c r="C180" s="123"/>
      <c r="D180" s="123"/>
      <c r="E180" s="123"/>
      <c r="F180" s="123"/>
      <c r="G180" s="123"/>
      <c r="H180" s="123"/>
      <c r="I180" s="123"/>
      <c r="J180" s="123"/>
      <c r="K180" s="123"/>
    </row>
    <row r="181" spans="1:11" ht="24.95" customHeight="1" x14ac:dyDescent="0.2">
      <c r="A181" s="123" t="s">
        <v>91</v>
      </c>
      <c r="B181" s="123"/>
      <c r="C181" s="123"/>
      <c r="D181" s="123"/>
      <c r="E181" s="123"/>
      <c r="F181" s="123"/>
      <c r="G181" s="123"/>
      <c r="H181" s="123"/>
      <c r="I181" s="123"/>
      <c r="J181" s="123"/>
      <c r="K181" s="123"/>
    </row>
    <row r="182" spans="1:11" ht="24.95" customHeight="1" x14ac:dyDescent="0.2">
      <c r="A182" s="123" t="s">
        <v>92</v>
      </c>
      <c r="B182" s="123"/>
      <c r="C182" s="123"/>
      <c r="D182" s="123"/>
      <c r="E182" s="123"/>
      <c r="F182" s="123"/>
      <c r="G182" s="123"/>
      <c r="H182" s="123"/>
      <c r="I182" s="123"/>
      <c r="J182" s="123"/>
      <c r="K182" s="123"/>
    </row>
    <row r="183" spans="1:11" ht="12.75" customHeight="1" x14ac:dyDescent="0.2">
      <c r="A183" s="46"/>
      <c r="B183" s="46"/>
      <c r="C183" s="46"/>
      <c r="D183" s="46"/>
      <c r="E183" s="46"/>
      <c r="F183" s="46"/>
      <c r="G183" s="46"/>
      <c r="H183" s="46"/>
      <c r="I183" s="46"/>
      <c r="J183" s="46"/>
      <c r="K183" s="46"/>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184</v>
      </c>
      <c r="B186" s="22"/>
      <c r="C186" s="22"/>
      <c r="D186" s="22"/>
      <c r="E186" s="22"/>
      <c r="F186" s="22"/>
      <c r="G186" s="22"/>
      <c r="H186" s="22"/>
      <c r="I186" s="22"/>
      <c r="J186" s="22"/>
      <c r="K186" s="22"/>
    </row>
    <row r="187" spans="1:11" ht="24.95" customHeight="1" x14ac:dyDescent="0.2">
      <c r="A187" s="12"/>
      <c r="B187" s="12"/>
      <c r="C187" s="12"/>
      <c r="D187" s="12"/>
      <c r="E187" s="12"/>
      <c r="F187" s="12"/>
      <c r="G187" s="12">
        <v>2021</v>
      </c>
      <c r="H187" s="12">
        <v>2024</v>
      </c>
      <c r="I187" s="12">
        <v>2025</v>
      </c>
      <c r="J187" s="13" t="s">
        <v>139</v>
      </c>
      <c r="K187" s="13" t="s">
        <v>140</v>
      </c>
    </row>
    <row r="188" spans="1:11" ht="17.45" customHeight="1" x14ac:dyDescent="0.2">
      <c r="A188" s="15" t="s">
        <v>63</v>
      </c>
      <c r="B188" s="22"/>
      <c r="C188" s="127" t="s">
        <v>84</v>
      </c>
      <c r="D188" s="16"/>
      <c r="E188" s="16"/>
      <c r="F188" s="16"/>
      <c r="G188" s="16">
        <v>17.984739722056798</v>
      </c>
      <c r="H188" s="16">
        <v>18.792382870855064</v>
      </c>
      <c r="I188" s="16">
        <v>16.759772630348436</v>
      </c>
      <c r="J188" s="16">
        <v>-8.0939778379769685</v>
      </c>
      <c r="K188" s="16">
        <v>7.7487718856231291</v>
      </c>
    </row>
    <row r="189" spans="1:11" ht="17.45" customHeight="1" x14ac:dyDescent="0.2">
      <c r="A189" s="15" t="s">
        <v>64</v>
      </c>
      <c r="B189" s="22"/>
      <c r="C189" s="127"/>
      <c r="D189" s="16"/>
      <c r="E189" s="16"/>
      <c r="F189" s="16"/>
      <c r="G189" s="16">
        <v>44.029947275731132</v>
      </c>
      <c r="H189" s="16">
        <v>45.024680344775739</v>
      </c>
      <c r="I189" s="16">
        <v>47.153323485687352</v>
      </c>
      <c r="J189" s="16">
        <v>7.9243319878857994</v>
      </c>
      <c r="K189" s="16">
        <v>11.560993488649318</v>
      </c>
    </row>
    <row r="190" spans="1:11" ht="17.45" customHeight="1" x14ac:dyDescent="0.2">
      <c r="A190" s="15" t="s">
        <v>65</v>
      </c>
      <c r="B190" s="22"/>
      <c r="C190" s="127"/>
      <c r="D190" s="16"/>
      <c r="E190" s="16"/>
      <c r="F190" s="16"/>
      <c r="G190" s="16">
        <v>13.674114938089202</v>
      </c>
      <c r="H190" s="16">
        <v>12.376864402341154</v>
      </c>
      <c r="I190" s="16">
        <v>12.13919775430986</v>
      </c>
      <c r="J190" s="16">
        <v>1.0734412798244455</v>
      </c>
      <c r="K190" s="16">
        <v>6.4495984438129428</v>
      </c>
    </row>
    <row r="191" spans="1:11" ht="17.45" customHeight="1" x14ac:dyDescent="0.2">
      <c r="A191" s="15" t="s">
        <v>66</v>
      </c>
      <c r="B191" s="22"/>
      <c r="C191" s="127"/>
      <c r="D191" s="16"/>
      <c r="E191" s="16"/>
      <c r="F191" s="16"/>
      <c r="G191" s="16">
        <v>24.311198064122863</v>
      </c>
      <c r="H191" s="16">
        <v>23.806072382028045</v>
      </c>
      <c r="I191" s="16">
        <v>23.947706129654346</v>
      </c>
      <c r="J191" s="16">
        <v>3.6654099561202935</v>
      </c>
      <c r="K191" s="16">
        <v>9.2535926574538685</v>
      </c>
    </row>
    <row r="192" spans="1:11" ht="17.45" customHeight="1" x14ac:dyDescent="0.2">
      <c r="A192" s="100" t="s">
        <v>86</v>
      </c>
      <c r="B192" s="101"/>
      <c r="C192" s="125" t="s">
        <v>77</v>
      </c>
      <c r="D192" s="102"/>
      <c r="E192" s="102"/>
      <c r="F192" s="102"/>
      <c r="G192" s="102">
        <v>92.395619335921396</v>
      </c>
      <c r="H192" s="102">
        <v>93.578445213450408</v>
      </c>
      <c r="I192" s="102">
        <v>91.953995282856582</v>
      </c>
      <c r="J192" s="102">
        <v>3.0523023611042968</v>
      </c>
      <c r="K192" s="102">
        <v>9.6658318975180855</v>
      </c>
    </row>
    <row r="193" spans="1:11" ht="17.45" customHeight="1" x14ac:dyDescent="0.2">
      <c r="A193" s="1" t="s">
        <v>67</v>
      </c>
      <c r="B193" s="103"/>
      <c r="C193" s="126"/>
      <c r="D193" s="17"/>
      <c r="E193" s="17"/>
      <c r="F193" s="17"/>
      <c r="G193" s="17">
        <v>7.6043806640786009</v>
      </c>
      <c r="H193" s="17">
        <v>6.4215547865495948</v>
      </c>
      <c r="I193" s="17">
        <v>8.046004717143413</v>
      </c>
      <c r="J193" s="17">
        <v>31.402313463593561</v>
      </c>
      <c r="K193" s="17">
        <v>11.357799460390684</v>
      </c>
    </row>
    <row r="194" spans="1:11" ht="12.75" customHeight="1" x14ac:dyDescent="0.2">
      <c r="A194" s="4" t="s">
        <v>136</v>
      </c>
      <c r="D194" s="60"/>
    </row>
    <row r="195" spans="1:11" ht="12.75" customHeight="1" x14ac:dyDescent="0.2">
      <c r="A195" s="4" t="s">
        <v>0</v>
      </c>
      <c r="D195" s="60"/>
    </row>
    <row r="196" spans="1:11" ht="12.75" customHeight="1" x14ac:dyDescent="0.2">
      <c r="A196" s="4" t="s">
        <v>62</v>
      </c>
      <c r="D196" s="60"/>
    </row>
    <row r="197" spans="1:11" ht="12.75" customHeight="1" x14ac:dyDescent="0.2">
      <c r="A197" s="20" t="s">
        <v>126</v>
      </c>
      <c r="D197" s="60"/>
    </row>
    <row r="198" spans="1:11" ht="12.75" customHeight="1" x14ac:dyDescent="0.2">
      <c r="A198" s="104" t="s">
        <v>88</v>
      </c>
      <c r="D198" s="60"/>
    </row>
    <row r="199" spans="1:11" ht="24.95" customHeight="1" x14ac:dyDescent="0.2">
      <c r="A199" s="123" t="s">
        <v>89</v>
      </c>
      <c r="B199" s="123"/>
      <c r="C199" s="123"/>
      <c r="D199" s="123"/>
      <c r="E199" s="123"/>
      <c r="F199" s="123"/>
      <c r="G199" s="123"/>
      <c r="H199" s="123"/>
      <c r="I199" s="123"/>
      <c r="J199" s="123"/>
      <c r="K199" s="123"/>
    </row>
    <row r="200" spans="1:11" ht="24.95" customHeight="1" x14ac:dyDescent="0.2">
      <c r="A200" s="123" t="s">
        <v>90</v>
      </c>
      <c r="B200" s="123"/>
      <c r="C200" s="123"/>
      <c r="D200" s="123"/>
      <c r="E200" s="123"/>
      <c r="F200" s="123"/>
      <c r="G200" s="123"/>
      <c r="H200" s="123"/>
      <c r="I200" s="123"/>
      <c r="J200" s="123"/>
      <c r="K200" s="123"/>
    </row>
    <row r="201" spans="1:11" ht="24.95" customHeight="1" x14ac:dyDescent="0.2">
      <c r="A201" s="123" t="s">
        <v>91</v>
      </c>
      <c r="B201" s="123"/>
      <c r="C201" s="123"/>
      <c r="D201" s="123"/>
      <c r="E201" s="123"/>
      <c r="F201" s="123"/>
      <c r="G201" s="123"/>
      <c r="H201" s="123"/>
      <c r="I201" s="123"/>
      <c r="J201" s="123"/>
      <c r="K201" s="123"/>
    </row>
    <row r="202" spans="1:11" ht="24.95" customHeight="1" x14ac:dyDescent="0.2">
      <c r="A202" s="123" t="s">
        <v>92</v>
      </c>
      <c r="B202" s="123"/>
      <c r="C202" s="123"/>
      <c r="D202" s="123"/>
      <c r="E202" s="123"/>
      <c r="F202" s="123"/>
      <c r="G202" s="123"/>
      <c r="H202" s="123"/>
      <c r="I202" s="123"/>
      <c r="J202" s="123"/>
      <c r="K202" s="123"/>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185</v>
      </c>
      <c r="B206" s="22"/>
      <c r="C206" s="22"/>
      <c r="D206" s="22"/>
      <c r="E206" s="22"/>
      <c r="F206" s="22"/>
      <c r="G206" s="22"/>
      <c r="H206" s="22"/>
      <c r="I206" s="22"/>
      <c r="J206" s="22"/>
      <c r="K206" s="22"/>
    </row>
    <row r="207" spans="1:11" ht="24.95" customHeight="1" x14ac:dyDescent="0.2">
      <c r="A207" s="12"/>
      <c r="B207" s="12"/>
      <c r="C207" s="12"/>
      <c r="D207" s="24"/>
      <c r="E207" s="12">
        <v>2021</v>
      </c>
      <c r="F207" s="12">
        <v>2022</v>
      </c>
      <c r="G207" s="12">
        <v>2023</v>
      </c>
      <c r="H207" s="12">
        <v>2024</v>
      </c>
      <c r="I207" s="12">
        <v>2025</v>
      </c>
      <c r="J207" s="13" t="s">
        <v>139</v>
      </c>
      <c r="K207" s="13" t="s">
        <v>140</v>
      </c>
    </row>
    <row r="208" spans="1:11" ht="15" customHeight="1" x14ac:dyDescent="0.2">
      <c r="A208" s="47" t="s">
        <v>81</v>
      </c>
      <c r="B208" s="105"/>
      <c r="C208" s="105"/>
      <c r="D208" s="131" t="s">
        <v>58</v>
      </c>
      <c r="E208" s="106">
        <v>0.77269903521339334</v>
      </c>
      <c r="F208" s="106">
        <v>0.83931931163983908</v>
      </c>
      <c r="G208" s="106">
        <v>0.89660451828723031</v>
      </c>
      <c r="H208" s="106">
        <v>1.0502009678077451</v>
      </c>
      <c r="I208" s="106">
        <v>0.96752349619737976</v>
      </c>
      <c r="J208" s="107">
        <v>-7.8231611080560981</v>
      </c>
      <c r="K208" s="107">
        <v>9.3850746664266396</v>
      </c>
    </row>
    <row r="209" spans="1:11" ht="15" customHeight="1" x14ac:dyDescent="0.2">
      <c r="A209" s="15" t="s">
        <v>93</v>
      </c>
      <c r="B209" s="22"/>
      <c r="C209" s="22"/>
      <c r="D209" s="132"/>
      <c r="E209" s="60">
        <v>5.4832980015675279</v>
      </c>
      <c r="F209" s="60">
        <v>4.6433611605652443</v>
      </c>
      <c r="G209" s="60">
        <v>1.6369651305680584</v>
      </c>
      <c r="H209" s="60">
        <v>2.7328063903221844</v>
      </c>
      <c r="I209" s="60">
        <v>2.8055078407531164</v>
      </c>
      <c r="J209" s="16">
        <v>2.7153442853525904</v>
      </c>
      <c r="K209" s="16">
        <v>-12.544386775230244</v>
      </c>
    </row>
    <row r="210" spans="1:11" ht="15" customHeight="1" x14ac:dyDescent="0.2">
      <c r="A210" s="15" t="s">
        <v>80</v>
      </c>
      <c r="B210" s="22"/>
      <c r="C210" s="22"/>
      <c r="D210" s="132"/>
      <c r="E210" s="60">
        <v>5.1253254299238407</v>
      </c>
      <c r="F210" s="60">
        <v>5.9147761407704316</v>
      </c>
      <c r="G210" s="60">
        <v>4.3797691532849541</v>
      </c>
      <c r="H210" s="60">
        <v>4.0670771256439888</v>
      </c>
      <c r="I210" s="60">
        <v>4.543413708393266</v>
      </c>
      <c r="J210" s="16">
        <v>11.771886172205082</v>
      </c>
      <c r="K210" s="16">
        <v>0.33685621763721585</v>
      </c>
    </row>
    <row r="211" spans="1:11" ht="15" customHeight="1" x14ac:dyDescent="0.2">
      <c r="A211" s="15" t="s">
        <v>79</v>
      </c>
      <c r="B211" s="22"/>
      <c r="C211" s="22"/>
      <c r="D211" s="132"/>
      <c r="E211" s="60">
        <v>84.456393653770434</v>
      </c>
      <c r="F211" s="60">
        <v>84.809045234621323</v>
      </c>
      <c r="G211" s="60">
        <v>87.496239331766361</v>
      </c>
      <c r="H211" s="60">
        <v>85.197460212000493</v>
      </c>
      <c r="I211" s="60">
        <v>81.524725558859558</v>
      </c>
      <c r="J211" s="16">
        <v>-4.2595639719340657</v>
      </c>
      <c r="K211" s="16">
        <v>2.4966056209560383</v>
      </c>
    </row>
    <row r="212" spans="1:11" ht="15" customHeight="1" x14ac:dyDescent="0.2">
      <c r="A212" s="1" t="s">
        <v>94</v>
      </c>
      <c r="B212" s="73"/>
      <c r="C212" s="73"/>
      <c r="D212" s="133"/>
      <c r="E212" s="108">
        <v>4.1622838795248116</v>
      </c>
      <c r="F212" s="108">
        <v>3.7934981524031546</v>
      </c>
      <c r="G212" s="108">
        <v>5.5904218660933953</v>
      </c>
      <c r="H212" s="108">
        <v>6.9524553042255759</v>
      </c>
      <c r="I212" s="108">
        <v>10.158829395796685</v>
      </c>
      <c r="J212" s="17">
        <v>46.196900515401786</v>
      </c>
      <c r="K212" s="17">
        <v>29.247833621263062</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62</v>
      </c>
      <c r="B215" s="84"/>
      <c r="C215" s="84"/>
      <c r="D215" s="84"/>
      <c r="E215" s="84"/>
      <c r="F215" s="84"/>
      <c r="G215" s="84"/>
      <c r="H215" s="84"/>
      <c r="I215" s="84"/>
      <c r="J215" s="84"/>
      <c r="K215" s="84"/>
    </row>
    <row r="216" spans="1:11" ht="12.75" customHeight="1" x14ac:dyDescent="0.2">
      <c r="A216" s="20" t="s">
        <v>126</v>
      </c>
    </row>
    <row r="217" spans="1:11" ht="12.75" customHeight="1" x14ac:dyDescent="0.2">
      <c r="A217" s="104" t="s">
        <v>96</v>
      </c>
      <c r="B217" s="85"/>
      <c r="C217" s="85"/>
      <c r="D217" s="85"/>
      <c r="E217" s="85"/>
      <c r="F217" s="85"/>
      <c r="G217" s="85"/>
      <c r="H217" s="85"/>
      <c r="I217" s="85"/>
      <c r="J217" s="85"/>
      <c r="K217" s="85"/>
    </row>
    <row r="218" spans="1:11" ht="12.75" customHeight="1" x14ac:dyDescent="0.2">
      <c r="A218" s="104" t="s">
        <v>95</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186</v>
      </c>
      <c r="B221" s="22"/>
      <c r="C221" s="22"/>
      <c r="D221" s="22"/>
      <c r="E221" s="22"/>
      <c r="F221" s="22"/>
      <c r="G221" s="22"/>
      <c r="H221" s="22"/>
      <c r="I221" s="22"/>
      <c r="J221" s="22"/>
      <c r="K221" s="22"/>
    </row>
    <row r="222" spans="1:11" ht="24.95" customHeight="1" x14ac:dyDescent="0.2">
      <c r="A222" s="12"/>
      <c r="B222" s="12"/>
      <c r="C222" s="12"/>
      <c r="D222" s="24"/>
      <c r="E222" s="12">
        <v>2021</v>
      </c>
      <c r="F222" s="12">
        <v>2022</v>
      </c>
      <c r="G222" s="12">
        <v>2023</v>
      </c>
      <c r="H222" s="12">
        <v>2024</v>
      </c>
      <c r="I222" s="12">
        <v>2025</v>
      </c>
      <c r="J222" s="13" t="s">
        <v>139</v>
      </c>
      <c r="K222" s="13" t="s">
        <v>140</v>
      </c>
    </row>
    <row r="223" spans="1:11" ht="15" customHeight="1" x14ac:dyDescent="0.2">
      <c r="A223" s="47" t="s">
        <v>81</v>
      </c>
      <c r="B223" s="105"/>
      <c r="C223" s="105"/>
      <c r="D223" s="131" t="s">
        <v>58</v>
      </c>
      <c r="E223" s="106">
        <v>3.8420751786571348</v>
      </c>
      <c r="F223" s="106">
        <v>3.8958450566383056</v>
      </c>
      <c r="G223" s="106">
        <v>3.9335251667518376</v>
      </c>
      <c r="H223" s="106">
        <v>4.9017230953363429</v>
      </c>
      <c r="I223" s="106">
        <v>5.8336841920658582</v>
      </c>
      <c r="J223" s="107">
        <v>24.812206742471403</v>
      </c>
      <c r="K223" s="107">
        <v>21.880940224102762</v>
      </c>
    </row>
    <row r="224" spans="1:11" ht="15" customHeight="1" x14ac:dyDescent="0.2">
      <c r="A224" s="15" t="s">
        <v>93</v>
      </c>
      <c r="B224" s="22"/>
      <c r="C224" s="22"/>
      <c r="D224" s="132"/>
      <c r="E224" s="60">
        <v>0.24143172906046584</v>
      </c>
      <c r="F224" s="60">
        <v>0.56752611707768374</v>
      </c>
      <c r="G224" s="60">
        <v>1.8013564906771724</v>
      </c>
      <c r="H224" s="60">
        <v>1.4094587823819762</v>
      </c>
      <c r="I224" s="60">
        <v>0.44010681404918672</v>
      </c>
      <c r="J224" s="16">
        <v>-67.253217643899688</v>
      </c>
      <c r="K224" s="16">
        <v>27.579962091865042</v>
      </c>
    </row>
    <row r="225" spans="1:11" ht="15" customHeight="1" x14ac:dyDescent="0.2">
      <c r="A225" s="15" t="s">
        <v>80</v>
      </c>
      <c r="B225" s="22"/>
      <c r="C225" s="22"/>
      <c r="D225" s="132"/>
      <c r="E225" s="60">
        <v>7.9833670086980764</v>
      </c>
      <c r="F225" s="60">
        <v>7.7006589532721517</v>
      </c>
      <c r="G225" s="60">
        <v>6.1348047630584057</v>
      </c>
      <c r="H225" s="60">
        <v>6.5479459936282414</v>
      </c>
      <c r="I225" s="60">
        <v>7.5566864975962922</v>
      </c>
      <c r="J225" s="16">
        <v>21.028942083832174</v>
      </c>
      <c r="K225" s="16">
        <v>8.2998510476606668</v>
      </c>
    </row>
    <row r="226" spans="1:11" ht="15" customHeight="1" x14ac:dyDescent="0.2">
      <c r="A226" s="15" t="s">
        <v>79</v>
      </c>
      <c r="B226" s="22"/>
      <c r="C226" s="22"/>
      <c r="D226" s="132"/>
      <c r="E226" s="60">
        <v>71.172074291019911</v>
      </c>
      <c r="F226" s="60">
        <v>74.686663790443134</v>
      </c>
      <c r="G226" s="60">
        <v>72.221000000095444</v>
      </c>
      <c r="H226" s="60">
        <v>68.695820340143499</v>
      </c>
      <c r="I226" s="60">
        <v>64.51173374392377</v>
      </c>
      <c r="J226" s="16">
        <v>-1.51472082350814</v>
      </c>
      <c r="K226" s="16">
        <v>7.1331326876589607</v>
      </c>
    </row>
    <row r="227" spans="1:11" ht="15" customHeight="1" x14ac:dyDescent="0.2">
      <c r="A227" s="1" t="s">
        <v>94</v>
      </c>
      <c r="B227" s="73"/>
      <c r="C227" s="73"/>
      <c r="D227" s="133"/>
      <c r="E227" s="108">
        <v>16.761051792564412</v>
      </c>
      <c r="F227" s="108">
        <v>13.149306082568724</v>
      </c>
      <c r="G227" s="108">
        <v>15.909313579417134</v>
      </c>
      <c r="H227" s="108">
        <v>18.445051788509936</v>
      </c>
      <c r="I227" s="108">
        <v>21.65778875236489</v>
      </c>
      <c r="J227" s="17">
        <v>23.13943459758439</v>
      </c>
      <c r="K227" s="17">
        <v>17.063025176967074</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62</v>
      </c>
      <c r="B230" s="84"/>
      <c r="C230" s="84"/>
      <c r="D230" s="84"/>
      <c r="E230" s="84"/>
      <c r="F230" s="84"/>
      <c r="G230" s="84"/>
      <c r="H230" s="84"/>
      <c r="I230" s="84"/>
      <c r="J230" s="84"/>
      <c r="K230" s="84"/>
    </row>
    <row r="231" spans="1:11" ht="12.75" customHeight="1" x14ac:dyDescent="0.2">
      <c r="A231" s="20" t="s">
        <v>126</v>
      </c>
    </row>
    <row r="232" spans="1:11" ht="12.75" customHeight="1" x14ac:dyDescent="0.2">
      <c r="A232" s="104" t="s">
        <v>96</v>
      </c>
      <c r="B232" s="85"/>
      <c r="C232" s="85"/>
      <c r="D232" s="85"/>
      <c r="E232" s="85"/>
      <c r="F232" s="85"/>
      <c r="G232" s="85"/>
      <c r="H232" s="85"/>
      <c r="I232" s="85"/>
      <c r="J232" s="85"/>
      <c r="K232" s="85"/>
    </row>
    <row r="233" spans="1:11" ht="12.75" customHeight="1" x14ac:dyDescent="0.2">
      <c r="A233" s="104" t="s">
        <v>95</v>
      </c>
      <c r="B233" s="84"/>
      <c r="C233" s="84"/>
      <c r="D233" s="84"/>
      <c r="E233" s="84"/>
      <c r="F233" s="84"/>
      <c r="G233" s="84"/>
      <c r="H233" s="84"/>
      <c r="I233" s="84"/>
      <c r="J233" s="84"/>
      <c r="K233" s="84"/>
    </row>
    <row r="234" spans="1:11" ht="12.75" customHeight="1" x14ac:dyDescent="0.2">
      <c r="A234" s="46"/>
    </row>
    <row r="235" spans="1:11" ht="12.75" customHeight="1" x14ac:dyDescent="0.2">
      <c r="A235" s="46"/>
    </row>
    <row r="236" spans="1:11" ht="12" x14ac:dyDescent="0.2">
      <c r="A236" s="2" t="s">
        <v>187</v>
      </c>
      <c r="B236" s="8"/>
      <c r="C236" s="8"/>
      <c r="D236" s="8"/>
      <c r="E236" s="8"/>
      <c r="F236" s="8"/>
      <c r="G236" s="8"/>
      <c r="H236" s="8"/>
      <c r="I236" s="8"/>
      <c r="J236" s="8"/>
      <c r="K236" s="9"/>
    </row>
    <row r="237" spans="1:11" s="25" customFormat="1" ht="24.95" customHeight="1" x14ac:dyDescent="0.2">
      <c r="A237" s="11"/>
      <c r="B237" s="12">
        <v>2020</v>
      </c>
      <c r="C237" s="12">
        <v>2021</v>
      </c>
      <c r="D237" s="12">
        <v>2022</v>
      </c>
      <c r="E237" s="12">
        <v>2023</v>
      </c>
      <c r="F237" s="12">
        <v>2024</v>
      </c>
      <c r="G237" s="13" t="s">
        <v>188</v>
      </c>
      <c r="H237" s="13" t="s">
        <v>189</v>
      </c>
      <c r="I237" s="13" t="s">
        <v>133</v>
      </c>
      <c r="J237" s="13" t="s">
        <v>134</v>
      </c>
      <c r="K237" s="13" t="s">
        <v>139</v>
      </c>
    </row>
    <row r="238" spans="1:11" ht="17.45" customHeight="1" x14ac:dyDescent="0.2">
      <c r="A238" s="15" t="s">
        <v>27</v>
      </c>
      <c r="B238" s="16">
        <v>3476.17</v>
      </c>
      <c r="C238" s="16">
        <v>4186.88</v>
      </c>
      <c r="D238" s="16">
        <v>5506.47</v>
      </c>
      <c r="E238" s="16">
        <v>6277.7</v>
      </c>
      <c r="F238" s="16">
        <v>6546.87</v>
      </c>
      <c r="G238" s="16">
        <v>4.287716838969688</v>
      </c>
      <c r="H238" s="16">
        <v>17.147541163854243</v>
      </c>
      <c r="I238" s="16">
        <v>6052.05</v>
      </c>
      <c r="J238" s="16">
        <v>6091.79</v>
      </c>
      <c r="K238" s="16">
        <v>0.65663700729504515</v>
      </c>
    </row>
    <row r="239" spans="1:11" ht="17.45" customHeight="1" x14ac:dyDescent="0.2">
      <c r="A239" s="15" t="s">
        <v>28</v>
      </c>
      <c r="B239" s="16">
        <v>1181.1600000000001</v>
      </c>
      <c r="C239" s="16">
        <v>1281.0899999999999</v>
      </c>
      <c r="D239" s="16">
        <v>1562.96</v>
      </c>
      <c r="E239" s="16">
        <v>1770.51</v>
      </c>
      <c r="F239" s="16">
        <v>1973.55</v>
      </c>
      <c r="G239" s="16">
        <v>11.467882135655826</v>
      </c>
      <c r="H239" s="16">
        <v>13.693294341649853</v>
      </c>
      <c r="I239" s="16">
        <v>1766.17</v>
      </c>
      <c r="J239" s="16">
        <v>1832.1100000000001</v>
      </c>
      <c r="K239" s="16">
        <v>3.7335024374777093</v>
      </c>
    </row>
    <row r="240" spans="1:11" ht="17.45" customHeight="1" x14ac:dyDescent="0.2">
      <c r="A240" s="15" t="s">
        <v>14</v>
      </c>
      <c r="B240" s="16">
        <v>2295.0100000000002</v>
      </c>
      <c r="C240" s="16">
        <v>2905.79</v>
      </c>
      <c r="D240" s="16">
        <v>3943.51</v>
      </c>
      <c r="E240" s="16">
        <v>4507.1899999999996</v>
      </c>
      <c r="F240" s="16">
        <v>4573.32</v>
      </c>
      <c r="G240" s="16" t="s">
        <v>26</v>
      </c>
      <c r="H240" s="16" t="s">
        <v>26</v>
      </c>
      <c r="I240" s="16">
        <v>4285.88</v>
      </c>
      <c r="J240" s="16">
        <v>4259.68</v>
      </c>
      <c r="K240" s="16" t="s">
        <v>26</v>
      </c>
    </row>
    <row r="241" spans="1:11" ht="17.45" customHeight="1" x14ac:dyDescent="0.2">
      <c r="A241" s="1" t="s">
        <v>31</v>
      </c>
      <c r="B241" s="17">
        <v>294.30136476006635</v>
      </c>
      <c r="C241" s="17">
        <v>326.82169090383974</v>
      </c>
      <c r="D241" s="17">
        <v>352.31035983006603</v>
      </c>
      <c r="E241" s="17">
        <v>354.57015210306633</v>
      </c>
      <c r="F241" s="17">
        <v>331.73063768336249</v>
      </c>
      <c r="G241" s="18" t="s">
        <v>26</v>
      </c>
      <c r="H241" s="18" t="s">
        <v>26</v>
      </c>
      <c r="I241" s="17">
        <v>342.66520210398772</v>
      </c>
      <c r="J241" s="17">
        <v>332.50132361048185</v>
      </c>
      <c r="K241" s="18" t="s">
        <v>26</v>
      </c>
    </row>
    <row r="242" spans="1:11" ht="12.75" customHeight="1" x14ac:dyDescent="0.2">
      <c r="A242" s="4" t="s">
        <v>25</v>
      </c>
      <c r="B242" s="46"/>
      <c r="C242" s="46"/>
      <c r="D242" s="46"/>
      <c r="E242" s="46"/>
      <c r="F242" s="46"/>
      <c r="G242" s="46"/>
      <c r="H242" s="46"/>
      <c r="I242" s="46"/>
      <c r="J242" s="46"/>
      <c r="K242" s="46"/>
    </row>
    <row r="243" spans="1:11" ht="12.75" customHeight="1" x14ac:dyDescent="0.2">
      <c r="A243" s="4" t="s">
        <v>37</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62</v>
      </c>
      <c r="B245" s="46"/>
      <c r="C245" s="46"/>
      <c r="D245" s="46"/>
      <c r="E245" s="46"/>
      <c r="F245" s="46"/>
      <c r="G245" s="46"/>
      <c r="H245" s="46"/>
      <c r="I245" s="46"/>
      <c r="J245" s="46"/>
      <c r="K245" s="46"/>
    </row>
    <row r="246" spans="1:11" ht="12" x14ac:dyDescent="0.2">
      <c r="A246" s="20" t="s">
        <v>126</v>
      </c>
      <c r="B246" s="46"/>
      <c r="C246" s="46"/>
      <c r="D246" s="46"/>
      <c r="E246" s="46"/>
      <c r="F246" s="46"/>
      <c r="G246" s="46"/>
      <c r="H246" s="46"/>
      <c r="I246" s="46"/>
      <c r="J246" s="46"/>
      <c r="K246" s="46"/>
    </row>
    <row r="247" spans="1:11" ht="20.100000000000001" customHeight="1" x14ac:dyDescent="0.2">
      <c r="A247" s="124" t="s">
        <v>154</v>
      </c>
      <c r="B247" s="124"/>
      <c r="C247" s="124"/>
      <c r="D247" s="124"/>
      <c r="E247" s="124"/>
      <c r="F247" s="124"/>
      <c r="G247" s="124"/>
      <c r="H247" s="124"/>
      <c r="I247" s="124"/>
      <c r="J247" s="124"/>
      <c r="K247" s="124"/>
    </row>
    <row r="248" spans="1:11" ht="12" x14ac:dyDescent="0.2">
      <c r="A248" s="46"/>
      <c r="B248" s="46"/>
      <c r="C248" s="46"/>
      <c r="D248" s="46"/>
      <c r="E248" s="46"/>
      <c r="F248" s="46"/>
      <c r="G248" s="46"/>
      <c r="H248" s="46"/>
      <c r="I248" s="46"/>
      <c r="J248" s="46"/>
      <c r="K248" s="46"/>
    </row>
    <row r="249" spans="1:11" ht="12.75" customHeight="1" x14ac:dyDescent="0.2">
      <c r="A249" s="2" t="s">
        <v>190</v>
      </c>
      <c r="B249" s="22"/>
      <c r="C249" s="22"/>
      <c r="D249" s="22"/>
    </row>
    <row r="250" spans="1:11" s="25" customFormat="1" ht="24.95" customHeight="1" x14ac:dyDescent="0.2">
      <c r="A250" s="23"/>
      <c r="B250" s="23"/>
      <c r="C250" s="23"/>
      <c r="D250" s="24"/>
      <c r="E250" s="12">
        <v>2020</v>
      </c>
      <c r="F250" s="12">
        <v>2021</v>
      </c>
      <c r="G250" s="12">
        <v>2022</v>
      </c>
      <c r="H250" s="12">
        <v>2023</v>
      </c>
      <c r="I250" s="12">
        <v>2024</v>
      </c>
      <c r="J250" s="13" t="s">
        <v>133</v>
      </c>
      <c r="K250" s="13" t="s">
        <v>134</v>
      </c>
    </row>
    <row r="251" spans="1:11" ht="15" customHeight="1" x14ac:dyDescent="0.2">
      <c r="A251" s="128" t="s">
        <v>142</v>
      </c>
      <c r="B251" s="128"/>
      <c r="C251" s="128"/>
      <c r="D251" s="2" t="s">
        <v>23</v>
      </c>
      <c r="E251" s="27">
        <v>2</v>
      </c>
      <c r="F251" s="27">
        <v>1</v>
      </c>
      <c r="G251" s="27">
        <v>2</v>
      </c>
      <c r="H251" s="27">
        <v>2</v>
      </c>
      <c r="I251" s="27">
        <v>3</v>
      </c>
      <c r="J251" s="27">
        <v>3</v>
      </c>
      <c r="K251" s="27">
        <v>3</v>
      </c>
    </row>
    <row r="252" spans="1:11" ht="15" customHeight="1" x14ac:dyDescent="0.2">
      <c r="A252" s="128"/>
      <c r="B252" s="128"/>
      <c r="C252" s="128"/>
      <c r="D252" s="2" t="s">
        <v>32</v>
      </c>
      <c r="E252" s="28">
        <v>15.102337663240423</v>
      </c>
      <c r="F252" s="28">
        <v>14.946865173769874</v>
      </c>
      <c r="G252" s="28">
        <v>12.247451241800237</v>
      </c>
      <c r="H252" s="28">
        <v>11.754359225740544</v>
      </c>
      <c r="I252" s="28">
        <v>11.313501680382997</v>
      </c>
      <c r="J252" s="28">
        <v>11.389064894363157</v>
      </c>
      <c r="K252" s="28">
        <v>10.930083094461279</v>
      </c>
    </row>
    <row r="253" spans="1:11" ht="15" customHeight="1" x14ac:dyDescent="0.2">
      <c r="A253" s="129" t="s">
        <v>143</v>
      </c>
      <c r="B253" s="129"/>
      <c r="C253" s="129"/>
      <c r="D253" s="29" t="s">
        <v>23</v>
      </c>
      <c r="E253" s="30">
        <v>3</v>
      </c>
      <c r="F253" s="30">
        <v>4</v>
      </c>
      <c r="G253" s="30">
        <v>5</v>
      </c>
      <c r="H253" s="30">
        <v>4</v>
      </c>
      <c r="I253" s="30">
        <v>4</v>
      </c>
      <c r="J253" s="30">
        <v>4</v>
      </c>
      <c r="K253" s="30">
        <v>4</v>
      </c>
    </row>
    <row r="254" spans="1:11" ht="15" customHeight="1" x14ac:dyDescent="0.2">
      <c r="A254" s="130"/>
      <c r="B254" s="130"/>
      <c r="C254" s="130"/>
      <c r="D254" s="31" t="s">
        <v>33</v>
      </c>
      <c r="E254" s="32">
        <v>8.4155417777543455</v>
      </c>
      <c r="F254" s="32">
        <v>7.3678283744411255</v>
      </c>
      <c r="G254" s="32">
        <v>6.7016723308609834</v>
      </c>
      <c r="H254" s="32">
        <v>7.3575783668055204</v>
      </c>
      <c r="I254" s="32">
        <v>7.6543286488037863</v>
      </c>
      <c r="J254" s="32">
        <v>7.5192070426816571</v>
      </c>
      <c r="K254" s="32">
        <v>7.5062879824251976</v>
      </c>
    </row>
    <row r="255" spans="1:11" ht="12.75" customHeight="1" x14ac:dyDescent="0.2">
      <c r="A255" s="4" t="s">
        <v>25</v>
      </c>
      <c r="B255" s="33"/>
      <c r="C255" s="34"/>
    </row>
    <row r="256" spans="1:11" ht="12.75" customHeight="1" x14ac:dyDescent="0.2">
      <c r="A256" s="4" t="s">
        <v>191</v>
      </c>
    </row>
    <row r="257" spans="1:11" ht="12.75" customHeight="1" x14ac:dyDescent="0.2">
      <c r="A257" s="46"/>
    </row>
    <row r="258" spans="1:11" ht="12.75" customHeight="1" x14ac:dyDescent="0.2">
      <c r="A258" s="46"/>
    </row>
    <row r="259" spans="1:11" ht="12.75" customHeight="1" x14ac:dyDescent="0.2">
      <c r="A259" s="46"/>
    </row>
    <row r="260" spans="1:11" ht="18" customHeight="1" x14ac:dyDescent="0.2">
      <c r="A260" s="2" t="s">
        <v>192</v>
      </c>
      <c r="B260" s="37"/>
      <c r="C260" s="37"/>
      <c r="D260" s="37"/>
      <c r="E260" s="37"/>
      <c r="F260" s="37"/>
      <c r="G260" s="37"/>
      <c r="H260" s="37"/>
      <c r="I260" s="37"/>
      <c r="J260" s="37"/>
      <c r="K260" s="37"/>
    </row>
    <row r="261" spans="1:11" s="10" customFormat="1" ht="30" customHeight="1" x14ac:dyDescent="0.2">
      <c r="A261" s="23"/>
      <c r="B261" s="23"/>
      <c r="C261" s="23"/>
      <c r="D261" s="13">
        <v>2020</v>
      </c>
      <c r="E261" s="13" t="s">
        <v>193</v>
      </c>
      <c r="F261" s="13">
        <v>2023</v>
      </c>
      <c r="G261" s="13" t="s">
        <v>194</v>
      </c>
      <c r="H261" s="13">
        <v>2024</v>
      </c>
      <c r="I261" s="13" t="s">
        <v>160</v>
      </c>
      <c r="J261" s="13" t="s">
        <v>188</v>
      </c>
      <c r="K261" s="13" t="s">
        <v>162</v>
      </c>
    </row>
    <row r="262" spans="1:11" ht="17.45" customHeight="1" x14ac:dyDescent="0.2">
      <c r="A262" s="15" t="s">
        <v>18</v>
      </c>
      <c r="B262" s="5"/>
      <c r="C262" s="79"/>
      <c r="D262" s="16">
        <v>1560.75</v>
      </c>
      <c r="E262" s="16">
        <v>44.898552142156447</v>
      </c>
      <c r="F262" s="16">
        <v>3172.12</v>
      </c>
      <c r="G262" s="16">
        <v>50.529971167784382</v>
      </c>
      <c r="H262" s="16">
        <v>3231.94</v>
      </c>
      <c r="I262" s="16">
        <v>49.366185673459228</v>
      </c>
      <c r="J262" s="16">
        <v>1.8858050767310242</v>
      </c>
      <c r="K262" s="16">
        <v>59.820000000000164</v>
      </c>
    </row>
    <row r="263" spans="1:11" ht="17.45" customHeight="1" x14ac:dyDescent="0.2">
      <c r="A263" s="15" t="s">
        <v>71</v>
      </c>
      <c r="B263" s="5"/>
      <c r="C263" s="79"/>
      <c r="D263" s="16">
        <v>649.0100000000001</v>
      </c>
      <c r="E263" s="16">
        <v>18.67026066043951</v>
      </c>
      <c r="F263" s="16">
        <v>983.32999999999993</v>
      </c>
      <c r="G263" s="16">
        <v>15.663857782308806</v>
      </c>
      <c r="H263" s="16">
        <v>1119.3400000000001</v>
      </c>
      <c r="I263" s="16">
        <v>17.097330480061469</v>
      </c>
      <c r="J263" s="16">
        <v>13.831572310414636</v>
      </c>
      <c r="K263" s="16">
        <v>136.01000000000022</v>
      </c>
    </row>
    <row r="264" spans="1:11" ht="17.45" customHeight="1" x14ac:dyDescent="0.2">
      <c r="A264" s="15" t="s">
        <v>29</v>
      </c>
      <c r="B264" s="5"/>
      <c r="C264" s="79"/>
      <c r="D264" s="16">
        <v>514.73000000000013</v>
      </c>
      <c r="E264" s="16">
        <v>14.807388591467049</v>
      </c>
      <c r="F264" s="16">
        <v>815.38</v>
      </c>
      <c r="G264" s="16">
        <v>12.988514901954536</v>
      </c>
      <c r="H264" s="16">
        <v>914.79000000000008</v>
      </c>
      <c r="I264" s="16">
        <v>13.972936685775036</v>
      </c>
      <c r="J264" s="16">
        <v>12.191861463366784</v>
      </c>
      <c r="K264" s="16">
        <v>99.410000000000082</v>
      </c>
    </row>
    <row r="265" spans="1:11" ht="17.45" customHeight="1" x14ac:dyDescent="0.2">
      <c r="A265" s="15" t="s">
        <v>70</v>
      </c>
      <c r="B265" s="5"/>
      <c r="C265" s="79"/>
      <c r="D265" s="16">
        <v>327.83</v>
      </c>
      <c r="E265" s="16">
        <v>9.4307815785764202</v>
      </c>
      <c r="F265" s="16">
        <v>517.63999999999987</v>
      </c>
      <c r="G265" s="16">
        <v>8.2456950794080619</v>
      </c>
      <c r="H265" s="16">
        <v>559.54000000000008</v>
      </c>
      <c r="I265" s="16">
        <v>8.5466795583232926</v>
      </c>
      <c r="J265" s="16">
        <v>8.0944285603895008</v>
      </c>
      <c r="K265" s="16">
        <v>41.900000000000205</v>
      </c>
    </row>
    <row r="266" spans="1:11" ht="17.45" customHeight="1" x14ac:dyDescent="0.2">
      <c r="A266" s="15" t="s">
        <v>4</v>
      </c>
      <c r="B266" s="5"/>
      <c r="C266" s="79"/>
      <c r="D266" s="16">
        <v>219.57000000000002</v>
      </c>
      <c r="E266" s="16">
        <v>6.3164344666687775</v>
      </c>
      <c r="F266" s="16">
        <v>298.63999999999993</v>
      </c>
      <c r="G266" s="16">
        <v>4.7571562833521819</v>
      </c>
      <c r="H266" s="16">
        <v>236</v>
      </c>
      <c r="I266" s="16">
        <v>3.6047760227406376</v>
      </c>
      <c r="J266" s="16">
        <v>-20.975087061344745</v>
      </c>
      <c r="K266" s="16">
        <v>-62.63999999999993</v>
      </c>
    </row>
    <row r="267" spans="1:11" ht="17.45" customHeight="1" x14ac:dyDescent="0.2">
      <c r="A267" s="15" t="s">
        <v>40</v>
      </c>
      <c r="B267" s="5"/>
      <c r="C267" s="79"/>
      <c r="D267" s="16">
        <v>70.34</v>
      </c>
      <c r="E267" s="16">
        <v>2.0234913712505431</v>
      </c>
      <c r="F267" s="16">
        <v>228.93</v>
      </c>
      <c r="G267" s="16">
        <v>3.6467177469455372</v>
      </c>
      <c r="H267" s="16">
        <v>227.98</v>
      </c>
      <c r="I267" s="16">
        <v>3.482274735866147</v>
      </c>
      <c r="J267" s="16">
        <v>-0.41497400952256891</v>
      </c>
      <c r="K267" s="16">
        <v>-0.95000000000001705</v>
      </c>
    </row>
    <row r="268" spans="1:11" ht="17.45" customHeight="1" x14ac:dyDescent="0.2">
      <c r="A268" s="15" t="s">
        <v>42</v>
      </c>
      <c r="B268" s="5"/>
      <c r="C268" s="79"/>
      <c r="D268" s="16">
        <v>24.93</v>
      </c>
      <c r="E268" s="16">
        <v>0.71716860797947157</v>
      </c>
      <c r="F268" s="16">
        <v>54.819999999999993</v>
      </c>
      <c r="G268" s="16">
        <v>0.87324975707663621</v>
      </c>
      <c r="H268" s="16">
        <v>62.75</v>
      </c>
      <c r="I268" s="16">
        <v>0.95847328570752133</v>
      </c>
      <c r="J268" s="16">
        <v>14.465523531557839</v>
      </c>
      <c r="K268" s="16">
        <v>7.9300000000000068</v>
      </c>
    </row>
    <row r="269" spans="1:11" ht="17.45" customHeight="1" x14ac:dyDescent="0.2">
      <c r="A269" s="15" t="s">
        <v>41</v>
      </c>
      <c r="B269" s="5"/>
      <c r="C269" s="79"/>
      <c r="D269" s="16">
        <v>16.79</v>
      </c>
      <c r="E269" s="16">
        <v>0.48300284508525188</v>
      </c>
      <c r="F269" s="16">
        <v>35.86</v>
      </c>
      <c r="G269" s="16">
        <v>0.57122831610303137</v>
      </c>
      <c r="H269" s="16">
        <v>58.000000000000007</v>
      </c>
      <c r="I269" s="16">
        <v>0.88591953101252974</v>
      </c>
      <c r="J269" s="16">
        <v>61.740100390407157</v>
      </c>
      <c r="K269" s="16">
        <v>22.140000000000008</v>
      </c>
    </row>
    <row r="270" spans="1:11" ht="17.45" customHeight="1" x14ac:dyDescent="0.2">
      <c r="A270" s="15" t="s">
        <v>34</v>
      </c>
      <c r="B270" s="5"/>
      <c r="C270" s="79"/>
      <c r="D270" s="16">
        <v>37.74</v>
      </c>
      <c r="E270" s="16">
        <v>1.0856776279641098</v>
      </c>
      <c r="F270" s="16">
        <v>54.77</v>
      </c>
      <c r="G270" s="16">
        <v>0.87245328703187475</v>
      </c>
      <c r="H270" s="16">
        <v>57.889999999999993</v>
      </c>
      <c r="I270" s="16">
        <v>0.88423933879854033</v>
      </c>
      <c r="J270" s="16">
        <v>5.6965492057695641</v>
      </c>
      <c r="K270" s="16">
        <v>3.1199999999999903</v>
      </c>
    </row>
    <row r="271" spans="1:11" ht="17.45" customHeight="1" x14ac:dyDescent="0.2">
      <c r="A271" s="15" t="s">
        <v>69</v>
      </c>
      <c r="B271" s="5"/>
      <c r="C271" s="79"/>
      <c r="D271" s="16">
        <v>14.41</v>
      </c>
      <c r="E271" s="16">
        <v>0.41453668836679447</v>
      </c>
      <c r="F271" s="16">
        <v>60.629999999999988</v>
      </c>
      <c r="G271" s="16">
        <v>0.965799576277936</v>
      </c>
      <c r="H271" s="16">
        <v>48.11</v>
      </c>
      <c r="I271" s="16">
        <v>0.73485497650022069</v>
      </c>
      <c r="J271" s="16">
        <v>-20.649843311891789</v>
      </c>
      <c r="K271" s="16">
        <v>-12.519999999999989</v>
      </c>
    </row>
    <row r="272" spans="1:11" ht="17.45" customHeight="1" x14ac:dyDescent="0.2">
      <c r="A272" s="15" t="s">
        <v>68</v>
      </c>
      <c r="B272" s="5"/>
      <c r="C272" s="79"/>
      <c r="D272" s="16">
        <v>33.909999999999997</v>
      </c>
      <c r="E272" s="16">
        <v>0.97549889677432333</v>
      </c>
      <c r="F272" s="16">
        <v>47.720000000000006</v>
      </c>
      <c r="G272" s="16">
        <v>0.76015101072048685</v>
      </c>
      <c r="H272" s="16">
        <v>20.98</v>
      </c>
      <c r="I272" s="16">
        <v>0.32045847863177368</v>
      </c>
      <c r="J272" s="16">
        <v>-56.035205364626997</v>
      </c>
      <c r="K272" s="16">
        <v>-26.740000000000006</v>
      </c>
    </row>
    <row r="273" spans="1:11" ht="17.45" customHeight="1" x14ac:dyDescent="0.2">
      <c r="A273" s="15" t="s">
        <v>72</v>
      </c>
      <c r="B273" s="5"/>
      <c r="C273" s="79"/>
      <c r="D273" s="16">
        <v>6.120000000000001</v>
      </c>
      <c r="E273" s="16">
        <v>0.17605583156174759</v>
      </c>
      <c r="F273" s="16">
        <v>7.879999999999999</v>
      </c>
      <c r="G273" s="16">
        <v>0.12552367905443076</v>
      </c>
      <c r="H273" s="16">
        <v>9.4899999999999984</v>
      </c>
      <c r="I273" s="16">
        <v>0.14495476464325699</v>
      </c>
      <c r="J273" s="16">
        <v>20.431472081218267</v>
      </c>
      <c r="K273" s="16">
        <v>1.6099999999999994</v>
      </c>
    </row>
    <row r="274" spans="1:11" ht="17.45" customHeight="1" x14ac:dyDescent="0.2">
      <c r="A274" s="1" t="s">
        <v>13</v>
      </c>
      <c r="B274" s="96"/>
      <c r="C274" s="97"/>
      <c r="D274" s="17">
        <v>3476.17</v>
      </c>
      <c r="E274" s="17">
        <v>100</v>
      </c>
      <c r="F274" s="17">
        <v>6277.7</v>
      </c>
      <c r="G274" s="17">
        <v>100</v>
      </c>
      <c r="H274" s="17">
        <v>6546.87</v>
      </c>
      <c r="I274" s="17">
        <v>100</v>
      </c>
      <c r="J274" s="17">
        <v>4.287716838969688</v>
      </c>
      <c r="K274" s="17">
        <v>269.17000000000007</v>
      </c>
    </row>
    <row r="275" spans="1:11" ht="12.6" customHeight="1" x14ac:dyDescent="0.2">
      <c r="A275" s="4" t="s">
        <v>25</v>
      </c>
    </row>
    <row r="276" spans="1:11" ht="12.6" customHeight="1" x14ac:dyDescent="0.2">
      <c r="A276" s="4" t="s">
        <v>37</v>
      </c>
    </row>
    <row r="277" spans="1:11" ht="24.95" customHeight="1" x14ac:dyDescent="0.2">
      <c r="A277" s="124" t="s">
        <v>51</v>
      </c>
      <c r="B277" s="124"/>
      <c r="C277" s="124"/>
      <c r="D277" s="124"/>
      <c r="E277" s="124"/>
      <c r="F277" s="124"/>
      <c r="G277" s="124"/>
      <c r="H277" s="124"/>
      <c r="I277" s="124"/>
      <c r="J277" s="124"/>
      <c r="K277" s="124"/>
    </row>
    <row r="278" spans="1:11" ht="12.6" customHeight="1" x14ac:dyDescent="0.2">
      <c r="A278" s="46"/>
      <c r="B278" s="46"/>
      <c r="C278" s="46"/>
      <c r="D278" s="83"/>
      <c r="E278" s="83"/>
      <c r="F278" s="83"/>
      <c r="G278" s="83"/>
      <c r="H278" s="83"/>
      <c r="I278" s="83"/>
      <c r="J278" s="46"/>
      <c r="K278" s="46"/>
    </row>
    <row r="279" spans="1:11" ht="12.6" customHeight="1" x14ac:dyDescent="0.2">
      <c r="A279" s="46"/>
      <c r="B279" s="46"/>
      <c r="C279" s="46"/>
      <c r="D279" s="83"/>
      <c r="E279" s="83"/>
      <c r="F279" s="83"/>
      <c r="G279" s="83"/>
      <c r="H279" s="83"/>
      <c r="I279" s="83"/>
      <c r="J279" s="46"/>
      <c r="K279" s="46"/>
    </row>
    <row r="280" spans="1:11" ht="18" customHeight="1" x14ac:dyDescent="0.2">
      <c r="A280" s="2" t="s">
        <v>195</v>
      </c>
      <c r="B280" s="37"/>
      <c r="C280" s="37"/>
      <c r="D280" s="37"/>
      <c r="E280" s="37"/>
      <c r="F280" s="37"/>
      <c r="G280" s="37"/>
      <c r="H280" s="37"/>
      <c r="I280" s="37"/>
      <c r="J280" s="37"/>
      <c r="K280" s="37"/>
    </row>
    <row r="281" spans="1:11" ht="30" customHeight="1" x14ac:dyDescent="0.2">
      <c r="A281" s="23"/>
      <c r="B281" s="23"/>
      <c r="C281" s="23"/>
      <c r="D281" s="13">
        <v>2020</v>
      </c>
      <c r="E281" s="13" t="s">
        <v>193</v>
      </c>
      <c r="F281" s="13">
        <v>2023</v>
      </c>
      <c r="G281" s="13" t="s">
        <v>194</v>
      </c>
      <c r="H281" s="13">
        <v>2024</v>
      </c>
      <c r="I281" s="13" t="s">
        <v>160</v>
      </c>
      <c r="J281" s="13" t="s">
        <v>188</v>
      </c>
      <c r="K281" s="13" t="s">
        <v>162</v>
      </c>
    </row>
    <row r="282" spans="1:11" ht="17.45" customHeight="1" x14ac:dyDescent="0.2">
      <c r="A282" s="15" t="s">
        <v>18</v>
      </c>
      <c r="B282" s="5"/>
      <c r="C282" s="79"/>
      <c r="D282" s="16">
        <v>378.45</v>
      </c>
      <c r="E282" s="16">
        <v>32.040536421822615</v>
      </c>
      <c r="F282" s="16">
        <v>649.15000000000009</v>
      </c>
      <c r="G282" s="16">
        <v>36.66457687333029</v>
      </c>
      <c r="H282" s="16">
        <v>644.35</v>
      </c>
      <c r="I282" s="16">
        <v>32.649286818170303</v>
      </c>
      <c r="J282" s="16">
        <v>-0.73942848340138145</v>
      </c>
      <c r="K282" s="16">
        <v>-4.8000000000000682</v>
      </c>
    </row>
    <row r="283" spans="1:11" ht="17.45" customHeight="1" x14ac:dyDescent="0.2">
      <c r="A283" s="15" t="s">
        <v>71</v>
      </c>
      <c r="B283" s="5"/>
      <c r="C283" s="79"/>
      <c r="D283" s="16">
        <v>316.7</v>
      </c>
      <c r="E283" s="16">
        <v>26.812624877239323</v>
      </c>
      <c r="F283" s="16">
        <v>475.06</v>
      </c>
      <c r="G283" s="16">
        <v>26.831816821141928</v>
      </c>
      <c r="H283" s="16">
        <v>521.83000000000004</v>
      </c>
      <c r="I283" s="16">
        <v>26.441184667224039</v>
      </c>
      <c r="J283" s="16">
        <v>9.8450722014061469</v>
      </c>
      <c r="K283" s="16">
        <v>46.770000000000039</v>
      </c>
    </row>
    <row r="284" spans="1:11" ht="17.45" customHeight="1" x14ac:dyDescent="0.2">
      <c r="A284" s="15" t="s">
        <v>29</v>
      </c>
      <c r="B284" s="5"/>
      <c r="C284" s="79"/>
      <c r="D284" s="16">
        <v>97.559999999999988</v>
      </c>
      <c r="E284" s="16">
        <v>8.2596769277659234</v>
      </c>
      <c r="F284" s="16">
        <v>166.98000000000002</v>
      </c>
      <c r="G284" s="16">
        <v>9.4311808461968596</v>
      </c>
      <c r="H284" s="16">
        <v>192.53</v>
      </c>
      <c r="I284" s="16">
        <v>9.7555167084695089</v>
      </c>
      <c r="J284" s="16">
        <v>15.30123368068031</v>
      </c>
      <c r="K284" s="16">
        <v>25.549999999999983</v>
      </c>
    </row>
    <row r="285" spans="1:11" ht="17.45" customHeight="1" x14ac:dyDescent="0.2">
      <c r="A285" s="15" t="s">
        <v>70</v>
      </c>
      <c r="B285" s="5"/>
      <c r="C285" s="79"/>
      <c r="D285" s="16">
        <v>111.17999999999999</v>
      </c>
      <c r="E285" s="16">
        <v>9.4127806563039709</v>
      </c>
      <c r="F285" s="16">
        <v>138.72</v>
      </c>
      <c r="G285" s="16">
        <v>7.8350305844078827</v>
      </c>
      <c r="H285" s="16">
        <v>185.85000000000002</v>
      </c>
      <c r="I285" s="16">
        <v>9.417040358744396</v>
      </c>
      <c r="J285" s="16">
        <v>33.974913494809705</v>
      </c>
      <c r="K285" s="16">
        <v>47.130000000000024</v>
      </c>
    </row>
    <row r="286" spans="1:11" ht="17.45" customHeight="1" x14ac:dyDescent="0.2">
      <c r="A286" s="15" t="s">
        <v>69</v>
      </c>
      <c r="B286" s="5"/>
      <c r="C286" s="79"/>
      <c r="D286" s="16">
        <v>73.180000000000007</v>
      </c>
      <c r="E286" s="16">
        <v>6.195604321175793</v>
      </c>
      <c r="F286" s="16">
        <v>72.359999999999985</v>
      </c>
      <c r="G286" s="16">
        <v>4.0869579951539379</v>
      </c>
      <c r="H286" s="16">
        <v>100.01</v>
      </c>
      <c r="I286" s="16">
        <v>5.0675179245522033</v>
      </c>
      <c r="J286" s="16">
        <v>38.211719181868467</v>
      </c>
      <c r="K286" s="16">
        <v>27.65000000000002</v>
      </c>
    </row>
    <row r="287" spans="1:11" ht="17.45" customHeight="1" x14ac:dyDescent="0.2">
      <c r="A287" s="15" t="s">
        <v>42</v>
      </c>
      <c r="B287" s="5"/>
      <c r="C287" s="79"/>
      <c r="D287" s="16">
        <v>26.13</v>
      </c>
      <c r="E287" s="16">
        <v>2.2122320430762974</v>
      </c>
      <c r="F287" s="16">
        <v>69.27</v>
      </c>
      <c r="G287" s="16">
        <v>3.9124320111154409</v>
      </c>
      <c r="H287" s="16">
        <v>77.16</v>
      </c>
      <c r="I287" s="16">
        <v>3.9097058599984793</v>
      </c>
      <c r="J287" s="16">
        <v>11.390212213079257</v>
      </c>
      <c r="K287" s="16">
        <v>7.8900000000000006</v>
      </c>
    </row>
    <row r="288" spans="1:11" ht="17.45" customHeight="1" x14ac:dyDescent="0.2">
      <c r="A288" s="15" t="s">
        <v>40</v>
      </c>
      <c r="B288" s="5"/>
      <c r="C288" s="79"/>
      <c r="D288" s="16">
        <v>62.83</v>
      </c>
      <c r="E288" s="16">
        <v>5.3193470825290383</v>
      </c>
      <c r="F288" s="16">
        <v>63.79</v>
      </c>
      <c r="G288" s="16">
        <v>3.6029166737267788</v>
      </c>
      <c r="H288" s="16">
        <v>70.16</v>
      </c>
      <c r="I288" s="16">
        <v>3.5550150743583897</v>
      </c>
      <c r="J288" s="16">
        <v>9.9858912055181026</v>
      </c>
      <c r="K288" s="16">
        <v>6.3699999999999974</v>
      </c>
    </row>
    <row r="289" spans="1:11" ht="17.45" customHeight="1" x14ac:dyDescent="0.2">
      <c r="A289" s="15" t="s">
        <v>34</v>
      </c>
      <c r="B289" s="5"/>
      <c r="C289" s="79"/>
      <c r="D289" s="16">
        <v>56.56</v>
      </c>
      <c r="E289" s="16">
        <v>4.7885129872328891</v>
      </c>
      <c r="F289" s="16">
        <v>64.239999999999995</v>
      </c>
      <c r="G289" s="16">
        <v>3.6283330791692783</v>
      </c>
      <c r="H289" s="16">
        <v>62.76</v>
      </c>
      <c r="I289" s="16">
        <v>3.1800562438245796</v>
      </c>
      <c r="J289" s="16">
        <v>-2.3038605230386007</v>
      </c>
      <c r="K289" s="16">
        <v>-1.4799999999999969</v>
      </c>
    </row>
    <row r="290" spans="1:11" ht="17.45" customHeight="1" x14ac:dyDescent="0.2">
      <c r="A290" s="15" t="s">
        <v>41</v>
      </c>
      <c r="B290" s="5"/>
      <c r="C290" s="79"/>
      <c r="D290" s="16">
        <v>33.15</v>
      </c>
      <c r="E290" s="16">
        <v>2.8065630397236614</v>
      </c>
      <c r="F290" s="16">
        <v>46.92</v>
      </c>
      <c r="G290" s="16">
        <v>2.6500838741379602</v>
      </c>
      <c r="H290" s="16">
        <v>61.019999999999996</v>
      </c>
      <c r="I290" s="16">
        <v>3.0918902485369002</v>
      </c>
      <c r="J290" s="16">
        <v>30.051150895140648</v>
      </c>
      <c r="K290" s="16">
        <v>14.099999999999994</v>
      </c>
    </row>
    <row r="291" spans="1:11" ht="17.45" customHeight="1" x14ac:dyDescent="0.2">
      <c r="A291" s="15" t="s">
        <v>4</v>
      </c>
      <c r="B291" s="5"/>
      <c r="C291" s="79"/>
      <c r="D291" s="16">
        <v>17.23</v>
      </c>
      <c r="E291" s="16">
        <v>1.4587354803752242</v>
      </c>
      <c r="F291" s="16">
        <v>17.95</v>
      </c>
      <c r="G291" s="16">
        <v>1.0138321726508182</v>
      </c>
      <c r="H291" s="16">
        <v>52.36</v>
      </c>
      <c r="I291" s="16">
        <v>2.6530870765878749</v>
      </c>
      <c r="J291" s="16">
        <v>191.69916434540389</v>
      </c>
      <c r="K291" s="16">
        <v>34.409999999999997</v>
      </c>
    </row>
    <row r="292" spans="1:11" ht="17.45" customHeight="1" x14ac:dyDescent="0.2">
      <c r="A292" s="15" t="s">
        <v>72</v>
      </c>
      <c r="B292" s="5"/>
      <c r="C292" s="79"/>
      <c r="D292" s="16">
        <v>6.87</v>
      </c>
      <c r="E292" s="16">
        <v>0.5816316163771208</v>
      </c>
      <c r="F292" s="16">
        <v>5.0000000000000009</v>
      </c>
      <c r="G292" s="16">
        <v>0.28240450491666247</v>
      </c>
      <c r="H292" s="16">
        <v>3.75</v>
      </c>
      <c r="I292" s="16">
        <v>0.19001292087861976</v>
      </c>
      <c r="J292" s="16">
        <v>-25.000000000000011</v>
      </c>
      <c r="K292" s="16">
        <v>-1.2500000000000009</v>
      </c>
    </row>
    <row r="293" spans="1:11" ht="17.45" customHeight="1" x14ac:dyDescent="0.2">
      <c r="A293" s="15" t="s">
        <v>68</v>
      </c>
      <c r="B293" s="5"/>
      <c r="C293" s="79"/>
      <c r="D293" s="16">
        <v>1.3100000000000003</v>
      </c>
      <c r="E293" s="16">
        <v>0.11090792102678723</v>
      </c>
      <c r="F293" s="16">
        <v>1.01</v>
      </c>
      <c r="G293" s="16">
        <v>5.7045709993165813E-2</v>
      </c>
      <c r="H293" s="16">
        <v>1.7</v>
      </c>
      <c r="I293" s="16">
        <v>8.6139190798307619E-2</v>
      </c>
      <c r="J293" s="16">
        <v>68.316831683168317</v>
      </c>
      <c r="K293" s="16">
        <v>0.69</v>
      </c>
    </row>
    <row r="294" spans="1:11" ht="17.45" customHeight="1" x14ac:dyDescent="0.2">
      <c r="A294" s="1" t="s">
        <v>13</v>
      </c>
      <c r="B294" s="96"/>
      <c r="C294" s="97"/>
      <c r="D294" s="17">
        <v>1181.1600000000001</v>
      </c>
      <c r="E294" s="17">
        <v>100</v>
      </c>
      <c r="F294" s="17">
        <v>1770.51</v>
      </c>
      <c r="G294" s="17">
        <v>100</v>
      </c>
      <c r="H294" s="17">
        <v>1973.55</v>
      </c>
      <c r="I294" s="17">
        <v>100</v>
      </c>
      <c r="J294" s="17">
        <v>11.467882135655826</v>
      </c>
      <c r="K294" s="17">
        <v>203.03999999999996</v>
      </c>
    </row>
    <row r="295" spans="1:11" ht="12.6" customHeight="1" x14ac:dyDescent="0.2">
      <c r="A295" s="4" t="s">
        <v>25</v>
      </c>
    </row>
    <row r="296" spans="1:11" ht="12.6" customHeight="1" x14ac:dyDescent="0.2">
      <c r="A296" s="4" t="s">
        <v>37</v>
      </c>
    </row>
    <row r="297" spans="1:11" ht="24.95" customHeight="1" x14ac:dyDescent="0.2">
      <c r="A297" s="124" t="s">
        <v>51</v>
      </c>
      <c r="B297" s="124"/>
      <c r="C297" s="124"/>
      <c r="D297" s="124"/>
      <c r="E297" s="124"/>
      <c r="F297" s="124"/>
      <c r="G297" s="124"/>
      <c r="H297" s="124"/>
      <c r="I297" s="124"/>
      <c r="J297" s="124"/>
      <c r="K297" s="124"/>
    </row>
    <row r="298" spans="1:11" ht="12.75" customHeight="1" x14ac:dyDescent="0.2">
      <c r="A298" s="46"/>
      <c r="B298" s="46"/>
      <c r="C298" s="46"/>
      <c r="D298" s="83"/>
      <c r="E298" s="83"/>
      <c r="F298" s="83"/>
      <c r="G298" s="83"/>
      <c r="H298" s="83"/>
      <c r="I298" s="46"/>
      <c r="J298" s="46"/>
      <c r="K298" s="46"/>
    </row>
    <row r="299" spans="1:11" ht="12.75" customHeight="1" x14ac:dyDescent="0.2">
      <c r="A299" s="46"/>
      <c r="B299" s="46"/>
      <c r="C299" s="46"/>
      <c r="D299" s="83"/>
      <c r="E299" s="83"/>
      <c r="F299" s="83"/>
      <c r="G299" s="83"/>
      <c r="H299" s="83"/>
      <c r="I299" s="46"/>
      <c r="J299" s="46"/>
      <c r="K299" s="46"/>
    </row>
    <row r="300" spans="1:11" ht="12.75" customHeight="1" x14ac:dyDescent="0.2">
      <c r="A300" s="46"/>
      <c r="B300" s="46"/>
      <c r="C300" s="46"/>
      <c r="D300" s="83"/>
      <c r="E300" s="83"/>
      <c r="F300" s="83"/>
      <c r="G300" s="83"/>
      <c r="H300" s="83"/>
      <c r="I300" s="46"/>
      <c r="J300" s="46"/>
      <c r="K300" s="46"/>
    </row>
    <row r="301" spans="1:11" ht="12.75" customHeight="1" x14ac:dyDescent="0.2">
      <c r="A301" s="46"/>
      <c r="B301" s="46"/>
      <c r="C301" s="46"/>
      <c r="D301" s="83"/>
      <c r="E301" s="83"/>
      <c r="F301" s="83"/>
      <c r="G301" s="83"/>
      <c r="H301" s="83"/>
      <c r="I301" s="46"/>
      <c r="J301" s="46"/>
      <c r="K301" s="46"/>
    </row>
    <row r="302" spans="1:11" ht="12.75" customHeight="1" x14ac:dyDescent="0.2">
      <c r="A302" s="46"/>
      <c r="B302" s="46"/>
      <c r="C302" s="46"/>
      <c r="D302" s="83"/>
      <c r="E302" s="83"/>
      <c r="F302" s="83"/>
      <c r="G302" s="83"/>
      <c r="H302" s="83"/>
      <c r="I302" s="46"/>
      <c r="J302" s="46"/>
      <c r="K302" s="46"/>
    </row>
    <row r="303" spans="1:11" ht="12.75" customHeight="1" x14ac:dyDescent="0.2">
      <c r="A303" s="46"/>
      <c r="B303" s="46"/>
      <c r="C303" s="46"/>
      <c r="D303" s="83"/>
      <c r="E303" s="83"/>
      <c r="F303" s="83"/>
      <c r="G303" s="83"/>
      <c r="H303" s="83"/>
      <c r="I303" s="46"/>
      <c r="J303" s="46"/>
      <c r="K303" s="46"/>
    </row>
    <row r="304" spans="1:11" ht="12.75" customHeight="1" x14ac:dyDescent="0.2">
      <c r="A304" s="46"/>
      <c r="B304" s="46"/>
      <c r="C304" s="46"/>
      <c r="D304" s="83"/>
      <c r="E304" s="83"/>
      <c r="F304" s="83"/>
      <c r="G304" s="83"/>
      <c r="H304" s="83"/>
      <c r="I304" s="46"/>
      <c r="J304" s="46"/>
      <c r="K304" s="46"/>
    </row>
    <row r="305" spans="1:11" ht="12.75" customHeight="1" x14ac:dyDescent="0.2">
      <c r="A305" s="46"/>
      <c r="B305" s="46"/>
      <c r="C305" s="46"/>
      <c r="D305" s="83"/>
      <c r="E305" s="83"/>
      <c r="F305" s="83"/>
      <c r="G305" s="83"/>
      <c r="H305" s="83"/>
      <c r="I305" s="46"/>
      <c r="J305" s="46"/>
      <c r="K305" s="46"/>
    </row>
    <row r="306" spans="1:11" ht="12.75" customHeight="1" x14ac:dyDescent="0.2">
      <c r="A306" s="46"/>
      <c r="B306" s="46"/>
      <c r="C306" s="46"/>
      <c r="D306" s="83"/>
      <c r="E306" s="83"/>
      <c r="F306" s="83"/>
      <c r="G306" s="83"/>
      <c r="H306" s="83"/>
      <c r="I306" s="46"/>
      <c r="J306" s="46"/>
      <c r="K306" s="46"/>
    </row>
    <row r="307" spans="1:11" ht="12.75" customHeight="1" x14ac:dyDescent="0.2">
      <c r="A307" s="46"/>
      <c r="B307" s="46"/>
      <c r="C307" s="46"/>
      <c r="D307" s="83"/>
      <c r="E307" s="83"/>
      <c r="F307" s="83"/>
      <c r="G307" s="83"/>
      <c r="H307" s="83"/>
      <c r="I307" s="46"/>
      <c r="J307" s="46"/>
      <c r="K307" s="46"/>
    </row>
    <row r="308" spans="1:11" ht="18" customHeight="1" x14ac:dyDescent="0.2">
      <c r="A308" s="2" t="s">
        <v>192</v>
      </c>
      <c r="B308" s="37"/>
      <c r="C308" s="37"/>
      <c r="D308" s="37"/>
      <c r="E308" s="37"/>
      <c r="F308" s="37"/>
      <c r="G308" s="37"/>
      <c r="H308" s="37"/>
      <c r="I308" s="37"/>
      <c r="J308" s="37"/>
      <c r="K308" s="37"/>
    </row>
    <row r="309" spans="1:11" s="10" customFormat="1" ht="30" customHeight="1" x14ac:dyDescent="0.2">
      <c r="A309" s="23"/>
      <c r="B309" s="23"/>
      <c r="C309" s="23"/>
      <c r="D309" s="13"/>
      <c r="E309" s="13"/>
      <c r="F309" s="13" t="s">
        <v>133</v>
      </c>
      <c r="G309" s="13" t="s">
        <v>160</v>
      </c>
      <c r="H309" s="13" t="s">
        <v>134</v>
      </c>
      <c r="I309" s="13" t="s">
        <v>161</v>
      </c>
      <c r="J309" s="13" t="s">
        <v>139</v>
      </c>
      <c r="K309" s="13" t="s">
        <v>162</v>
      </c>
    </row>
    <row r="310" spans="1:11" ht="17.45" customHeight="1" x14ac:dyDescent="0.2">
      <c r="A310" s="15" t="s">
        <v>18</v>
      </c>
      <c r="B310" s="5"/>
      <c r="C310" s="79"/>
      <c r="D310" s="16"/>
      <c r="E310" s="16"/>
      <c r="F310" s="16">
        <v>3046.08</v>
      </c>
      <c r="G310" s="16">
        <v>50.331375319106741</v>
      </c>
      <c r="H310" s="16">
        <v>3014.39</v>
      </c>
      <c r="I310" s="16">
        <v>49.482828528232261</v>
      </c>
      <c r="J310" s="16">
        <v>-1.040353503519279</v>
      </c>
      <c r="K310" s="16">
        <v>-31.690000000000055</v>
      </c>
    </row>
    <row r="311" spans="1:11" ht="17.45" customHeight="1" x14ac:dyDescent="0.2">
      <c r="A311" s="15" t="s">
        <v>71</v>
      </c>
      <c r="B311" s="5"/>
      <c r="C311" s="79"/>
      <c r="D311" s="16"/>
      <c r="E311" s="16"/>
      <c r="F311" s="16">
        <v>993.19</v>
      </c>
      <c r="G311" s="16">
        <v>16.410802951066167</v>
      </c>
      <c r="H311" s="16">
        <v>1114.6899999999998</v>
      </c>
      <c r="I311" s="16">
        <v>18.298234180758033</v>
      </c>
      <c r="J311" s="16">
        <v>12.233308833153753</v>
      </c>
      <c r="K311" s="16">
        <v>121.49999999999977</v>
      </c>
    </row>
    <row r="312" spans="1:11" ht="17.45" customHeight="1" x14ac:dyDescent="0.2">
      <c r="A312" s="15" t="s">
        <v>29</v>
      </c>
      <c r="B312" s="5"/>
      <c r="C312" s="79"/>
      <c r="D312" s="16"/>
      <c r="E312" s="16"/>
      <c r="F312" s="16">
        <v>830.2600000000001</v>
      </c>
      <c r="G312" s="16">
        <v>13.718657314463695</v>
      </c>
      <c r="H312" s="16">
        <v>840.3900000000001</v>
      </c>
      <c r="I312" s="16">
        <v>13.79545256812858</v>
      </c>
      <c r="J312" s="16">
        <v>1.2200997277961114</v>
      </c>
      <c r="K312" s="16">
        <v>10.129999999999995</v>
      </c>
    </row>
    <row r="313" spans="1:11" ht="17.45" customHeight="1" x14ac:dyDescent="0.2">
      <c r="A313" s="15" t="s">
        <v>70</v>
      </c>
      <c r="B313" s="5"/>
      <c r="C313" s="79"/>
      <c r="D313" s="16"/>
      <c r="E313" s="16"/>
      <c r="F313" s="16">
        <v>509.23000000000008</v>
      </c>
      <c r="G313" s="16">
        <v>8.4141737097347189</v>
      </c>
      <c r="H313" s="16">
        <v>502.25</v>
      </c>
      <c r="I313" s="16">
        <v>8.244703116817881</v>
      </c>
      <c r="J313" s="16">
        <v>-1.3706969345875291</v>
      </c>
      <c r="K313" s="16">
        <v>-6.980000000000075</v>
      </c>
    </row>
    <row r="314" spans="1:11" ht="17.45" customHeight="1" x14ac:dyDescent="0.2">
      <c r="A314" s="15" t="s">
        <v>40</v>
      </c>
      <c r="B314" s="5"/>
      <c r="C314" s="79"/>
      <c r="D314" s="16"/>
      <c r="E314" s="16"/>
      <c r="F314" s="16">
        <v>217.76</v>
      </c>
      <c r="G314" s="16">
        <v>3.5981196454094069</v>
      </c>
      <c r="H314" s="16">
        <v>219.59000000000003</v>
      </c>
      <c r="I314" s="16">
        <v>3.6046876205515956</v>
      </c>
      <c r="J314" s="16">
        <v>0.8403747244673222</v>
      </c>
      <c r="K314" s="16">
        <v>1.8300000000000409</v>
      </c>
    </row>
    <row r="315" spans="1:11" ht="17.45" customHeight="1" x14ac:dyDescent="0.2">
      <c r="A315" s="15" t="s">
        <v>4</v>
      </c>
      <c r="B315" s="5"/>
      <c r="C315" s="79"/>
      <c r="D315" s="16"/>
      <c r="E315" s="16"/>
      <c r="F315" s="16">
        <v>219.14</v>
      </c>
      <c r="G315" s="16">
        <v>3.6209218364025411</v>
      </c>
      <c r="H315" s="16">
        <v>173.65</v>
      </c>
      <c r="I315" s="16">
        <v>2.8505578820018416</v>
      </c>
      <c r="J315" s="16">
        <v>-20.758419275349084</v>
      </c>
      <c r="K315" s="16">
        <v>-45.489999999999981</v>
      </c>
    </row>
    <row r="316" spans="1:11" ht="17.45" customHeight="1" x14ac:dyDescent="0.2">
      <c r="A316" s="15" t="s">
        <v>41</v>
      </c>
      <c r="B316" s="5"/>
      <c r="C316" s="79"/>
      <c r="D316" s="16"/>
      <c r="E316" s="16"/>
      <c r="F316" s="16">
        <v>51.110000000000007</v>
      </c>
      <c r="G316" s="16">
        <v>0.84450723308630971</v>
      </c>
      <c r="H316" s="16">
        <v>63.3</v>
      </c>
      <c r="I316" s="16">
        <v>1.0391034490683362</v>
      </c>
      <c r="J316" s="16">
        <v>23.850518489532359</v>
      </c>
      <c r="K316" s="16">
        <v>12.189999999999991</v>
      </c>
    </row>
    <row r="317" spans="1:11" ht="17.45" customHeight="1" x14ac:dyDescent="0.2">
      <c r="A317" s="15" t="s">
        <v>42</v>
      </c>
      <c r="B317" s="5"/>
      <c r="C317" s="79"/>
      <c r="D317" s="16"/>
      <c r="E317" s="16"/>
      <c r="F317" s="16">
        <v>58.67</v>
      </c>
      <c r="G317" s="16">
        <v>0.96942358374435111</v>
      </c>
      <c r="H317" s="16">
        <v>57.35</v>
      </c>
      <c r="I317" s="16">
        <v>0.94143100796317669</v>
      </c>
      <c r="J317" s="16">
        <v>-2.249872166354185</v>
      </c>
      <c r="K317" s="16">
        <v>-1.3200000000000003</v>
      </c>
    </row>
    <row r="318" spans="1:11" ht="17.45" customHeight="1" x14ac:dyDescent="0.2">
      <c r="A318" s="15" t="s">
        <v>34</v>
      </c>
      <c r="B318" s="5"/>
      <c r="C318" s="79"/>
      <c r="D318" s="16"/>
      <c r="E318" s="16"/>
      <c r="F318" s="16">
        <v>52.999999999999993</v>
      </c>
      <c r="G318" s="16">
        <v>0.87573632075081986</v>
      </c>
      <c r="H318" s="16">
        <v>53.4</v>
      </c>
      <c r="I318" s="16">
        <v>0.87658963949840685</v>
      </c>
      <c r="J318" s="16">
        <v>0.7547169811320863</v>
      </c>
      <c r="K318" s="16">
        <v>0.40000000000000568</v>
      </c>
    </row>
    <row r="319" spans="1:11" ht="17.45" customHeight="1" x14ac:dyDescent="0.2">
      <c r="A319" s="15" t="s">
        <v>69</v>
      </c>
      <c r="B319" s="5"/>
      <c r="C319" s="79"/>
      <c r="D319" s="16"/>
      <c r="E319" s="16"/>
      <c r="F319" s="16">
        <v>44.23</v>
      </c>
      <c r="G319" s="16">
        <v>0.73082674465676911</v>
      </c>
      <c r="H319" s="16">
        <v>27.790000000000006</v>
      </c>
      <c r="I319" s="16">
        <v>0.45618775433821596</v>
      </c>
      <c r="J319" s="16">
        <v>-37.169342075514336</v>
      </c>
      <c r="K319" s="16">
        <v>-16.439999999999991</v>
      </c>
    </row>
    <row r="320" spans="1:11" ht="17.45" customHeight="1" x14ac:dyDescent="0.2">
      <c r="A320" s="15" t="s">
        <v>68</v>
      </c>
      <c r="B320" s="5"/>
      <c r="C320" s="79"/>
      <c r="D320" s="16"/>
      <c r="E320" s="16"/>
      <c r="F320" s="16">
        <v>20.100000000000001</v>
      </c>
      <c r="G320" s="16">
        <v>0.33211886881304686</v>
      </c>
      <c r="H320" s="16">
        <v>17.330000000000002</v>
      </c>
      <c r="I320" s="16">
        <v>0.28448124442897738</v>
      </c>
      <c r="J320" s="16">
        <v>-13.78109452736318</v>
      </c>
      <c r="K320" s="16">
        <v>-2.7699999999999996</v>
      </c>
    </row>
    <row r="321" spans="1:11" ht="17.45" customHeight="1" x14ac:dyDescent="0.2">
      <c r="A321" s="15" t="s">
        <v>72</v>
      </c>
      <c r="B321" s="5"/>
      <c r="C321" s="79"/>
      <c r="D321" s="16"/>
      <c r="E321" s="16"/>
      <c r="F321" s="16">
        <v>9.2299999999999986</v>
      </c>
      <c r="G321" s="16">
        <v>0.15251030642509561</v>
      </c>
      <c r="H321" s="16">
        <v>7.74</v>
      </c>
      <c r="I321" s="16">
        <v>0.12705625111830843</v>
      </c>
      <c r="J321" s="16">
        <v>-16.143011917659791</v>
      </c>
      <c r="K321" s="16">
        <v>-1.4899999999999984</v>
      </c>
    </row>
    <row r="322" spans="1:11" ht="17.45" customHeight="1" x14ac:dyDescent="0.2">
      <c r="A322" s="1" t="s">
        <v>13</v>
      </c>
      <c r="B322" s="96"/>
      <c r="C322" s="97"/>
      <c r="D322" s="17"/>
      <c r="E322" s="17"/>
      <c r="F322" s="17">
        <v>6052.05</v>
      </c>
      <c r="G322" s="17">
        <v>100</v>
      </c>
      <c r="H322" s="17">
        <v>6091.79</v>
      </c>
      <c r="I322" s="17">
        <v>100</v>
      </c>
      <c r="J322" s="17">
        <v>0.65663700729504515</v>
      </c>
      <c r="K322" s="17">
        <v>39.739999999999782</v>
      </c>
    </row>
    <row r="323" spans="1:11" ht="12.6" customHeight="1" x14ac:dyDescent="0.2">
      <c r="A323" s="4" t="s">
        <v>25</v>
      </c>
    </row>
    <row r="324" spans="1:11" ht="12.6" customHeight="1" x14ac:dyDescent="0.2">
      <c r="A324" s="4" t="s">
        <v>37</v>
      </c>
    </row>
    <row r="325" spans="1:11" ht="24.95" customHeight="1" x14ac:dyDescent="0.2">
      <c r="A325" s="124" t="s">
        <v>51</v>
      </c>
      <c r="B325" s="124"/>
      <c r="C325" s="124"/>
      <c r="D325" s="124"/>
      <c r="E325" s="124"/>
      <c r="F325" s="124"/>
      <c r="G325" s="124"/>
      <c r="H325" s="124"/>
      <c r="I325" s="124"/>
      <c r="J325" s="124"/>
      <c r="K325" s="124"/>
    </row>
    <row r="326" spans="1:11" ht="12.6" customHeight="1" x14ac:dyDescent="0.2">
      <c r="A326" s="46"/>
      <c r="B326" s="46"/>
      <c r="C326" s="46"/>
      <c r="D326" s="83"/>
      <c r="E326" s="83"/>
      <c r="F326" s="83"/>
      <c r="G326" s="83"/>
      <c r="H326" s="83"/>
      <c r="I326" s="83"/>
      <c r="J326" s="46"/>
      <c r="K326" s="46"/>
    </row>
    <row r="327" spans="1:11" ht="12.6" customHeight="1" x14ac:dyDescent="0.2">
      <c r="A327" s="46"/>
      <c r="B327" s="46"/>
      <c r="C327" s="46"/>
      <c r="D327" s="83"/>
      <c r="E327" s="83"/>
      <c r="F327" s="83"/>
      <c r="G327" s="83"/>
      <c r="H327" s="83"/>
      <c r="I327" s="83"/>
      <c r="J327" s="46"/>
      <c r="K327" s="46"/>
    </row>
    <row r="328" spans="1:11" ht="12.6" customHeight="1" x14ac:dyDescent="0.2">
      <c r="A328" s="46"/>
      <c r="B328" s="46"/>
      <c r="C328" s="46"/>
      <c r="D328" s="83"/>
      <c r="E328" s="83"/>
      <c r="F328" s="83"/>
      <c r="G328" s="83"/>
      <c r="H328" s="83"/>
      <c r="I328" s="83"/>
      <c r="J328" s="46"/>
      <c r="K328" s="46"/>
    </row>
    <row r="329" spans="1:11" ht="18" customHeight="1" x14ac:dyDescent="0.2">
      <c r="A329" s="2" t="s">
        <v>195</v>
      </c>
      <c r="B329" s="37"/>
      <c r="C329" s="37"/>
      <c r="D329" s="37"/>
      <c r="E329" s="37"/>
      <c r="F329" s="37"/>
      <c r="G329" s="37"/>
      <c r="H329" s="37"/>
      <c r="I329" s="37"/>
      <c r="J329" s="37"/>
      <c r="K329" s="37"/>
    </row>
    <row r="330" spans="1:11" ht="30" customHeight="1" x14ac:dyDescent="0.2">
      <c r="A330" s="23"/>
      <c r="B330" s="23"/>
      <c r="C330" s="23"/>
      <c r="D330" s="13"/>
      <c r="E330" s="13"/>
      <c r="F330" s="13" t="s">
        <v>133</v>
      </c>
      <c r="G330" s="13" t="s">
        <v>160</v>
      </c>
      <c r="H330" s="13" t="s">
        <v>134</v>
      </c>
      <c r="I330" s="13" t="s">
        <v>161</v>
      </c>
      <c r="J330" s="13" t="s">
        <v>139</v>
      </c>
      <c r="K330" s="13" t="s">
        <v>162</v>
      </c>
    </row>
    <row r="331" spans="1:11" ht="17.45" customHeight="1" x14ac:dyDescent="0.2">
      <c r="A331" s="15" t="s">
        <v>18</v>
      </c>
      <c r="B331" s="5"/>
      <c r="C331" s="79"/>
      <c r="D331" s="16"/>
      <c r="E331" s="16"/>
      <c r="F331" s="16">
        <v>586.21</v>
      </c>
      <c r="G331" s="16">
        <v>33.191029176126875</v>
      </c>
      <c r="H331" s="16">
        <v>602.71999999999991</v>
      </c>
      <c r="I331" s="16">
        <v>32.89758802691977</v>
      </c>
      <c r="J331" s="16">
        <v>2.8163968543695734</v>
      </c>
      <c r="K331" s="16">
        <v>16.509999999999877</v>
      </c>
    </row>
    <row r="332" spans="1:11" ht="17.45" customHeight="1" x14ac:dyDescent="0.2">
      <c r="A332" s="15" t="s">
        <v>71</v>
      </c>
      <c r="B332" s="5"/>
      <c r="C332" s="79"/>
      <c r="D332" s="16"/>
      <c r="E332" s="16"/>
      <c r="F332" s="16">
        <v>470.55</v>
      </c>
      <c r="G332" s="16">
        <v>26.642395692373892</v>
      </c>
      <c r="H332" s="16">
        <v>511.67</v>
      </c>
      <c r="I332" s="16">
        <v>27.927908258783585</v>
      </c>
      <c r="J332" s="16">
        <v>8.7387100201891421</v>
      </c>
      <c r="K332" s="16">
        <v>41.120000000000005</v>
      </c>
    </row>
    <row r="333" spans="1:11" ht="17.45" customHeight="1" x14ac:dyDescent="0.2">
      <c r="A333" s="15" t="s">
        <v>29</v>
      </c>
      <c r="B333" s="5"/>
      <c r="C333" s="79"/>
      <c r="D333" s="16"/>
      <c r="E333" s="16"/>
      <c r="F333" s="16">
        <v>176.16</v>
      </c>
      <c r="G333" s="16">
        <v>9.9741248011233345</v>
      </c>
      <c r="H333" s="16">
        <v>206.76</v>
      </c>
      <c r="I333" s="16">
        <v>11.28534858714815</v>
      </c>
      <c r="J333" s="16">
        <v>17.370572207084468</v>
      </c>
      <c r="K333" s="16">
        <v>30.599999999999994</v>
      </c>
    </row>
    <row r="334" spans="1:11" ht="17.45" customHeight="1" x14ac:dyDescent="0.2">
      <c r="A334" s="15" t="s">
        <v>70</v>
      </c>
      <c r="B334" s="5"/>
      <c r="C334" s="79"/>
      <c r="D334" s="16"/>
      <c r="E334" s="16"/>
      <c r="F334" s="16">
        <v>161.23000000000002</v>
      </c>
      <c r="G334" s="16">
        <v>9.128792811564006</v>
      </c>
      <c r="H334" s="16">
        <v>145.68</v>
      </c>
      <c r="I334" s="16">
        <v>7.9514876290179091</v>
      </c>
      <c r="J334" s="16">
        <v>-9.6446070830490651</v>
      </c>
      <c r="K334" s="16">
        <v>-15.550000000000011</v>
      </c>
    </row>
    <row r="335" spans="1:11" ht="17.45" customHeight="1" x14ac:dyDescent="0.2">
      <c r="A335" s="15" t="s">
        <v>69</v>
      </c>
      <c r="B335" s="5"/>
      <c r="C335" s="79"/>
      <c r="D335" s="16"/>
      <c r="E335" s="16"/>
      <c r="F335" s="16">
        <v>96.11</v>
      </c>
      <c r="G335" s="16">
        <v>5.4417185208671874</v>
      </c>
      <c r="H335" s="16">
        <v>97.649999999999991</v>
      </c>
      <c r="I335" s="16">
        <v>5.3299201467160806</v>
      </c>
      <c r="J335" s="16">
        <v>1.6023306627822205</v>
      </c>
      <c r="K335" s="16">
        <v>1.539999999999992</v>
      </c>
    </row>
    <row r="336" spans="1:11" ht="17.45" customHeight="1" x14ac:dyDescent="0.2">
      <c r="A336" s="15" t="s">
        <v>40</v>
      </c>
      <c r="B336" s="5"/>
      <c r="C336" s="79"/>
      <c r="D336" s="16"/>
      <c r="E336" s="16"/>
      <c r="F336" s="16">
        <v>66.97</v>
      </c>
      <c r="G336" s="16">
        <v>3.7918207194097961</v>
      </c>
      <c r="H336" s="16">
        <v>90.289999999999992</v>
      </c>
      <c r="I336" s="16">
        <v>4.9281975427239626</v>
      </c>
      <c r="J336" s="16">
        <v>34.821561893385088</v>
      </c>
      <c r="K336" s="16">
        <v>23.319999999999993</v>
      </c>
    </row>
    <row r="337" spans="1:11" ht="17.45" customHeight="1" x14ac:dyDescent="0.2">
      <c r="A337" s="15" t="s">
        <v>34</v>
      </c>
      <c r="B337" s="5"/>
      <c r="C337" s="79"/>
      <c r="D337" s="16"/>
      <c r="E337" s="16"/>
      <c r="F337" s="16">
        <v>54.75</v>
      </c>
      <c r="G337" s="16">
        <v>3.0999280929921809</v>
      </c>
      <c r="H337" s="16">
        <v>63.320000000000014</v>
      </c>
      <c r="I337" s="16">
        <v>3.4561243593452362</v>
      </c>
      <c r="J337" s="16">
        <v>15.652968036529707</v>
      </c>
      <c r="K337" s="16">
        <v>8.5700000000000145</v>
      </c>
    </row>
    <row r="338" spans="1:11" ht="17.45" customHeight="1" x14ac:dyDescent="0.2">
      <c r="A338" s="15" t="s">
        <v>41</v>
      </c>
      <c r="B338" s="5"/>
      <c r="C338" s="79"/>
      <c r="D338" s="16"/>
      <c r="E338" s="16"/>
      <c r="F338" s="16">
        <v>50.749999999999993</v>
      </c>
      <c r="G338" s="16">
        <v>2.8734493282073634</v>
      </c>
      <c r="H338" s="16">
        <v>50.24</v>
      </c>
      <c r="I338" s="16">
        <v>2.7421934272505473</v>
      </c>
      <c r="J338" s="16">
        <v>-1.0049261083743666</v>
      </c>
      <c r="K338" s="16">
        <v>-0.50999999999999091</v>
      </c>
    </row>
    <row r="339" spans="1:11" ht="17.45" customHeight="1" x14ac:dyDescent="0.2">
      <c r="A339" s="15" t="s">
        <v>4</v>
      </c>
      <c r="B339" s="5"/>
      <c r="C339" s="79"/>
      <c r="D339" s="16"/>
      <c r="E339" s="16"/>
      <c r="F339" s="16">
        <v>28.7</v>
      </c>
      <c r="G339" s="16">
        <v>1.6249851373310606</v>
      </c>
      <c r="H339" s="16">
        <v>33.699999999999996</v>
      </c>
      <c r="I339" s="16">
        <v>1.8394092057791287</v>
      </c>
      <c r="J339" s="16">
        <v>17.421602787456433</v>
      </c>
      <c r="K339" s="16">
        <v>4.9999999999999964</v>
      </c>
    </row>
    <row r="340" spans="1:11" ht="17.45" customHeight="1" x14ac:dyDescent="0.2">
      <c r="A340" s="15" t="s">
        <v>42</v>
      </c>
      <c r="B340" s="5"/>
      <c r="C340" s="79"/>
      <c r="D340" s="16"/>
      <c r="E340" s="16"/>
      <c r="F340" s="16">
        <v>69.849999999999994</v>
      </c>
      <c r="G340" s="16">
        <v>3.9548854300548641</v>
      </c>
      <c r="H340" s="16">
        <v>25.100000000000005</v>
      </c>
      <c r="I340" s="16">
        <v>1.3700050761144256</v>
      </c>
      <c r="J340" s="16">
        <v>-64.065855404438068</v>
      </c>
      <c r="K340" s="16">
        <v>-44.749999999999986</v>
      </c>
    </row>
    <row r="341" spans="1:11" ht="17.45" customHeight="1" x14ac:dyDescent="0.2">
      <c r="A341" s="15" t="s">
        <v>72</v>
      </c>
      <c r="B341" s="5"/>
      <c r="C341" s="79"/>
      <c r="D341" s="16"/>
      <c r="E341" s="16"/>
      <c r="F341" s="16">
        <v>3.14</v>
      </c>
      <c r="G341" s="16">
        <v>0.17778583035608123</v>
      </c>
      <c r="H341" s="16">
        <v>3.97</v>
      </c>
      <c r="I341" s="16">
        <v>0.2166900459033573</v>
      </c>
      <c r="J341" s="16">
        <v>26.433121019108281</v>
      </c>
      <c r="K341" s="16">
        <v>0.83000000000000007</v>
      </c>
    </row>
    <row r="342" spans="1:11" ht="17.45" customHeight="1" x14ac:dyDescent="0.2">
      <c r="A342" s="15" t="s">
        <v>68</v>
      </c>
      <c r="B342" s="5"/>
      <c r="C342" s="79"/>
      <c r="D342" s="16"/>
      <c r="E342" s="16"/>
      <c r="F342" s="16">
        <v>1.7</v>
      </c>
      <c r="G342" s="16">
        <v>9.6253475033547156E-2</v>
      </c>
      <c r="H342" s="16">
        <v>1.03</v>
      </c>
      <c r="I342" s="16">
        <v>5.6219331808679607E-2</v>
      </c>
      <c r="J342" s="16">
        <v>-39.411764705882355</v>
      </c>
      <c r="K342" s="16">
        <v>-0.66999999999999993</v>
      </c>
    </row>
    <row r="343" spans="1:11" ht="17.45" customHeight="1" x14ac:dyDescent="0.2">
      <c r="A343" s="1" t="s">
        <v>13</v>
      </c>
      <c r="B343" s="96"/>
      <c r="C343" s="97"/>
      <c r="D343" s="17"/>
      <c r="E343" s="17"/>
      <c r="F343" s="17">
        <v>1766.17</v>
      </c>
      <c r="G343" s="17">
        <v>100</v>
      </c>
      <c r="H343" s="17">
        <v>1832.1100000000001</v>
      </c>
      <c r="I343" s="17">
        <v>100</v>
      </c>
      <c r="J343" s="17">
        <v>3.7335024374777093</v>
      </c>
      <c r="K343" s="17">
        <v>65.940000000000055</v>
      </c>
    </row>
    <row r="344" spans="1:11" ht="12.6" customHeight="1" x14ac:dyDescent="0.2">
      <c r="A344" s="4" t="s">
        <v>25</v>
      </c>
      <c r="K344" s="46"/>
    </row>
    <row r="345" spans="1:11" ht="12.6" customHeight="1" x14ac:dyDescent="0.2">
      <c r="A345" s="4" t="s">
        <v>37</v>
      </c>
      <c r="K345" s="46"/>
    </row>
    <row r="346" spans="1:11" ht="24.95" customHeight="1" x14ac:dyDescent="0.2">
      <c r="A346" s="124" t="s">
        <v>51</v>
      </c>
      <c r="B346" s="124"/>
      <c r="C346" s="124"/>
      <c r="D346" s="124"/>
      <c r="E346" s="124"/>
      <c r="F346" s="124"/>
      <c r="G346" s="124"/>
      <c r="H346" s="124"/>
      <c r="I346" s="124"/>
      <c r="J346" s="124"/>
      <c r="K346" s="46"/>
    </row>
    <row r="347" spans="1:11" ht="12.75" customHeight="1" x14ac:dyDescent="0.2">
      <c r="A347" s="46"/>
      <c r="B347" s="46"/>
      <c r="C347" s="46"/>
      <c r="D347" s="83"/>
      <c r="E347" s="83"/>
      <c r="F347" s="83"/>
      <c r="G347" s="83"/>
      <c r="H347" s="83"/>
      <c r="I347" s="46"/>
      <c r="J347" s="46"/>
      <c r="K347" s="46"/>
    </row>
    <row r="348" spans="1:11" ht="12.75" customHeight="1" x14ac:dyDescent="0.2">
      <c r="A348" s="46"/>
      <c r="B348" s="46"/>
      <c r="C348" s="46"/>
      <c r="D348" s="83"/>
      <c r="E348" s="83"/>
      <c r="F348" s="83"/>
      <c r="G348" s="83"/>
      <c r="H348" s="83"/>
      <c r="I348" s="46"/>
      <c r="J348" s="46"/>
      <c r="K348" s="46"/>
    </row>
    <row r="349" spans="1:11" ht="12.75" customHeight="1" x14ac:dyDescent="0.2">
      <c r="A349" s="46"/>
      <c r="B349" s="46"/>
      <c r="C349" s="46"/>
      <c r="D349" s="83"/>
      <c r="E349" s="83"/>
      <c r="F349" s="83"/>
      <c r="G349" s="83"/>
      <c r="H349" s="83"/>
      <c r="I349" s="46"/>
      <c r="J349" s="46"/>
      <c r="K349" s="46"/>
    </row>
    <row r="350" spans="1:11" ht="12.75" customHeight="1" x14ac:dyDescent="0.2">
      <c r="A350" s="46"/>
      <c r="B350" s="46"/>
      <c r="C350" s="46"/>
      <c r="D350" s="83"/>
      <c r="E350" s="83"/>
      <c r="F350" s="83"/>
      <c r="G350" s="83"/>
      <c r="H350" s="83"/>
      <c r="I350" s="46"/>
      <c r="J350" s="46"/>
      <c r="K350" s="46"/>
    </row>
    <row r="351" spans="1:11" ht="12.75" customHeight="1" x14ac:dyDescent="0.2">
      <c r="A351" s="46"/>
      <c r="B351" s="46"/>
      <c r="C351" s="46"/>
      <c r="D351" s="83"/>
      <c r="E351" s="83"/>
      <c r="F351" s="83"/>
      <c r="G351" s="83"/>
      <c r="H351" s="83"/>
      <c r="I351" s="46"/>
      <c r="J351" s="46"/>
      <c r="K351" s="46"/>
    </row>
    <row r="352" spans="1:11" ht="12.75" customHeight="1" x14ac:dyDescent="0.2">
      <c r="A352" s="46"/>
      <c r="B352" s="46"/>
      <c r="C352" s="46"/>
      <c r="D352" s="83"/>
      <c r="E352" s="83"/>
      <c r="F352" s="83"/>
      <c r="G352" s="83"/>
      <c r="H352" s="83"/>
      <c r="I352" s="46"/>
      <c r="J352" s="46"/>
      <c r="K352" s="46"/>
    </row>
    <row r="353" spans="1:11" ht="12.75" customHeight="1" x14ac:dyDescent="0.2">
      <c r="A353" s="46"/>
      <c r="B353" s="46"/>
      <c r="C353" s="46"/>
      <c r="D353" s="83"/>
      <c r="E353" s="83"/>
      <c r="F353" s="83"/>
      <c r="G353" s="83"/>
      <c r="H353" s="83"/>
      <c r="I353" s="46"/>
      <c r="J353" s="46"/>
      <c r="K353" s="46"/>
    </row>
    <row r="354" spans="1:11" ht="12.75" customHeight="1" x14ac:dyDescent="0.2">
      <c r="A354" s="46"/>
      <c r="B354" s="46"/>
      <c r="C354" s="46"/>
      <c r="D354" s="83"/>
      <c r="E354" s="83"/>
      <c r="F354" s="83"/>
      <c r="G354" s="83"/>
      <c r="H354" s="83"/>
      <c r="I354" s="46"/>
      <c r="J354" s="46"/>
      <c r="K354" s="46"/>
    </row>
    <row r="355" spans="1:11" ht="12.75" customHeight="1" x14ac:dyDescent="0.2">
      <c r="A355" s="46"/>
      <c r="B355" s="46"/>
      <c r="C355" s="46"/>
      <c r="D355" s="83"/>
      <c r="E355" s="83"/>
      <c r="F355" s="83"/>
      <c r="G355" s="83"/>
      <c r="H355" s="83"/>
      <c r="I355" s="46"/>
      <c r="J355" s="46"/>
      <c r="K355" s="46"/>
    </row>
    <row r="356" spans="1:11" ht="18" customHeight="1" x14ac:dyDescent="0.2">
      <c r="A356" s="2" t="s">
        <v>196</v>
      </c>
      <c r="B356" s="8"/>
      <c r="C356" s="8"/>
      <c r="D356" s="8"/>
      <c r="E356" s="8"/>
      <c r="F356" s="8"/>
      <c r="G356" s="8"/>
      <c r="H356" s="8"/>
      <c r="I356" s="8"/>
      <c r="J356" s="8"/>
      <c r="K356" s="9"/>
    </row>
    <row r="357" spans="1:11" s="14" customFormat="1" ht="26.1" customHeight="1" x14ac:dyDescent="0.2">
      <c r="A357" s="11"/>
      <c r="B357" s="12">
        <v>2020</v>
      </c>
      <c r="C357" s="12">
        <v>2021</v>
      </c>
      <c r="D357" s="12">
        <v>2022</v>
      </c>
      <c r="E357" s="12">
        <v>2023</v>
      </c>
      <c r="F357" s="12">
        <v>2024</v>
      </c>
      <c r="G357" s="13" t="s">
        <v>188</v>
      </c>
      <c r="H357" s="13" t="s">
        <v>189</v>
      </c>
      <c r="I357" s="13" t="s">
        <v>133</v>
      </c>
      <c r="J357" s="13" t="s">
        <v>134</v>
      </c>
      <c r="K357" s="13" t="s">
        <v>139</v>
      </c>
    </row>
    <row r="358" spans="1:11" ht="17.45" customHeight="1" x14ac:dyDescent="0.2">
      <c r="A358" s="15" t="s">
        <v>27</v>
      </c>
      <c r="B358" s="16">
        <v>10704.26</v>
      </c>
      <c r="C358" s="16">
        <v>12407.91</v>
      </c>
      <c r="D358" s="16">
        <v>15021.85</v>
      </c>
      <c r="E358" s="16">
        <v>16187.43</v>
      </c>
      <c r="F358" s="16">
        <v>15893.55</v>
      </c>
      <c r="G358" s="16">
        <v>-1.815482754211144</v>
      </c>
      <c r="H358" s="16">
        <v>10.386526006900997</v>
      </c>
      <c r="I358" s="16">
        <v>14751.06</v>
      </c>
      <c r="J358" s="16">
        <v>14764.470000000001</v>
      </c>
      <c r="K358" s="16">
        <v>9.0908721135983944E-2</v>
      </c>
    </row>
    <row r="359" spans="1:11" ht="17.45" customHeight="1" x14ac:dyDescent="0.2">
      <c r="A359" s="15" t="s">
        <v>28</v>
      </c>
      <c r="B359" s="16">
        <v>6002.38</v>
      </c>
      <c r="C359" s="16">
        <v>6593.93</v>
      </c>
      <c r="D359" s="16">
        <v>8167.85</v>
      </c>
      <c r="E359" s="16">
        <v>8904.6200000000008</v>
      </c>
      <c r="F359" s="16">
        <v>9566.73</v>
      </c>
      <c r="G359" s="16">
        <v>7.4355783851528603</v>
      </c>
      <c r="H359" s="16">
        <v>12.35955427015476</v>
      </c>
      <c r="I359" s="16">
        <v>8723.98</v>
      </c>
      <c r="J359" s="16">
        <v>9212.0400000000009</v>
      </c>
      <c r="K359" s="16">
        <v>5.5944649116573091</v>
      </c>
    </row>
    <row r="360" spans="1:11" ht="17.45" customHeight="1" x14ac:dyDescent="0.2">
      <c r="A360" s="15" t="s">
        <v>14</v>
      </c>
      <c r="B360" s="16">
        <v>4701.88</v>
      </c>
      <c r="C360" s="16">
        <v>5813.98</v>
      </c>
      <c r="D360" s="16">
        <v>6854</v>
      </c>
      <c r="E360" s="16">
        <v>7282.8099999999995</v>
      </c>
      <c r="F360" s="16">
        <v>6326.82</v>
      </c>
      <c r="G360" s="16" t="s">
        <v>26</v>
      </c>
      <c r="H360" s="16" t="s">
        <v>26</v>
      </c>
      <c r="I360" s="16">
        <v>6027.08</v>
      </c>
      <c r="J360" s="16">
        <v>5552.43</v>
      </c>
      <c r="K360" s="16" t="s">
        <v>26</v>
      </c>
    </row>
    <row r="361" spans="1:11" ht="17.45" customHeight="1" x14ac:dyDescent="0.2">
      <c r="A361" s="1" t="s">
        <v>31</v>
      </c>
      <c r="B361" s="17">
        <v>178.33359434091145</v>
      </c>
      <c r="C361" s="17">
        <v>188.17169730342903</v>
      </c>
      <c r="D361" s="17">
        <v>183.91437159105516</v>
      </c>
      <c r="E361" s="17">
        <v>181.78687018648745</v>
      </c>
      <c r="F361" s="17">
        <v>166.1335691505875</v>
      </c>
      <c r="G361" s="18" t="s">
        <v>26</v>
      </c>
      <c r="H361" s="18" t="s">
        <v>26</v>
      </c>
      <c r="I361" s="17">
        <v>169.08635737358409</v>
      </c>
      <c r="J361" s="17">
        <v>160.27362017533576</v>
      </c>
      <c r="K361" s="18" t="s">
        <v>26</v>
      </c>
    </row>
    <row r="362" spans="1:11" ht="12.6" customHeight="1" x14ac:dyDescent="0.2">
      <c r="A362" s="4" t="s">
        <v>25</v>
      </c>
      <c r="B362" s="46"/>
      <c r="C362" s="46"/>
      <c r="D362" s="46"/>
      <c r="E362" s="46"/>
      <c r="F362" s="46"/>
      <c r="G362" s="46"/>
      <c r="H362" s="46"/>
      <c r="I362" s="46"/>
      <c r="J362" s="46"/>
      <c r="K362" s="46"/>
    </row>
    <row r="363" spans="1:11" ht="12.6" customHeight="1" x14ac:dyDescent="0.2">
      <c r="A363" s="4" t="s">
        <v>37</v>
      </c>
      <c r="B363" s="46"/>
      <c r="C363" s="46"/>
      <c r="D363" s="46"/>
      <c r="E363" s="46"/>
      <c r="F363" s="46"/>
      <c r="G363" s="46"/>
      <c r="H363" s="46"/>
      <c r="I363" s="46"/>
      <c r="J363" s="46"/>
      <c r="K363" s="46"/>
    </row>
    <row r="364" spans="1:11" ht="12.6" customHeight="1" x14ac:dyDescent="0.2">
      <c r="A364" s="4" t="s">
        <v>0</v>
      </c>
      <c r="B364" s="46"/>
      <c r="C364" s="46"/>
      <c r="D364" s="46"/>
      <c r="E364" s="46"/>
      <c r="F364" s="46"/>
      <c r="G364" s="46"/>
      <c r="H364" s="46"/>
      <c r="I364" s="46"/>
      <c r="J364" s="46"/>
      <c r="K364" s="46"/>
    </row>
    <row r="365" spans="1:11" ht="12.6" customHeight="1" x14ac:dyDescent="0.2">
      <c r="A365" s="4" t="s">
        <v>62</v>
      </c>
      <c r="B365" s="46"/>
      <c r="C365" s="46"/>
      <c r="D365" s="46"/>
      <c r="E365" s="46"/>
      <c r="F365" s="46"/>
      <c r="G365" s="46"/>
      <c r="H365" s="46"/>
      <c r="I365" s="46"/>
      <c r="J365" s="46"/>
      <c r="K365" s="46"/>
    </row>
    <row r="366" spans="1:11" ht="12.6" customHeight="1" x14ac:dyDescent="0.2">
      <c r="A366" s="20" t="s">
        <v>126</v>
      </c>
      <c r="B366" s="46"/>
      <c r="C366" s="46"/>
      <c r="D366" s="46"/>
      <c r="E366" s="46"/>
      <c r="F366" s="46"/>
      <c r="G366" s="46"/>
      <c r="H366" s="46"/>
      <c r="I366" s="46"/>
      <c r="J366" s="46"/>
      <c r="K366" s="46"/>
    </row>
    <row r="367" spans="1:11" ht="24.95" customHeight="1" x14ac:dyDescent="0.2">
      <c r="A367" s="124" t="s">
        <v>82</v>
      </c>
      <c r="B367" s="124"/>
      <c r="C367" s="124"/>
      <c r="D367" s="124"/>
      <c r="E367" s="124"/>
      <c r="F367" s="124"/>
      <c r="G367" s="124"/>
      <c r="H367" s="124"/>
      <c r="I367" s="124"/>
      <c r="J367" s="124"/>
      <c r="K367" s="124"/>
    </row>
    <row r="368" spans="1:11" ht="20.100000000000001" customHeight="1" x14ac:dyDescent="0.2">
      <c r="A368" s="124" t="s">
        <v>154</v>
      </c>
      <c r="B368" s="124"/>
      <c r="C368" s="124"/>
      <c r="D368" s="124"/>
      <c r="E368" s="124"/>
      <c r="F368" s="124"/>
      <c r="G368" s="124"/>
      <c r="H368" s="124"/>
      <c r="I368" s="124"/>
      <c r="J368" s="124"/>
      <c r="K368" s="124"/>
    </row>
    <row r="369" spans="1:11" ht="12.75" customHeight="1" x14ac:dyDescent="0.2">
      <c r="A369" s="46"/>
      <c r="B369" s="46"/>
      <c r="C369" s="46"/>
      <c r="D369" s="46"/>
      <c r="E369" s="46"/>
      <c r="F369" s="46"/>
      <c r="G369" s="46"/>
      <c r="H369" s="46"/>
      <c r="I369" s="46"/>
      <c r="J369" s="46"/>
      <c r="K369" s="86"/>
    </row>
    <row r="370" spans="1:11" ht="12.75" customHeight="1" x14ac:dyDescent="0.2">
      <c r="A370" s="2" t="s">
        <v>197</v>
      </c>
      <c r="B370" s="22"/>
      <c r="C370" s="22"/>
      <c r="D370" s="22"/>
    </row>
    <row r="371" spans="1:11" s="25" customFormat="1" ht="24.95" customHeight="1" x14ac:dyDescent="0.2">
      <c r="A371" s="23"/>
      <c r="B371" s="23"/>
      <c r="C371" s="23"/>
      <c r="D371" s="24"/>
      <c r="E371" s="12">
        <v>2020</v>
      </c>
      <c r="F371" s="12">
        <v>2021</v>
      </c>
      <c r="G371" s="12">
        <v>2022</v>
      </c>
      <c r="H371" s="12">
        <v>2023</v>
      </c>
      <c r="I371" s="12">
        <v>2024</v>
      </c>
      <c r="J371" s="13" t="s">
        <v>133</v>
      </c>
      <c r="K371" s="13" t="s">
        <v>134</v>
      </c>
    </row>
    <row r="372" spans="1:11" ht="15" customHeight="1" x14ac:dyDescent="0.2">
      <c r="A372" s="128" t="s">
        <v>142</v>
      </c>
      <c r="B372" s="128"/>
      <c r="C372" s="128"/>
      <c r="D372" s="2" t="s">
        <v>23</v>
      </c>
      <c r="E372" s="27">
        <v>2</v>
      </c>
      <c r="F372" s="27">
        <v>2</v>
      </c>
      <c r="G372" s="27">
        <v>2</v>
      </c>
      <c r="H372" s="27">
        <v>2</v>
      </c>
      <c r="I372" s="27">
        <v>2</v>
      </c>
      <c r="J372" s="27">
        <v>2</v>
      </c>
      <c r="K372" s="27">
        <v>3</v>
      </c>
    </row>
    <row r="373" spans="1:11" ht="15" customHeight="1" x14ac:dyDescent="0.2">
      <c r="A373" s="128"/>
      <c r="B373" s="128"/>
      <c r="C373" s="128"/>
      <c r="D373" s="2" t="s">
        <v>32</v>
      </c>
      <c r="E373" s="28">
        <v>14.247627981959832</v>
      </c>
      <c r="F373" s="28">
        <v>13.767006809325464</v>
      </c>
      <c r="G373" s="28">
        <v>12.418388293365568</v>
      </c>
      <c r="H373" s="28">
        <v>12.669724163160613</v>
      </c>
      <c r="I373" s="28">
        <v>11.938741569630659</v>
      </c>
      <c r="J373" s="28">
        <v>11.997000883973103</v>
      </c>
      <c r="K373" s="28">
        <v>11.840274931991159</v>
      </c>
    </row>
    <row r="374" spans="1:11" ht="15" customHeight="1" x14ac:dyDescent="0.2">
      <c r="A374" s="129" t="s">
        <v>143</v>
      </c>
      <c r="B374" s="129"/>
      <c r="C374" s="129"/>
      <c r="D374" s="29" t="s">
        <v>23</v>
      </c>
      <c r="E374" s="30">
        <v>3</v>
      </c>
      <c r="F374" s="30">
        <v>3</v>
      </c>
      <c r="G374" s="30">
        <v>3</v>
      </c>
      <c r="H374" s="30">
        <v>3</v>
      </c>
      <c r="I374" s="30">
        <v>3</v>
      </c>
      <c r="J374" s="30">
        <v>3</v>
      </c>
      <c r="K374" s="30">
        <v>3</v>
      </c>
    </row>
    <row r="375" spans="1:11" ht="15" customHeight="1" x14ac:dyDescent="0.2">
      <c r="A375" s="130"/>
      <c r="B375" s="130"/>
      <c r="C375" s="130"/>
      <c r="D375" s="31" t="s">
        <v>33</v>
      </c>
      <c r="E375" s="32">
        <v>7.620236146349546</v>
      </c>
      <c r="F375" s="32">
        <v>6.9015066879596212</v>
      </c>
      <c r="G375" s="32">
        <v>6.4931208858789198</v>
      </c>
      <c r="H375" s="32">
        <v>7.2005855809741819</v>
      </c>
      <c r="I375" s="32">
        <v>7.5574760019468137</v>
      </c>
      <c r="J375" s="32">
        <v>7.5270717225282393</v>
      </c>
      <c r="K375" s="32">
        <v>7.710533177036405</v>
      </c>
    </row>
    <row r="376" spans="1:11" ht="12.75" customHeight="1" x14ac:dyDescent="0.2">
      <c r="A376" s="4" t="s">
        <v>25</v>
      </c>
      <c r="B376" s="33"/>
      <c r="C376" s="34"/>
    </row>
    <row r="377" spans="1:11" ht="12.75" customHeight="1" x14ac:dyDescent="0.2">
      <c r="A377" s="4" t="s">
        <v>191</v>
      </c>
    </row>
    <row r="378" spans="1:11" ht="12.75" customHeight="1" x14ac:dyDescent="0.2">
      <c r="A378" s="46"/>
      <c r="B378" s="46"/>
      <c r="C378" s="46"/>
      <c r="D378" s="46"/>
      <c r="E378" s="46"/>
      <c r="F378" s="46"/>
      <c r="G378" s="46"/>
      <c r="H378" s="46"/>
      <c r="I378" s="46"/>
      <c r="J378" s="46"/>
      <c r="K378" s="46"/>
    </row>
    <row r="379" spans="1:11" ht="12.75" customHeight="1" x14ac:dyDescent="0.2">
      <c r="A379" s="46"/>
      <c r="B379" s="46"/>
      <c r="C379" s="46"/>
      <c r="D379" s="46"/>
      <c r="E379" s="46"/>
      <c r="F379" s="46"/>
      <c r="G379" s="46"/>
      <c r="H379" s="46"/>
      <c r="I379" s="46"/>
      <c r="J379" s="46"/>
      <c r="K379" s="46"/>
    </row>
    <row r="380" spans="1:11" ht="12" x14ac:dyDescent="0.2">
      <c r="A380" s="2" t="s">
        <v>198</v>
      </c>
      <c r="B380" s="8"/>
      <c r="C380" s="8"/>
      <c r="D380" s="8"/>
      <c r="E380" s="8"/>
      <c r="F380" s="8"/>
      <c r="G380" s="8"/>
      <c r="H380" s="8"/>
      <c r="I380" s="8"/>
      <c r="J380" s="8"/>
      <c r="K380" s="9"/>
    </row>
    <row r="381" spans="1:11" ht="35.1" customHeight="1" x14ac:dyDescent="0.2">
      <c r="A381" s="11"/>
      <c r="B381" s="12">
        <v>2020</v>
      </c>
      <c r="C381" s="12">
        <v>2021</v>
      </c>
      <c r="D381" s="12">
        <v>2022</v>
      </c>
      <c r="E381" s="12">
        <v>2023</v>
      </c>
      <c r="F381" s="12">
        <v>2024</v>
      </c>
      <c r="G381" s="13" t="s">
        <v>199</v>
      </c>
      <c r="H381" s="13" t="s">
        <v>200</v>
      </c>
      <c r="I381" s="13" t="s">
        <v>133</v>
      </c>
      <c r="J381" s="13" t="s">
        <v>134</v>
      </c>
      <c r="K381" s="13" t="s">
        <v>162</v>
      </c>
    </row>
    <row r="382" spans="1:11" ht="17.45" customHeight="1" x14ac:dyDescent="0.2">
      <c r="A382" s="15" t="s">
        <v>38</v>
      </c>
      <c r="B382" s="16">
        <v>273.39</v>
      </c>
      <c r="C382" s="16">
        <v>-1.9999999999996021E-2</v>
      </c>
      <c r="D382" s="16">
        <v>194.81999999999996</v>
      </c>
      <c r="E382" s="16">
        <v>721.52</v>
      </c>
      <c r="F382" s="16">
        <v>753.22</v>
      </c>
      <c r="G382" s="16">
        <v>31.700000000000045</v>
      </c>
      <c r="H382" s="16">
        <v>388.58600000000001</v>
      </c>
      <c r="I382" s="16">
        <v>532.87</v>
      </c>
      <c r="J382" s="16">
        <v>407.05999999999995</v>
      </c>
      <c r="K382" s="16">
        <v>-125.81000000000006</v>
      </c>
    </row>
    <row r="383" spans="1:11" ht="17.45" customHeight="1" x14ac:dyDescent="0.2">
      <c r="A383" s="15" t="s">
        <v>39</v>
      </c>
      <c r="B383" s="16">
        <v>2053.48</v>
      </c>
      <c r="C383" s="16">
        <v>1258.98</v>
      </c>
      <c r="D383" s="16">
        <v>1420.7299999999998</v>
      </c>
      <c r="E383" s="16">
        <v>853.63000000000011</v>
      </c>
      <c r="F383" s="16">
        <v>619.8599999999999</v>
      </c>
      <c r="G383" s="16">
        <v>-233.77000000000021</v>
      </c>
      <c r="H383" s="16">
        <v>1241.3359999999998</v>
      </c>
      <c r="I383" s="16">
        <v>334.85999999999996</v>
      </c>
      <c r="J383" s="16">
        <v>514.55999999999995</v>
      </c>
      <c r="K383" s="16">
        <v>179.7</v>
      </c>
    </row>
    <row r="384" spans="1:11" ht="17.45" customHeight="1" x14ac:dyDescent="0.2">
      <c r="A384" s="1" t="s">
        <v>14</v>
      </c>
      <c r="B384" s="17">
        <v>-1780.0900000000001</v>
      </c>
      <c r="C384" s="17">
        <v>-1259</v>
      </c>
      <c r="D384" s="17">
        <v>-1225.9099999999999</v>
      </c>
      <c r="E384" s="17">
        <v>-132.11000000000013</v>
      </c>
      <c r="F384" s="17">
        <v>133.36000000000013</v>
      </c>
      <c r="G384" s="17" t="s">
        <v>26</v>
      </c>
      <c r="H384" s="17" t="s">
        <v>26</v>
      </c>
      <c r="I384" s="17">
        <v>198.01000000000005</v>
      </c>
      <c r="J384" s="17">
        <v>-107.5</v>
      </c>
      <c r="K384" s="17" t="s">
        <v>26</v>
      </c>
    </row>
    <row r="385" spans="1:11" ht="12.75" customHeight="1" x14ac:dyDescent="0.2">
      <c r="A385" s="4" t="s">
        <v>25</v>
      </c>
      <c r="B385" s="83"/>
      <c r="C385" s="83"/>
      <c r="D385" s="83"/>
      <c r="E385" s="83"/>
      <c r="F385" s="83"/>
      <c r="G385" s="83"/>
      <c r="H385" s="83"/>
      <c r="I385" s="83"/>
      <c r="J385" s="46"/>
      <c r="K385" s="46"/>
    </row>
    <row r="386" spans="1:11" ht="12.75" customHeight="1" x14ac:dyDescent="0.2">
      <c r="A386" s="4" t="s">
        <v>52</v>
      </c>
      <c r="B386" s="46"/>
      <c r="C386" s="46"/>
      <c r="D386" s="46"/>
      <c r="E386" s="46"/>
      <c r="F386" s="46"/>
      <c r="G386" s="46"/>
      <c r="H386" s="46"/>
      <c r="I386" s="46"/>
      <c r="J386" s="46"/>
      <c r="K386" s="46"/>
    </row>
    <row r="387" spans="1:11" ht="12.75" customHeight="1" x14ac:dyDescent="0.2">
      <c r="A387" s="4" t="s">
        <v>105</v>
      </c>
      <c r="B387" s="46"/>
      <c r="C387" s="46"/>
      <c r="D387" s="46"/>
      <c r="E387" s="46"/>
      <c r="F387" s="46"/>
      <c r="G387" s="46"/>
      <c r="H387" s="46"/>
      <c r="I387" s="46"/>
      <c r="J387" s="46"/>
      <c r="K387" s="46"/>
    </row>
    <row r="388" spans="1:11" ht="12.75" customHeight="1" x14ac:dyDescent="0.2">
      <c r="A388" s="54" t="s">
        <v>43</v>
      </c>
      <c r="B388" s="87"/>
      <c r="C388" s="87"/>
      <c r="D388" s="87"/>
      <c r="E388" s="87"/>
      <c r="F388" s="87"/>
      <c r="G388" s="87"/>
      <c r="H388" s="87"/>
      <c r="I388" s="87"/>
      <c r="J388" s="87"/>
      <c r="K388" s="46"/>
    </row>
    <row r="389" spans="1:11" ht="12.75" customHeight="1" x14ac:dyDescent="0.2">
      <c r="A389" s="46"/>
      <c r="B389" s="46"/>
      <c r="C389" s="46"/>
      <c r="D389" s="46"/>
      <c r="E389" s="46"/>
      <c r="F389" s="46"/>
      <c r="G389" s="46"/>
      <c r="H389" s="46"/>
      <c r="I389" s="46"/>
      <c r="J389" s="46"/>
      <c r="K389" s="46"/>
    </row>
    <row r="390" spans="1:11" ht="12.75" customHeight="1" x14ac:dyDescent="0.2">
      <c r="A390" s="46"/>
      <c r="B390" s="46"/>
      <c r="C390" s="46"/>
      <c r="D390" s="46"/>
      <c r="E390" s="46"/>
      <c r="F390" s="46"/>
      <c r="G390" s="46"/>
      <c r="H390" s="46"/>
      <c r="I390" s="46"/>
      <c r="J390" s="46"/>
      <c r="K390" s="46"/>
    </row>
    <row r="391" spans="1:11" ht="12.75" customHeight="1" x14ac:dyDescent="0.2">
      <c r="A391" s="2" t="s">
        <v>201</v>
      </c>
      <c r="B391" s="22"/>
      <c r="C391" s="22"/>
      <c r="D391" s="22"/>
      <c r="E391" s="22"/>
      <c r="F391" s="22"/>
      <c r="G391" s="22"/>
      <c r="H391" s="22"/>
      <c r="I391" s="22"/>
      <c r="J391" s="22"/>
      <c r="K391" s="22"/>
    </row>
    <row r="392" spans="1:11" ht="26.1" customHeight="1" x14ac:dyDescent="0.2">
      <c r="A392" s="11"/>
      <c r="B392" s="13" t="s">
        <v>110</v>
      </c>
      <c r="C392" s="13" t="s">
        <v>111</v>
      </c>
      <c r="D392" s="13" t="s">
        <v>112</v>
      </c>
      <c r="E392" s="13" t="s">
        <v>115</v>
      </c>
      <c r="F392" s="13" t="s">
        <v>127</v>
      </c>
      <c r="G392" s="13" t="s">
        <v>188</v>
      </c>
      <c r="H392" s="13" t="s">
        <v>189</v>
      </c>
      <c r="I392" s="13" t="s">
        <v>131</v>
      </c>
      <c r="J392" s="13" t="s">
        <v>132</v>
      </c>
      <c r="K392" s="13" t="s">
        <v>139</v>
      </c>
    </row>
    <row r="393" spans="1:11" ht="17.45" customHeight="1" x14ac:dyDescent="0.2">
      <c r="A393" s="109" t="s">
        <v>38</v>
      </c>
      <c r="B393" s="16">
        <v>3127.02</v>
      </c>
      <c r="C393" s="16">
        <v>3204.61</v>
      </c>
      <c r="D393" s="16">
        <v>3457.24</v>
      </c>
      <c r="E393" s="16">
        <v>4221.93</v>
      </c>
      <c r="F393" s="16">
        <v>5039.18</v>
      </c>
      <c r="G393" s="16">
        <v>19.357260778838111</v>
      </c>
      <c r="H393" s="16">
        <v>12.669742868198197</v>
      </c>
      <c r="I393" s="60">
        <v>4556.92</v>
      </c>
      <c r="J393" s="60">
        <v>5225.09</v>
      </c>
      <c r="K393" s="16">
        <v>14.662754667626379</v>
      </c>
    </row>
    <row r="394" spans="1:11" ht="17.45" customHeight="1" x14ac:dyDescent="0.2">
      <c r="A394" s="15" t="s">
        <v>54</v>
      </c>
      <c r="B394" s="110">
        <v>4.073555408206202</v>
      </c>
      <c r="C394" s="110">
        <v>3.952478153887899</v>
      </c>
      <c r="D394" s="110">
        <v>3.909090168998465</v>
      </c>
      <c r="E394" s="110">
        <v>4.4876820015351067</v>
      </c>
      <c r="F394" s="110">
        <v>5.1766873096692834</v>
      </c>
      <c r="G394" s="88" t="s">
        <v>26</v>
      </c>
      <c r="H394" s="88" t="s">
        <v>26</v>
      </c>
      <c r="I394" s="110">
        <v>4.6882930023657927</v>
      </c>
      <c r="J394" s="110">
        <v>5.1455480598712864</v>
      </c>
      <c r="K394" s="88" t="s">
        <v>26</v>
      </c>
    </row>
    <row r="395" spans="1:11" ht="17.45" customHeight="1" x14ac:dyDescent="0.2">
      <c r="A395" s="100" t="s">
        <v>39</v>
      </c>
      <c r="B395" s="102">
        <v>13545.52</v>
      </c>
      <c r="C395" s="102">
        <v>14660.95</v>
      </c>
      <c r="D395" s="102">
        <v>16404.05</v>
      </c>
      <c r="E395" s="102">
        <v>17438.89</v>
      </c>
      <c r="F395" s="102">
        <v>18452.990000000002</v>
      </c>
      <c r="G395" s="102">
        <v>5.8151636944782741</v>
      </c>
      <c r="H395" s="102">
        <v>8.0358183895223192</v>
      </c>
      <c r="I395" s="111">
        <v>18022.919999999998</v>
      </c>
      <c r="J395" s="111">
        <v>18430.169999999998</v>
      </c>
      <c r="K395" s="102">
        <v>2.2596227470354417</v>
      </c>
    </row>
    <row r="396" spans="1:11" ht="17.45" customHeight="1" x14ac:dyDescent="0.2">
      <c r="A396" s="112" t="s">
        <v>54</v>
      </c>
      <c r="B396" s="113">
        <v>7.7855181013100436</v>
      </c>
      <c r="C396" s="113">
        <v>7.8007954912408222</v>
      </c>
      <c r="D396" s="113">
        <v>8.1727620169601742</v>
      </c>
      <c r="E396" s="113">
        <v>8.0227701076113327</v>
      </c>
      <c r="F396" s="113">
        <v>8.2221931608229859</v>
      </c>
      <c r="G396" s="114" t="s">
        <v>26</v>
      </c>
      <c r="H396" s="114" t="s">
        <v>26</v>
      </c>
      <c r="I396" s="113">
        <v>7.985335592495213</v>
      </c>
      <c r="J396" s="113">
        <v>7.970207871309877</v>
      </c>
      <c r="K396" s="114" t="s">
        <v>26</v>
      </c>
    </row>
    <row r="397" spans="1:11" ht="17.45" customHeight="1" x14ac:dyDescent="0.2">
      <c r="A397" s="115" t="s">
        <v>14</v>
      </c>
      <c r="B397" s="116">
        <v>-10418.5</v>
      </c>
      <c r="C397" s="116">
        <v>-11456.34</v>
      </c>
      <c r="D397" s="116">
        <v>-12946.81</v>
      </c>
      <c r="E397" s="116">
        <v>-13216.96</v>
      </c>
      <c r="F397" s="116">
        <v>-13413.810000000001</v>
      </c>
      <c r="G397" s="117" t="s">
        <v>26</v>
      </c>
      <c r="H397" s="117" t="s">
        <v>26</v>
      </c>
      <c r="I397" s="116">
        <v>-13465.999999999998</v>
      </c>
      <c r="J397" s="116">
        <v>-13205.079999999998</v>
      </c>
      <c r="K397" s="117" t="s">
        <v>26</v>
      </c>
    </row>
    <row r="398" spans="1:11" ht="12.75" customHeight="1" x14ac:dyDescent="0.2">
      <c r="A398" s="54" t="s">
        <v>25</v>
      </c>
      <c r="B398" s="89"/>
      <c r="C398" s="89"/>
      <c r="D398" s="89"/>
      <c r="E398" s="89"/>
      <c r="F398" s="89"/>
      <c r="G398" s="89"/>
      <c r="H398" s="89"/>
      <c r="I398" s="89"/>
      <c r="J398" s="89"/>
      <c r="K398" s="46"/>
    </row>
    <row r="399" spans="1:11" ht="12.75" customHeight="1" x14ac:dyDescent="0.2">
      <c r="A399" s="54" t="s">
        <v>53</v>
      </c>
      <c r="B399" s="90"/>
      <c r="C399" s="90"/>
      <c r="D399" s="90"/>
      <c r="E399" s="90"/>
      <c r="F399" s="90"/>
      <c r="G399" s="90"/>
      <c r="H399" s="90"/>
      <c r="I399" s="90"/>
      <c r="J399" s="89"/>
      <c r="K399" s="46"/>
    </row>
    <row r="400" spans="1:11" ht="12.75" customHeight="1" x14ac:dyDescent="0.2">
      <c r="A400" s="4" t="s">
        <v>0</v>
      </c>
      <c r="B400" s="90"/>
      <c r="C400" s="90"/>
      <c r="D400" s="90"/>
      <c r="E400" s="90"/>
      <c r="F400" s="90"/>
      <c r="G400" s="90"/>
      <c r="H400" s="90"/>
      <c r="I400" s="90"/>
      <c r="J400" s="89"/>
      <c r="K400" s="46"/>
    </row>
    <row r="401" spans="1:11" ht="12.75" customHeight="1" x14ac:dyDescent="0.2">
      <c r="A401" s="4" t="s">
        <v>62</v>
      </c>
      <c r="B401" s="90"/>
      <c r="C401" s="90"/>
      <c r="D401" s="90"/>
      <c r="E401" s="90"/>
      <c r="F401" s="90"/>
      <c r="G401" s="90"/>
      <c r="H401" s="90"/>
      <c r="I401" s="90"/>
      <c r="J401" s="89"/>
      <c r="K401" s="46"/>
    </row>
    <row r="402" spans="1:11" ht="12.75" customHeight="1" x14ac:dyDescent="0.2">
      <c r="A402" s="20" t="s">
        <v>126</v>
      </c>
      <c r="B402" s="90"/>
      <c r="C402" s="90"/>
      <c r="D402" s="90"/>
      <c r="E402" s="90"/>
      <c r="F402" s="90"/>
      <c r="G402" s="90"/>
      <c r="H402" s="90"/>
      <c r="I402" s="90"/>
      <c r="J402" s="89"/>
      <c r="K402" s="46"/>
    </row>
    <row r="403" spans="1:11" ht="20.100000000000001" customHeight="1" x14ac:dyDescent="0.2">
      <c r="A403" s="124" t="s">
        <v>154</v>
      </c>
      <c r="B403" s="124"/>
      <c r="C403" s="124"/>
      <c r="D403" s="124"/>
      <c r="E403" s="124"/>
      <c r="F403" s="124"/>
      <c r="G403" s="124"/>
      <c r="H403" s="124"/>
      <c r="I403" s="124"/>
      <c r="J403" s="124"/>
      <c r="K403" s="124"/>
    </row>
    <row r="404" spans="1:11" ht="12.75" customHeight="1" x14ac:dyDescent="0.2">
      <c r="A404" s="46"/>
      <c r="B404" s="46"/>
      <c r="C404" s="46"/>
      <c r="D404" s="46"/>
      <c r="E404" s="46"/>
      <c r="F404" s="46"/>
      <c r="G404" s="46"/>
      <c r="H404" s="46"/>
      <c r="I404" s="46"/>
      <c r="J404" s="46"/>
      <c r="K404" s="46"/>
    </row>
    <row r="405" spans="1:11" ht="12.75" customHeight="1" x14ac:dyDescent="0.2">
      <c r="A405" s="46"/>
      <c r="B405" s="46"/>
      <c r="C405" s="46"/>
      <c r="D405" s="46"/>
      <c r="E405" s="46"/>
      <c r="F405" s="46"/>
      <c r="G405" s="46"/>
      <c r="H405" s="46"/>
      <c r="I405" s="46"/>
      <c r="J405" s="46"/>
      <c r="K405" s="46"/>
    </row>
    <row r="406" spans="1:11" ht="12" x14ac:dyDescent="0.2">
      <c r="A406" s="2" t="s">
        <v>202</v>
      </c>
      <c r="B406" s="8"/>
      <c r="C406" s="8"/>
      <c r="D406" s="8"/>
      <c r="E406" s="8"/>
      <c r="F406" s="8"/>
      <c r="G406" s="8"/>
      <c r="H406" s="8"/>
      <c r="I406" s="8"/>
      <c r="J406" s="8"/>
      <c r="K406" s="9"/>
    </row>
    <row r="407" spans="1:11" ht="35.1" customHeight="1" x14ac:dyDescent="0.2">
      <c r="A407" s="11"/>
      <c r="B407" s="12">
        <v>2020</v>
      </c>
      <c r="C407" s="12">
        <v>2021</v>
      </c>
      <c r="D407" s="12">
        <v>2022</v>
      </c>
      <c r="E407" s="12">
        <v>2023</v>
      </c>
      <c r="F407" s="12">
        <v>2024</v>
      </c>
      <c r="G407" s="13" t="s">
        <v>199</v>
      </c>
      <c r="H407" s="13" t="s">
        <v>200</v>
      </c>
      <c r="I407" s="13" t="s">
        <v>129</v>
      </c>
      <c r="J407" s="13" t="s">
        <v>130</v>
      </c>
      <c r="K407" s="13" t="s">
        <v>162</v>
      </c>
    </row>
    <row r="408" spans="1:11" ht="17.45" customHeight="1" x14ac:dyDescent="0.2">
      <c r="A408" s="15" t="s">
        <v>45</v>
      </c>
      <c r="B408" s="16">
        <v>23.79</v>
      </c>
      <c r="C408" s="16">
        <v>77.02000000000001</v>
      </c>
      <c r="D408" s="16">
        <v>-24.25</v>
      </c>
      <c r="E408" s="16">
        <v>81.860000000000014</v>
      </c>
      <c r="F408" s="16">
        <v>401.12</v>
      </c>
      <c r="G408" s="16">
        <v>319.26</v>
      </c>
      <c r="H408" s="16">
        <v>111.90799999999999</v>
      </c>
      <c r="I408" s="16">
        <v>346.89</v>
      </c>
      <c r="J408" s="16">
        <v>512.71</v>
      </c>
      <c r="K408" s="16">
        <v>165.82000000000005</v>
      </c>
    </row>
    <row r="409" spans="1:11" ht="17.45" customHeight="1" x14ac:dyDescent="0.2">
      <c r="A409" s="15" t="s">
        <v>46</v>
      </c>
      <c r="B409" s="16">
        <v>1803.86</v>
      </c>
      <c r="C409" s="16">
        <v>1336.02</v>
      </c>
      <c r="D409" s="16">
        <v>1201.6399999999999</v>
      </c>
      <c r="E409" s="16">
        <v>213.97000000000003</v>
      </c>
      <c r="F409" s="16">
        <v>267.77</v>
      </c>
      <c r="G409" s="16">
        <v>53.799999999999955</v>
      </c>
      <c r="H409" s="16">
        <v>964.65200000000004</v>
      </c>
      <c r="I409" s="16">
        <v>259.28999999999996</v>
      </c>
      <c r="J409" s="16">
        <v>550.37000000000012</v>
      </c>
      <c r="K409" s="16">
        <v>291.08000000000015</v>
      </c>
    </row>
    <row r="410" spans="1:11" ht="17.45" customHeight="1" x14ac:dyDescent="0.2">
      <c r="A410" s="1" t="s">
        <v>14</v>
      </c>
      <c r="B410" s="17">
        <v>-1780.07</v>
      </c>
      <c r="C410" s="17">
        <v>-1259</v>
      </c>
      <c r="D410" s="17">
        <v>-1225.8899999999999</v>
      </c>
      <c r="E410" s="17">
        <v>-132.11000000000001</v>
      </c>
      <c r="F410" s="17">
        <v>133.35000000000002</v>
      </c>
      <c r="G410" s="17" t="s">
        <v>26</v>
      </c>
      <c r="H410" s="17" t="s">
        <v>26</v>
      </c>
      <c r="I410" s="17">
        <v>87.600000000000023</v>
      </c>
      <c r="J410" s="17">
        <v>-37.660000000000082</v>
      </c>
      <c r="K410" s="17" t="s">
        <v>26</v>
      </c>
    </row>
    <row r="411" spans="1:11" ht="12.75" customHeight="1" x14ac:dyDescent="0.2">
      <c r="A411" s="4" t="s">
        <v>25</v>
      </c>
      <c r="K411" s="60"/>
    </row>
    <row r="412" spans="1:11" ht="12.75" customHeight="1" x14ac:dyDescent="0.2">
      <c r="A412" s="4" t="s">
        <v>52</v>
      </c>
      <c r="B412" s="60"/>
      <c r="C412" s="60"/>
      <c r="D412" s="60"/>
      <c r="E412" s="60"/>
      <c r="F412" s="60"/>
      <c r="G412" s="60"/>
      <c r="H412" s="60"/>
      <c r="I412" s="60"/>
    </row>
    <row r="413" spans="1:11" ht="12.75" customHeight="1" x14ac:dyDescent="0.2">
      <c r="A413" s="4" t="s">
        <v>105</v>
      </c>
      <c r="B413" s="60"/>
      <c r="C413" s="60"/>
      <c r="D413" s="60"/>
      <c r="E413" s="60"/>
      <c r="F413" s="60"/>
      <c r="G413" s="60"/>
      <c r="H413" s="60"/>
      <c r="I413" s="60"/>
    </row>
    <row r="414" spans="1:11" ht="25.5" customHeight="1" x14ac:dyDescent="0.2">
      <c r="A414" s="134" t="s">
        <v>47</v>
      </c>
      <c r="B414" s="134"/>
      <c r="C414" s="134"/>
      <c r="D414" s="134"/>
      <c r="E414" s="134"/>
      <c r="F414" s="134"/>
      <c r="G414" s="134"/>
      <c r="H414" s="134"/>
      <c r="I414" s="134"/>
      <c r="J414" s="134"/>
      <c r="K414" s="134"/>
    </row>
    <row r="415" spans="1:11" ht="12.75" customHeight="1" x14ac:dyDescent="0.2">
      <c r="A415" s="46"/>
      <c r="B415" s="46"/>
      <c r="C415" s="46"/>
      <c r="D415" s="46"/>
      <c r="E415" s="46"/>
      <c r="F415" s="46"/>
      <c r="G415" s="46"/>
      <c r="H415" s="46"/>
      <c r="I415" s="46"/>
      <c r="J415" s="46"/>
      <c r="K415" s="46"/>
    </row>
    <row r="416" spans="1:11" ht="12.75" customHeight="1" x14ac:dyDescent="0.2">
      <c r="A416" s="46"/>
      <c r="B416" s="46"/>
      <c r="C416" s="46"/>
      <c r="D416" s="46"/>
      <c r="E416" s="46"/>
      <c r="F416" s="46"/>
      <c r="G416" s="46"/>
      <c r="H416" s="46"/>
      <c r="I416" s="46"/>
      <c r="J416" s="46"/>
      <c r="K416" s="46"/>
    </row>
    <row r="417" spans="1:11" ht="12.75" customHeight="1" x14ac:dyDescent="0.2">
      <c r="A417" s="2" t="s">
        <v>203</v>
      </c>
      <c r="B417" s="22"/>
      <c r="C417" s="22"/>
      <c r="D417" s="22"/>
      <c r="E417" s="22"/>
      <c r="F417" s="22"/>
      <c r="G417" s="22"/>
      <c r="H417" s="22"/>
      <c r="I417" s="22"/>
      <c r="J417" s="22"/>
      <c r="K417" s="22"/>
    </row>
    <row r="418" spans="1:11" ht="26.1" customHeight="1" x14ac:dyDescent="0.2">
      <c r="A418" s="11"/>
      <c r="B418" s="13" t="s">
        <v>110</v>
      </c>
      <c r="C418" s="13" t="s">
        <v>111</v>
      </c>
      <c r="D418" s="13" t="s">
        <v>112</v>
      </c>
      <c r="E418" s="13" t="s">
        <v>115</v>
      </c>
      <c r="F418" s="13" t="s">
        <v>127</v>
      </c>
      <c r="G418" s="13" t="s">
        <v>188</v>
      </c>
      <c r="H418" s="13" t="s">
        <v>189</v>
      </c>
      <c r="I418" s="13" t="s">
        <v>131</v>
      </c>
      <c r="J418" s="13" t="s">
        <v>132</v>
      </c>
      <c r="K418" s="13" t="s">
        <v>139</v>
      </c>
    </row>
    <row r="419" spans="1:11" ht="17.45" customHeight="1" x14ac:dyDescent="0.2">
      <c r="A419" s="109" t="s">
        <v>45</v>
      </c>
      <c r="B419" s="16">
        <v>1339.52</v>
      </c>
      <c r="C419" s="16">
        <v>1472.86</v>
      </c>
      <c r="D419" s="16">
        <v>1510.97</v>
      </c>
      <c r="E419" s="16">
        <v>1634.06</v>
      </c>
      <c r="F419" s="16">
        <v>2101.92</v>
      </c>
      <c r="G419" s="16">
        <v>28.631751588068987</v>
      </c>
      <c r="H419" s="16">
        <v>11.922330602335386</v>
      </c>
      <c r="I419" s="60">
        <v>2017.89</v>
      </c>
      <c r="J419" s="60">
        <v>2647.67</v>
      </c>
      <c r="K419" s="16">
        <v>31.209828087755024</v>
      </c>
    </row>
    <row r="420" spans="1:11" ht="17.45" customHeight="1" x14ac:dyDescent="0.2">
      <c r="A420" s="109" t="s">
        <v>23</v>
      </c>
      <c r="B420" s="49">
        <v>7</v>
      </c>
      <c r="C420" s="49">
        <v>8</v>
      </c>
      <c r="D420" s="49">
        <v>8</v>
      </c>
      <c r="E420" s="49">
        <v>9</v>
      </c>
      <c r="F420" s="49">
        <v>9</v>
      </c>
      <c r="G420" s="49" t="s">
        <v>26</v>
      </c>
      <c r="H420" s="49" t="s">
        <v>26</v>
      </c>
      <c r="I420" s="49">
        <v>8</v>
      </c>
      <c r="J420" s="49">
        <v>6</v>
      </c>
      <c r="K420" s="49" t="s">
        <v>26</v>
      </c>
    </row>
    <row r="421" spans="1:11" ht="17.45" customHeight="1" x14ac:dyDescent="0.2">
      <c r="A421" s="15" t="s">
        <v>54</v>
      </c>
      <c r="B421" s="110">
        <v>2.5198779565797369</v>
      </c>
      <c r="C421" s="110">
        <v>2.5698460877048133</v>
      </c>
      <c r="D421" s="110">
        <v>2.3810728214602745</v>
      </c>
      <c r="E421" s="110">
        <v>2.3523683909728801</v>
      </c>
      <c r="F421" s="110">
        <v>2.8631027898470678</v>
      </c>
      <c r="G421" s="88" t="s">
        <v>26</v>
      </c>
      <c r="H421" s="88" t="s">
        <v>26</v>
      </c>
      <c r="I421" s="110">
        <v>2.7578618380770781</v>
      </c>
      <c r="J421" s="110">
        <v>3.3753214635881976</v>
      </c>
      <c r="K421" s="88" t="s">
        <v>26</v>
      </c>
    </row>
    <row r="422" spans="1:11" ht="17.45" customHeight="1" x14ac:dyDescent="0.2">
      <c r="A422" s="100" t="s">
        <v>83</v>
      </c>
      <c r="B422" s="102">
        <v>11758.03</v>
      </c>
      <c r="C422" s="102">
        <v>12929.2</v>
      </c>
      <c r="D422" s="102">
        <v>14457.78</v>
      </c>
      <c r="E422" s="102">
        <v>14851.02</v>
      </c>
      <c r="F422" s="102">
        <v>15515.73</v>
      </c>
      <c r="G422" s="102">
        <v>4.4758541837530297</v>
      </c>
      <c r="H422" s="102">
        <v>7.1789288561659115</v>
      </c>
      <c r="I422" s="111">
        <v>15483.88</v>
      </c>
      <c r="J422" s="111">
        <v>15852.75</v>
      </c>
      <c r="K422" s="102">
        <v>2.3822840270009893</v>
      </c>
    </row>
    <row r="423" spans="1:11" ht="17.45" customHeight="1" x14ac:dyDescent="0.2">
      <c r="A423" s="15" t="s">
        <v>23</v>
      </c>
      <c r="B423" s="49">
        <v>4</v>
      </c>
      <c r="C423" s="49">
        <v>4</v>
      </c>
      <c r="D423" s="49">
        <v>4</v>
      </c>
      <c r="E423" s="49">
        <v>4</v>
      </c>
      <c r="F423" s="49">
        <v>4</v>
      </c>
      <c r="G423" s="49" t="s">
        <v>26</v>
      </c>
      <c r="H423" s="49" t="s">
        <v>26</v>
      </c>
      <c r="I423" s="49">
        <v>4</v>
      </c>
      <c r="J423" s="49">
        <v>4</v>
      </c>
      <c r="K423" s="49" t="s">
        <v>26</v>
      </c>
    </row>
    <row r="424" spans="1:11" ht="17.45" customHeight="1" x14ac:dyDescent="0.2">
      <c r="A424" s="112" t="s">
        <v>54</v>
      </c>
      <c r="B424" s="113">
        <v>7.8189947889239217</v>
      </c>
      <c r="C424" s="113">
        <v>7.8751879076408073</v>
      </c>
      <c r="D424" s="113">
        <v>8.2271469137116906</v>
      </c>
      <c r="E424" s="113">
        <v>7.7046610412842389</v>
      </c>
      <c r="F424" s="113">
        <v>7.738542246936511</v>
      </c>
      <c r="G424" s="114" t="s">
        <v>26</v>
      </c>
      <c r="H424" s="114" t="s">
        <v>26</v>
      </c>
      <c r="I424" s="113">
        <v>7.6777912860261228</v>
      </c>
      <c r="J424" s="113">
        <v>7.6165918344216283</v>
      </c>
      <c r="K424" s="114" t="s">
        <v>26</v>
      </c>
    </row>
    <row r="425" spans="1:11" ht="17.45" customHeight="1" x14ac:dyDescent="0.2">
      <c r="A425" s="115" t="s">
        <v>14</v>
      </c>
      <c r="B425" s="116">
        <v>-10418.51</v>
      </c>
      <c r="C425" s="116">
        <v>-11456.34</v>
      </c>
      <c r="D425" s="116">
        <v>-12946.810000000001</v>
      </c>
      <c r="E425" s="116">
        <v>-13216.960000000001</v>
      </c>
      <c r="F425" s="116">
        <v>-13413.81</v>
      </c>
      <c r="G425" s="117" t="s">
        <v>26</v>
      </c>
      <c r="H425" s="117" t="s">
        <v>26</v>
      </c>
      <c r="I425" s="116">
        <v>-13465.99</v>
      </c>
      <c r="J425" s="116">
        <v>-13205.08</v>
      </c>
      <c r="K425" s="117" t="s">
        <v>26</v>
      </c>
    </row>
    <row r="426" spans="1:11" ht="12.75" customHeight="1" x14ac:dyDescent="0.2">
      <c r="A426" s="54" t="s">
        <v>25</v>
      </c>
      <c r="K426" s="46"/>
    </row>
    <row r="427" spans="1:11" ht="12.75" customHeight="1" x14ac:dyDescent="0.2">
      <c r="A427" s="54" t="s">
        <v>53</v>
      </c>
      <c r="B427" s="90"/>
      <c r="C427" s="90"/>
      <c r="D427" s="90"/>
      <c r="E427" s="90"/>
      <c r="F427" s="90"/>
      <c r="G427" s="90"/>
      <c r="H427" s="90"/>
      <c r="I427" s="90"/>
      <c r="J427" s="89"/>
      <c r="K427" s="46"/>
    </row>
    <row r="428" spans="1:11" ht="12.75" customHeight="1" x14ac:dyDescent="0.2">
      <c r="A428" s="4" t="s">
        <v>0</v>
      </c>
      <c r="B428" s="90"/>
      <c r="C428" s="90"/>
      <c r="D428" s="90"/>
      <c r="E428" s="90"/>
      <c r="F428" s="90"/>
      <c r="G428" s="90"/>
      <c r="H428" s="90"/>
      <c r="I428" s="90"/>
      <c r="J428" s="89"/>
      <c r="K428" s="46"/>
    </row>
    <row r="429" spans="1:11" ht="12.75" customHeight="1" x14ac:dyDescent="0.2">
      <c r="A429" s="4" t="s">
        <v>62</v>
      </c>
      <c r="B429" s="90"/>
      <c r="C429" s="90"/>
      <c r="D429" s="90"/>
      <c r="E429" s="90"/>
      <c r="F429" s="90"/>
      <c r="G429" s="90"/>
      <c r="H429" s="90"/>
      <c r="I429" s="90"/>
      <c r="J429" s="89"/>
      <c r="K429" s="46"/>
    </row>
    <row r="430" spans="1:11" ht="12.75" customHeight="1" x14ac:dyDescent="0.2">
      <c r="A430" s="20" t="s">
        <v>126</v>
      </c>
      <c r="B430" s="90"/>
      <c r="C430" s="90"/>
      <c r="D430" s="90"/>
      <c r="E430" s="90"/>
      <c r="F430" s="90"/>
      <c r="G430" s="90"/>
      <c r="H430" s="90"/>
      <c r="I430" s="90"/>
      <c r="J430" s="89"/>
      <c r="K430" s="46"/>
    </row>
    <row r="431" spans="1:11" ht="12.75" customHeight="1" x14ac:dyDescent="0.2">
      <c r="A431" s="4" t="s">
        <v>120</v>
      </c>
      <c r="B431" s="90"/>
      <c r="C431" s="90"/>
      <c r="D431" s="90"/>
      <c r="E431" s="90"/>
      <c r="F431" s="90"/>
      <c r="G431" s="90"/>
      <c r="H431" s="90"/>
      <c r="I431" s="90"/>
      <c r="J431" s="89"/>
      <c r="K431" s="46"/>
    </row>
    <row r="432" spans="1:11" ht="20.100000000000001" customHeight="1" x14ac:dyDescent="0.2">
      <c r="A432" s="135" t="s">
        <v>154</v>
      </c>
      <c r="B432" s="135"/>
      <c r="C432" s="135"/>
      <c r="D432" s="135"/>
      <c r="E432" s="135"/>
      <c r="F432" s="135"/>
      <c r="G432" s="135"/>
      <c r="H432" s="135"/>
      <c r="I432" s="135"/>
      <c r="J432" s="135"/>
      <c r="K432" s="135"/>
    </row>
    <row r="433" spans="1:11" ht="12.75" customHeight="1" x14ac:dyDescent="0.2">
      <c r="A433" s="46"/>
      <c r="B433" s="46"/>
      <c r="C433" s="46"/>
      <c r="D433" s="46"/>
      <c r="E433" s="46"/>
      <c r="F433" s="46"/>
      <c r="G433" s="46"/>
      <c r="H433" s="46"/>
      <c r="I433" s="46"/>
      <c r="J433" s="46"/>
      <c r="K433" s="46"/>
    </row>
    <row r="434" spans="1:11" ht="12.75" customHeight="1" x14ac:dyDescent="0.2">
      <c r="A434" s="46"/>
      <c r="B434" s="46"/>
      <c r="C434" s="46"/>
      <c r="D434" s="46"/>
      <c r="E434" s="46"/>
      <c r="F434" s="46"/>
      <c r="G434" s="46"/>
      <c r="H434" s="46"/>
      <c r="I434" s="46"/>
      <c r="J434" s="46"/>
      <c r="K434" s="46"/>
    </row>
    <row r="435" spans="1:11" ht="12.75" customHeight="1" x14ac:dyDescent="0.2">
      <c r="A435" s="2" t="s">
        <v>204</v>
      </c>
      <c r="B435" s="22"/>
      <c r="C435" s="22"/>
      <c r="D435" s="22"/>
      <c r="E435" s="22"/>
      <c r="F435" s="22"/>
      <c r="G435" s="22"/>
      <c r="H435" s="22"/>
      <c r="I435" s="22"/>
      <c r="J435" s="22"/>
      <c r="K435" s="22"/>
    </row>
    <row r="436" spans="1:11" ht="26.1" customHeight="1" x14ac:dyDescent="0.2">
      <c r="A436" s="11"/>
      <c r="B436" s="13" t="s">
        <v>110</v>
      </c>
      <c r="C436" s="13" t="s">
        <v>111</v>
      </c>
      <c r="D436" s="13" t="s">
        <v>112</v>
      </c>
      <c r="E436" s="13" t="s">
        <v>115</v>
      </c>
      <c r="F436" s="13" t="s">
        <v>127</v>
      </c>
      <c r="G436" s="13" t="s">
        <v>188</v>
      </c>
      <c r="H436" s="13" t="s">
        <v>205</v>
      </c>
      <c r="I436" s="13" t="s">
        <v>131</v>
      </c>
      <c r="J436" s="13" t="s">
        <v>132</v>
      </c>
      <c r="K436" s="13" t="s">
        <v>139</v>
      </c>
    </row>
    <row r="437" spans="1:11" ht="17.45" customHeight="1" x14ac:dyDescent="0.2">
      <c r="A437" s="109" t="s">
        <v>73</v>
      </c>
      <c r="B437" s="16">
        <v>17043.27</v>
      </c>
      <c r="C437" s="16">
        <v>18121.64</v>
      </c>
      <c r="D437" s="16">
        <v>18485.96</v>
      </c>
      <c r="E437" s="16">
        <v>15965.7</v>
      </c>
      <c r="F437" s="16">
        <v>16398.46</v>
      </c>
      <c r="G437" s="16">
        <v>2.7105607646391849</v>
      </c>
      <c r="H437" s="16">
        <v>-0.95956591191990181</v>
      </c>
      <c r="I437" s="60">
        <v>16536.73</v>
      </c>
      <c r="J437" s="60">
        <v>17073.22</v>
      </c>
      <c r="K437" s="16">
        <v>3.2442326868734122</v>
      </c>
    </row>
    <row r="438" spans="1:11" ht="17.45" customHeight="1" x14ac:dyDescent="0.2">
      <c r="A438" s="109" t="s">
        <v>23</v>
      </c>
      <c r="B438" s="49">
        <v>2</v>
      </c>
      <c r="C438" s="49">
        <v>2</v>
      </c>
      <c r="D438" s="49">
        <v>2</v>
      </c>
      <c r="E438" s="49">
        <v>3</v>
      </c>
      <c r="F438" s="49">
        <v>3</v>
      </c>
      <c r="G438" s="49" t="s">
        <v>26</v>
      </c>
      <c r="H438" s="49" t="s">
        <v>26</v>
      </c>
      <c r="I438" s="49">
        <v>3</v>
      </c>
      <c r="J438" s="49">
        <v>3</v>
      </c>
      <c r="K438" s="49" t="s">
        <v>26</v>
      </c>
    </row>
    <row r="439" spans="1:11" ht="17.45" customHeight="1" x14ac:dyDescent="0.2">
      <c r="A439" s="15" t="s">
        <v>75</v>
      </c>
      <c r="B439" s="110">
        <v>11.333636613975591</v>
      </c>
      <c r="C439" s="110">
        <v>11.037908006266431</v>
      </c>
      <c r="D439" s="110">
        <v>10.519368033058862</v>
      </c>
      <c r="E439" s="110">
        <v>8.2829534124142157</v>
      </c>
      <c r="F439" s="110">
        <v>8.1788079255502968</v>
      </c>
      <c r="G439" s="88" t="s">
        <v>26</v>
      </c>
      <c r="H439" s="88" t="s">
        <v>26</v>
      </c>
      <c r="I439" s="110">
        <v>8.1998543965315385</v>
      </c>
      <c r="J439" s="110">
        <v>8.2029772777142167</v>
      </c>
      <c r="K439" s="88" t="s">
        <v>26</v>
      </c>
    </row>
    <row r="440" spans="1:11" ht="17.45" customHeight="1" x14ac:dyDescent="0.2">
      <c r="A440" s="1" t="s">
        <v>116</v>
      </c>
      <c r="B440" s="78">
        <v>144.95004690411574</v>
      </c>
      <c r="C440" s="78">
        <v>140.16056677907372</v>
      </c>
      <c r="D440" s="78">
        <v>127.86167724228754</v>
      </c>
      <c r="E440" s="78">
        <v>107.50574707999854</v>
      </c>
      <c r="F440" s="78">
        <v>105.68925857822997</v>
      </c>
      <c r="G440" s="77" t="s">
        <v>26</v>
      </c>
      <c r="H440" s="77" t="s">
        <v>26</v>
      </c>
      <c r="I440" s="78">
        <v>106.79965228353616</v>
      </c>
      <c r="J440" s="78">
        <v>107.69879043068238</v>
      </c>
      <c r="K440" s="77" t="s">
        <v>26</v>
      </c>
    </row>
    <row r="441" spans="1:11" ht="12.75" customHeight="1" x14ac:dyDescent="0.2">
      <c r="A441" s="54" t="s">
        <v>25</v>
      </c>
    </row>
    <row r="442" spans="1:11" ht="12.75" customHeight="1" x14ac:dyDescent="0.2">
      <c r="A442" s="54" t="s">
        <v>53</v>
      </c>
    </row>
    <row r="443" spans="1:11" ht="12.75" customHeight="1" x14ac:dyDescent="0.2">
      <c r="A443" s="54" t="s">
        <v>0</v>
      </c>
    </row>
    <row r="444" spans="1:11" ht="12.75" customHeight="1" x14ac:dyDescent="0.2">
      <c r="A444" s="4" t="s">
        <v>62</v>
      </c>
    </row>
    <row r="445" spans="1:11" ht="12.75" customHeight="1" x14ac:dyDescent="0.2">
      <c r="A445" s="20" t="s">
        <v>126</v>
      </c>
    </row>
    <row r="446" spans="1:11" ht="12.75" customHeight="1" x14ac:dyDescent="0.2">
      <c r="A446" s="20" t="s">
        <v>119</v>
      </c>
    </row>
    <row r="447" spans="1:11" ht="54.95" customHeight="1" x14ac:dyDescent="0.2">
      <c r="A447" s="134" t="s">
        <v>74</v>
      </c>
      <c r="B447" s="134"/>
      <c r="C447" s="134"/>
      <c r="D447" s="134"/>
      <c r="E447" s="134"/>
      <c r="F447" s="134"/>
      <c r="G447" s="134"/>
      <c r="H447" s="134"/>
      <c r="I447" s="134"/>
      <c r="J447" s="134"/>
      <c r="K447" s="134"/>
    </row>
    <row r="448" spans="1:11" ht="12.75" customHeight="1" x14ac:dyDescent="0.2">
      <c r="A448" s="46"/>
      <c r="B448" s="46"/>
      <c r="C448" s="46"/>
      <c r="D448" s="46"/>
      <c r="E448" s="46"/>
      <c r="F448" s="46"/>
      <c r="G448" s="46"/>
      <c r="H448" s="46"/>
      <c r="I448" s="46"/>
      <c r="J448" s="46"/>
      <c r="K448" s="46"/>
    </row>
    <row r="449" spans="1:11" ht="12.75" customHeight="1" x14ac:dyDescent="0.2">
      <c r="A449" s="46"/>
      <c r="B449" s="46"/>
      <c r="C449" s="46"/>
      <c r="D449" s="46"/>
      <c r="E449" s="46"/>
      <c r="F449" s="46"/>
      <c r="G449" s="46"/>
      <c r="H449" s="46"/>
      <c r="I449" s="46"/>
      <c r="J449" s="46"/>
      <c r="K449" s="46"/>
    </row>
    <row r="450" spans="1:11" ht="12.75" customHeight="1" x14ac:dyDescent="0.2">
      <c r="A450" s="46"/>
      <c r="B450" s="46"/>
      <c r="C450" s="46"/>
      <c r="D450" s="46"/>
      <c r="E450" s="46"/>
      <c r="F450" s="46"/>
      <c r="G450" s="46"/>
      <c r="H450" s="46"/>
      <c r="I450" s="46"/>
      <c r="J450" s="46"/>
      <c r="K450" s="46"/>
    </row>
    <row r="451" spans="1:11" ht="12" x14ac:dyDescent="0.2">
      <c r="A451" s="2" t="s">
        <v>206</v>
      </c>
      <c r="B451" s="15"/>
      <c r="C451" s="15"/>
      <c r="D451" s="15"/>
      <c r="E451" s="15"/>
      <c r="F451" s="15"/>
      <c r="G451" s="15"/>
      <c r="H451" s="15"/>
      <c r="I451" s="15"/>
      <c r="J451" s="15"/>
      <c r="K451" s="22"/>
    </row>
    <row r="452" spans="1:11" ht="24.95" customHeight="1" x14ac:dyDescent="0.2">
      <c r="A452" s="11"/>
      <c r="B452" s="12">
        <v>2020</v>
      </c>
      <c r="C452" s="12">
        <v>2021</v>
      </c>
      <c r="D452" s="12">
        <v>2022</v>
      </c>
      <c r="E452" s="12">
        <v>2023</v>
      </c>
      <c r="F452" s="12">
        <v>2024</v>
      </c>
      <c r="G452" s="13" t="s">
        <v>188</v>
      </c>
      <c r="H452" s="13" t="s">
        <v>189</v>
      </c>
      <c r="I452" s="13" t="s">
        <v>133</v>
      </c>
      <c r="J452" s="13" t="s">
        <v>134</v>
      </c>
      <c r="K452" s="13" t="s">
        <v>139</v>
      </c>
    </row>
    <row r="453" spans="1:11" ht="17.45" customHeight="1" x14ac:dyDescent="0.2">
      <c r="A453" s="15" t="s">
        <v>124</v>
      </c>
      <c r="B453" s="16">
        <v>1560.77</v>
      </c>
      <c r="C453" s="16">
        <v>1969.4</v>
      </c>
      <c r="D453" s="16">
        <v>2917.13</v>
      </c>
      <c r="E453" s="16">
        <v>3172.13</v>
      </c>
      <c r="F453" s="16">
        <v>3231.94</v>
      </c>
      <c r="G453" s="16">
        <v>1.8854838862215593</v>
      </c>
      <c r="H453" s="16">
        <v>19.958518962875438</v>
      </c>
      <c r="I453" s="16">
        <v>3046.08</v>
      </c>
      <c r="J453" s="16">
        <v>3014.39</v>
      </c>
      <c r="K453" s="16">
        <v>-1.040353503519279</v>
      </c>
    </row>
    <row r="454" spans="1:11" ht="17.45" customHeight="1" x14ac:dyDescent="0.2">
      <c r="A454" s="15" t="s">
        <v>23</v>
      </c>
      <c r="B454" s="49">
        <v>1</v>
      </c>
      <c r="C454" s="49">
        <v>1</v>
      </c>
      <c r="D454" s="49">
        <v>2</v>
      </c>
      <c r="E454" s="49">
        <v>2</v>
      </c>
      <c r="F454" s="49">
        <v>2</v>
      </c>
      <c r="G454" s="91" t="s">
        <v>26</v>
      </c>
      <c r="H454" s="91" t="s">
        <v>26</v>
      </c>
      <c r="I454" s="49">
        <v>2</v>
      </c>
      <c r="J454" s="49">
        <v>3</v>
      </c>
      <c r="K454" s="16" t="s">
        <v>26</v>
      </c>
    </row>
    <row r="455" spans="1:11" ht="17.45" customHeight="1" x14ac:dyDescent="0.2">
      <c r="A455" s="15" t="s">
        <v>113</v>
      </c>
      <c r="B455" s="16">
        <v>20.096285823914627</v>
      </c>
      <c r="C455" s="16">
        <v>19.448636008121539</v>
      </c>
      <c r="D455" s="16">
        <v>13.747117098351836</v>
      </c>
      <c r="E455" s="16">
        <v>12.454367919616868</v>
      </c>
      <c r="F455" s="16">
        <v>11.658330973607747</v>
      </c>
      <c r="G455" s="19" t="s">
        <v>26</v>
      </c>
      <c r="H455" s="42" t="s">
        <v>26</v>
      </c>
      <c r="I455" s="16">
        <v>11.651180616861408</v>
      </c>
      <c r="J455" s="16">
        <v>10.961541748288798</v>
      </c>
      <c r="K455" s="118" t="s">
        <v>26</v>
      </c>
    </row>
    <row r="456" spans="1:11" ht="17.45" customHeight="1" x14ac:dyDescent="0.2">
      <c r="A456" s="100" t="s">
        <v>125</v>
      </c>
      <c r="B456" s="102">
        <v>378.45</v>
      </c>
      <c r="C456" s="102">
        <v>432.31</v>
      </c>
      <c r="D456" s="102">
        <v>602.42999999999995</v>
      </c>
      <c r="E456" s="102">
        <v>649.14</v>
      </c>
      <c r="F456" s="102">
        <v>644.34</v>
      </c>
      <c r="G456" s="102">
        <v>-0.73943987429521441</v>
      </c>
      <c r="H456" s="16">
        <v>14.229071265668903</v>
      </c>
      <c r="I456" s="102">
        <v>586.21</v>
      </c>
      <c r="J456" s="102">
        <v>602.71999999999991</v>
      </c>
      <c r="K456" s="102">
        <v>2.8163968543695734</v>
      </c>
    </row>
    <row r="457" spans="1:11" ht="17.45" customHeight="1" x14ac:dyDescent="0.2">
      <c r="A457" s="15" t="s">
        <v>23</v>
      </c>
      <c r="B457" s="49">
        <v>3</v>
      </c>
      <c r="C457" s="49">
        <v>2</v>
      </c>
      <c r="D457" s="49">
        <v>2</v>
      </c>
      <c r="E457" s="49">
        <v>2</v>
      </c>
      <c r="F457" s="49">
        <v>2</v>
      </c>
      <c r="G457" s="91" t="s">
        <v>26</v>
      </c>
      <c r="H457" s="91" t="s">
        <v>26</v>
      </c>
      <c r="I457" s="49">
        <v>2</v>
      </c>
      <c r="J457" s="49">
        <v>2</v>
      </c>
      <c r="K457" s="16" t="s">
        <v>26</v>
      </c>
    </row>
    <row r="458" spans="1:11" ht="17.45" customHeight="1" x14ac:dyDescent="0.2">
      <c r="A458" s="1" t="s">
        <v>113</v>
      </c>
      <c r="B458" s="17">
        <v>13.795831176500609</v>
      </c>
      <c r="C458" s="17">
        <v>12.0951925309787</v>
      </c>
      <c r="D458" s="17">
        <v>10.887413771603407</v>
      </c>
      <c r="E458" s="17">
        <v>10.170766215269781</v>
      </c>
      <c r="F458" s="17">
        <v>9.4115069453573472</v>
      </c>
      <c r="G458" s="18" t="s">
        <v>26</v>
      </c>
      <c r="H458" s="18" t="s">
        <v>26</v>
      </c>
      <c r="I458" s="17">
        <v>9.327988899532496</v>
      </c>
      <c r="J458" s="17">
        <v>9.2605908635556275</v>
      </c>
      <c r="K458" s="119" t="s">
        <v>26</v>
      </c>
    </row>
    <row r="459" spans="1:11" ht="12.75" customHeight="1" x14ac:dyDescent="0.2">
      <c r="A459" s="4" t="s">
        <v>25</v>
      </c>
    </row>
    <row r="460" spans="1:11" ht="12.75" customHeight="1" x14ac:dyDescent="0.2">
      <c r="A460" s="54" t="s">
        <v>37</v>
      </c>
    </row>
    <row r="461" spans="1:11" ht="12.75" customHeight="1" x14ac:dyDescent="0.2">
      <c r="A461" s="4" t="s">
        <v>0</v>
      </c>
    </row>
    <row r="462" spans="1:11" ht="12.75" customHeight="1" x14ac:dyDescent="0.2">
      <c r="A462" s="4" t="s">
        <v>62</v>
      </c>
    </row>
    <row r="463" spans="1:11" ht="12.75" customHeight="1" x14ac:dyDescent="0.2">
      <c r="A463" s="20" t="s">
        <v>126</v>
      </c>
    </row>
    <row r="464" spans="1:11" ht="12.75" customHeight="1" x14ac:dyDescent="0.2">
      <c r="A464" s="4" t="s">
        <v>207</v>
      </c>
    </row>
    <row r="465" spans="1:11" ht="80.099999999999994" customHeight="1" x14ac:dyDescent="0.2">
      <c r="A465" s="124" t="s">
        <v>114</v>
      </c>
      <c r="B465" s="124"/>
      <c r="C465" s="124"/>
      <c r="D465" s="124"/>
      <c r="E465" s="124"/>
      <c r="F465" s="124"/>
      <c r="G465" s="124"/>
      <c r="H465" s="124"/>
      <c r="I465" s="124"/>
      <c r="J465" s="124"/>
      <c r="K465" s="124"/>
    </row>
    <row r="466" spans="1:11" ht="12.75" customHeight="1" x14ac:dyDescent="0.2">
      <c r="A466" s="46"/>
      <c r="B466" s="46"/>
      <c r="C466" s="46"/>
      <c r="D466" s="46"/>
      <c r="E466" s="46"/>
      <c r="F466" s="46"/>
      <c r="G466" s="46"/>
      <c r="H466" s="46"/>
      <c r="I466" s="46"/>
      <c r="J466" s="46"/>
      <c r="K466" s="46"/>
    </row>
    <row r="467" spans="1:11" ht="12.75" customHeight="1" x14ac:dyDescent="0.2">
      <c r="A467" s="46"/>
      <c r="B467" s="46"/>
      <c r="C467" s="46"/>
      <c r="D467" s="46"/>
      <c r="E467" s="46"/>
      <c r="F467" s="46"/>
      <c r="G467" s="46"/>
      <c r="H467" s="46"/>
      <c r="I467" s="46"/>
      <c r="J467" s="46"/>
      <c r="K467" s="46"/>
    </row>
    <row r="468" spans="1:11" ht="17.45" customHeight="1" x14ac:dyDescent="0.2">
      <c r="A468" s="2" t="s">
        <v>208</v>
      </c>
      <c r="B468" s="15"/>
      <c r="C468" s="15"/>
      <c r="D468" s="15"/>
      <c r="E468" s="15"/>
      <c r="F468" s="15"/>
      <c r="G468" s="15"/>
      <c r="H468" s="15"/>
      <c r="I468" s="15"/>
      <c r="J468" s="15"/>
      <c r="K468" s="22"/>
    </row>
    <row r="469" spans="1:11" ht="24.95" customHeight="1" x14ac:dyDescent="0.2">
      <c r="A469" s="11"/>
      <c r="B469" s="12">
        <v>2020</v>
      </c>
      <c r="C469" s="12">
        <v>2021</v>
      </c>
      <c r="D469" s="12">
        <v>2022</v>
      </c>
      <c r="E469" s="12">
        <v>2023</v>
      </c>
      <c r="F469" s="12">
        <v>2024</v>
      </c>
      <c r="G469" s="13" t="s">
        <v>188</v>
      </c>
      <c r="H469" s="13" t="s">
        <v>189</v>
      </c>
      <c r="I469" s="13" t="s">
        <v>133</v>
      </c>
      <c r="J469" s="13" t="s">
        <v>134</v>
      </c>
      <c r="K469" s="13" t="s">
        <v>139</v>
      </c>
    </row>
    <row r="470" spans="1:11" ht="17.45" customHeight="1" x14ac:dyDescent="0.2">
      <c r="A470" s="15" t="s">
        <v>121</v>
      </c>
      <c r="B470" s="16">
        <v>470.69499999999999</v>
      </c>
      <c r="C470" s="16">
        <v>773.25300000000004</v>
      </c>
      <c r="D470" s="16">
        <v>1573.2629999999999</v>
      </c>
      <c r="E470" s="16">
        <v>1689.787</v>
      </c>
      <c r="F470" s="16">
        <v>1639.1659999999999</v>
      </c>
      <c r="G470" s="16">
        <v>-2.9957030087224066</v>
      </c>
      <c r="H470" s="16">
        <v>36.606334439685909</v>
      </c>
      <c r="I470" s="16">
        <v>1575.52</v>
      </c>
      <c r="J470" s="16">
        <v>1479.7950000000001</v>
      </c>
      <c r="K470" s="16">
        <v>-6.0757718086726866</v>
      </c>
    </row>
    <row r="471" spans="1:11" ht="17.45" customHeight="1" x14ac:dyDescent="0.2">
      <c r="A471" s="15" t="s">
        <v>23</v>
      </c>
      <c r="B471" s="49">
        <v>2</v>
      </c>
      <c r="C471" s="49">
        <v>2</v>
      </c>
      <c r="D471" s="49">
        <v>3</v>
      </c>
      <c r="E471" s="49">
        <v>4</v>
      </c>
      <c r="F471" s="49">
        <v>5</v>
      </c>
      <c r="G471" s="91" t="s">
        <v>26</v>
      </c>
      <c r="H471" s="91" t="s">
        <v>26</v>
      </c>
      <c r="I471" s="49">
        <v>5</v>
      </c>
      <c r="J471" s="49">
        <v>5</v>
      </c>
      <c r="K471" s="16" t="s">
        <v>26</v>
      </c>
    </row>
    <row r="472" spans="1:11" ht="17.45" customHeight="1" x14ac:dyDescent="0.2">
      <c r="A472" s="15" t="s">
        <v>122</v>
      </c>
      <c r="B472" s="16">
        <v>12.053818939831418</v>
      </c>
      <c r="C472" s="16">
        <v>13.066400715256988</v>
      </c>
      <c r="D472" s="16">
        <v>10.267390463038678</v>
      </c>
      <c r="E472" s="16">
        <v>9.2650085328325584</v>
      </c>
      <c r="F472" s="16">
        <v>8.456265210320943</v>
      </c>
      <c r="G472" s="19" t="s">
        <v>26</v>
      </c>
      <c r="H472" s="42" t="s">
        <v>26</v>
      </c>
      <c r="I472" s="16">
        <v>8.539357510257398</v>
      </c>
      <c r="J472" s="16">
        <v>7.8704336518286659</v>
      </c>
      <c r="K472" s="42" t="s">
        <v>26</v>
      </c>
    </row>
    <row r="473" spans="1:11" ht="17.45" customHeight="1" x14ac:dyDescent="0.2">
      <c r="A473" s="100" t="s">
        <v>123</v>
      </c>
      <c r="B473" s="102">
        <v>1335.306</v>
      </c>
      <c r="C473" s="102">
        <v>2210.9009999999998</v>
      </c>
      <c r="D473" s="102">
        <v>4373.0959999999995</v>
      </c>
      <c r="E473" s="102">
        <v>4659.33</v>
      </c>
      <c r="F473" s="102">
        <v>4538.8810000000003</v>
      </c>
      <c r="G473" s="102">
        <v>-2.5851141687753305</v>
      </c>
      <c r="H473" s="16">
        <v>35.781936755651685</v>
      </c>
      <c r="I473" s="102">
        <v>4375.8119999999999</v>
      </c>
      <c r="J473" s="102">
        <v>4080.3270000000002</v>
      </c>
      <c r="K473" s="16">
        <v>-6.7526895579608919</v>
      </c>
    </row>
    <row r="474" spans="1:11" ht="17.45" customHeight="1" x14ac:dyDescent="0.2">
      <c r="A474" s="15" t="s">
        <v>23</v>
      </c>
      <c r="B474" s="49">
        <v>4</v>
      </c>
      <c r="C474" s="49">
        <v>4</v>
      </c>
      <c r="D474" s="49">
        <v>4</v>
      </c>
      <c r="E474" s="49">
        <v>4</v>
      </c>
      <c r="F474" s="49">
        <v>5</v>
      </c>
      <c r="G474" s="91" t="s">
        <v>26</v>
      </c>
      <c r="H474" s="91" t="s">
        <v>26</v>
      </c>
      <c r="I474" s="49">
        <v>5</v>
      </c>
      <c r="J474" s="49">
        <v>5</v>
      </c>
      <c r="K474" s="16" t="s">
        <v>26</v>
      </c>
    </row>
    <row r="475" spans="1:11" ht="17.45" customHeight="1" x14ac:dyDescent="0.2">
      <c r="A475" s="1" t="s">
        <v>122</v>
      </c>
      <c r="B475" s="17">
        <v>10.945409268596169</v>
      </c>
      <c r="C475" s="17">
        <v>11.847924993006677</v>
      </c>
      <c r="D475" s="17">
        <v>9.3430477532065783</v>
      </c>
      <c r="E475" s="17">
        <v>8.6508019954588633</v>
      </c>
      <c r="F475" s="17">
        <v>8.0314618604648125</v>
      </c>
      <c r="G475" s="18" t="s">
        <v>26</v>
      </c>
      <c r="H475" s="18" t="s">
        <v>26</v>
      </c>
      <c r="I475" s="17">
        <v>8.114900955752379</v>
      </c>
      <c r="J475" s="17">
        <v>7.5080091893611796</v>
      </c>
      <c r="K475" s="119" t="s">
        <v>26</v>
      </c>
    </row>
    <row r="476" spans="1:11" ht="12.75" customHeight="1" x14ac:dyDescent="0.2">
      <c r="A476" s="4" t="s">
        <v>1</v>
      </c>
      <c r="B476" s="46"/>
      <c r="C476" s="46"/>
      <c r="D476" s="46"/>
      <c r="E476" s="46"/>
      <c r="F476" s="46"/>
      <c r="G476" s="46"/>
      <c r="H476" s="46"/>
      <c r="I476" s="46"/>
      <c r="J476" s="46"/>
      <c r="K476" s="46"/>
    </row>
    <row r="477" spans="1:11" ht="12.75" customHeight="1" x14ac:dyDescent="0.2">
      <c r="A477" s="54" t="s">
        <v>97</v>
      </c>
      <c r="B477" s="46"/>
      <c r="C477" s="46"/>
      <c r="D477" s="46"/>
      <c r="E477" s="46"/>
      <c r="F477" s="46"/>
      <c r="G477" s="46"/>
      <c r="H477" s="46"/>
      <c r="I477" s="46"/>
      <c r="J477" s="46"/>
      <c r="K477" s="46"/>
    </row>
    <row r="478" spans="1:11" ht="12.75" customHeight="1" x14ac:dyDescent="0.2">
      <c r="A478" s="4" t="s">
        <v>0</v>
      </c>
      <c r="B478" s="46"/>
      <c r="C478" s="46"/>
      <c r="D478" s="46"/>
      <c r="E478" s="46"/>
      <c r="F478" s="46"/>
      <c r="G478" s="46"/>
      <c r="H478" s="46"/>
      <c r="I478" s="46"/>
      <c r="J478" s="46"/>
      <c r="K478" s="46"/>
    </row>
    <row r="479" spans="1:11" ht="12.75" customHeight="1" x14ac:dyDescent="0.2">
      <c r="A479" s="4" t="s">
        <v>62</v>
      </c>
      <c r="B479" s="46"/>
      <c r="C479" s="46"/>
      <c r="D479" s="46"/>
      <c r="E479" s="46"/>
      <c r="F479" s="46"/>
      <c r="G479" s="46"/>
      <c r="H479" s="46"/>
      <c r="I479" s="46"/>
      <c r="J479" s="46"/>
      <c r="K479" s="46"/>
    </row>
    <row r="480" spans="1:11" ht="12.75" customHeight="1" x14ac:dyDescent="0.2">
      <c r="A480" s="20" t="s">
        <v>126</v>
      </c>
      <c r="B480" s="46"/>
      <c r="C480" s="46"/>
      <c r="D480" s="46"/>
      <c r="E480" s="46"/>
      <c r="F480" s="46"/>
      <c r="G480" s="46"/>
      <c r="H480" s="46"/>
      <c r="I480" s="46"/>
      <c r="J480" s="46"/>
      <c r="K480" s="46"/>
    </row>
    <row r="481" spans="1:11" ht="12.75" customHeight="1" x14ac:dyDescent="0.2">
      <c r="A481" s="4" t="s">
        <v>98</v>
      </c>
      <c r="B481" s="46"/>
      <c r="C481" s="46"/>
      <c r="D481" s="46"/>
      <c r="E481" s="46"/>
      <c r="F481" s="46"/>
      <c r="G481" s="46"/>
      <c r="H481" s="46"/>
      <c r="I481" s="46"/>
      <c r="J481" s="46"/>
      <c r="K481" s="46"/>
    </row>
    <row r="482" spans="1:11" ht="12.75" customHeight="1" x14ac:dyDescent="0.2">
      <c r="A482" s="4" t="s">
        <v>99</v>
      </c>
      <c r="B482" s="46"/>
      <c r="C482" s="46"/>
      <c r="D482" s="46"/>
      <c r="E482" s="46"/>
      <c r="F482" s="46"/>
      <c r="G482" s="46"/>
      <c r="H482" s="46"/>
      <c r="I482" s="46"/>
      <c r="J482" s="46"/>
      <c r="K482" s="86"/>
    </row>
    <row r="483" spans="1:11" ht="12.75" customHeight="1" x14ac:dyDescent="0.2">
      <c r="A483" s="4" t="s">
        <v>209</v>
      </c>
      <c r="B483" s="46"/>
      <c r="C483" s="46"/>
      <c r="D483" s="46"/>
      <c r="E483" s="46"/>
      <c r="F483" s="46"/>
      <c r="G483" s="46"/>
      <c r="H483" s="46"/>
      <c r="I483" s="46"/>
      <c r="J483" s="46"/>
      <c r="K483" s="86"/>
    </row>
    <row r="484" spans="1:11" ht="5.0999999999999996" customHeight="1" x14ac:dyDescent="0.2">
      <c r="A484" s="92"/>
      <c r="B484" s="92"/>
      <c r="C484" s="92"/>
      <c r="D484" s="92"/>
      <c r="E484" s="92"/>
      <c r="F484" s="92"/>
      <c r="G484" s="92"/>
      <c r="H484" s="92"/>
      <c r="I484" s="7"/>
      <c r="J484" s="7"/>
      <c r="K484" s="7"/>
    </row>
    <row r="485" spans="1:11" ht="5.0999999999999996" customHeight="1" x14ac:dyDescent="0.2">
      <c r="A485" s="120"/>
      <c r="B485" s="120"/>
      <c r="C485" s="120"/>
      <c r="D485" s="120"/>
      <c r="E485" s="120"/>
      <c r="F485" s="120"/>
      <c r="G485" s="120"/>
      <c r="H485" s="120"/>
      <c r="I485" s="120"/>
      <c r="J485" s="120"/>
      <c r="K485" s="120"/>
    </row>
    <row r="486" spans="1:11" ht="5.0999999999999996" customHeight="1" x14ac:dyDescent="0.2">
      <c r="C486" s="84"/>
      <c r="D486" s="84"/>
      <c r="E486" s="84"/>
      <c r="F486" s="84"/>
      <c r="G486" s="84"/>
      <c r="H486" s="84"/>
      <c r="I486" s="84"/>
      <c r="J486" s="84"/>
      <c r="K486" s="84"/>
    </row>
    <row r="487" spans="1:11" ht="12.75" customHeight="1" x14ac:dyDescent="0.2">
      <c r="A487" s="121" t="s">
        <v>55</v>
      </c>
      <c r="B487" s="122">
        <v>46064</v>
      </c>
      <c r="C487" s="46"/>
      <c r="D487" s="46"/>
      <c r="E487" s="46"/>
      <c r="F487" s="46"/>
      <c r="G487" s="46"/>
      <c r="H487" s="46"/>
      <c r="I487" s="46"/>
      <c r="J487" s="46"/>
      <c r="K487" s="46"/>
    </row>
    <row r="488" spans="1:11" ht="12.75" customHeight="1" x14ac:dyDescent="0.2">
      <c r="A488" s="94" t="s">
        <v>117</v>
      </c>
      <c r="C488" s="46"/>
      <c r="D488" s="46"/>
      <c r="E488" s="46"/>
      <c r="F488" s="46"/>
      <c r="G488" s="46"/>
      <c r="H488" s="46"/>
      <c r="I488" s="46"/>
      <c r="J488" s="46"/>
      <c r="K488" s="46"/>
    </row>
    <row r="489" spans="1:11" ht="12.75" customHeight="1" x14ac:dyDescent="0.2">
      <c r="A489" s="121" t="s">
        <v>118</v>
      </c>
      <c r="C489" s="46"/>
      <c r="D489" s="46"/>
      <c r="E489" s="46"/>
      <c r="F489" s="46"/>
      <c r="G489" s="46"/>
      <c r="H489" s="46"/>
      <c r="I489" s="46"/>
      <c r="J489" s="46"/>
      <c r="K489" s="46"/>
    </row>
    <row r="490" spans="1:11" ht="12.75" customHeight="1" x14ac:dyDescent="0.2">
      <c r="A490" s="93"/>
    </row>
  </sheetData>
  <sortState xmlns:xlrd2="http://schemas.microsoft.com/office/spreadsheetml/2017/richdata2" ref="A331:K342">
    <sortCondition descending="1" ref="H331:H342"/>
    <sortCondition descending="1" ref="F331:F342"/>
    <sortCondition ref="A331:A342"/>
  </sortState>
  <mergeCells count="52">
    <mergeCell ref="J68:K68"/>
    <mergeCell ref="A21:C22"/>
    <mergeCell ref="E30:F30"/>
    <mergeCell ref="A29:D30"/>
    <mergeCell ref="E32:F32"/>
    <mergeCell ref="A31:D32"/>
    <mergeCell ref="E31:F31"/>
    <mergeCell ref="E29:F29"/>
    <mergeCell ref="A23:C24"/>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A372:C373"/>
    <mergeCell ref="A374:C375"/>
    <mergeCell ref="A297:K297"/>
    <mergeCell ref="A465:K465"/>
    <mergeCell ref="D208:D212"/>
    <mergeCell ref="D223:D227"/>
    <mergeCell ref="A368:K368"/>
    <mergeCell ref="A367:K367"/>
    <mergeCell ref="A325:K325"/>
    <mergeCell ref="A346:J346"/>
    <mergeCell ref="A251:C252"/>
    <mergeCell ref="A253:C254"/>
    <mergeCell ref="A447:K447"/>
    <mergeCell ref="A432:K432"/>
    <mergeCell ref="A414:K414"/>
    <mergeCell ref="A403:K403"/>
    <mergeCell ref="C172:C173"/>
    <mergeCell ref="C188:C191"/>
    <mergeCell ref="C192:C193"/>
    <mergeCell ref="A179:K179"/>
    <mergeCell ref="A180:K180"/>
    <mergeCell ref="A181:K181"/>
    <mergeCell ref="A199:K199"/>
    <mergeCell ref="A200:K200"/>
    <mergeCell ref="A201:K201"/>
    <mergeCell ref="A202:K202"/>
    <mergeCell ref="A247:K247"/>
  </mergeCells>
  <phoneticPr fontId="1" type="noConversion"/>
  <conditionalFormatting sqref="B455:G455 I455:K455 B458:K458 B472:G472 I472:K472 B475:K475">
    <cfRule type="cellIs" dxfId="65" priority="116" operator="lessThan">
      <formula>1</formula>
    </cfRule>
  </conditionalFormatting>
  <conditionalFormatting sqref="B437:H437 B419:H419 B420:F420 B421:H422 B423:F424 G424:H424 B425:H425 B438:F438 B439:H439 B454:F454 I454:J454 B457:F457 I457:J457 B471:F471 I471:J471 B474:F474 I474:J474">
    <cfRule type="cellIs" dxfId="64" priority="86" operator="lessThan">
      <formula>0</formula>
    </cfRule>
  </conditionalFormatting>
  <conditionalFormatting sqref="B358:J359 B360:K360">
    <cfRule type="cellIs" dxfId="63" priority="17" stopIfTrue="1" operator="lessThan">
      <formula>0</formula>
    </cfRule>
  </conditionalFormatting>
  <conditionalFormatting sqref="B8:K10">
    <cfRule type="cellIs" dxfId="62" priority="432" stopIfTrue="1" operator="lessThan">
      <formula>0</formula>
    </cfRule>
  </conditionalFormatting>
  <conditionalFormatting sqref="B382:K384">
    <cfRule type="cellIs" dxfId="61" priority="36" stopIfTrue="1" operator="lessThan">
      <formula>0</formula>
    </cfRule>
  </conditionalFormatting>
  <conditionalFormatting sqref="B393:K397">
    <cfRule type="cellIs" dxfId="60" priority="60" operator="lessThan">
      <formula>0</formula>
    </cfRule>
  </conditionalFormatting>
  <conditionalFormatting sqref="B394:K394 B396:K396 B421:K421 B424:K424 B439:K439">
    <cfRule type="cellIs" dxfId="59" priority="117" operator="lessThan">
      <formula>1</formula>
    </cfRule>
  </conditionalFormatting>
  <conditionalFormatting sqref="B408:K410">
    <cfRule type="cellIs" dxfId="58" priority="34" stopIfTrue="1" operator="lessThan">
      <formula>0</formula>
    </cfRule>
  </conditionalFormatting>
  <conditionalFormatting sqref="B419:K425">
    <cfRule type="cellIs" dxfId="57" priority="59" operator="lessThan">
      <formula>0</formula>
    </cfRule>
  </conditionalFormatting>
  <conditionalFormatting sqref="B437:K440">
    <cfRule type="cellIs" dxfId="56" priority="27" operator="lessThan">
      <formula>0</formula>
    </cfRule>
  </conditionalFormatting>
  <conditionalFormatting sqref="D168:K173 D188:K193">
    <cfRule type="cellIs" dxfId="55" priority="401" operator="lessThan">
      <formula>0</formula>
    </cfRule>
  </conditionalFormatting>
  <conditionalFormatting sqref="E46:E48">
    <cfRule type="cellIs" dxfId="54" priority="283" operator="lessThan">
      <formula>0</formula>
    </cfRule>
  </conditionalFormatting>
  <conditionalFormatting sqref="E22:K22 E24:K24">
    <cfRule type="cellIs" dxfId="53" priority="122" operator="lessThan">
      <formula>1</formula>
    </cfRule>
  </conditionalFormatting>
  <conditionalFormatting sqref="E252:K252 E254:K254">
    <cfRule type="cellIs" dxfId="52" priority="47" operator="lessThan">
      <formula>1</formula>
    </cfRule>
  </conditionalFormatting>
  <conditionalFormatting sqref="E373:K373 E375:K375">
    <cfRule type="cellIs" dxfId="51" priority="46" operator="lessThan">
      <formula>1</formula>
    </cfRule>
  </conditionalFormatting>
  <conditionalFormatting sqref="F37:K40">
    <cfRule type="cellIs" dxfId="50" priority="514" stopIfTrue="1" operator="lessThan">
      <formula>0</formula>
    </cfRule>
  </conditionalFormatting>
  <conditionalFormatting sqref="G238:H239">
    <cfRule type="cellIs" dxfId="49" priority="6" operator="lessThan">
      <formula>0</formula>
    </cfRule>
  </conditionalFormatting>
  <conditionalFormatting sqref="G358:H359">
    <cfRule type="cellIs" dxfId="48" priority="10" operator="lessThan">
      <formula>0</formula>
    </cfRule>
  </conditionalFormatting>
  <conditionalFormatting sqref="G393:H393">
    <cfRule type="cellIs" dxfId="47" priority="408" stopIfTrue="1" operator="lessThan">
      <formula>0</formula>
    </cfRule>
  </conditionalFormatting>
  <conditionalFormatting sqref="G395:H395">
    <cfRule type="cellIs" dxfId="46" priority="407" stopIfTrue="1" operator="lessThan">
      <formula>0</formula>
    </cfRule>
  </conditionalFormatting>
  <conditionalFormatting sqref="G419:H419 G422:H422 I420:J420 I423:J423">
    <cfRule type="cellIs" dxfId="45" priority="90" stopIfTrue="1" operator="lessThan">
      <formula>0</formula>
    </cfRule>
  </conditionalFormatting>
  <conditionalFormatting sqref="G453:H453">
    <cfRule type="cellIs" dxfId="44" priority="16" stopIfTrue="1" operator="lessThan">
      <formula>0</formula>
    </cfRule>
  </conditionalFormatting>
  <conditionalFormatting sqref="G456:H456">
    <cfRule type="cellIs" dxfId="43" priority="15" stopIfTrue="1" operator="lessThan">
      <formula>0</formula>
    </cfRule>
  </conditionalFormatting>
  <conditionalFormatting sqref="G470:H470">
    <cfRule type="cellIs" dxfId="42" priority="14" stopIfTrue="1" operator="lessThan">
      <formula>0</formula>
    </cfRule>
  </conditionalFormatting>
  <conditionalFormatting sqref="G473:H473">
    <cfRule type="cellIs" dxfId="41" priority="13" stopIfTrue="1" operator="lessThan">
      <formula>0</formula>
    </cfRule>
  </conditionalFormatting>
  <conditionalFormatting sqref="G30:K30 G32:K32">
    <cfRule type="cellIs" dxfId="40" priority="1" operator="lessThan">
      <formula>1</formula>
    </cfRule>
  </conditionalFormatting>
  <conditionalFormatting sqref="G47:K47">
    <cfRule type="cellIs" dxfId="39" priority="120" operator="lessThan">
      <formula>1</formula>
    </cfRule>
  </conditionalFormatting>
  <conditionalFormatting sqref="H455">
    <cfRule type="cellIs" dxfId="38" priority="11" stopIfTrue="1" operator="lessThan">
      <formula>0</formula>
    </cfRule>
  </conditionalFormatting>
  <conditionalFormatting sqref="H472">
    <cfRule type="cellIs" dxfId="37" priority="12" stopIfTrue="1" operator="lessThan">
      <formula>0</formula>
    </cfRule>
  </conditionalFormatting>
  <conditionalFormatting sqref="I394:J394">
    <cfRule type="cellIs" dxfId="36" priority="338" operator="lessThan">
      <formula>0</formula>
    </cfRule>
  </conditionalFormatting>
  <conditionalFormatting sqref="I396:J397">
    <cfRule type="cellIs" dxfId="35" priority="89" operator="lessThan">
      <formula>0</formula>
    </cfRule>
  </conditionalFormatting>
  <conditionalFormatting sqref="I420:J421">
    <cfRule type="cellIs" dxfId="34" priority="84" operator="lessThan">
      <formula>0</formula>
    </cfRule>
  </conditionalFormatting>
  <conditionalFormatting sqref="I423:J425">
    <cfRule type="cellIs" dxfId="33" priority="79" operator="lessThan">
      <formula>0</formula>
    </cfRule>
  </conditionalFormatting>
  <conditionalFormatting sqref="I438:J438 G437:H437">
    <cfRule type="cellIs" dxfId="32" priority="32" stopIfTrue="1" operator="lessThan">
      <formula>0</formula>
    </cfRule>
  </conditionalFormatting>
  <conditionalFormatting sqref="I438:J439">
    <cfRule type="cellIs" dxfId="31" priority="31" operator="lessThan">
      <formula>0</formula>
    </cfRule>
  </conditionalFormatting>
  <conditionalFormatting sqref="I238:K239 B238:F239 B240:K240">
    <cfRule type="cellIs" dxfId="30" priority="18" stopIfTrue="1" operator="lessThan">
      <formula>0</formula>
    </cfRule>
  </conditionalFormatting>
  <conditionalFormatting sqref="I392:K392">
    <cfRule type="cellIs" dxfId="29" priority="340" operator="lessThan">
      <formula>0</formula>
    </cfRule>
  </conditionalFormatting>
  <conditionalFormatting sqref="I418:K418">
    <cfRule type="cellIs" dxfId="28" priority="33" operator="lessThan">
      <formula>0</formula>
    </cfRule>
  </conditionalFormatting>
  <conditionalFormatting sqref="I436:K436">
    <cfRule type="cellIs" dxfId="27" priority="26" operator="lessThan">
      <formula>0</formula>
    </cfRule>
  </conditionalFormatting>
  <conditionalFormatting sqref="J82:K99">
    <cfRule type="cellIs" dxfId="26" priority="156" stopIfTrue="1" operator="lessThan">
      <formula>0</formula>
    </cfRule>
  </conditionalFormatting>
  <conditionalFormatting sqref="J108:K125">
    <cfRule type="cellIs" dxfId="25" priority="56" stopIfTrue="1" operator="lessThan">
      <formula>0</formula>
    </cfRule>
  </conditionalFormatting>
  <conditionalFormatting sqref="J133:K142">
    <cfRule type="cellIs" dxfId="24" priority="149" stopIfTrue="1" operator="lessThan">
      <formula>0</formula>
    </cfRule>
  </conditionalFormatting>
  <conditionalFormatting sqref="J151:K160">
    <cfRule type="cellIs" dxfId="23" priority="53" stopIfTrue="1" operator="lessThan">
      <formula>0</formula>
    </cfRule>
  </conditionalFormatting>
  <conditionalFormatting sqref="J208:K212">
    <cfRule type="cellIs" dxfId="22" priority="159" operator="lessThan">
      <formula>0</formula>
    </cfRule>
  </conditionalFormatting>
  <conditionalFormatting sqref="J223:K227">
    <cfRule type="cellIs" dxfId="21" priority="50" operator="lessThan">
      <formula>0</formula>
    </cfRule>
  </conditionalFormatting>
  <conditionalFormatting sqref="J262:K274">
    <cfRule type="cellIs" dxfId="20" priority="44" stopIfTrue="1" operator="lessThan">
      <formula>0</formula>
    </cfRule>
  </conditionalFormatting>
  <conditionalFormatting sqref="J282:K294">
    <cfRule type="cellIs" dxfId="19" priority="42" stopIfTrue="1" operator="lessThan">
      <formula>0</formula>
    </cfRule>
  </conditionalFormatting>
  <conditionalFormatting sqref="J310:K322">
    <cfRule type="cellIs" dxfId="18" priority="40" stopIfTrue="1" operator="lessThan">
      <formula>0</formula>
    </cfRule>
  </conditionalFormatting>
  <conditionalFormatting sqref="J331:K343">
    <cfRule type="cellIs" dxfId="17" priority="38" stopIfTrue="1" operator="lessThan">
      <formula>0</formula>
    </cfRule>
  </conditionalFormatting>
  <conditionalFormatting sqref="K238:K239">
    <cfRule type="cellIs" dxfId="16" priority="4" operator="lessThan">
      <formula>0</formula>
    </cfRule>
  </conditionalFormatting>
  <conditionalFormatting sqref="K358:K359">
    <cfRule type="cellIs" dxfId="15" priority="7" operator="lessThan">
      <formula>0</formula>
    </cfRule>
    <cfRule type="cellIs" dxfId="14" priority="8" stopIfTrue="1" operator="lessThan">
      <formula>0</formula>
    </cfRule>
  </conditionalFormatting>
  <conditionalFormatting sqref="K393">
    <cfRule type="cellIs" dxfId="13" priority="333" stopIfTrue="1" operator="lessThan">
      <formula>0</formula>
    </cfRule>
  </conditionalFormatting>
  <conditionalFormatting sqref="K395">
    <cfRule type="cellIs" dxfId="12" priority="332" stopIfTrue="1" operator="lessThan">
      <formula>0</formula>
    </cfRule>
  </conditionalFormatting>
  <conditionalFormatting sqref="K419">
    <cfRule type="cellIs" dxfId="11" priority="82" stopIfTrue="1" operator="lessThan">
      <formula>0</formula>
    </cfRule>
    <cfRule type="cellIs" dxfId="10" priority="80" operator="lessThan">
      <formula>0</formula>
    </cfRule>
  </conditionalFormatting>
  <conditionalFormatting sqref="K421:K422">
    <cfRule type="cellIs" dxfId="9" priority="69" operator="lessThan">
      <formula>0</formula>
    </cfRule>
  </conditionalFormatting>
  <conditionalFormatting sqref="K422">
    <cfRule type="cellIs" dxfId="8" priority="81" stopIfTrue="1" operator="lessThan">
      <formula>0</formula>
    </cfRule>
  </conditionalFormatting>
  <conditionalFormatting sqref="K424:K425">
    <cfRule type="cellIs" dxfId="7" priority="68" operator="lessThan">
      <formula>0</formula>
    </cfRule>
  </conditionalFormatting>
  <conditionalFormatting sqref="K437">
    <cfRule type="cellIs" dxfId="6" priority="30" stopIfTrue="1" operator="lessThan">
      <formula>0</formula>
    </cfRule>
    <cfRule type="cellIs" dxfId="5" priority="29" operator="lessThan">
      <formula>0</formula>
    </cfRule>
  </conditionalFormatting>
  <conditionalFormatting sqref="K439">
    <cfRule type="cellIs" dxfId="4" priority="28" operator="lessThan">
      <formula>0</formula>
    </cfRule>
  </conditionalFormatting>
  <conditionalFormatting sqref="K453:K454">
    <cfRule type="cellIs" dxfId="3" priority="426" stopIfTrue="1" operator="lessThan">
      <formula>0</formula>
    </cfRule>
  </conditionalFormatting>
  <conditionalFormatting sqref="K456:K457">
    <cfRule type="cellIs" dxfId="2" priority="144" stopIfTrue="1" operator="lessThan">
      <formula>0</formula>
    </cfRule>
  </conditionalFormatting>
  <conditionalFormatting sqref="K470:K471">
    <cfRule type="cellIs" dxfId="1" priority="24" stopIfTrue="1" operator="lessThan">
      <formula>0</formula>
    </cfRule>
  </conditionalFormatting>
  <conditionalFormatting sqref="K473:K474">
    <cfRule type="cellIs" dxfId="0" priority="2" stopIfTrue="1" operator="lessThan">
      <formula>0</formula>
    </cfRule>
  </conditionalFormatting>
  <hyperlinks>
    <hyperlink ref="A489"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44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França</vt:lpstr>
      <vt:lpstr>França!Print_Area</vt:lpstr>
      <vt:lpstr>França!Print_Titles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2026-02-11T18:13:40Z</cp:lastPrinted>
  <dcterms:created xsi:type="dcterms:W3CDTF">2009-04-28T15:48:26Z</dcterms:created>
  <dcterms:modified xsi:type="dcterms:W3CDTF">2026-02-11T18:15:04Z</dcterms:modified>
</cp:coreProperties>
</file>