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spanha\"/>
    </mc:Choice>
  </mc:AlternateContent>
  <xr:revisionPtr revIDLastSave="0" documentId="13_ncr:1_{023107EC-1F3F-4C3C-B46A-03C9794EF402}" xr6:coauthVersionLast="47" xr6:coauthVersionMax="47" xr10:uidLastSave="{00000000-0000-0000-0000-000000000000}"/>
  <bookViews>
    <workbookView xWindow="-108" yWindow="-108" windowWidth="23256" windowHeight="12456" tabRatio="932" xr2:uid="{00000000-000D-0000-FFFF-FFFF00000000}"/>
  </bookViews>
  <sheets>
    <sheet name="Espanha" sheetId="45" r:id="rId1"/>
  </sheets>
  <definedNames>
    <definedName name="_xlnm.Print_Area" localSheetId="0">Espanha!$A$1:$K$571</definedName>
    <definedName name="_xlnm.Print_Titles" localSheetId="0">Espanha!$2:$3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<sst xmlns="http://schemas.openxmlformats.org/spreadsheetml/2006/main" count="722" uniqueCount="212">
  <si>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</si>
  <si>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</si>
  <si>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</si>
  <si>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</si>
  <si>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</si>
  <si>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</si>
  <si>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</si>
  <si>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</si>
  <si>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</si>
  <si>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</si>
  <si>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</si>
  <si>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</si>
  <si>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</si>
  <si>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</si>
  <si>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</si>
  <si>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</si>
  <si>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</si>
  <si>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</si>
  <si>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</si>
  <si>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</si>
  <si>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</si>
  <si>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</si>
  <si>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</si>
  <si>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</si>
  <si>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</si>
  <si>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</si>
  <si>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</si>
  <si>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</si>
  <si>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</si>
  <si>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</si>
  <si>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</si>
  <si>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</si>
  <si>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</si>
  <si>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</si>
  <si>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</si>
  <si>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</si>
  <si>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</si>
  <si>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</si>
  <si>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</si>
  <si>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</si>
  <si>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</si>
  <si>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</si>
  <si>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</si>
  <si>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</si>
  <si>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</si>
  <si>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</si>
  <si>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</si>
  <si>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</si>
  <si>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</si>
  <si>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</si>
  <si>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</si>
  <si>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</si>
  <si>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</si>
  <si>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</si>
  <si>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</si>
  <si>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</si>
  <si>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</si>
  <si>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</si>
  <si>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</si>
  <si>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</si>
  <si>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</si>
  <si>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</si>
  <si>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</si>
  <si>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</si>
  <si>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</si>
  <si>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</si>
  <si>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</si>
  <si>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</si>
  <si>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</si>
  <si>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</si>
  <si>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</si>
  <si>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</si>
  <si>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</si>
  <si>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</si>
  <si>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</si>
  <si>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</si>
  <si>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</si>
  <si>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</si>
  <si>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</si>
  <si>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</si>
  <si>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</si>
  <si>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</si>
  <si>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</si>
  <si>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</si>
  <si>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</si>
  <si>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</si>
  <si>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</si>
  <si>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</si>
  <si>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</si>
  <si>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</si>
  <si>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</si>
  <si>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</si>
  <si>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</si>
  <si>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</si>
  <si>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</si>
  <si>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</si>
  <si>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</si>
  <si>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</si>
  <si>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</si>
  <si>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</si>
  <si>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</si>
  <si>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</si>
  <si>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</si>
  <si>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</si>
  <si>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</si>
  <si>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</si>
  <si>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</si>
  <si>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</si>
  <si>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</si>
  <si>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</si>
  <si>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</si>
  <si>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</si>
  <si>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</si>
  <si>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</si>
  <si>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</si>
  <si>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</si>
  <si>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</si>
  <si>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</si>
  <si>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</si>
  <si>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</si>
  <si>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</si>
  <si>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</si>
  <si>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</si>
  <si>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</si>
  <si>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</si>
  <si>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</si>
  <si>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</si>
  <si>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</si>
  <si>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</si>
  <si>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</si>
  <si>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</si>
  <si>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</si>
  <si>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</si>
  <si>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</si>
  <si>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</si>
  <si>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</si>
  <si>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PORTUGAL - RELACIONAMENTO ECONÓMICO COM ESPANHA</t>
  </si>
  <si>
    <t>Balança Comercial de Bens de Portugal com Espanha</t>
  </si>
  <si>
    <t>tvh % 25/24</t>
  </si>
  <si>
    <t>tvma % 25/21</t>
  </si>
  <si>
    <t>tvh % 26/25</t>
  </si>
  <si>
    <t>Posição e Quota de Espanha no Comércio Internacional Português de Bens</t>
  </si>
  <si>
    <t>Espanha como cliente de Portugal</t>
  </si>
  <si>
    <t>Espanha como fornecedor de Portugal</t>
  </si>
  <si>
    <t>Posição e Quota de Portugal no Comércio Internacional de Bens de Espanha</t>
  </si>
  <si>
    <t>Portugal como cliente de Espanha</t>
  </si>
  <si>
    <t>% Export. Espanha</t>
  </si>
  <si>
    <t>Portugal como fornecedor de Espanha</t>
  </si>
  <si>
    <t>% Import. Espanha</t>
  </si>
  <si>
    <t>Fonte: ITC - International Trade Centre</t>
  </si>
  <si>
    <t>Contributo de Espanha para o Crescimento do Comércio Internacional Português de Bens</t>
  </si>
  <si>
    <t>Espanha - contribuição p/ o cresc. das exportações globais de Portugal</t>
  </si>
  <si>
    <t>Espanha - contribuição p/ o cresc. das importações globais de Portugal</t>
  </si>
  <si>
    <t>Empresas exportadoras de bens para Espanha</t>
  </si>
  <si>
    <t/>
  </si>
  <si>
    <t>Empresas Portuguesas Exportadoras de Bens para Espanha por Escalão de Exportação Individual em Valor em 2024</t>
  </si>
  <si>
    <t>M€</t>
  </si>
  <si>
    <t>Empresas Portuguesas Exportadoras de Bens para Espanha por Nível de Exposição ao Mercado em 2024</t>
  </si>
  <si>
    <t>Exportações de Portugal para Espanha por Grupos de Produtos</t>
  </si>
  <si>
    <t>% Tot 21</t>
  </si>
  <si>
    <t>% Tot 24</t>
  </si>
  <si>
    <t>% Tot 25</t>
  </si>
  <si>
    <t>vh M€ 25/24</t>
  </si>
  <si>
    <t>Importações de Portugal Provenientes de Espanha por Grupos de Produtos</t>
  </si>
  <si>
    <t>% Tot 26</t>
  </si>
  <si>
    <t>vh M€ 26/25</t>
  </si>
  <si>
    <t>Principais Produtos Exportados para Espanha</t>
  </si>
  <si>
    <t>8708 Partes e acessórios para tratores, para veículos para transporte de = &gt; 10 pessoas, incluindo o...</t>
  </si>
  <si>
    <t>8703 Automóveis de passageiros e outros veículos automóveis principalmente concebidos para transporte...</t>
  </si>
  <si>
    <t>1509 Azeite de oliveira e suas frações, mesmo refinados, mas não quimicamente modificados, obtidos a...</t>
  </si>
  <si>
    <t>7010 Garrafões, garrafas, frascos, boiões, vasos, embalagens tubulares, ampolas e outros recipientes...</t>
  </si>
  <si>
    <t>8541 Dispositivos semicondutores (por exemplo, díodos, transístores, transdutores à base de...</t>
  </si>
  <si>
    <t>8421 Centrifugadores, incluídos os secadores centrífugos (exceto para a separação de isótopos) e...</t>
  </si>
  <si>
    <t>3920 Chapas, folhas, películas, tiras e lâminas, de plástico não alveolar, não reforçadas nem...</t>
  </si>
  <si>
    <t>9401 Assentos (exceto para medicina, cirurgia, odontologia ou veterinária, da posição 9402), mesmo...</t>
  </si>
  <si>
    <t>2402 Charutos, cigarrilhas e cigarros, de tabaco ou dos seus sucedâneos</t>
  </si>
  <si>
    <t>2711 Gás de petróleo e outros hidrocarbonetos gasosos</t>
  </si>
  <si>
    <t>Amostra</t>
  </si>
  <si>
    <t>Principais Produtos Importados Provenientes de Espanha</t>
  </si>
  <si>
    <t>2710 Óleos de petróleo ou de minerais betuminosos (exceto óleos brutos) e preparações não...</t>
  </si>
  <si>
    <t>2716 Energia elétrica</t>
  </si>
  <si>
    <t>8517 Aparelhos telefónicos, incluindo os telefones inteligentes (smartphones) e outros telefones para...</t>
  </si>
  <si>
    <t>0201 Carnes de animais da espécie bovina, frescas ou refrigeradas</t>
  </si>
  <si>
    <t>3004 Medicamentos constituídos por produtos misturados ou não misturados, preparados para fins...</t>
  </si>
  <si>
    <t>1905 Produtos de padaria, de pastelaria ou da indústria de bolachas e biscoitos, mesmo adicionados de...</t>
  </si>
  <si>
    <t>0203 Carnes de animais da espécie suína frescas, refrigeradas ou congeladas</t>
  </si>
  <si>
    <t>7214 Barras de ferro ou aço não ligado, simplesmente forjadas, laminadas, estiradas ou extrudadas, a...</t>
  </si>
  <si>
    <t>7404 Desperdícios e resíduos, de cobre, assim como, obras de cobre definitivamente inservíveis como...</t>
  </si>
  <si>
    <t>8544 Fios e cabos, incluídos os cabos coaxiais, e outros condutores, isolados para usos elétricos,...</t>
  </si>
  <si>
    <t>7408 Fios de cobre (exceto material de sutura cirúrgica, tranças, cabos e semelhantes da posição...</t>
  </si>
  <si>
    <t>7601 Alumínio em formas brutas</t>
  </si>
  <si>
    <t>Exportação de Produtos Industriais Transformados para Espanha por Graus de Intensidade Tecnológica</t>
  </si>
  <si>
    <t>Importação de Produtos Industriais Transformados de Espanha por Graus de Intensidade Tecnológica</t>
  </si>
  <si>
    <t>Exportação de Bens para Espanha por Meios de Transporte</t>
  </si>
  <si>
    <t>Importação de Bens de Espanha por Meios de Transporte</t>
  </si>
  <si>
    <t>Balança Comercial de Serviços de Portugal com Espanha</t>
  </si>
  <si>
    <t>Posição e Quota de Espanha no Comércio Internacional Português de Serviços</t>
  </si>
  <si>
    <t>Nota: Posição de 2021 a 2025 entre 62 países; em 2025 jan/mar e 2026 jan/mar entre 13 países</t>
  </si>
  <si>
    <t>Exportações de Portugal para Espanha por Tipo de Serviço</t>
  </si>
  <si>
    <t>Importações de Portugal Provenientes de Espanha por Tipo de Serviço</t>
  </si>
  <si>
    <t>Balança Comercial de Bens e Serviços de Portugal com Espanha</t>
  </si>
  <si>
    <t>Posição e Quota de Espanha no Comércio Internacional Português de Bens e Serviços</t>
  </si>
  <si>
    <t>Fluxos de Investimento Direto entre Portugal e Espanha - Princípio Ativo/Passivo</t>
  </si>
  <si>
    <t>média anual M€ 25/21</t>
  </si>
  <si>
    <t>Posição (stock) de Investimento Direto entre Portugal e Espanha - Princípio Ativo/Passivo</t>
  </si>
  <si>
    <t>Fluxos de Investimento Direto entre Portugal e Espanha - Princípio Direcional</t>
  </si>
  <si>
    <t>Posição (stock) de Investimento Direto entre Portugal e Espanha - Princípio Direcional</t>
  </si>
  <si>
    <t>Posição (stock) de Investimento Direto de Espanha em Portugal como Contraparte Final - Princípio Direcional</t>
  </si>
  <si>
    <t>tvma % 25/22</t>
  </si>
  <si>
    <t>Balança Comercial de Serviços de Turismo de Portugal com Espanha</t>
  </si>
  <si>
    <t>Posição de 2021 a 2025 entre 62 países; em 2025 jan/mar e 2026 jan/mar entre 13 países</t>
  </si>
  <si>
    <t>Indicadores de Turismo de Espanha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</si>
</sst>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5">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3" xfId="0" applyNumberFormat="1" applyFont="1" applyBorder="1" applyAlignment="1">
      <alignment horizontal="right" vertical="center"/>
    </xf>
  </cellXfs>
  <cellStyles count="3">
    <cellStyle name="Hyperlink" xfId="1" builtinId="8"/>
    <cellStyle name="Normal" xfId="0" builtinId="0"/>
    <cellStyle name="Normal 2" xfId="2" xr:uid="{00000000-0005-0000-0000-000002000000}"/>
  </cellStyles>
  <dxfs count="7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136</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137</v>
      </c>
      <c r="B6" s="8"/>
      <c r="C6" s="8"/>
      <c r="D6" s="8"/>
      <c r="E6" s="8"/>
      <c r="F6" s="8"/>
      <c r="G6" s="8"/>
      <c r="H6" s="8"/>
      <c r="I6" s="8"/>
      <c r="J6" s="8"/>
      <c r="K6" s="9"/>
    </row>
    <row r="7" spans="1:11" s="14" customFormat="1" ht="26.1" customHeight="1" x14ac:dyDescent="0.25">
      <c r="A7" s="11"/>
      <c r="B7" s="12">
        <v>2021</v>
      </c>
      <c r="C7" s="12">
        <v>2022</v>
      </c>
      <c r="D7" s="12">
        <v>2023</v>
      </c>
      <c r="E7" s="12">
        <v>2024</v>
      </c>
      <c r="F7" s="12">
        <v>2025</v>
      </c>
      <c r="G7" s="13" t="s">
        <v>138</v>
      </c>
      <c r="H7" s="13" t="s">
        <v>139</v>
      </c>
      <c r="I7" s="13" t="s">
        <v>132</v>
      </c>
      <c r="J7" s="13" t="s">
        <v>133</v>
      </c>
      <c r="K7" s="13" t="s">
        <v>140</v>
      </c>
    </row>
    <row r="8" spans="1:11" ht="17.399999999999999" customHeight="1" x14ac:dyDescent="0.25">
      <c r="A8" s="15" t="s">
        <v>27</v>
      </c>
      <c r="B8" s="16">
        <v>17016.141443</v>
      </c>
      <c r="C8" s="16">
        <v>20561.967432999998</v>
      </c>
      <c r="D8" s="16">
        <v>19911.158579999999</v>
      </c>
      <c r="E8" s="16">
        <v>20455.960547999999</v>
      </c>
      <c r="F8" s="16">
        <v>20637.119992</v>
      </c>
      <c r="G8" s="16">
        <v>0.88560712450979451</v>
      </c>
      <c r="H8" s="16">
        <v>4.9414354921512915</v>
      </c>
      <c r="I8" s="16">
        <v>5331.8249239999996</v>
      </c>
      <c r="J8" s="16">
        <v>5143.5259029999997</v>
      </c>
      <c r="K8" s="16">
        <v>-3.5316054762491262</v>
      </c>
    </row>
    <row r="9" spans="1:11" ht="17.399999999999999" customHeight="1" x14ac:dyDescent="0.25">
      <c r="A9" s="15" t="s">
        <v>28</v>
      </c>
      <c r="B9" s="16">
        <v>27299.823057999998</v>
      </c>
      <c r="C9" s="16">
        <v>34978.329707999997</v>
      </c>
      <c r="D9" s="16">
        <v>35537.044777999996</v>
      </c>
      <c r="E9" s="16">
        <v>35226.875970000001</v>
      </c>
      <c r="F9" s="16">
        <v>36618.452145999996</v>
      </c>
      <c r="G9" s="16">
        <v>3.9503252493496519</v>
      </c>
      <c r="H9" s="16">
        <v>7.6180299609307056</v>
      </c>
      <c r="I9" s="16">
        <v>8849.7718060000007</v>
      </c>
      <c r="J9" s="16">
        <v>9126.6250529999998</v>
      </c>
      <c r="K9" s="16">
        <v>3.1283659406030915</v>
      </c>
    </row>
    <row r="10" spans="1:11" ht="17.399999999999999" customHeight="1" x14ac:dyDescent="0.25">
      <c r="A10" s="15" t="s">
        <v>14</v>
      </c>
      <c r="B10" s="16">
        <v>-10283.681614999998</v>
      </c>
      <c r="C10" s="16">
        <v>-14416.362274999999</v>
      </c>
      <c r="D10" s="16">
        <v>-15625.886197999997</v>
      </c>
      <c r="E10" s="16">
        <v>-14770.915422000002</v>
      </c>
      <c r="F10" s="16">
        <v>-15981.332153999996</v>
      </c>
      <c r="G10" s="16" t="s">
        <v>26</v>
      </c>
      <c r="H10" s="16" t="s">
        <v>26</v>
      </c>
      <c r="I10" s="16">
        <v>-3517.9468820000011</v>
      </c>
      <c r="J10" s="16">
        <v>-3983.09915</v>
      </c>
      <c r="K10" s="16" t="s">
        <v>26</v>
      </c>
    </row>
    <row r="11" spans="1:11" ht="17.399999999999999" customHeight="1" x14ac:dyDescent="0.25">
      <c r="A11" s="1" t="s">
        <v>31</v>
      </c>
      <c r="B11" s="17">
        <v>62.330592424896892</v>
      </c>
      <c r="C11" s="17">
        <v>58.784875105963707</v>
      </c>
      <c r="D11" s="17">
        <v>56.029303236622674</v>
      </c>
      <c r="E11" s="17">
        <v>58.069187189408325</v>
      </c>
      <c r="F11" s="17">
        <v>56.357160891778136</v>
      </c>
      <c r="G11" s="18" t="s">
        <v>26</v>
      </c>
      <c r="H11" s="18" t="s">
        <v>26</v>
      </c>
      <c r="I11" s="17">
        <v>60.248162787486905</v>
      </c>
      <c r="J11" s="17">
        <v>56.357370584751685</v>
      </c>
      <c r="K11" s="18" t="s">
        <v>26</v>
      </c>
    </row>
    <row r="12" spans="1:11" ht="12.75" customHeight="1" x14ac:dyDescent="0.25">
      <c r="A12" s="4" t="s">
        <v>1</v>
      </c>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125</v>
      </c>
    </row>
    <row r="17" spans="1:11" ht="12.75" customHeight="1" x14ac:dyDescent="0.25">
      <c r="A17" s="4" t="s">
        <v>131</v>
      </c>
    </row>
    <row r="18" spans="1:11" ht="12.75" customHeight="1" x14ac:dyDescent="0.25">
      <c r="A18" s="21"/>
    </row>
    <row r="19" spans="1:11" ht="12.75" customHeight="1" x14ac:dyDescent="0.25">
      <c r="A19" s="2" t="s">
        <v>141</v>
      </c>
      <c r="B19" s="22"/>
      <c r="C19" s="22"/>
      <c r="D19" s="22"/>
    </row>
    <row r="20" spans="1:11" s="25" customFormat="1" ht="24.9" customHeight="1" x14ac:dyDescent="0.25">
      <c r="A20" s="23"/>
      <c r="B20" s="23"/>
      <c r="C20" s="23"/>
      <c r="D20" s="24"/>
      <c r="E20" s="12">
        <v>2021</v>
      </c>
      <c r="F20" s="12">
        <v>2022</v>
      </c>
      <c r="G20" s="12">
        <v>2023</v>
      </c>
      <c r="H20" s="12">
        <v>2024</v>
      </c>
      <c r="I20" s="12">
        <v>2025</v>
      </c>
      <c r="J20" s="13" t="s">
        <v>132</v>
      </c>
      <c r="K20" s="13" t="s">
        <v>133</v>
      </c>
    </row>
    <row r="21" spans="1:11" ht="15" customHeight="1" x14ac:dyDescent="0.25">
      <c r="A21" s="128" t="s">
        <v>142</v>
      </c>
      <c r="B21" s="128"/>
      <c r="C21" s="128"/>
      <c r="D21" s="2" t="s">
        <v>23</v>
      </c>
      <c r="E21" s="27">
        <v>1</v>
      </c>
      <c r="F21" s="27">
        <v>1</v>
      </c>
      <c r="G21" s="27">
        <v>1</v>
      </c>
      <c r="H21" s="27">
        <v>1</v>
      </c>
      <c r="I21" s="27">
        <v>1</v>
      </c>
      <c r="J21" s="27">
        <v>1</v>
      </c>
      <c r="K21" s="27">
        <v>1</v>
      </c>
    </row>
    <row r="22" spans="1:11" ht="15" customHeight="1" x14ac:dyDescent="0.25">
      <c r="A22" s="128"/>
      <c r="B22" s="128"/>
      <c r="C22" s="128"/>
      <c r="D22" s="2" t="s">
        <v>32</v>
      </c>
      <c r="E22" s="28">
        <v>26.747148516832496</v>
      </c>
      <c r="F22" s="28">
        <v>26.226083246864707</v>
      </c>
      <c r="G22" s="28">
        <v>25.744914700685044</v>
      </c>
      <c r="H22" s="28">
        <v>25.928059724781207</v>
      </c>
      <c r="I22" s="28">
        <v>26.000830680750546</v>
      </c>
      <c r="J22" s="28">
        <v>25.285391126233066</v>
      </c>
      <c r="K22" s="28">
        <v>26.089313215497544</v>
      </c>
    </row>
    <row r="23" spans="1:11" ht="15" customHeight="1" x14ac:dyDescent="0.25">
      <c r="A23" s="129" t="s">
        <v>143</v>
      </c>
      <c r="B23" s="129"/>
      <c r="C23" s="129"/>
      <c r="D23" s="29" t="s">
        <v>23</v>
      </c>
      <c r="E23" s="30">
        <v>1</v>
      </c>
      <c r="F23" s="30">
        <v>1</v>
      </c>
      <c r="G23" s="30">
        <v>1</v>
      </c>
      <c r="H23" s="30">
        <v>1</v>
      </c>
      <c r="I23" s="30">
        <v>1</v>
      </c>
      <c r="J23" s="30">
        <v>1</v>
      </c>
      <c r="K23" s="30">
        <v>1</v>
      </c>
    </row>
    <row r="24" spans="1:11" ht="15" customHeight="1" x14ac:dyDescent="0.25">
      <c r="A24" s="130"/>
      <c r="B24" s="130"/>
      <c r="C24" s="130"/>
      <c r="D24" s="31" t="s">
        <v>33</v>
      </c>
      <c r="E24" s="32">
        <v>32.833710216710969</v>
      </c>
      <c r="F24" s="32">
        <v>31.925731319239908</v>
      </c>
      <c r="G24" s="32">
        <v>33.797035037385008</v>
      </c>
      <c r="H24" s="32">
        <v>32.847578127626818</v>
      </c>
      <c r="I24" s="32">
        <v>32.813535199442505</v>
      </c>
      <c r="J24" s="32">
        <v>32.319433131478739</v>
      </c>
      <c r="K24" s="32">
        <v>32.441685441988788</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144</v>
      </c>
      <c r="B27" s="37"/>
      <c r="C27" s="38"/>
      <c r="D27" s="37"/>
      <c r="E27" s="37"/>
      <c r="F27" s="37"/>
      <c r="G27" s="37"/>
      <c r="H27" s="37"/>
      <c r="I27" s="37"/>
      <c r="J27" s="37"/>
      <c r="K27" s="37"/>
    </row>
    <row r="28" spans="1:11" ht="22.5" customHeight="1" x14ac:dyDescent="0.25">
      <c r="A28" s="23"/>
      <c r="B28" s="23"/>
      <c r="C28" s="23"/>
      <c r="D28" s="24"/>
      <c r="E28" s="12"/>
      <c r="F28" s="12"/>
      <c r="G28" s="144">
        <v>2021</v>
      </c>
      <c r="H28" s="144">
        <v>2022</v>
      </c>
      <c r="I28" s="144">
        <v>2023</v>
      </c>
      <c r="J28" s="144">
        <v>2024</v>
      </c>
      <c r="K28" s="144">
        <v>2025</v>
      </c>
    </row>
    <row r="29" spans="1:11" ht="15" customHeight="1" x14ac:dyDescent="0.25">
      <c r="A29" s="128" t="s">
        <v>145</v>
      </c>
      <c r="B29" s="128"/>
      <c r="C29" s="128"/>
      <c r="D29" s="128"/>
      <c r="E29" s="141" t="s">
        <v>23</v>
      </c>
      <c r="F29" s="141"/>
      <c r="G29" s="27">
        <v>4</v>
      </c>
      <c r="H29" s="27">
        <v>3</v>
      </c>
      <c r="I29" s="27">
        <v>4</v>
      </c>
      <c r="J29" s="27">
        <v>4</v>
      </c>
      <c r="K29" s="27">
        <v>3</v>
      </c>
    </row>
    <row r="30" spans="1:11" ht="15" customHeight="1" x14ac:dyDescent="0.25">
      <c r="A30" s="128"/>
      <c r="B30" s="128"/>
      <c r="C30" s="128"/>
      <c r="D30" s="128"/>
      <c r="E30" s="141" t="s">
        <v>146</v>
      </c>
      <c r="F30" s="141"/>
      <c r="G30" s="28">
        <v>7.5125406733903803</v>
      </c>
      <c r="H30" s="28">
        <v>7.9562082237183116</v>
      </c>
      <c r="I30" s="28">
        <v>7.9905787375269623</v>
      </c>
      <c r="J30" s="28">
        <v>8.2312368303070489</v>
      </c>
      <c r="K30" s="28">
        <v>8.6750565705546947</v>
      </c>
    </row>
    <row r="31" spans="1:11" ht="15" customHeight="1" x14ac:dyDescent="0.25">
      <c r="A31" s="129" t="s">
        <v>147</v>
      </c>
      <c r="B31" s="129"/>
      <c r="C31" s="129"/>
      <c r="D31" s="129"/>
      <c r="E31" s="143" t="s">
        <v>23</v>
      </c>
      <c r="F31" s="143"/>
      <c r="G31" s="30">
        <v>7</v>
      </c>
      <c r="H31" s="30">
        <v>7</v>
      </c>
      <c r="I31" s="30">
        <v>7</v>
      </c>
      <c r="J31" s="30">
        <v>7</v>
      </c>
      <c r="K31" s="30">
        <v>7</v>
      </c>
    </row>
    <row r="32" spans="1:11" ht="15" customHeight="1" x14ac:dyDescent="0.25">
      <c r="A32" s="130"/>
      <c r="B32" s="130"/>
      <c r="C32" s="130"/>
      <c r="D32" s="130"/>
      <c r="E32" s="142" t="s">
        <v>148</v>
      </c>
      <c r="F32" s="142"/>
      <c r="G32" s="32">
        <v>3.7752081651952643</v>
      </c>
      <c r="H32" s="32">
        <v>3.4360246123459373</v>
      </c>
      <c r="I32" s="32">
        <v>3.6595946789033933</v>
      </c>
      <c r="J32" s="32">
        <v>3.7352621176346625</v>
      </c>
      <c r="K32" s="32">
        <v>3.4850650974068635</v>
      </c>
    </row>
    <row r="33" spans="1:11" ht="17.100000000000001" customHeight="1" x14ac:dyDescent="0.25">
      <c r="A33" s="4" t="s">
        <v>149</v>
      </c>
      <c r="B33" s="33"/>
      <c r="C33" s="34"/>
    </row>
    <row r="34" spans="1:11" ht="12.75" customHeight="1" x14ac:dyDescent="0.25">
      <c r="A34" s="35"/>
      <c r="B34" s="36"/>
      <c r="C34" s="36"/>
      <c r="D34" s="36"/>
      <c r="E34" s="36"/>
      <c r="F34" s="36"/>
      <c r="G34" s="36"/>
      <c r="H34" s="36"/>
      <c r="I34" s="36"/>
      <c r="J34" s="36"/>
    </row>
    <row r="35" spans="1:11" ht="12.75" customHeight="1" x14ac:dyDescent="0.25">
      <c r="A35" s="2" t="s">
        <v>150</v>
      </c>
      <c r="B35" s="37"/>
      <c r="C35" s="37"/>
      <c r="D35" s="37"/>
      <c r="E35" s="37"/>
      <c r="F35" s="37"/>
      <c r="G35" s="37"/>
      <c r="H35" s="37"/>
      <c r="I35" s="37"/>
      <c r="J35" s="37"/>
      <c r="K35" s="37"/>
    </row>
    <row r="36" spans="1:11" ht="24.9" customHeight="1" x14ac:dyDescent="0.25">
      <c r="A36" s="23"/>
      <c r="B36" s="23"/>
      <c r="C36" s="23"/>
      <c r="D36" s="23"/>
      <c r="E36" s="39" t="s">
        <v>24</v>
      </c>
      <c r="F36" s="13">
        <v>2021</v>
      </c>
      <c r="G36" s="13">
        <v>2022</v>
      </c>
      <c r="H36" s="13">
        <v>2023</v>
      </c>
      <c r="I36" s="13">
        <v>2024</v>
      </c>
      <c r="J36" s="13">
        <v>2025</v>
      </c>
      <c r="K36" s="13" t="s">
        <v>133</v>
      </c>
    </row>
    <row r="37" spans="1:11" ht="24.9" customHeight="1" x14ac:dyDescent="0.25">
      <c r="A37" s="128" t="s">
        <v>151</v>
      </c>
      <c r="B37" s="128"/>
      <c r="C37" s="128"/>
      <c r="D37" s="128"/>
      <c r="E37" s="26" t="s">
        <v>5</v>
      </c>
      <c r="F37" s="40">
        <v>6.2873572094779178</v>
      </c>
      <c r="G37" s="40">
        <v>5.5735746371801342</v>
      </c>
      <c r="H37" s="40">
        <v>-0.830084339555064</v>
      </c>
      <c r="I37" s="40">
        <v>0.70442310720250412</v>
      </c>
      <c r="J37" s="40">
        <v>0.22962074416981373</v>
      </c>
      <c r="K37" s="40">
        <v>-0.89298025770505718</v>
      </c>
    </row>
    <row r="38" spans="1:11" ht="15" customHeight="1" x14ac:dyDescent="0.25">
      <c r="A38" s="136" t="s">
        <v>35</v>
      </c>
      <c r="B38" s="136"/>
      <c r="C38" s="136"/>
      <c r="D38" s="136"/>
      <c r="E38" s="41" t="s">
        <v>2</v>
      </c>
      <c r="F38" s="42">
        <v>18.343770509814043</v>
      </c>
      <c r="G38" s="42">
        <v>23.2388490869163</v>
      </c>
      <c r="H38" s="42">
        <v>-1.3552804405528664</v>
      </c>
      <c r="I38" s="42">
        <v>2.0104785650741244</v>
      </c>
      <c r="J38" s="42">
        <v>0.60324914279216613</v>
      </c>
      <c r="K38" s="42">
        <v>-6.5042047406657995</v>
      </c>
    </row>
    <row r="39" spans="1:11" ht="24.9" customHeight="1" x14ac:dyDescent="0.25">
      <c r="A39" s="129" t="s">
        <v>152</v>
      </c>
      <c r="B39" s="129"/>
      <c r="C39" s="129"/>
      <c r="D39" s="129"/>
      <c r="E39" s="43" t="s">
        <v>5</v>
      </c>
      <c r="F39" s="44">
        <v>7.6460978198037823</v>
      </c>
      <c r="G39" s="44">
        <v>9.23499986456169</v>
      </c>
      <c r="H39" s="44">
        <v>0.50995537401978019</v>
      </c>
      <c r="I39" s="44">
        <v>-0.29498193046061866</v>
      </c>
      <c r="J39" s="44">
        <v>1.2975861725754996</v>
      </c>
      <c r="K39" s="44">
        <v>1.0110701382811738</v>
      </c>
    </row>
    <row r="40" spans="1:11" ht="15" customHeight="1" x14ac:dyDescent="0.25">
      <c r="A40" s="137" t="s">
        <v>36</v>
      </c>
      <c r="B40" s="137"/>
      <c r="C40" s="137"/>
      <c r="D40" s="137"/>
      <c r="E40" s="45" t="s">
        <v>2</v>
      </c>
      <c r="F40" s="17">
        <v>22.011918431971004</v>
      </c>
      <c r="G40" s="17">
        <v>31.770544770324882</v>
      </c>
      <c r="H40" s="17">
        <v>-4.0280111631669717</v>
      </c>
      <c r="I40" s="17">
        <v>1.9924603779147958</v>
      </c>
      <c r="J40" s="17">
        <v>4.0581701808905946</v>
      </c>
      <c r="K40" s="17">
        <v>2.7397399847196215</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8" t="s">
        <v>153</v>
      </c>
      <c r="B46" s="138"/>
      <c r="C46" s="138"/>
      <c r="D46" s="47" t="s">
        <v>30</v>
      </c>
      <c r="E46" s="47"/>
      <c r="F46" s="47"/>
      <c r="G46" s="48">
        <v>6279</v>
      </c>
      <c r="H46" s="48">
        <v>6474</v>
      </c>
      <c r="I46" s="48">
        <v>6775</v>
      </c>
      <c r="J46" s="48">
        <v>6289</v>
      </c>
      <c r="K46" s="48">
        <v>5072</v>
      </c>
    </row>
    <row r="47" spans="1:11" ht="17.399999999999999" customHeight="1" x14ac:dyDescent="0.25">
      <c r="A47" s="128"/>
      <c r="B47" s="128"/>
      <c r="C47" s="128"/>
      <c r="D47" s="50" t="s">
        <v>75</v>
      </c>
      <c r="E47" s="50"/>
      <c r="F47" s="50"/>
      <c r="G47" s="51">
        <v>30.321614834846439</v>
      </c>
      <c r="H47" s="51">
        <v>28.745226889263829</v>
      </c>
      <c r="I47" s="51">
        <v>29.533565823888402</v>
      </c>
      <c r="J47" s="51">
        <v>27.854548675702013</v>
      </c>
      <c r="K47" s="51">
        <v>23.95730008029852</v>
      </c>
    </row>
    <row r="48" spans="1:11" ht="17.399999999999999" customHeight="1" x14ac:dyDescent="0.25">
      <c r="A48" s="130"/>
      <c r="B48" s="130"/>
      <c r="C48" s="130"/>
      <c r="D48" s="1" t="s">
        <v>76</v>
      </c>
      <c r="E48" s="1"/>
      <c r="F48" s="1"/>
      <c r="G48" s="52">
        <v>1</v>
      </c>
      <c r="H48" s="52">
        <v>1</v>
      </c>
      <c r="I48" s="52">
        <v>1</v>
      </c>
      <c r="J48" s="52">
        <v>1</v>
      </c>
      <c r="K48" s="52">
        <v>2</v>
      </c>
    </row>
    <row r="49" spans="1:11" ht="12.75" customHeight="1" x14ac:dyDescent="0.25">
      <c r="A49" s="4" t="s">
        <v>1</v>
      </c>
      <c r="C49" s="53"/>
      <c r="F49" s="54"/>
      <c r="G49" s="140" t="s">
        <v>154</v>
      </c>
      <c r="H49" s="140"/>
      <c r="I49" s="140"/>
      <c r="J49" s="140"/>
      <c r="K49" s="140"/>
    </row>
    <row r="50" spans="1:11" ht="21.75" customHeight="1" x14ac:dyDescent="0.25">
      <c r="A50" s="124" t="s">
        <v>48</v>
      </c>
      <c r="B50" s="124"/>
      <c r="C50" s="124"/>
      <c r="D50" s="124"/>
      <c r="E50" s="124"/>
      <c r="F50" s="124"/>
      <c r="G50" s="124"/>
      <c r="H50" s="124"/>
      <c r="I50" s="124"/>
      <c r="J50" s="124"/>
      <c r="K50" s="124"/>
    </row>
    <row r="51" spans="1:11" ht="12.75" customHeight="1" x14ac:dyDescent="0.25">
      <c r="A51" s="4" t="s">
        <v>127</v>
      </c>
      <c r="C51" s="53"/>
    </row>
    <row r="52" spans="1:11" ht="24.9" customHeight="1" x14ac:dyDescent="0.25">
      <c r="A52" s="124" t="s">
        <v>154</v>
      </c>
      <c r="B52" s="124"/>
      <c r="C52" s="124"/>
      <c r="D52" s="124"/>
      <c r="E52" s="124"/>
      <c r="F52" s="124"/>
      <c r="G52" s="124"/>
      <c r="H52" s="124"/>
      <c r="I52" s="124"/>
      <c r="J52" s="124"/>
      <c r="K52" s="124"/>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155</v>
      </c>
      <c r="B55" s="37"/>
      <c r="C55" s="38"/>
      <c r="D55" s="37"/>
      <c r="E55" s="37"/>
      <c r="F55" s="37"/>
      <c r="G55" s="37"/>
      <c r="H55" s="37"/>
      <c r="I55" s="37"/>
      <c r="J55" s="37"/>
      <c r="K55" s="37"/>
    </row>
    <row r="56" spans="1:11" ht="15" customHeight="1" x14ac:dyDescent="0.25">
      <c r="A56" s="47"/>
      <c r="B56" s="47"/>
      <c r="C56" s="57"/>
      <c r="D56" s="47"/>
      <c r="E56" s="47"/>
      <c r="F56" s="47"/>
      <c r="G56" s="47"/>
      <c r="H56" s="131" t="s">
        <v>59</v>
      </c>
      <c r="I56" s="131"/>
      <c r="J56" s="131" t="s">
        <v>56</v>
      </c>
      <c r="K56" s="131"/>
    </row>
    <row r="57" spans="1:11" ht="15" customHeight="1" x14ac:dyDescent="0.25">
      <c r="A57" s="1"/>
      <c r="B57" s="1"/>
      <c r="C57" s="58"/>
      <c r="D57" s="1"/>
      <c r="E57" s="1"/>
      <c r="F57" s="1"/>
      <c r="G57" s="1"/>
      <c r="H57" s="58" t="s">
        <v>60</v>
      </c>
      <c r="I57" s="58" t="s">
        <v>58</v>
      </c>
      <c r="J57" s="58" t="s">
        <v>156</v>
      </c>
      <c r="K57" s="58" t="s">
        <v>58</v>
      </c>
    </row>
    <row r="58" spans="1:11" ht="15" customHeight="1" x14ac:dyDescent="0.25">
      <c r="A58" s="15" t="s">
        <v>13</v>
      </c>
      <c r="B58" s="22"/>
      <c r="C58" s="59"/>
      <c r="D58" s="22"/>
      <c r="E58" s="22"/>
      <c r="F58" s="37"/>
      <c r="G58" s="37"/>
      <c r="H58" s="49">
        <v>5072</v>
      </c>
      <c r="I58" s="60">
        <v>100</v>
      </c>
      <c r="J58" s="60">
        <v>20455.960547999999</v>
      </c>
      <c r="K58" s="60">
        <v>100</v>
      </c>
    </row>
    <row r="59" spans="1:11" ht="15" customHeight="1" x14ac:dyDescent="0.25">
      <c r="A59" s="15" t="s">
        <v>106</v>
      </c>
      <c r="B59" s="22"/>
      <c r="C59" s="59"/>
      <c r="D59" s="22"/>
      <c r="E59" s="22"/>
      <c r="F59" s="37"/>
      <c r="G59" s="37"/>
      <c r="H59" s="49">
        <v>344</v>
      </c>
      <c r="I59" s="60">
        <v>6.7823343848580437</v>
      </c>
      <c r="J59" s="60">
        <v>13384.502562000001</v>
      </c>
      <c r="K59" s="60">
        <v>65.430819201050028</v>
      </c>
    </row>
    <row r="60" spans="1:11" ht="15" customHeight="1" x14ac:dyDescent="0.25">
      <c r="A60" s="15" t="s">
        <v>107</v>
      </c>
      <c r="B60" s="22"/>
      <c r="C60" s="59"/>
      <c r="D60" s="22"/>
      <c r="E60" s="22"/>
      <c r="F60" s="37"/>
      <c r="G60" s="37"/>
      <c r="H60" s="49">
        <v>1610</v>
      </c>
      <c r="I60" s="60">
        <v>31.742902208201894</v>
      </c>
      <c r="J60" s="60">
        <v>4729.6897499999995</v>
      </c>
      <c r="K60" s="60">
        <v>23.121328078932116</v>
      </c>
    </row>
    <row r="61" spans="1:11" ht="15" customHeight="1" x14ac:dyDescent="0.25">
      <c r="A61" s="15" t="s">
        <v>108</v>
      </c>
      <c r="B61" s="22"/>
      <c r="C61" s="59"/>
      <c r="D61" s="22"/>
      <c r="E61" s="22"/>
      <c r="F61" s="37"/>
      <c r="G61" s="37"/>
      <c r="H61" s="49">
        <v>3052</v>
      </c>
      <c r="I61" s="60">
        <v>60.17350157728707</v>
      </c>
      <c r="J61" s="60">
        <v>1022.610993</v>
      </c>
      <c r="K61" s="60">
        <v>4.9990856728552977</v>
      </c>
    </row>
    <row r="62" spans="1:11" ht="15" customHeight="1" x14ac:dyDescent="0.25">
      <c r="A62" s="15" t="s">
        <v>109</v>
      </c>
      <c r="B62" s="22"/>
      <c r="C62" s="59"/>
      <c r="D62" s="22"/>
      <c r="E62" s="22"/>
      <c r="F62" s="37"/>
      <c r="G62" s="37"/>
      <c r="H62" s="49">
        <v>66</v>
      </c>
      <c r="I62" s="60">
        <v>1.301261829652997</v>
      </c>
      <c r="J62" s="60">
        <v>2.3125E-2</v>
      </c>
      <c r="K62" s="60">
        <v>1.1304773464798725E-4</v>
      </c>
    </row>
    <row r="63" spans="1:11" ht="15" customHeight="1" x14ac:dyDescent="0.25">
      <c r="A63" s="61" t="s">
        <v>61</v>
      </c>
      <c r="B63" s="61"/>
      <c r="C63" s="62"/>
      <c r="D63" s="61"/>
      <c r="E63" s="61"/>
      <c r="F63" s="63"/>
      <c r="G63" s="63"/>
      <c r="H63" s="64" t="s">
        <v>26</v>
      </c>
      <c r="I63" s="65" t="s">
        <v>26</v>
      </c>
      <c r="J63" s="66">
        <v>1319.1341180000018</v>
      </c>
      <c r="K63" s="66">
        <v>6.4486539994279184</v>
      </c>
    </row>
    <row r="64" spans="1:11" ht="12" x14ac:dyDescent="0.25">
      <c r="A64" s="4" t="s">
        <v>1</v>
      </c>
      <c r="C64" s="53"/>
      <c r="F64" s="139" t="s">
        <v>154</v>
      </c>
      <c r="G64" s="139"/>
      <c r="H64" s="139"/>
      <c r="I64" s="139"/>
      <c r="J64" s="139"/>
      <c r="K64" s="139"/>
    </row>
    <row r="65" spans="1:11" ht="12.75" customHeight="1" x14ac:dyDescent="0.25">
      <c r="A65" s="46"/>
      <c r="C65" s="53"/>
    </row>
    <row r="66" spans="1:11" ht="12.75" customHeight="1" x14ac:dyDescent="0.25">
      <c r="A66" s="46"/>
      <c r="C66" s="53"/>
    </row>
    <row r="67" spans="1:11" ht="12" x14ac:dyDescent="0.25">
      <c r="A67" s="2" t="s">
        <v>157</v>
      </c>
      <c r="B67" s="37"/>
      <c r="C67" s="38"/>
      <c r="D67" s="37"/>
      <c r="E67" s="37"/>
      <c r="F67" s="37"/>
      <c r="G67" s="37"/>
      <c r="H67" s="37"/>
      <c r="I67" s="37"/>
      <c r="J67" s="37"/>
      <c r="K67" s="37"/>
    </row>
    <row r="68" spans="1:11" ht="15" customHeight="1" x14ac:dyDescent="0.25">
      <c r="A68" s="47"/>
      <c r="B68" s="47"/>
      <c r="C68" s="57"/>
      <c r="D68" s="47"/>
      <c r="E68" s="47"/>
      <c r="F68" s="47"/>
      <c r="G68" s="47"/>
      <c r="H68" s="131" t="s">
        <v>59</v>
      </c>
      <c r="I68" s="131"/>
      <c r="J68" s="131" t="s">
        <v>56</v>
      </c>
      <c r="K68" s="131"/>
    </row>
    <row r="69" spans="1:11" ht="15" customHeight="1" x14ac:dyDescent="0.25">
      <c r="A69" s="1"/>
      <c r="B69" s="1"/>
      <c r="C69" s="58"/>
      <c r="D69" s="1"/>
      <c r="E69" s="1"/>
      <c r="F69" s="1"/>
      <c r="G69" s="1"/>
      <c r="H69" s="58" t="s">
        <v>60</v>
      </c>
      <c r="I69" s="58" t="s">
        <v>58</v>
      </c>
      <c r="J69" s="58" t="s">
        <v>156</v>
      </c>
      <c r="K69" s="58" t="s">
        <v>58</v>
      </c>
    </row>
    <row r="70" spans="1:11" ht="15" customHeight="1" x14ac:dyDescent="0.25">
      <c r="A70" s="15" t="s">
        <v>13</v>
      </c>
      <c r="B70" s="22"/>
      <c r="C70" s="59"/>
      <c r="D70" s="22"/>
      <c r="E70" s="22"/>
      <c r="F70" s="22"/>
      <c r="G70" s="22"/>
      <c r="H70" s="49">
        <v>5072</v>
      </c>
      <c r="I70" s="67">
        <v>100</v>
      </c>
      <c r="J70" s="60">
        <v>20455.960547999999</v>
      </c>
      <c r="K70" s="67">
        <v>100</v>
      </c>
    </row>
    <row r="71" spans="1:11" ht="15" customHeight="1" x14ac:dyDescent="0.25">
      <c r="A71" s="15" t="s">
        <v>100</v>
      </c>
      <c r="B71" s="22"/>
      <c r="C71" s="59"/>
      <c r="D71" s="22"/>
      <c r="E71" s="22"/>
      <c r="F71" s="22"/>
      <c r="G71" s="22"/>
      <c r="H71" s="49">
        <v>2244</v>
      </c>
      <c r="I71" s="60">
        <v>44.242902208201897</v>
      </c>
      <c r="J71" s="60">
        <v>2831.124957</v>
      </c>
      <c r="K71" s="67">
        <v>13.840097854885636</v>
      </c>
    </row>
    <row r="72" spans="1:11" ht="15" customHeight="1" x14ac:dyDescent="0.25">
      <c r="A72" s="15" t="s">
        <v>101</v>
      </c>
      <c r="B72" s="22"/>
      <c r="C72" s="59"/>
      <c r="D72" s="22"/>
      <c r="E72" s="22"/>
      <c r="F72" s="22"/>
      <c r="G72" s="22"/>
      <c r="H72" s="49">
        <v>733</v>
      </c>
      <c r="I72" s="67">
        <v>14.451892744479494</v>
      </c>
      <c r="J72" s="60">
        <v>3445.2520529999997</v>
      </c>
      <c r="K72" s="67">
        <v>16.842289292236856</v>
      </c>
    </row>
    <row r="73" spans="1:11" ht="15" customHeight="1" x14ac:dyDescent="0.25">
      <c r="A73" s="15" t="s">
        <v>102</v>
      </c>
      <c r="B73" s="22"/>
      <c r="C73" s="59"/>
      <c r="D73" s="22"/>
      <c r="E73" s="22"/>
      <c r="F73" s="22"/>
      <c r="G73" s="22"/>
      <c r="H73" s="49">
        <v>577</v>
      </c>
      <c r="I73" s="67">
        <v>11.376182965299684</v>
      </c>
      <c r="J73" s="60">
        <v>4347.3308399999996</v>
      </c>
      <c r="K73" s="67">
        <v>21.25214716658731</v>
      </c>
    </row>
    <row r="74" spans="1:11" ht="15" customHeight="1" x14ac:dyDescent="0.25">
      <c r="A74" s="15" t="s">
        <v>103</v>
      </c>
      <c r="B74" s="22"/>
      <c r="C74" s="59"/>
      <c r="D74" s="22"/>
      <c r="E74" s="22"/>
      <c r="F74" s="22"/>
      <c r="G74" s="22"/>
      <c r="H74" s="49">
        <v>1518</v>
      </c>
      <c r="I74" s="67">
        <v>29.929022082018932</v>
      </c>
      <c r="J74" s="60">
        <v>8513.1185800000003</v>
      </c>
      <c r="K74" s="67">
        <v>41.616811686862277</v>
      </c>
    </row>
    <row r="75" spans="1:11" ht="15" customHeight="1" x14ac:dyDescent="0.25">
      <c r="A75" s="50" t="s">
        <v>104</v>
      </c>
      <c r="B75" s="68"/>
      <c r="C75" s="69"/>
      <c r="D75" s="68"/>
      <c r="E75" s="68"/>
      <c r="F75" s="68"/>
      <c r="G75" s="68"/>
      <c r="H75" s="70">
        <v>662</v>
      </c>
      <c r="I75" s="71">
        <v>13.052050473186119</v>
      </c>
      <c r="J75" s="72">
        <v>2683.0572670000001</v>
      </c>
      <c r="K75" s="71">
        <v>13.116261447142483</v>
      </c>
    </row>
    <row r="76" spans="1:11" ht="15" customHeight="1" x14ac:dyDescent="0.25">
      <c r="A76" s="73" t="s">
        <v>61</v>
      </c>
      <c r="B76" s="73"/>
      <c r="C76" s="74"/>
      <c r="D76" s="73"/>
      <c r="E76" s="73"/>
      <c r="F76" s="75"/>
      <c r="G76" s="75"/>
      <c r="H76" s="76" t="s">
        <v>26</v>
      </c>
      <c r="I76" s="77" t="s">
        <v>26</v>
      </c>
      <c r="J76" s="78">
        <v>1319.1341179999981</v>
      </c>
      <c r="K76" s="78">
        <v>6.4486539994279184</v>
      </c>
    </row>
    <row r="77" spans="1:11" ht="12" x14ac:dyDescent="0.25">
      <c r="A77" s="4" t="s">
        <v>1</v>
      </c>
      <c r="C77" s="53"/>
      <c r="F77" s="139" t="s">
        <v>154</v>
      </c>
      <c r="G77" s="139"/>
      <c r="H77" s="139"/>
      <c r="I77" s="139"/>
      <c r="J77" s="139"/>
      <c r="K77" s="139"/>
    </row>
    <row r="78" spans="1:11" ht="12.75" customHeight="1" x14ac:dyDescent="0.25">
      <c r="A78" s="46"/>
      <c r="C78" s="34"/>
    </row>
    <row r="79" spans="1:11" ht="12.75" customHeight="1" x14ac:dyDescent="0.25">
      <c r="A79" s="46"/>
      <c r="C79" s="34"/>
    </row>
    <row r="80" spans="1:11" ht="12.75" customHeight="1" x14ac:dyDescent="0.25">
      <c r="A80" s="2" t="s">
        <v>158</v>
      </c>
      <c r="B80" s="37"/>
      <c r="C80" s="37"/>
      <c r="D80" s="37"/>
      <c r="E80" s="37"/>
      <c r="F80" s="37"/>
      <c r="G80" s="37"/>
      <c r="H80" s="37"/>
      <c r="I80" s="37"/>
      <c r="J80" s="37"/>
      <c r="K80" s="37"/>
    </row>
    <row r="81" spans="1:11" s="25" customFormat="1" ht="24.9" customHeight="1" x14ac:dyDescent="0.25">
      <c r="A81" s="23"/>
      <c r="B81" s="23"/>
      <c r="C81" s="23"/>
      <c r="D81" s="13">
        <v>2021</v>
      </c>
      <c r="E81" s="13" t="s">
        <v>159</v>
      </c>
      <c r="F81" s="13">
        <v>2024</v>
      </c>
      <c r="G81" s="13" t="s">
        <v>160</v>
      </c>
      <c r="H81" s="13">
        <v>2025</v>
      </c>
      <c r="I81" s="13" t="s">
        <v>161</v>
      </c>
      <c r="J81" s="13" t="s">
        <v>138</v>
      </c>
      <c r="K81" s="13" t="s">
        <v>162</v>
      </c>
    </row>
    <row r="82" spans="1:11" ht="15" customHeight="1" x14ac:dyDescent="0.25">
      <c r="A82" s="15" t="s">
        <v>15</v>
      </c>
      <c r="B82" s="5"/>
      <c r="C82" s="79"/>
      <c r="D82" s="16">
        <v>2022.8085469999999</v>
      </c>
      <c r="E82" s="16">
        <v>11.887586582280854</v>
      </c>
      <c r="F82" s="16">
        <v>3291.0915470000004</v>
      </c>
      <c r="G82" s="16">
        <v>16.088667844648214</v>
      </c>
      <c r="H82" s="16">
        <v>3185.0599610000008</v>
      </c>
      <c r="I82" s="16">
        <v>15.433645597034337</v>
      </c>
      <c r="J82" s="16">
        <v>-3.2217756475553792</v>
      </c>
      <c r="K82" s="16">
        <v>-106.03158599999961</v>
      </c>
    </row>
    <row r="83" spans="1:11" ht="15" customHeight="1" x14ac:dyDescent="0.25">
      <c r="A83" s="15" t="s">
        <v>57</v>
      </c>
      <c r="B83" s="5"/>
      <c r="C83" s="79"/>
      <c r="D83" s="16">
        <v>2241.5429959999997</v>
      </c>
      <c r="E83" s="16">
        <v>13.173039278667448</v>
      </c>
      <c r="F83" s="16">
        <v>2648.8621580000004</v>
      </c>
      <c r="G83" s="16">
        <v>12.949096923532064</v>
      </c>
      <c r="H83" s="16">
        <v>2582.0445020000006</v>
      </c>
      <c r="I83" s="16">
        <v>12.511651349611441</v>
      </c>
      <c r="J83" s="16">
        <v>-2.5225040796554619</v>
      </c>
      <c r="K83" s="16">
        <v>-66.817655999999715</v>
      </c>
    </row>
    <row r="84" spans="1:11" ht="15" customHeight="1" x14ac:dyDescent="0.25">
      <c r="A84" s="15" t="s">
        <v>12</v>
      </c>
      <c r="B84" s="5"/>
      <c r="C84" s="79"/>
      <c r="D84" s="16">
        <v>1751.702659</v>
      </c>
      <c r="E84" s="16">
        <v>10.294358829043498</v>
      </c>
      <c r="F84" s="16">
        <v>2307.6666759999998</v>
      </c>
      <c r="G84" s="16">
        <v>11.281145515435709</v>
      </c>
      <c r="H84" s="16">
        <v>2450.6582250000006</v>
      </c>
      <c r="I84" s="16">
        <v>11.875001094871768</v>
      </c>
      <c r="J84" s="16">
        <v>6.1963692801533865</v>
      </c>
      <c r="K84" s="16">
        <v>142.99154900000076</v>
      </c>
    </row>
    <row r="85" spans="1:11" ht="15" customHeight="1" x14ac:dyDescent="0.25">
      <c r="A85" s="15" t="s">
        <v>11</v>
      </c>
      <c r="B85" s="5"/>
      <c r="C85" s="79"/>
      <c r="D85" s="16">
        <v>2039.0827100000004</v>
      </c>
      <c r="E85" s="16">
        <v>11.983226143426458</v>
      </c>
      <c r="F85" s="16">
        <v>2195.4412720000005</v>
      </c>
      <c r="G85" s="16">
        <v>10.732525939558732</v>
      </c>
      <c r="H85" s="16">
        <v>2301.0359320000002</v>
      </c>
      <c r="I85" s="16">
        <v>11.14998571938332</v>
      </c>
      <c r="J85" s="16">
        <v>4.8097237373972321</v>
      </c>
      <c r="K85" s="16">
        <v>105.59465999999975</v>
      </c>
    </row>
    <row r="86" spans="1:11" ht="15" customHeight="1" x14ac:dyDescent="0.25">
      <c r="A86" s="15" t="s">
        <v>20</v>
      </c>
      <c r="B86" s="5"/>
      <c r="C86" s="79"/>
      <c r="D86" s="16">
        <v>1588.8402310000001</v>
      </c>
      <c r="E86" s="16">
        <v>9.3372533151668637</v>
      </c>
      <c r="F86" s="16">
        <v>1602.9345240000002</v>
      </c>
      <c r="G86" s="16">
        <v>7.8360266692864773</v>
      </c>
      <c r="H86" s="16">
        <v>1603.3048359999996</v>
      </c>
      <c r="I86" s="16">
        <v>7.7690338410665944</v>
      </c>
      <c r="J86" s="16">
        <v>2.310212890513115E-2</v>
      </c>
      <c r="K86" s="16">
        <v>0.37031199999933051</v>
      </c>
    </row>
    <row r="87" spans="1:11" ht="15" customHeight="1" x14ac:dyDescent="0.25">
      <c r="A87" s="15" t="s">
        <v>16</v>
      </c>
      <c r="B87" s="5"/>
      <c r="C87" s="79"/>
      <c r="D87" s="16">
        <v>788.84804599999995</v>
      </c>
      <c r="E87" s="16">
        <v>4.6358808701870053</v>
      </c>
      <c r="F87" s="16">
        <v>1134.321267</v>
      </c>
      <c r="G87" s="16">
        <v>5.5451870096166358</v>
      </c>
      <c r="H87" s="16">
        <v>1215.895626</v>
      </c>
      <c r="I87" s="16">
        <v>5.8917892926500555</v>
      </c>
      <c r="J87" s="16">
        <v>7.1914687111301392</v>
      </c>
      <c r="K87" s="16">
        <v>81.574358999999959</v>
      </c>
    </row>
    <row r="88" spans="1:11" ht="15" customHeight="1" x14ac:dyDescent="0.25">
      <c r="A88" s="15" t="s">
        <v>10</v>
      </c>
      <c r="B88" s="5"/>
      <c r="C88" s="79"/>
      <c r="D88" s="16">
        <v>692.16560199999992</v>
      </c>
      <c r="E88" s="16">
        <v>4.067700097102442</v>
      </c>
      <c r="F88" s="16">
        <v>1009.4794139999999</v>
      </c>
      <c r="G88" s="16">
        <v>4.9348912833071426</v>
      </c>
      <c r="H88" s="16">
        <v>1009.6065400000001</v>
      </c>
      <c r="I88" s="16">
        <v>4.8921871869300322</v>
      </c>
      <c r="J88" s="16">
        <v>1.2593223619734265E-2</v>
      </c>
      <c r="K88" s="16">
        <v>0.12712600000020302</v>
      </c>
    </row>
    <row r="89" spans="1:11" ht="15" customHeight="1" x14ac:dyDescent="0.25">
      <c r="A89" s="15" t="s">
        <v>6</v>
      </c>
      <c r="B89" s="5"/>
      <c r="C89" s="79"/>
      <c r="D89" s="16">
        <v>726.11413099999993</v>
      </c>
      <c r="E89" s="16">
        <v>4.2672078945294878</v>
      </c>
      <c r="F89" s="16">
        <v>888.59914299999991</v>
      </c>
      <c r="G89" s="16">
        <v>4.3439619514072598</v>
      </c>
      <c r="H89" s="16">
        <v>897.66032600000005</v>
      </c>
      <c r="I89" s="16">
        <v>4.3497364280867634</v>
      </c>
      <c r="J89" s="16">
        <v>1.0197154781636046</v>
      </c>
      <c r="K89" s="16">
        <v>9.0611830000001419</v>
      </c>
    </row>
    <row r="90" spans="1:11" ht="15" customHeight="1" x14ac:dyDescent="0.25">
      <c r="A90" s="15" t="s">
        <v>8</v>
      </c>
      <c r="B90" s="5"/>
      <c r="C90" s="79"/>
      <c r="D90" s="16">
        <v>998.84037599999988</v>
      </c>
      <c r="E90" s="16">
        <v>5.8699581179780154</v>
      </c>
      <c r="F90" s="16">
        <v>896.58731899999998</v>
      </c>
      <c r="G90" s="16">
        <v>4.3830125546837753</v>
      </c>
      <c r="H90" s="16">
        <v>890.86811900000021</v>
      </c>
      <c r="I90" s="16">
        <v>4.3168238559709211</v>
      </c>
      <c r="J90" s="16">
        <v>-0.63788544392738322</v>
      </c>
      <c r="K90" s="16">
        <v>-5.7191999999997734</v>
      </c>
    </row>
    <row r="91" spans="1:11" ht="15" customHeight="1" x14ac:dyDescent="0.25">
      <c r="A91" s="15" t="s">
        <v>17</v>
      </c>
      <c r="B91" s="5"/>
      <c r="C91" s="79"/>
      <c r="D91" s="16">
        <v>828.51273000000003</v>
      </c>
      <c r="E91" s="16">
        <v>4.8689812127815184</v>
      </c>
      <c r="F91" s="16">
        <v>826.92631200000017</v>
      </c>
      <c r="G91" s="16">
        <v>4.0424711910233402</v>
      </c>
      <c r="H91" s="16">
        <v>885.84228899999994</v>
      </c>
      <c r="I91" s="16">
        <v>4.2924705062692743</v>
      </c>
      <c r="J91" s="16">
        <v>7.1246949268678916</v>
      </c>
      <c r="K91" s="16">
        <v>58.915976999999771</v>
      </c>
    </row>
    <row r="92" spans="1:11" ht="15" customHeight="1" x14ac:dyDescent="0.25">
      <c r="A92" s="15" t="s">
        <v>19</v>
      </c>
      <c r="B92" s="5"/>
      <c r="C92" s="79"/>
      <c r="D92" s="16">
        <v>1073.3818439999998</v>
      </c>
      <c r="E92" s="16">
        <v>6.3080214018881549</v>
      </c>
      <c r="F92" s="16">
        <v>888.47584299999983</v>
      </c>
      <c r="G92" s="16">
        <v>4.3433591931074922</v>
      </c>
      <c r="H92" s="16">
        <v>721.92564900000002</v>
      </c>
      <c r="I92" s="16">
        <v>3.4981899086687251</v>
      </c>
      <c r="J92" s="16">
        <v>-18.745607470613002</v>
      </c>
      <c r="K92" s="16">
        <v>-166.55019399999981</v>
      </c>
    </row>
    <row r="93" spans="1:11" ht="15" customHeight="1" x14ac:dyDescent="0.25">
      <c r="A93" s="15" t="s">
        <v>22</v>
      </c>
      <c r="B93" s="5"/>
      <c r="C93" s="79"/>
      <c r="D93" s="16">
        <v>503.65386000000001</v>
      </c>
      <c r="E93" s="16">
        <v>2.9598593881410769</v>
      </c>
      <c r="F93" s="16">
        <v>597.89480700000001</v>
      </c>
      <c r="G93" s="16">
        <v>2.9228390698008888</v>
      </c>
      <c r="H93" s="16">
        <v>621.27410999999995</v>
      </c>
      <c r="I93" s="16">
        <v>3.0104690491737096</v>
      </c>
      <c r="J93" s="16">
        <v>3.9102702894022521</v>
      </c>
      <c r="K93" s="16">
        <v>23.379302999999936</v>
      </c>
    </row>
    <row r="94" spans="1:11" ht="15" customHeight="1" x14ac:dyDescent="0.25">
      <c r="A94" s="15" t="s">
        <v>7</v>
      </c>
      <c r="B94" s="5"/>
      <c r="C94" s="79"/>
      <c r="D94" s="16">
        <v>385.04853300000002</v>
      </c>
      <c r="E94" s="16">
        <v>2.2628428089283368</v>
      </c>
      <c r="F94" s="16">
        <v>420.52761000000004</v>
      </c>
      <c r="G94" s="16">
        <v>2.0557705369700447</v>
      </c>
      <c r="H94" s="16">
        <v>428.22886899999997</v>
      </c>
      <c r="I94" s="16">
        <v>2.0750418138093076</v>
      </c>
      <c r="J94" s="16">
        <v>1.8313325491279717</v>
      </c>
      <c r="K94" s="16">
        <v>7.7012589999999363</v>
      </c>
    </row>
    <row r="95" spans="1:11" ht="15" customHeight="1" x14ac:dyDescent="0.25">
      <c r="A95" s="15" t="s">
        <v>44</v>
      </c>
      <c r="B95" s="5"/>
      <c r="C95" s="79"/>
      <c r="D95" s="16">
        <v>260.90374500000001</v>
      </c>
      <c r="E95" s="16">
        <v>1.5332720750703976</v>
      </c>
      <c r="F95" s="16">
        <v>336.09170499999993</v>
      </c>
      <c r="G95" s="16">
        <v>1.6430013355342534</v>
      </c>
      <c r="H95" s="16">
        <v>352.26416899999992</v>
      </c>
      <c r="I95" s="16">
        <v>1.7069444241083809</v>
      </c>
      <c r="J95" s="16">
        <v>4.811920008558376</v>
      </c>
      <c r="K95" s="16">
        <v>16.172463999999991</v>
      </c>
    </row>
    <row r="96" spans="1:11" ht="15" customHeight="1" x14ac:dyDescent="0.25">
      <c r="A96" s="15" t="s">
        <v>9</v>
      </c>
      <c r="B96" s="5"/>
      <c r="C96" s="79"/>
      <c r="D96" s="16">
        <v>138.62897700000002</v>
      </c>
      <c r="E96" s="16">
        <v>0.81469102419237571</v>
      </c>
      <c r="F96" s="16">
        <v>173.33196900000002</v>
      </c>
      <c r="G96" s="16">
        <v>0.84734211621730404</v>
      </c>
      <c r="H96" s="16">
        <v>190.49247699999998</v>
      </c>
      <c r="I96" s="16">
        <v>0.92305746670971811</v>
      </c>
      <c r="J96" s="16">
        <v>9.9003710042663648</v>
      </c>
      <c r="K96" s="16">
        <v>17.160507999999965</v>
      </c>
    </row>
    <row r="97" spans="1:11" ht="15" customHeight="1" x14ac:dyDescent="0.25">
      <c r="A97" s="15" t="s">
        <v>21</v>
      </c>
      <c r="B97" s="5"/>
      <c r="C97" s="79"/>
      <c r="D97" s="16">
        <v>81.112911999999994</v>
      </c>
      <c r="E97" s="16">
        <v>0.47668216835002714</v>
      </c>
      <c r="F97" s="16">
        <v>116.16806</v>
      </c>
      <c r="G97" s="16">
        <v>0.56789344957627941</v>
      </c>
      <c r="H97" s="16">
        <v>111.93172199999999</v>
      </c>
      <c r="I97" s="16">
        <v>0.54238053586639234</v>
      </c>
      <c r="J97" s="16">
        <v>-3.6467321568424262</v>
      </c>
      <c r="K97" s="16">
        <v>-4.2363380000000035</v>
      </c>
    </row>
    <row r="98" spans="1:11" ht="15" customHeight="1" x14ac:dyDescent="0.25">
      <c r="A98" s="15" t="s">
        <v>49</v>
      </c>
      <c r="B98" s="5"/>
      <c r="C98" s="79"/>
      <c r="D98" s="16">
        <v>894.95354399999997</v>
      </c>
      <c r="E98" s="16">
        <v>5.2594387922660379</v>
      </c>
      <c r="F98" s="16">
        <v>1121.5609219999999</v>
      </c>
      <c r="G98" s="16">
        <v>5.4828074162943965</v>
      </c>
      <c r="H98" s="16">
        <v>1189.02664</v>
      </c>
      <c r="I98" s="16">
        <v>5.7615919297892697</v>
      </c>
      <c r="J98" s="16">
        <v>6.0153413583359638</v>
      </c>
      <c r="K98" s="16">
        <v>67.465718000000152</v>
      </c>
    </row>
    <row r="99" spans="1:11" ht="15" customHeight="1" x14ac:dyDescent="0.25">
      <c r="A99" s="1" t="s">
        <v>13</v>
      </c>
      <c r="B99" s="96"/>
      <c r="C99" s="97"/>
      <c r="D99" s="17">
        <v>17016.141443</v>
      </c>
      <c r="E99" s="17">
        <v>100</v>
      </c>
      <c r="F99" s="17">
        <v>20455.960547999999</v>
      </c>
      <c r="G99" s="17">
        <v>100</v>
      </c>
      <c r="H99" s="17">
        <v>20637.119992</v>
      </c>
      <c r="I99" s="17">
        <v>100</v>
      </c>
      <c r="J99" s="17">
        <v>0.88560712450979451</v>
      </c>
      <c r="K99" s="17">
        <v>181.1594440000008</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163</v>
      </c>
      <c r="B106" s="37"/>
      <c r="C106" s="37"/>
      <c r="D106" s="37"/>
      <c r="E106" s="37"/>
      <c r="F106" s="37"/>
      <c r="G106" s="37"/>
      <c r="H106" s="37"/>
      <c r="I106" s="37"/>
      <c r="J106" s="37"/>
      <c r="K106" s="37"/>
    </row>
    <row r="107" spans="1:11" ht="26.1" customHeight="1" x14ac:dyDescent="0.25">
      <c r="A107" s="23"/>
      <c r="B107" s="23"/>
      <c r="C107" s="23"/>
      <c r="D107" s="13">
        <v>2021</v>
      </c>
      <c r="E107" s="13" t="s">
        <v>159</v>
      </c>
      <c r="F107" s="13">
        <v>2024</v>
      </c>
      <c r="G107" s="13" t="s">
        <v>160</v>
      </c>
      <c r="H107" s="13">
        <v>2025</v>
      </c>
      <c r="I107" s="13" t="s">
        <v>161</v>
      </c>
      <c r="J107" s="13" t="s">
        <v>138</v>
      </c>
      <c r="K107" s="13" t="s">
        <v>162</v>
      </c>
    </row>
    <row r="108" spans="1:11" ht="15.9" customHeight="1" x14ac:dyDescent="0.25">
      <c r="A108" s="15" t="s">
        <v>15</v>
      </c>
      <c r="B108" s="5"/>
      <c r="C108" s="79"/>
      <c r="D108" s="16">
        <v>3839.7399780000001</v>
      </c>
      <c r="E108" s="16">
        <v>14.065072765644885</v>
      </c>
      <c r="F108" s="16">
        <v>5349.0503820000004</v>
      </c>
      <c r="G108" s="16">
        <v>15.184572104989872</v>
      </c>
      <c r="H108" s="16">
        <v>5606.7607899999994</v>
      </c>
      <c r="I108" s="16">
        <v>15.311299253298591</v>
      </c>
      <c r="J108" s="16">
        <v>4.8178721379633282</v>
      </c>
      <c r="K108" s="16">
        <v>257.71040799999901</v>
      </c>
    </row>
    <row r="109" spans="1:11" ht="15.9" customHeight="1" x14ac:dyDescent="0.25">
      <c r="A109" s="15" t="s">
        <v>12</v>
      </c>
      <c r="B109" s="5"/>
      <c r="C109" s="79"/>
      <c r="D109" s="16">
        <v>3719.6866790000013</v>
      </c>
      <c r="E109" s="16">
        <v>13.62531424140486</v>
      </c>
      <c r="F109" s="16">
        <v>4603.427564999999</v>
      </c>
      <c r="G109" s="16">
        <v>13.067941559508093</v>
      </c>
      <c r="H109" s="16">
        <v>4771.8781319999989</v>
      </c>
      <c r="I109" s="16">
        <v>13.031348547923955</v>
      </c>
      <c r="J109" s="16">
        <v>3.6592422628898231</v>
      </c>
      <c r="K109" s="16">
        <v>168.45056699999986</v>
      </c>
    </row>
    <row r="110" spans="1:11" ht="15.9" customHeight="1" x14ac:dyDescent="0.25">
      <c r="A110" s="15" t="s">
        <v>57</v>
      </c>
      <c r="B110" s="5"/>
      <c r="C110" s="79"/>
      <c r="D110" s="16">
        <v>2559.1762910000002</v>
      </c>
      <c r="E110" s="16">
        <v>9.3743328869307589</v>
      </c>
      <c r="F110" s="16">
        <v>3958.742064999999</v>
      </c>
      <c r="G110" s="16">
        <v>11.237845979789274</v>
      </c>
      <c r="H110" s="16">
        <v>3997.6507329999995</v>
      </c>
      <c r="I110" s="16">
        <v>10.917039084724616</v>
      </c>
      <c r="J110" s="16">
        <v>0.98285433506768527</v>
      </c>
      <c r="K110" s="16">
        <v>38.908668000000489</v>
      </c>
    </row>
    <row r="111" spans="1:11" ht="15.9" customHeight="1" x14ac:dyDescent="0.25">
      <c r="A111" s="15" t="s">
        <v>11</v>
      </c>
      <c r="B111" s="5"/>
      <c r="C111" s="79"/>
      <c r="D111" s="16">
        <v>3240.9087430000004</v>
      </c>
      <c r="E111" s="16">
        <v>11.871537541157352</v>
      </c>
      <c r="F111" s="16">
        <v>3682.2743480000004</v>
      </c>
      <c r="G111" s="16">
        <v>10.453025556782009</v>
      </c>
      <c r="H111" s="16">
        <v>3864.2237060000002</v>
      </c>
      <c r="I111" s="16">
        <v>10.552668066342905</v>
      </c>
      <c r="J111" s="16">
        <v>4.9412222122673795</v>
      </c>
      <c r="K111" s="16">
        <v>181.94935799999985</v>
      </c>
    </row>
    <row r="112" spans="1:11" ht="15.9" customHeight="1" x14ac:dyDescent="0.25">
      <c r="A112" s="15" t="s">
        <v>17</v>
      </c>
      <c r="B112" s="5"/>
      <c r="C112" s="79"/>
      <c r="D112" s="16">
        <v>2306.2458580000002</v>
      </c>
      <c r="E112" s="16">
        <v>8.4478417794146576</v>
      </c>
      <c r="F112" s="16">
        <v>3127.2877600000002</v>
      </c>
      <c r="G112" s="16">
        <v>8.8775620144780056</v>
      </c>
      <c r="H112" s="16">
        <v>3469.3628470000003</v>
      </c>
      <c r="I112" s="16">
        <v>9.4743568984495568</v>
      </c>
      <c r="J112" s="16">
        <v>10.938394968808375</v>
      </c>
      <c r="K112" s="16">
        <v>342.07508700000017</v>
      </c>
    </row>
    <row r="113" spans="1:11" ht="15.9" customHeight="1" x14ac:dyDescent="0.25">
      <c r="A113" s="15" t="s">
        <v>16</v>
      </c>
      <c r="B113" s="5"/>
      <c r="C113" s="79"/>
      <c r="D113" s="16">
        <v>1712.3437129999998</v>
      </c>
      <c r="E113" s="16">
        <v>6.272361946676468</v>
      </c>
      <c r="F113" s="16">
        <v>2674.7844230000001</v>
      </c>
      <c r="G113" s="16">
        <v>7.5930219451702348</v>
      </c>
      <c r="H113" s="16">
        <v>2896.5004079999999</v>
      </c>
      <c r="I113" s="16">
        <v>7.9099476855315363</v>
      </c>
      <c r="J113" s="16">
        <v>8.2891160533724939</v>
      </c>
      <c r="K113" s="16">
        <v>221.71598499999982</v>
      </c>
    </row>
    <row r="114" spans="1:11" ht="15.9" customHeight="1" x14ac:dyDescent="0.25">
      <c r="A114" s="15" t="s">
        <v>19</v>
      </c>
      <c r="B114" s="5"/>
      <c r="C114" s="79"/>
      <c r="D114" s="16">
        <v>2326.1184129999997</v>
      </c>
      <c r="E114" s="16">
        <v>8.5206354929774868</v>
      </c>
      <c r="F114" s="16">
        <v>2657.4726919999998</v>
      </c>
      <c r="G114" s="16">
        <v>7.5438784133545171</v>
      </c>
      <c r="H114" s="16">
        <v>2423.7348820000002</v>
      </c>
      <c r="I114" s="16">
        <v>6.618889494117397</v>
      </c>
      <c r="J114" s="16">
        <v>-8.7954924505391556</v>
      </c>
      <c r="K114" s="16">
        <v>-233.73780999999963</v>
      </c>
    </row>
    <row r="115" spans="1:11" ht="15.9" customHeight="1" x14ac:dyDescent="0.25">
      <c r="A115" s="15" t="s">
        <v>20</v>
      </c>
      <c r="B115" s="5"/>
      <c r="C115" s="79"/>
      <c r="D115" s="16">
        <v>2011.6516729999998</v>
      </c>
      <c r="E115" s="16">
        <v>7.3687352065474334</v>
      </c>
      <c r="F115" s="16">
        <v>2132.305621</v>
      </c>
      <c r="G115" s="16">
        <v>6.0530647759282417</v>
      </c>
      <c r="H115" s="16">
        <v>2228.5079559999995</v>
      </c>
      <c r="I115" s="16">
        <v>6.0857513777884513</v>
      </c>
      <c r="J115" s="16">
        <v>4.5116578999066235</v>
      </c>
      <c r="K115" s="16">
        <v>96.202334999999493</v>
      </c>
    </row>
    <row r="116" spans="1:11" ht="15.9" customHeight="1" x14ac:dyDescent="0.25">
      <c r="A116" s="15" t="s">
        <v>8</v>
      </c>
      <c r="B116" s="5"/>
      <c r="C116" s="79"/>
      <c r="D116" s="16">
        <v>1048.6179050000001</v>
      </c>
      <c r="E116" s="16">
        <v>3.8411161228853121</v>
      </c>
      <c r="F116" s="16">
        <v>1581.6742150000002</v>
      </c>
      <c r="G116" s="16">
        <v>4.4899644701590615</v>
      </c>
      <c r="H116" s="16">
        <v>1713.8054899999997</v>
      </c>
      <c r="I116" s="16">
        <v>4.6801691212041208</v>
      </c>
      <c r="J116" s="16">
        <v>8.3538868969928473</v>
      </c>
      <c r="K116" s="16">
        <v>132.1312749999995</v>
      </c>
    </row>
    <row r="117" spans="1:11" ht="15.9" customHeight="1" x14ac:dyDescent="0.25">
      <c r="A117" s="15" t="s">
        <v>10</v>
      </c>
      <c r="B117" s="5"/>
      <c r="C117" s="79"/>
      <c r="D117" s="16">
        <v>729.75122500000009</v>
      </c>
      <c r="E117" s="16">
        <v>2.6730987356570148</v>
      </c>
      <c r="F117" s="16">
        <v>917.39333399999987</v>
      </c>
      <c r="G117" s="16">
        <v>2.6042426662565044</v>
      </c>
      <c r="H117" s="16">
        <v>925.31070599999998</v>
      </c>
      <c r="I117" s="16">
        <v>2.5268973748828318</v>
      </c>
      <c r="J117" s="16">
        <v>0.86302916170961796</v>
      </c>
      <c r="K117" s="16">
        <v>7.917372000000114</v>
      </c>
    </row>
    <row r="118" spans="1:11" ht="15.9" customHeight="1" x14ac:dyDescent="0.25">
      <c r="A118" s="15" t="s">
        <v>6</v>
      </c>
      <c r="B118" s="5"/>
      <c r="C118" s="79"/>
      <c r="D118" s="16">
        <v>834.12141300000008</v>
      </c>
      <c r="E118" s="16">
        <v>3.0554095945159152</v>
      </c>
      <c r="F118" s="16">
        <v>886.6338770000001</v>
      </c>
      <c r="G118" s="16">
        <v>2.5169245145526884</v>
      </c>
      <c r="H118" s="16">
        <v>895.4726559999998</v>
      </c>
      <c r="I118" s="16">
        <v>2.4454137286570603</v>
      </c>
      <c r="J118" s="16">
        <v>0.99689164031341226</v>
      </c>
      <c r="K118" s="16">
        <v>8.838778999999704</v>
      </c>
    </row>
    <row r="119" spans="1:11" ht="15.9" customHeight="1" x14ac:dyDescent="0.25">
      <c r="A119" s="15" t="s">
        <v>44</v>
      </c>
      <c r="B119" s="5"/>
      <c r="C119" s="79"/>
      <c r="D119" s="16">
        <v>547.20748099999992</v>
      </c>
      <c r="E119" s="16">
        <v>2.0044359988613372</v>
      </c>
      <c r="F119" s="16">
        <v>735.50070499999981</v>
      </c>
      <c r="G119" s="16">
        <v>2.0878964845658432</v>
      </c>
      <c r="H119" s="16">
        <v>778.48357999999996</v>
      </c>
      <c r="I119" s="16">
        <v>2.1259325131934537</v>
      </c>
      <c r="J119" s="16">
        <v>5.8440290686057415</v>
      </c>
      <c r="K119" s="16">
        <v>42.982875000000149</v>
      </c>
    </row>
    <row r="120" spans="1:11" ht="15.9" customHeight="1" x14ac:dyDescent="0.25">
      <c r="A120" s="15" t="s">
        <v>22</v>
      </c>
      <c r="B120" s="5"/>
      <c r="C120" s="79"/>
      <c r="D120" s="16">
        <v>587.27229499999999</v>
      </c>
      <c r="E120" s="16">
        <v>2.1511945105003325</v>
      </c>
      <c r="F120" s="16">
        <v>666.32025400000009</v>
      </c>
      <c r="G120" s="16">
        <v>1.8915110569766487</v>
      </c>
      <c r="H120" s="16">
        <v>663.12073300000009</v>
      </c>
      <c r="I120" s="16">
        <v>1.8108923073976404</v>
      </c>
      <c r="J120" s="16">
        <v>-0.48017765943521862</v>
      </c>
      <c r="K120" s="16">
        <v>-3.1995210000000043</v>
      </c>
    </row>
    <row r="121" spans="1:11" ht="15.9" customHeight="1" x14ac:dyDescent="0.25">
      <c r="A121" s="15" t="s">
        <v>7</v>
      </c>
      <c r="B121" s="5"/>
      <c r="C121" s="79"/>
      <c r="D121" s="16">
        <v>370.86247200000003</v>
      </c>
      <c r="E121" s="16">
        <v>1.358479398244018</v>
      </c>
      <c r="F121" s="16">
        <v>368.43169799999998</v>
      </c>
      <c r="G121" s="16">
        <v>1.0458824061315135</v>
      </c>
      <c r="H121" s="16">
        <v>386.27248400000008</v>
      </c>
      <c r="I121" s="16">
        <v>1.054857486766257</v>
      </c>
      <c r="J121" s="16">
        <v>4.8423591392508509</v>
      </c>
      <c r="K121" s="16">
        <v>17.840786000000094</v>
      </c>
    </row>
    <row r="122" spans="1:11" ht="15.9" customHeight="1" x14ac:dyDescent="0.25">
      <c r="A122" s="15" t="s">
        <v>9</v>
      </c>
      <c r="B122" s="5"/>
      <c r="C122" s="79"/>
      <c r="D122" s="16">
        <v>220.968098</v>
      </c>
      <c r="E122" s="16">
        <v>0.80941219849865309</v>
      </c>
      <c r="F122" s="16">
        <v>314.66930500000007</v>
      </c>
      <c r="G122" s="16">
        <v>0.89326486194228394</v>
      </c>
      <c r="H122" s="16">
        <v>344.457448</v>
      </c>
      <c r="I122" s="16">
        <v>0.9406663247988396</v>
      </c>
      <c r="J122" s="16">
        <v>9.4664914965251938</v>
      </c>
      <c r="K122" s="16">
        <v>29.788142999999934</v>
      </c>
    </row>
    <row r="123" spans="1:11" ht="15.9" customHeight="1" x14ac:dyDescent="0.25">
      <c r="A123" s="15" t="s">
        <v>21</v>
      </c>
      <c r="B123" s="5"/>
      <c r="C123" s="79"/>
      <c r="D123" s="16">
        <v>201.309642</v>
      </c>
      <c r="E123" s="16">
        <v>0.73740273544010315</v>
      </c>
      <c r="F123" s="16">
        <v>329.08105599999999</v>
      </c>
      <c r="G123" s="16">
        <v>0.93417609974910298</v>
      </c>
      <c r="H123" s="16">
        <v>318.35224800000003</v>
      </c>
      <c r="I123" s="16">
        <v>0.86937658296071685</v>
      </c>
      <c r="J123" s="16">
        <v>-3.2602326400702806</v>
      </c>
      <c r="K123" s="16">
        <v>-10.728807999999958</v>
      </c>
    </row>
    <row r="124" spans="1:11" ht="15.9" customHeight="1" x14ac:dyDescent="0.25">
      <c r="A124" s="15" t="s">
        <v>49</v>
      </c>
      <c r="B124" s="5"/>
      <c r="C124" s="79"/>
      <c r="D124" s="16">
        <v>1043.841179</v>
      </c>
      <c r="E124" s="16">
        <v>3.8236188446434292</v>
      </c>
      <c r="F124" s="16">
        <v>1241.8266699999999</v>
      </c>
      <c r="G124" s="16">
        <v>3.5252250896661042</v>
      </c>
      <c r="H124" s="16">
        <v>1334.5573469999999</v>
      </c>
      <c r="I124" s="16">
        <v>3.6444941519620722</v>
      </c>
      <c r="J124" s="16">
        <v>7.4672801961967865</v>
      </c>
      <c r="K124" s="16">
        <v>92.730677000000014</v>
      </c>
    </row>
    <row r="125" spans="1:11" ht="15.9" customHeight="1" x14ac:dyDescent="0.25">
      <c r="A125" s="1" t="s">
        <v>13</v>
      </c>
      <c r="B125" s="96"/>
      <c r="C125" s="97"/>
      <c r="D125" s="17">
        <v>27299.823057999998</v>
      </c>
      <c r="E125" s="17">
        <v>100</v>
      </c>
      <c r="F125" s="17">
        <v>35226.875970000001</v>
      </c>
      <c r="G125" s="17">
        <v>100</v>
      </c>
      <c r="H125" s="17">
        <v>36618.452145999996</v>
      </c>
      <c r="I125" s="17">
        <v>100</v>
      </c>
      <c r="J125" s="17">
        <v>3.9503252493496519</v>
      </c>
      <c r="K125" s="17">
        <v>1391.576175999995</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2" t="s">
        <v>158</v>
      </c>
      <c r="B130" s="37"/>
      <c r="C130" s="37"/>
      <c r="D130" s="37"/>
      <c r="E130" s="37"/>
      <c r="F130" s="37"/>
      <c r="G130" s="37"/>
      <c r="H130" s="37"/>
      <c r="I130" s="37"/>
      <c r="J130" s="37"/>
      <c r="K130" s="37"/>
    </row>
    <row r="131" spans="1:11" ht="26.1" customHeight="1" x14ac:dyDescent="0.25">
      <c r="A131" s="23"/>
      <c r="B131" s="23"/>
      <c r="C131" s="23"/>
      <c r="D131" s="13"/>
      <c r="E131" s="13"/>
      <c r="F131" s="13" t="s">
        <v>132</v>
      </c>
      <c r="G131" s="13" t="s">
        <v>161</v>
      </c>
      <c r="H131" s="13" t="s">
        <v>133</v>
      </c>
      <c r="I131" s="13" t="s">
        <v>164</v>
      </c>
      <c r="J131" s="13" t="s">
        <v>140</v>
      </c>
      <c r="K131" s="13" t="s">
        <v>165</v>
      </c>
    </row>
    <row r="132" spans="1:11" ht="15.9" customHeight="1" x14ac:dyDescent="0.25">
      <c r="A132" s="15" t="s">
        <v>15</v>
      </c>
      <c r="B132" s="5"/>
      <c r="C132" s="79"/>
      <c r="D132" s="16"/>
      <c r="E132" s="16"/>
      <c r="F132" s="16">
        <v>730.87510999999995</v>
      </c>
      <c r="G132" s="16">
        <v>13.707785240849368</v>
      </c>
      <c r="H132" s="16">
        <v>695.85348999999997</v>
      </c>
      <c r="I132" s="16">
        <v>13.528725297060101</v>
      </c>
      <c r="J132" s="16">
        <v>-4.7917379482248323</v>
      </c>
      <c r="K132" s="16">
        <v>-35.021619999999984</v>
      </c>
    </row>
    <row r="133" spans="1:11" ht="15.9" customHeight="1" x14ac:dyDescent="0.25">
      <c r="A133" s="15" t="s">
        <v>11</v>
      </c>
      <c r="B133" s="5"/>
      <c r="C133" s="79"/>
      <c r="D133" s="16"/>
      <c r="E133" s="16"/>
      <c r="F133" s="16">
        <v>587.49523999999997</v>
      </c>
      <c r="G133" s="16">
        <v>11.018652119568358</v>
      </c>
      <c r="H133" s="16">
        <v>680.08743800000002</v>
      </c>
      <c r="I133" s="16">
        <v>13.222203033979746</v>
      </c>
      <c r="J133" s="16">
        <v>15.76050182125732</v>
      </c>
      <c r="K133" s="16">
        <v>92.592198000000053</v>
      </c>
    </row>
    <row r="134" spans="1:11" ht="15.9" customHeight="1" x14ac:dyDescent="0.25">
      <c r="A134" s="15" t="s">
        <v>12</v>
      </c>
      <c r="B134" s="5"/>
      <c r="C134" s="79"/>
      <c r="D134" s="16"/>
      <c r="E134" s="16"/>
      <c r="F134" s="16">
        <v>602.00090199999988</v>
      </c>
      <c r="G134" s="16">
        <v>11.290710227378801</v>
      </c>
      <c r="H134" s="16">
        <v>661.49533199999996</v>
      </c>
      <c r="I134" s="16">
        <v>12.860736865623206</v>
      </c>
      <c r="J134" s="16">
        <v>9.882780873308409</v>
      </c>
      <c r="K134" s="16">
        <v>59.494430000000079</v>
      </c>
    </row>
    <row r="135" spans="1:11" ht="15.9" customHeight="1" x14ac:dyDescent="0.25">
      <c r="A135" s="15" t="s">
        <v>57</v>
      </c>
      <c r="B135" s="5"/>
      <c r="C135" s="79"/>
      <c r="D135" s="16"/>
      <c r="E135" s="16"/>
      <c r="F135" s="16">
        <v>718.00885699999992</v>
      </c>
      <c r="G135" s="16">
        <v>13.466474748036944</v>
      </c>
      <c r="H135" s="16">
        <v>633.17521199999999</v>
      </c>
      <c r="I135" s="16">
        <v>12.310139463489351</v>
      </c>
      <c r="J135" s="16">
        <v>-11.815125144062108</v>
      </c>
      <c r="K135" s="16">
        <v>-84.833644999999933</v>
      </c>
    </row>
    <row r="136" spans="1:11" ht="15.9" customHeight="1" x14ac:dyDescent="0.25">
      <c r="A136" s="15" t="s">
        <v>20</v>
      </c>
      <c r="B136" s="5"/>
      <c r="C136" s="79"/>
      <c r="D136" s="16"/>
      <c r="E136" s="16"/>
      <c r="F136" s="16">
        <v>423.12224500000002</v>
      </c>
      <c r="G136" s="16">
        <v>7.9357865464676323</v>
      </c>
      <c r="H136" s="16">
        <v>402.84247699999997</v>
      </c>
      <c r="I136" s="16">
        <v>7.8320297126342666</v>
      </c>
      <c r="J136" s="16">
        <v>-4.7928862733274746</v>
      </c>
      <c r="K136" s="16">
        <v>-20.279768000000047</v>
      </c>
    </row>
    <row r="137" spans="1:11" ht="15.9" customHeight="1" x14ac:dyDescent="0.25">
      <c r="A137" s="15" t="s">
        <v>16</v>
      </c>
      <c r="B137" s="5"/>
      <c r="C137" s="79"/>
      <c r="D137" s="16"/>
      <c r="E137" s="16"/>
      <c r="F137" s="16">
        <v>286.63876300000004</v>
      </c>
      <c r="G137" s="16">
        <v>5.3759972820893029</v>
      </c>
      <c r="H137" s="16">
        <v>306.41269199999999</v>
      </c>
      <c r="I137" s="16">
        <v>5.9572499055809658</v>
      </c>
      <c r="J137" s="16">
        <v>6.8985537032895827</v>
      </c>
      <c r="K137" s="16">
        <v>19.773928999999953</v>
      </c>
    </row>
    <row r="138" spans="1:11" ht="15.9" customHeight="1" x14ac:dyDescent="0.25">
      <c r="A138" s="15" t="s">
        <v>10</v>
      </c>
      <c r="B138" s="5"/>
      <c r="C138" s="79"/>
      <c r="D138" s="16"/>
      <c r="E138" s="16"/>
      <c r="F138" s="16">
        <v>272.40059000000002</v>
      </c>
      <c r="G138" s="16">
        <v>5.1089560119247466</v>
      </c>
      <c r="H138" s="16">
        <v>225.70258000000001</v>
      </c>
      <c r="I138" s="16">
        <v>4.3880906649727827</v>
      </c>
      <c r="J138" s="16">
        <v>-17.143138346359681</v>
      </c>
      <c r="K138" s="16">
        <v>-46.698010000000011</v>
      </c>
    </row>
    <row r="139" spans="1:11" ht="15.9" customHeight="1" x14ac:dyDescent="0.25">
      <c r="A139" s="15" t="s">
        <v>8</v>
      </c>
      <c r="B139" s="5"/>
      <c r="C139" s="79"/>
      <c r="D139" s="16"/>
      <c r="E139" s="16"/>
      <c r="F139" s="16">
        <v>218.24799100000001</v>
      </c>
      <c r="G139" s="16">
        <v>4.093307528114928</v>
      </c>
      <c r="H139" s="16">
        <v>222.745249</v>
      </c>
      <c r="I139" s="16">
        <v>4.3305944832528631</v>
      </c>
      <c r="J139" s="16">
        <v>2.0606182807886593</v>
      </c>
      <c r="K139" s="16">
        <v>4.497257999999988</v>
      </c>
    </row>
    <row r="140" spans="1:11" ht="15.9" customHeight="1" x14ac:dyDescent="0.25">
      <c r="A140" s="15" t="s">
        <v>6</v>
      </c>
      <c r="B140" s="5"/>
      <c r="C140" s="79"/>
      <c r="D140" s="16"/>
      <c r="E140" s="16"/>
      <c r="F140" s="16">
        <v>228.08552399999996</v>
      </c>
      <c r="G140" s="16">
        <v>4.2778134550766049</v>
      </c>
      <c r="H140" s="16">
        <v>218.59875399999999</v>
      </c>
      <c r="I140" s="16">
        <v>4.2499786745994736</v>
      </c>
      <c r="J140" s="16">
        <v>-4.1593038583193822</v>
      </c>
      <c r="K140" s="16">
        <v>-9.4867699999999786</v>
      </c>
    </row>
    <row r="141" spans="1:11" ht="15.9" customHeight="1" x14ac:dyDescent="0.25">
      <c r="A141" s="15" t="s">
        <v>17</v>
      </c>
      <c r="B141" s="5"/>
      <c r="C141" s="79"/>
      <c r="D141" s="16"/>
      <c r="E141" s="16"/>
      <c r="F141" s="16">
        <v>241.09136500000002</v>
      </c>
      <c r="G141" s="16">
        <v>4.5217419633338292</v>
      </c>
      <c r="H141" s="16">
        <v>209.46515199999999</v>
      </c>
      <c r="I141" s="16">
        <v>4.0724039491631201</v>
      </c>
      <c r="J141" s="16">
        <v>-13.117936845228792</v>
      </c>
      <c r="K141" s="16">
        <v>-31.626213000000035</v>
      </c>
    </row>
    <row r="142" spans="1:11" ht="15.9" customHeight="1" x14ac:dyDescent="0.25">
      <c r="A142" s="15" t="s">
        <v>22</v>
      </c>
      <c r="B142" s="5"/>
      <c r="C142" s="79"/>
      <c r="D142" s="16"/>
      <c r="E142" s="16"/>
      <c r="F142" s="16">
        <v>158.79610400000001</v>
      </c>
      <c r="G142" s="16">
        <v>2.9782692842222818</v>
      </c>
      <c r="H142" s="16">
        <v>160.99426500000001</v>
      </c>
      <c r="I142" s="16">
        <v>3.1300370219988376</v>
      </c>
      <c r="J142" s="16">
        <v>1.3842663293552837</v>
      </c>
      <c r="K142" s="16">
        <v>2.1981609999999989</v>
      </c>
    </row>
    <row r="143" spans="1:11" ht="15.9" customHeight="1" x14ac:dyDescent="0.25">
      <c r="A143" s="15" t="s">
        <v>19</v>
      </c>
      <c r="B143" s="5"/>
      <c r="C143" s="79"/>
      <c r="D143" s="16"/>
      <c r="E143" s="16"/>
      <c r="F143" s="16">
        <v>282.95705999999996</v>
      </c>
      <c r="G143" s="16">
        <v>5.3069458212390463</v>
      </c>
      <c r="H143" s="16">
        <v>124.16993800000003</v>
      </c>
      <c r="I143" s="16">
        <v>2.4141015393268845</v>
      </c>
      <c r="J143" s="16">
        <v>-56.11703839444754</v>
      </c>
      <c r="K143" s="16">
        <v>-158.78712199999993</v>
      </c>
    </row>
    <row r="144" spans="1:11" ht="15.9" customHeight="1" x14ac:dyDescent="0.25">
      <c r="A144" s="15" t="s">
        <v>44</v>
      </c>
      <c r="B144" s="5"/>
      <c r="C144" s="79"/>
      <c r="D144" s="16"/>
      <c r="E144" s="16"/>
      <c r="F144" s="16">
        <v>90.341049000000012</v>
      </c>
      <c r="G144" s="16">
        <v>1.6943738830086166</v>
      </c>
      <c r="H144" s="16">
        <v>100.691802</v>
      </c>
      <c r="I144" s="16">
        <v>1.9576415847594109</v>
      </c>
      <c r="J144" s="16">
        <v>11.457419539151005</v>
      </c>
      <c r="K144" s="16">
        <v>10.350752999999983</v>
      </c>
    </row>
    <row r="145" spans="1:11" ht="15.9" customHeight="1" x14ac:dyDescent="0.25">
      <c r="A145" s="15" t="s">
        <v>7</v>
      </c>
      <c r="B145" s="5"/>
      <c r="C145" s="79"/>
      <c r="D145" s="16"/>
      <c r="E145" s="16"/>
      <c r="F145" s="16">
        <v>121.706976</v>
      </c>
      <c r="G145" s="16">
        <v>2.2826513948753959</v>
      </c>
      <c r="H145" s="16">
        <v>98.253827999999999</v>
      </c>
      <c r="I145" s="16">
        <v>1.9102426983539194</v>
      </c>
      <c r="J145" s="16">
        <v>-19.270175606039214</v>
      </c>
      <c r="K145" s="16">
        <v>-23.453147999999999</v>
      </c>
    </row>
    <row r="146" spans="1:11" ht="15.9" customHeight="1" x14ac:dyDescent="0.25">
      <c r="A146" s="15" t="s">
        <v>9</v>
      </c>
      <c r="B146" s="5"/>
      <c r="C146" s="79"/>
      <c r="D146" s="16"/>
      <c r="E146" s="16"/>
      <c r="F146" s="16">
        <v>48.905631999999997</v>
      </c>
      <c r="G146" s="16">
        <v>0.91724002001383043</v>
      </c>
      <c r="H146" s="16">
        <v>48.035049999999998</v>
      </c>
      <c r="I146" s="16">
        <v>0.93389342069772008</v>
      </c>
      <c r="J146" s="16">
        <v>-1.7801262643942499</v>
      </c>
      <c r="K146" s="16">
        <v>-0.87058199999999886</v>
      </c>
    </row>
    <row r="147" spans="1:11" ht="15.9" customHeight="1" x14ac:dyDescent="0.25">
      <c r="A147" s="15" t="s">
        <v>21</v>
      </c>
      <c r="B147" s="5"/>
      <c r="C147" s="79"/>
      <c r="D147" s="16"/>
      <c r="E147" s="16"/>
      <c r="F147" s="16">
        <v>29.619185999999999</v>
      </c>
      <c r="G147" s="16">
        <v>0.55551685252597016</v>
      </c>
      <c r="H147" s="16">
        <v>28.978887</v>
      </c>
      <c r="I147" s="16">
        <v>0.56340509499714675</v>
      </c>
      <c r="J147" s="16">
        <v>-2.161771089860467</v>
      </c>
      <c r="K147" s="16">
        <v>-0.64029899999999884</v>
      </c>
    </row>
    <row r="148" spans="1:11" ht="15.9" customHeight="1" x14ac:dyDescent="0.25">
      <c r="A148" s="15" t="s">
        <v>49</v>
      </c>
      <c r="B148" s="5"/>
      <c r="C148" s="79"/>
      <c r="D148" s="16"/>
      <c r="E148" s="16"/>
      <c r="F148" s="16">
        <v>291.53233</v>
      </c>
      <c r="G148" s="16">
        <v>5.4677776212743483</v>
      </c>
      <c r="H148" s="16">
        <v>326.02375699999999</v>
      </c>
      <c r="I148" s="16">
        <v>6.3385265895102076</v>
      </c>
      <c r="J148" s="16">
        <v>11.831081307517415</v>
      </c>
      <c r="K148" s="16">
        <v>34.491426999999987</v>
      </c>
    </row>
    <row r="149" spans="1:11" ht="15.9" customHeight="1" x14ac:dyDescent="0.25">
      <c r="A149" s="1" t="s">
        <v>13</v>
      </c>
      <c r="B149" s="96"/>
      <c r="C149" s="97"/>
      <c r="D149" s="17"/>
      <c r="E149" s="17"/>
      <c r="F149" s="17">
        <v>5331.8249239999996</v>
      </c>
      <c r="G149" s="17">
        <v>100</v>
      </c>
      <c r="H149" s="17">
        <v>5143.5259029999997</v>
      </c>
      <c r="I149" s="17">
        <v>100</v>
      </c>
      <c r="J149" s="17">
        <v>-3.5316054762491262</v>
      </c>
      <c r="K149" s="17">
        <v>-188.29902099999981</v>
      </c>
    </row>
    <row r="150" spans="1:11" ht="12.6" customHeight="1" x14ac:dyDescent="0.25">
      <c r="A150" s="4" t="s">
        <v>1</v>
      </c>
      <c r="E150" s="80"/>
      <c r="F150" s="80"/>
      <c r="G150" s="80"/>
      <c r="H150" s="80"/>
      <c r="I150" s="80"/>
    </row>
    <row r="151" spans="1:11" ht="12.6" customHeight="1" x14ac:dyDescent="0.25">
      <c r="A151" s="4" t="s">
        <v>37</v>
      </c>
      <c r="E151" s="80"/>
      <c r="F151" s="80"/>
      <c r="G151" s="80"/>
      <c r="H151" s="80"/>
      <c r="I151" s="80"/>
    </row>
    <row r="152" spans="1:11" ht="12.6" customHeight="1" x14ac:dyDescent="0.25">
      <c r="A152" s="4" t="s">
        <v>50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163</v>
      </c>
      <c r="B156" s="37"/>
      <c r="C156" s="37"/>
      <c r="D156" s="37"/>
      <c r="E156" s="37"/>
      <c r="F156" s="37"/>
      <c r="G156" s="37"/>
      <c r="H156" s="37"/>
      <c r="I156" s="37"/>
      <c r="J156" s="37"/>
      <c r="K156" s="37"/>
    </row>
    <row r="157" spans="1:11" ht="24.9" customHeight="1" x14ac:dyDescent="0.25">
      <c r="A157" s="23"/>
      <c r="B157" s="23"/>
      <c r="C157" s="23"/>
      <c r="D157" s="13"/>
      <c r="E157" s="13"/>
      <c r="F157" s="13" t="s">
        <v>132</v>
      </c>
      <c r="G157" s="13" t="s">
        <v>161</v>
      </c>
      <c r="H157" s="13" t="s">
        <v>133</v>
      </c>
      <c r="I157" s="13" t="s">
        <v>164</v>
      </c>
      <c r="J157" s="13" t="s">
        <v>140</v>
      </c>
      <c r="K157" s="13" t="s">
        <v>165</v>
      </c>
    </row>
    <row r="158" spans="1:11" ht="15.9" customHeight="1" x14ac:dyDescent="0.25">
      <c r="A158" s="15" t="s">
        <v>15</v>
      </c>
      <c r="B158" s="5"/>
      <c r="C158" s="79"/>
      <c r="D158" s="16"/>
      <c r="E158" s="16"/>
      <c r="F158" s="16">
        <v>1321.7467470000001</v>
      </c>
      <c r="G158" s="16">
        <v>14.935376594726177</v>
      </c>
      <c r="H158" s="16">
        <v>1381.872312</v>
      </c>
      <c r="I158" s="16">
        <v>15.141109708958261</v>
      </c>
      <c r="J158" s="16">
        <v>4.5489474543038018</v>
      </c>
      <c r="K158" s="16">
        <v>60.125564999999824</v>
      </c>
    </row>
    <row r="159" spans="1:11" ht="15.9" customHeight="1" x14ac:dyDescent="0.25">
      <c r="A159" s="15" t="s">
        <v>57</v>
      </c>
      <c r="B159" s="5"/>
      <c r="C159" s="79"/>
      <c r="D159" s="16"/>
      <c r="E159" s="16"/>
      <c r="F159" s="16">
        <v>1004.9857830000002</v>
      </c>
      <c r="G159" s="16">
        <v>11.356064371271541</v>
      </c>
      <c r="H159" s="16">
        <v>1216.879242</v>
      </c>
      <c r="I159" s="16">
        <v>13.333288427357944</v>
      </c>
      <c r="J159" s="16">
        <v>21.084224531761336</v>
      </c>
      <c r="K159" s="16">
        <v>211.89345899999978</v>
      </c>
    </row>
    <row r="160" spans="1:11" ht="15.9" customHeight="1" x14ac:dyDescent="0.25">
      <c r="A160" s="15" t="s">
        <v>12</v>
      </c>
      <c r="B160" s="5"/>
      <c r="C160" s="79"/>
      <c r="D160" s="16"/>
      <c r="E160" s="16"/>
      <c r="F160" s="16">
        <v>1122.3362060000002</v>
      </c>
      <c r="G160" s="16">
        <v>12.682092042634077</v>
      </c>
      <c r="H160" s="16">
        <v>1168.6759589999999</v>
      </c>
      <c r="I160" s="16">
        <v>12.805127330347007</v>
      </c>
      <c r="J160" s="16">
        <v>4.1288655531442187</v>
      </c>
      <c r="K160" s="16">
        <v>46.339752999999746</v>
      </c>
    </row>
    <row r="161" spans="1:11" ht="15.9" customHeight="1" x14ac:dyDescent="0.25">
      <c r="A161" s="15" t="s">
        <v>11</v>
      </c>
      <c r="B161" s="5"/>
      <c r="C161" s="79"/>
      <c r="D161" s="16"/>
      <c r="E161" s="16"/>
      <c r="F161" s="16">
        <v>981.15960400000006</v>
      </c>
      <c r="G161" s="16">
        <v>11.086835067710897</v>
      </c>
      <c r="H161" s="16">
        <v>1033.9722399999998</v>
      </c>
      <c r="I161" s="16">
        <v>11.329185038231897</v>
      </c>
      <c r="J161" s="16">
        <v>5.3826753348479448</v>
      </c>
      <c r="K161" s="16">
        <v>52.81263599999977</v>
      </c>
    </row>
    <row r="162" spans="1:11" ht="15.9" customHeight="1" x14ac:dyDescent="0.25">
      <c r="A162" s="15" t="s">
        <v>17</v>
      </c>
      <c r="B162" s="5"/>
      <c r="C162" s="79"/>
      <c r="D162" s="16"/>
      <c r="E162" s="16"/>
      <c r="F162" s="16">
        <v>818.01625799999999</v>
      </c>
      <c r="G162" s="16">
        <v>9.243359895962497</v>
      </c>
      <c r="H162" s="16">
        <v>837.36344599999995</v>
      </c>
      <c r="I162" s="16">
        <v>9.1749517607798676</v>
      </c>
      <c r="J162" s="16">
        <v>2.3651348993114949</v>
      </c>
      <c r="K162" s="16">
        <v>19.34718799999996</v>
      </c>
    </row>
    <row r="163" spans="1:11" ht="15.9" customHeight="1" x14ac:dyDescent="0.25">
      <c r="A163" s="15" t="s">
        <v>16</v>
      </c>
      <c r="B163" s="5"/>
      <c r="C163" s="79"/>
      <c r="D163" s="16"/>
      <c r="E163" s="16"/>
      <c r="F163" s="16">
        <v>659.30324300000007</v>
      </c>
      <c r="G163" s="16">
        <v>7.449946252320351</v>
      </c>
      <c r="H163" s="16">
        <v>696.648549</v>
      </c>
      <c r="I163" s="16">
        <v>7.6331452749996087</v>
      </c>
      <c r="J163" s="16">
        <v>5.664359518401449</v>
      </c>
      <c r="K163" s="16">
        <v>37.345305999999937</v>
      </c>
    </row>
    <row r="164" spans="1:11" ht="15.9" customHeight="1" x14ac:dyDescent="0.25">
      <c r="A164" s="15" t="s">
        <v>20</v>
      </c>
      <c r="B164" s="5"/>
      <c r="C164" s="79"/>
      <c r="D164" s="16"/>
      <c r="E164" s="16"/>
      <c r="F164" s="16">
        <v>560.84197199999994</v>
      </c>
      <c r="G164" s="16">
        <v>6.3373608302505406</v>
      </c>
      <c r="H164" s="16">
        <v>538.82570200000009</v>
      </c>
      <c r="I164" s="16">
        <v>5.9038877884315344</v>
      </c>
      <c r="J164" s="16">
        <v>-3.9255746001834275</v>
      </c>
      <c r="K164" s="16">
        <v>-22.016269999999849</v>
      </c>
    </row>
    <row r="165" spans="1:11" ht="15.9" customHeight="1" x14ac:dyDescent="0.25">
      <c r="A165" s="15" t="s">
        <v>19</v>
      </c>
      <c r="B165" s="5"/>
      <c r="C165" s="79"/>
      <c r="D165" s="16"/>
      <c r="E165" s="16"/>
      <c r="F165" s="16">
        <v>648.15444300000001</v>
      </c>
      <c r="G165" s="16">
        <v>7.3239678627709015</v>
      </c>
      <c r="H165" s="16">
        <v>526.27481699999998</v>
      </c>
      <c r="I165" s="16">
        <v>5.7663683337906928</v>
      </c>
      <c r="J165" s="16">
        <v>-18.804102527767448</v>
      </c>
      <c r="K165" s="16">
        <v>-121.87962600000003</v>
      </c>
    </row>
    <row r="166" spans="1:11" ht="15.9" customHeight="1" x14ac:dyDescent="0.25">
      <c r="A166" s="15" t="s">
        <v>8</v>
      </c>
      <c r="B166" s="5"/>
      <c r="C166" s="79"/>
      <c r="D166" s="16"/>
      <c r="E166" s="16"/>
      <c r="F166" s="16">
        <v>381.75785999999999</v>
      </c>
      <c r="G166" s="16">
        <v>4.3137593642942793</v>
      </c>
      <c r="H166" s="16">
        <v>393.87751000000003</v>
      </c>
      <c r="I166" s="16">
        <v>4.3156972891148753</v>
      </c>
      <c r="J166" s="16">
        <v>3.1746956041717218</v>
      </c>
      <c r="K166" s="16">
        <v>12.119650000000036</v>
      </c>
    </row>
    <row r="167" spans="1:11" ht="15.9" customHeight="1" x14ac:dyDescent="0.25">
      <c r="A167" s="15" t="s">
        <v>10</v>
      </c>
      <c r="B167" s="5"/>
      <c r="C167" s="79"/>
      <c r="D167" s="16"/>
      <c r="E167" s="16"/>
      <c r="F167" s="16">
        <v>223.47310600000003</v>
      </c>
      <c r="G167" s="16">
        <v>2.5251849527745893</v>
      </c>
      <c r="H167" s="16">
        <v>234.79314499999998</v>
      </c>
      <c r="I167" s="16">
        <v>2.5726174093546383</v>
      </c>
      <c r="J167" s="16">
        <v>5.0655039448012822</v>
      </c>
      <c r="K167" s="16">
        <v>11.320038999999952</v>
      </c>
    </row>
    <row r="168" spans="1:11" ht="15.9" customHeight="1" x14ac:dyDescent="0.25">
      <c r="A168" s="15" t="s">
        <v>6</v>
      </c>
      <c r="B168" s="5"/>
      <c r="C168" s="79"/>
      <c r="D168" s="16"/>
      <c r="E168" s="16"/>
      <c r="F168" s="16">
        <v>215.61488500000002</v>
      </c>
      <c r="G168" s="16">
        <v>2.4363892055817375</v>
      </c>
      <c r="H168" s="16">
        <v>204.14747700000001</v>
      </c>
      <c r="I168" s="16">
        <v>2.2368342713158245</v>
      </c>
      <c r="J168" s="16">
        <v>-5.3184676929888237</v>
      </c>
      <c r="K168" s="16">
        <v>-11.467408000000006</v>
      </c>
    </row>
    <row r="169" spans="1:11" ht="15.9" customHeight="1" x14ac:dyDescent="0.25">
      <c r="A169" s="15" t="s">
        <v>44</v>
      </c>
      <c r="B169" s="5"/>
      <c r="C169" s="79"/>
      <c r="D169" s="16"/>
      <c r="E169" s="16"/>
      <c r="F169" s="16">
        <v>180.89110300000004</v>
      </c>
      <c r="G169" s="16">
        <v>2.0440199698410169</v>
      </c>
      <c r="H169" s="16">
        <v>199.05608699999999</v>
      </c>
      <c r="I169" s="16">
        <v>2.1810481513598345</v>
      </c>
      <c r="J169" s="16">
        <v>10.041944406740635</v>
      </c>
      <c r="K169" s="16">
        <v>18.164983999999947</v>
      </c>
    </row>
    <row r="170" spans="1:11" ht="15.9" customHeight="1" x14ac:dyDescent="0.25">
      <c r="A170" s="15" t="s">
        <v>22</v>
      </c>
      <c r="B170" s="5"/>
      <c r="C170" s="79"/>
      <c r="D170" s="16"/>
      <c r="E170" s="16"/>
      <c r="F170" s="16">
        <v>161.9778</v>
      </c>
      <c r="G170" s="16">
        <v>1.830304820856304</v>
      </c>
      <c r="H170" s="16">
        <v>156.11809200000005</v>
      </c>
      <c r="I170" s="16">
        <v>1.7105785664842528</v>
      </c>
      <c r="J170" s="16">
        <v>-3.6175994488133281</v>
      </c>
      <c r="K170" s="16">
        <v>-5.8597079999999551</v>
      </c>
    </row>
    <row r="171" spans="1:11" ht="15.9" customHeight="1" x14ac:dyDescent="0.25">
      <c r="A171" s="15" t="s">
        <v>7</v>
      </c>
      <c r="B171" s="5"/>
      <c r="C171" s="79"/>
      <c r="D171" s="16"/>
      <c r="E171" s="16"/>
      <c r="F171" s="16">
        <v>99.27619</v>
      </c>
      <c r="G171" s="16">
        <v>1.1217937837978191</v>
      </c>
      <c r="H171" s="16">
        <v>94.179421000000005</v>
      </c>
      <c r="I171" s="16">
        <v>1.0319194713608009</v>
      </c>
      <c r="J171" s="16">
        <v>-5.1339288907037979</v>
      </c>
      <c r="K171" s="16">
        <v>-5.0967689999999948</v>
      </c>
    </row>
    <row r="172" spans="1:11" ht="15.9" customHeight="1" x14ac:dyDescent="0.25">
      <c r="A172" s="15" t="s">
        <v>9</v>
      </c>
      <c r="B172" s="5"/>
      <c r="C172" s="79"/>
      <c r="D172" s="16"/>
      <c r="E172" s="16"/>
      <c r="F172" s="16">
        <v>85.002624999999995</v>
      </c>
      <c r="G172" s="16">
        <v>0.96050640472299642</v>
      </c>
      <c r="H172" s="16">
        <v>86.231065999999998</v>
      </c>
      <c r="I172" s="16">
        <v>0.9448297207263392</v>
      </c>
      <c r="J172" s="16">
        <v>1.4451800753212076</v>
      </c>
      <c r="K172" s="16">
        <v>1.2284410000000037</v>
      </c>
    </row>
    <row r="173" spans="1:11" ht="15.9" customHeight="1" x14ac:dyDescent="0.25">
      <c r="A173" s="15" t="s">
        <v>21</v>
      </c>
      <c r="B173" s="5"/>
      <c r="C173" s="79"/>
      <c r="D173" s="16"/>
      <c r="E173" s="16"/>
      <c r="F173" s="16">
        <v>75.271365000000003</v>
      </c>
      <c r="G173" s="16">
        <v>0.85054582931694633</v>
      </c>
      <c r="H173" s="16">
        <v>81.727223000000009</v>
      </c>
      <c r="I173" s="16">
        <v>0.89548132552170068</v>
      </c>
      <c r="J173" s="16">
        <v>8.5767781678995814</v>
      </c>
      <c r="K173" s="16">
        <v>6.4558580000000063</v>
      </c>
    </row>
    <row r="174" spans="1:11" ht="15.9" customHeight="1" x14ac:dyDescent="0.25">
      <c r="A174" s="15" t="s">
        <v>49</v>
      </c>
      <c r="B174" s="5"/>
      <c r="C174" s="79"/>
      <c r="D174" s="16"/>
      <c r="E174" s="16"/>
      <c r="F174" s="16">
        <v>309.96261599999997</v>
      </c>
      <c r="G174" s="16">
        <v>3.5024927511673285</v>
      </c>
      <c r="H174" s="16">
        <v>275.98276500000003</v>
      </c>
      <c r="I174" s="16">
        <v>3.0239301318649234</v>
      </c>
      <c r="J174" s="16">
        <v>-10.962564272589551</v>
      </c>
      <c r="K174" s="16">
        <v>-33.97985099999994</v>
      </c>
    </row>
    <row r="175" spans="1:11" ht="15.9" customHeight="1" x14ac:dyDescent="0.25">
      <c r="A175" s="1" t="s">
        <v>13</v>
      </c>
      <c r="B175" s="96"/>
      <c r="C175" s="97"/>
      <c r="D175" s="17"/>
      <c r="E175" s="17"/>
      <c r="F175" s="17">
        <v>8849.7718060000007</v>
      </c>
      <c r="G175" s="17">
        <v>100</v>
      </c>
      <c r="H175" s="17">
        <v>9126.6250529999998</v>
      </c>
      <c r="I175" s="17">
        <v>100</v>
      </c>
      <c r="J175" s="17">
        <v>3.1283659406030915</v>
      </c>
      <c r="K175" s="17">
        <v>276.8532469999991</v>
      </c>
    </row>
    <row r="176" spans="1:11" ht="12.6" customHeight="1" x14ac:dyDescent="0.25">
      <c r="A176" s="4" t="s">
        <v>1</v>
      </c>
      <c r="E176" s="80"/>
      <c r="F176" s="80"/>
      <c r="G176" s="80"/>
      <c r="H176" s="80"/>
      <c r="I176" s="80"/>
    </row>
    <row r="177" spans="1:11" ht="12.6" customHeight="1" x14ac:dyDescent="0.25">
      <c r="A177" s="4" t="s">
        <v>37</v>
      </c>
      <c r="E177" s="80"/>
      <c r="F177" s="80"/>
      <c r="G177" s="80"/>
      <c r="H177" s="80"/>
      <c r="I177" s="80"/>
    </row>
    <row r="178" spans="1:11" ht="12.6" customHeight="1" x14ac:dyDescent="0.25">
      <c r="A178" s="4" t="s">
        <v>50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166</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161</v>
      </c>
      <c r="J182" s="13" t="s">
        <v>138</v>
      </c>
      <c r="K182" s="13" t="s">
        <v>162</v>
      </c>
    </row>
    <row r="183" spans="1:11" ht="17.399999999999999" customHeight="1" x14ac:dyDescent="0.25">
      <c r="A183" s="3" t="s">
        <v>167</v>
      </c>
      <c r="B183" s="5"/>
      <c r="C183" s="5"/>
      <c r="D183" s="37"/>
      <c r="E183" s="5"/>
      <c r="F183" s="5"/>
      <c r="G183" s="16">
        <v>1707.6016319999999</v>
      </c>
      <c r="H183" s="16">
        <v>1660.1710539999999</v>
      </c>
      <c r="I183" s="16">
        <v>8.0445869125322087</v>
      </c>
      <c r="J183" s="16">
        <v>-2.7776137660660174</v>
      </c>
      <c r="K183" s="16">
        <v>-47.430577999999969</v>
      </c>
    </row>
    <row r="184" spans="1:11" ht="17.399999999999999" customHeight="1" x14ac:dyDescent="0.25">
      <c r="A184" s="3" t="s">
        <v>168</v>
      </c>
      <c r="B184" s="5"/>
      <c r="C184" s="5"/>
      <c r="D184" s="37"/>
      <c r="E184" s="5"/>
      <c r="F184" s="5"/>
      <c r="G184" s="16">
        <v>401.65885300000002</v>
      </c>
      <c r="H184" s="16">
        <v>477.82511299999999</v>
      </c>
      <c r="I184" s="16">
        <v>2.3153672275260764</v>
      </c>
      <c r="J184" s="16">
        <v>18.962923244716819</v>
      </c>
      <c r="K184" s="16">
        <v>76.166259999999966</v>
      </c>
    </row>
    <row r="185" spans="1:11" ht="17.399999999999999" customHeight="1" x14ac:dyDescent="0.25">
      <c r="A185" s="3" t="s">
        <v>169</v>
      </c>
      <c r="B185" s="5"/>
      <c r="C185" s="5"/>
      <c r="D185" s="37"/>
      <c r="E185" s="5"/>
      <c r="F185" s="5"/>
      <c r="G185" s="16">
        <v>756.91287199999999</v>
      </c>
      <c r="H185" s="16">
        <v>396.932233</v>
      </c>
      <c r="I185" s="16">
        <v>1.9233896646134303</v>
      </c>
      <c r="J185" s="16">
        <v>-47.559058950711041</v>
      </c>
      <c r="K185" s="16">
        <v>-359.980639</v>
      </c>
    </row>
    <row r="186" spans="1:11" ht="17.399999999999999" customHeight="1" x14ac:dyDescent="0.25">
      <c r="A186" s="3" t="s">
        <v>170</v>
      </c>
      <c r="B186" s="5"/>
      <c r="C186" s="5"/>
      <c r="D186" s="37"/>
      <c r="E186" s="5"/>
      <c r="F186" s="5"/>
      <c r="G186" s="16">
        <v>357.16051299999998</v>
      </c>
      <c r="H186" s="16">
        <v>396.45232699999997</v>
      </c>
      <c r="I186" s="16">
        <v>1.9210642141620784</v>
      </c>
      <c r="J186" s="16">
        <v>11.001164062052959</v>
      </c>
      <c r="K186" s="16">
        <v>39.291813999999988</v>
      </c>
    </row>
    <row r="187" spans="1:11" ht="17.399999999999999" customHeight="1" x14ac:dyDescent="0.25">
      <c r="A187" s="3" t="s">
        <v>171</v>
      </c>
      <c r="B187" s="5"/>
      <c r="C187" s="5"/>
      <c r="D187" s="37"/>
      <c r="E187" s="5"/>
      <c r="F187" s="5"/>
      <c r="G187" s="16">
        <v>529.21844900000008</v>
      </c>
      <c r="H187" s="16">
        <v>391.35129599999999</v>
      </c>
      <c r="I187" s="16">
        <v>1.8963464676839972</v>
      </c>
      <c r="J187" s="16">
        <v>-26.051085947685859</v>
      </c>
      <c r="K187" s="16">
        <v>-137.86715300000009</v>
      </c>
    </row>
    <row r="188" spans="1:11" ht="17.399999999999999" customHeight="1" x14ac:dyDescent="0.25">
      <c r="A188" s="3" t="s">
        <v>172</v>
      </c>
      <c r="B188" s="5"/>
      <c r="C188" s="5"/>
      <c r="D188" s="37"/>
      <c r="E188" s="5"/>
      <c r="F188" s="5"/>
      <c r="G188" s="16">
        <v>237.651286</v>
      </c>
      <c r="H188" s="16">
        <v>361.62864399999995</v>
      </c>
      <c r="I188" s="16">
        <v>1.7523212741903211</v>
      </c>
      <c r="J188" s="16">
        <v>52.167762306996288</v>
      </c>
      <c r="K188" s="16">
        <v>123.97735799999995</v>
      </c>
    </row>
    <row r="189" spans="1:11" ht="17.399999999999999" customHeight="1" x14ac:dyDescent="0.25">
      <c r="A189" s="3" t="s">
        <v>173</v>
      </c>
      <c r="B189" s="5"/>
      <c r="C189" s="5"/>
      <c r="D189" s="37"/>
      <c r="E189" s="5"/>
      <c r="F189" s="5"/>
      <c r="G189" s="16">
        <v>340.69895299999996</v>
      </c>
      <c r="H189" s="16">
        <v>350.60596100000004</v>
      </c>
      <c r="I189" s="16">
        <v>1.698909349443686</v>
      </c>
      <c r="J189" s="16">
        <v>2.9078480907454027</v>
      </c>
      <c r="K189" s="16">
        <v>9.9070080000000758</v>
      </c>
    </row>
    <row r="190" spans="1:11" ht="17.399999999999999" customHeight="1" x14ac:dyDescent="0.25">
      <c r="A190" s="3" t="s">
        <v>174</v>
      </c>
      <c r="B190" s="5"/>
      <c r="C190" s="5"/>
      <c r="D190" s="37"/>
      <c r="E190" s="5"/>
      <c r="F190" s="5"/>
      <c r="G190" s="16">
        <v>327.93618400000003</v>
      </c>
      <c r="H190" s="16">
        <v>343.17057</v>
      </c>
      <c r="I190" s="16">
        <v>1.6628801408967453</v>
      </c>
      <c r="J190" s="16">
        <v>4.6455337176211007</v>
      </c>
      <c r="K190" s="16">
        <v>15.234385999999972</v>
      </c>
    </row>
    <row r="191" spans="1:11" ht="17.399999999999999" customHeight="1" x14ac:dyDescent="0.25">
      <c r="A191" s="3" t="s">
        <v>175</v>
      </c>
      <c r="B191" s="5"/>
      <c r="C191" s="5"/>
      <c r="D191" s="37"/>
      <c r="E191" s="5"/>
      <c r="F191" s="5"/>
      <c r="G191" s="16">
        <v>254.76790100000002</v>
      </c>
      <c r="H191" s="16">
        <v>291.04163</v>
      </c>
      <c r="I191" s="16">
        <v>1.4102822007761866</v>
      </c>
      <c r="J191" s="16">
        <v>14.237951036068697</v>
      </c>
      <c r="K191" s="16">
        <v>36.273728999999975</v>
      </c>
    </row>
    <row r="192" spans="1:11" ht="17.399999999999999" customHeight="1" x14ac:dyDescent="0.25">
      <c r="A192" s="3" t="s">
        <v>176</v>
      </c>
      <c r="B192" s="5"/>
      <c r="C192" s="5"/>
      <c r="D192" s="37"/>
      <c r="E192" s="5"/>
      <c r="F192" s="5"/>
      <c r="G192" s="16">
        <v>442.025441</v>
      </c>
      <c r="H192" s="16">
        <v>260.80498899999998</v>
      </c>
      <c r="I192" s="16">
        <v>1.2637664029724172</v>
      </c>
      <c r="J192" s="16">
        <v>-40.997742480618896</v>
      </c>
      <c r="K192" s="16">
        <v>-181.22045200000002</v>
      </c>
    </row>
    <row r="193" spans="1:11" ht="17.399999999999999" customHeight="1" x14ac:dyDescent="0.25">
      <c r="A193" s="98" t="s">
        <v>177</v>
      </c>
      <c r="B193" s="96"/>
      <c r="C193" s="96"/>
      <c r="D193" s="99"/>
      <c r="E193" s="99"/>
      <c r="F193" s="99"/>
      <c r="G193" s="17">
        <v>5355.6320839999989</v>
      </c>
      <c r="H193" s="17">
        <v>4929.9838169999994</v>
      </c>
      <c r="I193" s="17">
        <v>23.888913854797146</v>
      </c>
      <c r="J193" s="18" t="s">
        <v>26</v>
      </c>
      <c r="K193" s="18" t="s">
        <v>26</v>
      </c>
    </row>
    <row r="194" spans="1:11" ht="12.75" customHeight="1" x14ac:dyDescent="0.25">
      <c r="A194" s="4" t="s">
        <v>1</v>
      </c>
    </row>
    <row r="195" spans="1:11" ht="12.75" customHeight="1" x14ac:dyDescent="0.25">
      <c r="A195" s="4" t="s">
        <v>37</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178</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161</v>
      </c>
      <c r="J200" s="13" t="s">
        <v>138</v>
      </c>
      <c r="K200" s="13" t="s">
        <v>162</v>
      </c>
    </row>
    <row r="201" spans="1:11" ht="17.100000000000001" customHeight="1" x14ac:dyDescent="0.25">
      <c r="A201" s="3" t="s">
        <v>168</v>
      </c>
      <c r="B201" s="5"/>
      <c r="C201" s="5"/>
      <c r="D201" s="37"/>
      <c r="E201" s="5"/>
      <c r="F201" s="5"/>
      <c r="G201" s="16">
        <v>1978.9088940000001</v>
      </c>
      <c r="H201" s="16">
        <v>1999.097436</v>
      </c>
      <c r="I201" s="16">
        <v>5.4592625270709885</v>
      </c>
      <c r="J201" s="16">
        <v>1.0201855204760057</v>
      </c>
      <c r="K201" s="16">
        <v>20.18854199999987</v>
      </c>
    </row>
    <row r="202" spans="1:11" ht="17.100000000000001" customHeight="1" x14ac:dyDescent="0.25">
      <c r="A202" s="3" t="s">
        <v>167</v>
      </c>
      <c r="B202" s="5"/>
      <c r="C202" s="5"/>
      <c r="D202" s="37"/>
      <c r="E202" s="5"/>
      <c r="F202" s="5"/>
      <c r="G202" s="16">
        <v>1228.231937</v>
      </c>
      <c r="H202" s="16">
        <v>1276.004927</v>
      </c>
      <c r="I202" s="16">
        <v>3.4845954763802975</v>
      </c>
      <c r="J202" s="16">
        <v>3.8895739933849267</v>
      </c>
      <c r="K202" s="16">
        <v>47.772989999999936</v>
      </c>
    </row>
    <row r="203" spans="1:11" ht="17.100000000000001" customHeight="1" x14ac:dyDescent="0.25">
      <c r="A203" s="3" t="s">
        <v>179</v>
      </c>
      <c r="B203" s="5"/>
      <c r="C203" s="5"/>
      <c r="D203" s="37"/>
      <c r="E203" s="5"/>
      <c r="F203" s="5"/>
      <c r="G203" s="16">
        <v>1241.8360149999999</v>
      </c>
      <c r="H203" s="16">
        <v>1100.950241</v>
      </c>
      <c r="I203" s="16">
        <v>3.0065449970699047</v>
      </c>
      <c r="J203" s="16">
        <v>-11.344957973376209</v>
      </c>
      <c r="K203" s="16">
        <v>-140.88577399999986</v>
      </c>
    </row>
    <row r="204" spans="1:11" ht="17.100000000000001" customHeight="1" x14ac:dyDescent="0.25">
      <c r="A204" s="3" t="s">
        <v>180</v>
      </c>
      <c r="B204" s="5"/>
      <c r="C204" s="5"/>
      <c r="D204" s="37"/>
      <c r="E204" s="5"/>
      <c r="F204" s="5"/>
      <c r="G204" s="16">
        <v>1034.3269499999999</v>
      </c>
      <c r="H204" s="16">
        <v>912.4030600000001</v>
      </c>
      <c r="I204" s="16">
        <v>2.491648353573749</v>
      </c>
      <c r="J204" s="16">
        <v>-11.787751445517282</v>
      </c>
      <c r="K204" s="16">
        <v>-121.9238899999998</v>
      </c>
    </row>
    <row r="205" spans="1:11" ht="17.100000000000001" customHeight="1" x14ac:dyDescent="0.25">
      <c r="A205" s="3" t="s">
        <v>181</v>
      </c>
      <c r="B205" s="5"/>
      <c r="C205" s="5"/>
      <c r="D205" s="37"/>
      <c r="E205" s="5"/>
      <c r="F205" s="5"/>
      <c r="G205" s="16">
        <v>566.45258100000001</v>
      </c>
      <c r="H205" s="16">
        <v>548.87334999999996</v>
      </c>
      <c r="I205" s="16">
        <v>1.4988982816958196</v>
      </c>
      <c r="J205" s="16">
        <v>-3.1033896904426057</v>
      </c>
      <c r="K205" s="16">
        <v>-17.57923100000005</v>
      </c>
    </row>
    <row r="206" spans="1:11" ht="17.100000000000001" customHeight="1" x14ac:dyDescent="0.25">
      <c r="A206" s="3" t="s">
        <v>182</v>
      </c>
      <c r="B206" s="5"/>
      <c r="C206" s="5"/>
      <c r="D206" s="37"/>
      <c r="E206" s="5"/>
      <c r="F206" s="5"/>
      <c r="G206" s="16">
        <v>403.72934299999997</v>
      </c>
      <c r="H206" s="16">
        <v>491.78124500000001</v>
      </c>
      <c r="I206" s="16">
        <v>1.3429875272696898</v>
      </c>
      <c r="J206" s="16">
        <v>21.809636462316799</v>
      </c>
      <c r="K206" s="16">
        <v>88.051902000000041</v>
      </c>
    </row>
    <row r="207" spans="1:11" ht="17.100000000000001" customHeight="1" x14ac:dyDescent="0.25">
      <c r="A207" s="3" t="s">
        <v>183</v>
      </c>
      <c r="B207" s="5"/>
      <c r="C207" s="5"/>
      <c r="D207" s="37"/>
      <c r="E207" s="5"/>
      <c r="F207" s="5"/>
      <c r="G207" s="16">
        <v>391.94421</v>
      </c>
      <c r="H207" s="16">
        <v>491.36115999999998</v>
      </c>
      <c r="I207" s="16">
        <v>1.3418403324119577</v>
      </c>
      <c r="J207" s="16">
        <v>25.365076830705057</v>
      </c>
      <c r="K207" s="16">
        <v>99.416949999999986</v>
      </c>
    </row>
    <row r="208" spans="1:11" ht="17.100000000000001" customHeight="1" x14ac:dyDescent="0.25">
      <c r="A208" s="3" t="s">
        <v>184</v>
      </c>
      <c r="B208" s="5"/>
      <c r="C208" s="5"/>
      <c r="D208" s="37"/>
      <c r="E208" s="5"/>
      <c r="F208" s="5"/>
      <c r="G208" s="16">
        <v>431.025081</v>
      </c>
      <c r="H208" s="16">
        <v>475.47912600000001</v>
      </c>
      <c r="I208" s="16">
        <v>1.2984686630233189</v>
      </c>
      <c r="J208" s="16">
        <v>10.313563400269974</v>
      </c>
      <c r="K208" s="16">
        <v>44.454045000000008</v>
      </c>
    </row>
    <row r="209" spans="1:11" ht="17.100000000000001" customHeight="1" x14ac:dyDescent="0.25">
      <c r="A209" s="3" t="s">
        <v>169</v>
      </c>
      <c r="B209" s="5"/>
      <c r="C209" s="5"/>
      <c r="D209" s="37"/>
      <c r="E209" s="5"/>
      <c r="F209" s="5"/>
      <c r="G209" s="16">
        <v>524.07901600000002</v>
      </c>
      <c r="H209" s="16">
        <v>396.04970700000001</v>
      </c>
      <c r="I209" s="16">
        <v>1.0815577496856661</v>
      </c>
      <c r="J209" s="16">
        <v>-24.429390433750932</v>
      </c>
      <c r="K209" s="16">
        <v>-128.02930900000001</v>
      </c>
    </row>
    <row r="210" spans="1:11" ht="17.100000000000001" customHeight="1" x14ac:dyDescent="0.25">
      <c r="A210" s="3" t="s">
        <v>185</v>
      </c>
      <c r="B210" s="5"/>
      <c r="C210" s="5"/>
      <c r="D210" s="37"/>
      <c r="E210" s="5"/>
      <c r="F210" s="5"/>
      <c r="G210" s="16">
        <v>359.98658899999998</v>
      </c>
      <c r="H210" s="16">
        <v>368.51638700000001</v>
      </c>
      <c r="I210" s="16">
        <v>1.0063680068472112</v>
      </c>
      <c r="J210" s="16">
        <v>2.3694766029186796</v>
      </c>
      <c r="K210" s="16">
        <v>8.529798000000028</v>
      </c>
    </row>
    <row r="211" spans="1:11" ht="17.100000000000001" customHeight="1" x14ac:dyDescent="0.25">
      <c r="A211" s="98" t="s">
        <v>177</v>
      </c>
      <c r="B211" s="96"/>
      <c r="C211" s="96"/>
      <c r="D211" s="99"/>
      <c r="E211" s="99"/>
      <c r="F211" s="99"/>
      <c r="G211" s="17">
        <v>8160.5206159999989</v>
      </c>
      <c r="H211" s="17">
        <v>8060.5166390000013</v>
      </c>
      <c r="I211" s="17">
        <v>22.012171915028606</v>
      </c>
      <c r="J211" s="18" t="s">
        <v>26</v>
      </c>
      <c r="K211" s="18" t="s">
        <v>26</v>
      </c>
    </row>
    <row r="212" spans="1:11" ht="12.75" customHeight="1" x14ac:dyDescent="0.25">
      <c r="A212" s="4" t="s">
        <v>1</v>
      </c>
    </row>
    <row r="213" spans="1:11" ht="12.75" customHeight="1" x14ac:dyDescent="0.25">
      <c r="A213" s="4" t="s">
        <v>37</v>
      </c>
    </row>
    <row r="214" spans="1:11" ht="12.75" customHeight="1" x14ac:dyDescent="0.25">
      <c r="A214" s="46"/>
    </row>
    <row r="215" spans="1:11" ht="18.75" customHeight="1" x14ac:dyDescent="0.25">
      <c r="A215" s="2" t="s">
        <v>166</v>
      </c>
      <c r="B215" s="37"/>
      <c r="C215" s="37"/>
      <c r="D215" s="37"/>
      <c r="E215" s="37"/>
      <c r="F215" s="37"/>
      <c r="G215" s="37"/>
      <c r="H215" s="37"/>
      <c r="I215" s="37"/>
      <c r="J215" s="37"/>
      <c r="K215" s="37"/>
    </row>
    <row r="216" spans="1:11" ht="24.9" customHeight="1" x14ac:dyDescent="0.25">
      <c r="A216" s="23"/>
      <c r="B216" s="23"/>
      <c r="C216" s="23"/>
      <c r="D216" s="23"/>
      <c r="E216" s="23"/>
      <c r="F216" s="23"/>
      <c r="G216" s="13" t="s">
        <v>132</v>
      </c>
      <c r="H216" s="13" t="s">
        <v>133</v>
      </c>
      <c r="I216" s="13" t="s">
        <v>164</v>
      </c>
      <c r="J216" s="13" t="s">
        <v>140</v>
      </c>
      <c r="K216" s="13" t="s">
        <v>165</v>
      </c>
    </row>
    <row r="217" spans="1:11" ht="17.100000000000001" customHeight="1" x14ac:dyDescent="0.25">
      <c r="A217" s="3" t="s">
        <v>167</v>
      </c>
      <c r="B217" s="5"/>
      <c r="C217" s="5"/>
      <c r="D217" s="37"/>
      <c r="E217" s="5"/>
      <c r="F217" s="5"/>
      <c r="G217" s="16">
        <v>468.39786400000003</v>
      </c>
      <c r="H217" s="16">
        <v>400.74576100000002</v>
      </c>
      <c r="I217" s="16">
        <v>7.7912655356953113</v>
      </c>
      <c r="J217" s="16">
        <v>-14.443298784983361</v>
      </c>
      <c r="K217" s="16">
        <v>-67.652103000000011</v>
      </c>
    </row>
    <row r="218" spans="1:11" ht="17.100000000000001" customHeight="1" x14ac:dyDescent="0.25">
      <c r="A218" s="3" t="s">
        <v>172</v>
      </c>
      <c r="B218" s="5"/>
      <c r="C218" s="5"/>
      <c r="D218" s="37"/>
      <c r="E218" s="5"/>
      <c r="F218" s="5"/>
      <c r="G218" s="16">
        <v>63.528290999999996</v>
      </c>
      <c r="H218" s="16">
        <v>131.43221299999999</v>
      </c>
      <c r="I218" s="16">
        <v>2.555294081893146</v>
      </c>
      <c r="J218" s="16">
        <v>106.88768882512517</v>
      </c>
      <c r="K218" s="16">
        <v>67.903921999999994</v>
      </c>
    </row>
    <row r="219" spans="1:11" ht="17.100000000000001" customHeight="1" x14ac:dyDescent="0.25">
      <c r="A219" s="3" t="s">
        <v>168</v>
      </c>
      <c r="B219" s="5"/>
      <c r="C219" s="5"/>
      <c r="D219" s="37"/>
      <c r="E219" s="5"/>
      <c r="F219" s="5"/>
      <c r="G219" s="16">
        <v>119.46596000000001</v>
      </c>
      <c r="H219" s="16">
        <v>112.929946</v>
      </c>
      <c r="I219" s="16">
        <v>2.1955745558534616</v>
      </c>
      <c r="J219" s="16">
        <v>-5.4710262237042322</v>
      </c>
      <c r="K219" s="16">
        <v>-6.5360140000000087</v>
      </c>
    </row>
    <row r="220" spans="1:11" ht="17.100000000000001" customHeight="1" x14ac:dyDescent="0.25">
      <c r="A220" s="3" t="s">
        <v>170</v>
      </c>
      <c r="B220" s="5"/>
      <c r="C220" s="5"/>
      <c r="D220" s="37"/>
      <c r="E220" s="5"/>
      <c r="F220" s="5"/>
      <c r="G220" s="16">
        <v>98.220210000000009</v>
      </c>
      <c r="H220" s="16">
        <v>94.097296</v>
      </c>
      <c r="I220" s="16">
        <v>1.8294317511868083</v>
      </c>
      <c r="J220" s="16">
        <v>-4.1976228721156357</v>
      </c>
      <c r="K220" s="16">
        <v>-4.1229140000000086</v>
      </c>
    </row>
    <row r="221" spans="1:11" ht="17.100000000000001" customHeight="1" x14ac:dyDescent="0.25">
      <c r="A221" s="3" t="s">
        <v>173</v>
      </c>
      <c r="B221" s="5"/>
      <c r="C221" s="5"/>
      <c r="D221" s="37"/>
      <c r="E221" s="5"/>
      <c r="F221" s="5"/>
      <c r="G221" s="16">
        <v>95.028005000000007</v>
      </c>
      <c r="H221" s="16">
        <v>89.28568700000001</v>
      </c>
      <c r="I221" s="16">
        <v>1.7358848518274881</v>
      </c>
      <c r="J221" s="16">
        <v>-6.0427639199623284</v>
      </c>
      <c r="K221" s="16">
        <v>-5.7423179999999974</v>
      </c>
    </row>
    <row r="222" spans="1:11" ht="17.100000000000001" customHeight="1" x14ac:dyDescent="0.25">
      <c r="A222" s="3" t="s">
        <v>174</v>
      </c>
      <c r="B222" s="5"/>
      <c r="C222" s="5"/>
      <c r="D222" s="37"/>
      <c r="E222" s="5"/>
      <c r="F222" s="5"/>
      <c r="G222" s="16">
        <v>90.155709000000002</v>
      </c>
      <c r="H222" s="16">
        <v>88.765312999999992</v>
      </c>
      <c r="I222" s="16">
        <v>1.725767784084201</v>
      </c>
      <c r="J222" s="16">
        <v>-1.542216256099777</v>
      </c>
      <c r="K222" s="16">
        <v>-1.3903960000000097</v>
      </c>
    </row>
    <row r="223" spans="1:11" ht="17.100000000000001" customHeight="1" x14ac:dyDescent="0.25">
      <c r="A223" s="3" t="s">
        <v>169</v>
      </c>
      <c r="B223" s="5"/>
      <c r="C223" s="5"/>
      <c r="D223" s="37"/>
      <c r="E223" s="5"/>
      <c r="F223" s="5"/>
      <c r="G223" s="16">
        <v>114.453399</v>
      </c>
      <c r="H223" s="16">
        <v>86.126505000000009</v>
      </c>
      <c r="I223" s="16">
        <v>1.6744642998641472</v>
      </c>
      <c r="J223" s="16">
        <v>-24.749718442175748</v>
      </c>
      <c r="K223" s="16">
        <v>-28.326893999999996</v>
      </c>
    </row>
    <row r="224" spans="1:11" ht="17.100000000000001" customHeight="1" x14ac:dyDescent="0.25">
      <c r="A224" s="3" t="s">
        <v>186</v>
      </c>
      <c r="B224" s="5"/>
      <c r="C224" s="5"/>
      <c r="D224" s="37"/>
      <c r="E224" s="5"/>
      <c r="F224" s="5"/>
      <c r="G224" s="16">
        <v>36.553213999999997</v>
      </c>
      <c r="H224" s="16">
        <v>62.969096</v>
      </c>
      <c r="I224" s="16">
        <v>1.2242398927800249</v>
      </c>
      <c r="J224" s="16">
        <v>72.266920222117818</v>
      </c>
      <c r="K224" s="16">
        <v>26.415882000000003</v>
      </c>
    </row>
    <row r="225" spans="1:11" ht="17.100000000000001" customHeight="1" x14ac:dyDescent="0.25">
      <c r="A225" s="3" t="s">
        <v>175</v>
      </c>
      <c r="B225" s="5"/>
      <c r="C225" s="5"/>
      <c r="D225" s="37"/>
      <c r="E225" s="5"/>
      <c r="F225" s="5"/>
      <c r="G225" s="16">
        <v>67.44875900000001</v>
      </c>
      <c r="H225" s="16">
        <v>62.279843999999997</v>
      </c>
      <c r="I225" s="16">
        <v>1.2108395130988805</v>
      </c>
      <c r="J225" s="16">
        <v>-7.6634693901484709</v>
      </c>
      <c r="K225" s="16">
        <v>-5.1689150000000126</v>
      </c>
    </row>
    <row r="226" spans="1:11" ht="17.100000000000001" customHeight="1" x14ac:dyDescent="0.25">
      <c r="A226" s="3" t="s">
        <v>187</v>
      </c>
      <c r="B226" s="5"/>
      <c r="C226" s="5"/>
      <c r="D226" s="37"/>
      <c r="E226" s="5"/>
      <c r="F226" s="5"/>
      <c r="G226" s="16">
        <v>38.480691</v>
      </c>
      <c r="H226" s="16">
        <v>58.966122999999996</v>
      </c>
      <c r="I226" s="16">
        <v>1.1464144268352487</v>
      </c>
      <c r="J226" s="16">
        <v>53.235613674401009</v>
      </c>
      <c r="K226" s="16">
        <v>20.485431999999996</v>
      </c>
    </row>
    <row r="227" spans="1:11" ht="17.100000000000001" customHeight="1" x14ac:dyDescent="0.25">
      <c r="A227" s="98" t="s">
        <v>177</v>
      </c>
      <c r="B227" s="96"/>
      <c r="C227" s="96"/>
      <c r="D227" s="99"/>
      <c r="E227" s="99"/>
      <c r="F227" s="99"/>
      <c r="G227" s="17">
        <v>1191.7321020000002</v>
      </c>
      <c r="H227" s="17">
        <v>1187.5977839999998</v>
      </c>
      <c r="I227" s="17">
        <v>23.089176693118716</v>
      </c>
      <c r="J227" s="18" t="s">
        <v>26</v>
      </c>
      <c r="K227" s="18" t="s">
        <v>26</v>
      </c>
    </row>
    <row r="228" spans="1:11" ht="12.75" customHeight="1" x14ac:dyDescent="0.25">
      <c r="A228" s="4" t="s">
        <v>1</v>
      </c>
    </row>
    <row r="229" spans="1:11" ht="12.75" customHeight="1" x14ac:dyDescent="0.25">
      <c r="A229" s="4" t="s">
        <v>37</v>
      </c>
    </row>
    <row r="230" spans="1:11" ht="12.75" customHeight="1" x14ac:dyDescent="0.25">
      <c r="A230" s="46"/>
    </row>
    <row r="231" spans="1:11" ht="12.75" customHeight="1" x14ac:dyDescent="0.25">
      <c r="A231" s="2" t="s">
        <v>178</v>
      </c>
      <c r="B231" s="37"/>
      <c r="C231" s="37"/>
      <c r="D231" s="37"/>
      <c r="E231" s="37"/>
      <c r="F231" s="37"/>
      <c r="G231" s="37"/>
      <c r="H231" s="37"/>
      <c r="I231" s="37"/>
      <c r="J231" s="37"/>
      <c r="K231" s="37"/>
    </row>
    <row r="232" spans="1:11" ht="24.9" customHeight="1" x14ac:dyDescent="0.25">
      <c r="A232" s="23"/>
      <c r="B232" s="23"/>
      <c r="C232" s="23"/>
      <c r="D232" s="23"/>
      <c r="E232" s="23"/>
      <c r="F232" s="23"/>
      <c r="G232" s="13" t="s">
        <v>132</v>
      </c>
      <c r="H232" s="13" t="s">
        <v>133</v>
      </c>
      <c r="I232" s="13" t="s">
        <v>164</v>
      </c>
      <c r="J232" s="13" t="s">
        <v>140</v>
      </c>
      <c r="K232" s="13" t="s">
        <v>165</v>
      </c>
    </row>
    <row r="233" spans="1:11" ht="17.100000000000001" customHeight="1" x14ac:dyDescent="0.25">
      <c r="A233" s="3" t="s">
        <v>168</v>
      </c>
      <c r="B233" s="5"/>
      <c r="C233" s="5"/>
      <c r="D233" s="37"/>
      <c r="E233" s="5"/>
      <c r="F233" s="5"/>
      <c r="G233" s="16">
        <v>511.80477100000002</v>
      </c>
      <c r="H233" s="16">
        <v>727.82583599999998</v>
      </c>
      <c r="I233" s="16">
        <v>7.9747533373331407</v>
      </c>
      <c r="J233" s="16">
        <v>42.207708337287066</v>
      </c>
      <c r="K233" s="16">
        <v>216.02106499999996</v>
      </c>
    </row>
    <row r="234" spans="1:11" ht="17.100000000000001" customHeight="1" x14ac:dyDescent="0.25">
      <c r="A234" s="3" t="s">
        <v>167</v>
      </c>
      <c r="B234" s="5"/>
      <c r="C234" s="5"/>
      <c r="D234" s="37"/>
      <c r="E234" s="5"/>
      <c r="F234" s="5"/>
      <c r="G234" s="16">
        <v>326.12913000000003</v>
      </c>
      <c r="H234" s="16">
        <v>341.31571100000002</v>
      </c>
      <c r="I234" s="16">
        <v>3.7397801379799929</v>
      </c>
      <c r="J234" s="16">
        <v>4.6566159238826623</v>
      </c>
      <c r="K234" s="16">
        <v>15.18658099999999</v>
      </c>
    </row>
    <row r="235" spans="1:11" ht="17.100000000000001" customHeight="1" x14ac:dyDescent="0.25">
      <c r="A235" s="3" t="s">
        <v>179</v>
      </c>
      <c r="B235" s="5"/>
      <c r="C235" s="5"/>
      <c r="D235" s="37"/>
      <c r="E235" s="5"/>
      <c r="F235" s="5"/>
      <c r="G235" s="16">
        <v>292.86951400000004</v>
      </c>
      <c r="H235" s="16">
        <v>308.234283</v>
      </c>
      <c r="I235" s="16">
        <v>3.3773084925701067</v>
      </c>
      <c r="J235" s="16">
        <v>5.2462848693770034</v>
      </c>
      <c r="K235" s="16">
        <v>15.364768999999967</v>
      </c>
    </row>
    <row r="236" spans="1:11" ht="17.100000000000001" customHeight="1" x14ac:dyDescent="0.25">
      <c r="A236" s="3" t="s">
        <v>181</v>
      </c>
      <c r="B236" s="5"/>
      <c r="C236" s="5"/>
      <c r="D236" s="37"/>
      <c r="E236" s="5"/>
      <c r="F236" s="5"/>
      <c r="G236" s="16">
        <v>128.47284299999998</v>
      </c>
      <c r="H236" s="16">
        <v>138.06016099999999</v>
      </c>
      <c r="I236" s="16">
        <v>1.5127186687111513</v>
      </c>
      <c r="J236" s="16">
        <v>7.4625249789171484</v>
      </c>
      <c r="K236" s="16">
        <v>9.5873180000000104</v>
      </c>
    </row>
    <row r="237" spans="1:11" ht="17.100000000000001" customHeight="1" x14ac:dyDescent="0.25">
      <c r="A237" s="3" t="s">
        <v>182</v>
      </c>
      <c r="B237" s="5"/>
      <c r="C237" s="5"/>
      <c r="D237" s="37"/>
      <c r="E237" s="5"/>
      <c r="F237" s="5"/>
      <c r="G237" s="16">
        <v>113.37458199999999</v>
      </c>
      <c r="H237" s="16">
        <v>127.658148</v>
      </c>
      <c r="I237" s="16">
        <v>1.3987443031642641</v>
      </c>
      <c r="J237" s="16">
        <v>12.598561113107355</v>
      </c>
      <c r="K237" s="16">
        <v>14.283566000000008</v>
      </c>
    </row>
    <row r="238" spans="1:11" ht="17.100000000000001" customHeight="1" x14ac:dyDescent="0.25">
      <c r="A238" s="3" t="s">
        <v>184</v>
      </c>
      <c r="B238" s="5"/>
      <c r="C238" s="5"/>
      <c r="D238" s="37"/>
      <c r="E238" s="5"/>
      <c r="F238" s="5"/>
      <c r="G238" s="16">
        <v>112.700261</v>
      </c>
      <c r="H238" s="16">
        <v>122.79673099999999</v>
      </c>
      <c r="I238" s="16">
        <v>1.3454779865163373</v>
      </c>
      <c r="J238" s="16">
        <v>8.9586926511199447</v>
      </c>
      <c r="K238" s="16">
        <v>10.096469999999997</v>
      </c>
    </row>
    <row r="239" spans="1:11" ht="17.100000000000001" customHeight="1" x14ac:dyDescent="0.25">
      <c r="A239" s="3" t="s">
        <v>188</v>
      </c>
      <c r="B239" s="5"/>
      <c r="C239" s="5"/>
      <c r="D239" s="37"/>
      <c r="E239" s="5"/>
      <c r="F239" s="5"/>
      <c r="G239" s="16">
        <v>85.897842999999995</v>
      </c>
      <c r="H239" s="16">
        <v>108.844909</v>
      </c>
      <c r="I239" s="16">
        <v>1.1926085312798267</v>
      </c>
      <c r="J239" s="16">
        <v>26.714368136112576</v>
      </c>
      <c r="K239" s="16">
        <v>22.947066000000007</v>
      </c>
    </row>
    <row r="240" spans="1:11" ht="17.100000000000001" customHeight="1" x14ac:dyDescent="0.25">
      <c r="A240" s="3" t="s">
        <v>189</v>
      </c>
      <c r="B240" s="5"/>
      <c r="C240" s="5"/>
      <c r="D240" s="37"/>
      <c r="E240" s="5"/>
      <c r="F240" s="5"/>
      <c r="G240" s="16">
        <v>83.768106000000003</v>
      </c>
      <c r="H240" s="16">
        <v>102.06761</v>
      </c>
      <c r="I240" s="16">
        <v>1.1183499859726296</v>
      </c>
      <c r="J240" s="16">
        <v>21.845431243246683</v>
      </c>
      <c r="K240" s="16">
        <v>18.299503999999999</v>
      </c>
    </row>
    <row r="241" spans="1:11" ht="17.100000000000001" customHeight="1" x14ac:dyDescent="0.25">
      <c r="A241" s="3" t="s">
        <v>183</v>
      </c>
      <c r="B241" s="5"/>
      <c r="C241" s="5"/>
      <c r="D241" s="37"/>
      <c r="E241" s="5"/>
      <c r="F241" s="5"/>
      <c r="G241" s="16">
        <v>99.787999999999997</v>
      </c>
      <c r="H241" s="16">
        <v>99.794937999999988</v>
      </c>
      <c r="I241" s="16">
        <v>1.0934484261210724</v>
      </c>
      <c r="J241" s="16">
        <v>6.952739808384783E-3</v>
      </c>
      <c r="K241" s="16">
        <v>6.9379999999910069E-3</v>
      </c>
    </row>
    <row r="242" spans="1:11" ht="17.100000000000001" customHeight="1" x14ac:dyDescent="0.25">
      <c r="A242" s="3" t="s">
        <v>190</v>
      </c>
      <c r="B242" s="5"/>
      <c r="C242" s="5"/>
      <c r="D242" s="37"/>
      <c r="E242" s="5"/>
      <c r="F242" s="5"/>
      <c r="G242" s="16">
        <v>94.478189999999998</v>
      </c>
      <c r="H242" s="16">
        <v>98.913511999999997</v>
      </c>
      <c r="I242" s="16">
        <v>1.0837906830355244</v>
      </c>
      <c r="J242" s="16">
        <v>4.6945459052507239</v>
      </c>
      <c r="K242" s="16">
        <v>4.4353219999999993</v>
      </c>
    </row>
    <row r="243" spans="1:11" ht="17.100000000000001" customHeight="1" x14ac:dyDescent="0.25">
      <c r="A243" s="98" t="s">
        <v>177</v>
      </c>
      <c r="B243" s="96"/>
      <c r="C243" s="96"/>
      <c r="D243" s="99"/>
      <c r="E243" s="99"/>
      <c r="F243" s="99"/>
      <c r="G243" s="17">
        <v>1849.28324</v>
      </c>
      <c r="H243" s="17">
        <v>2175.5118389999998</v>
      </c>
      <c r="I243" s="17">
        <v>23.836980552684047</v>
      </c>
      <c r="J243" s="18" t="s">
        <v>26</v>
      </c>
      <c r="K243" s="18" t="s">
        <v>26</v>
      </c>
    </row>
    <row r="244" spans="1:11" ht="12.75" customHeight="1" x14ac:dyDescent="0.25">
      <c r="A244" s="4" t="s">
        <v>1</v>
      </c>
    </row>
    <row r="245" spans="1:11" ht="12.75" customHeight="1" x14ac:dyDescent="0.25">
      <c r="A245" s="4" t="s">
        <v>37</v>
      </c>
    </row>
    <row r="246" spans="1:11" ht="12.75" customHeight="1" x14ac:dyDescent="0.25">
      <c r="A246" s="46"/>
    </row>
    <row r="247" spans="1:11" ht="12.75" customHeight="1" x14ac:dyDescent="0.25">
      <c r="A247" s="46"/>
    </row>
    <row r="248" spans="1:11" ht="12.75" customHeight="1" x14ac:dyDescent="0.25">
      <c r="A248" s="2" t="s">
        <v>191</v>
      </c>
      <c r="B248" s="22"/>
      <c r="C248" s="22"/>
      <c r="D248" s="22"/>
      <c r="E248" s="22"/>
      <c r="F248" s="22"/>
      <c r="G248" s="22"/>
      <c r="H248" s="22"/>
      <c r="I248" s="22"/>
      <c r="J248" s="22"/>
      <c r="K248" s="22"/>
    </row>
    <row r="249" spans="1:11" ht="24.9" customHeight="1" x14ac:dyDescent="0.25">
      <c r="A249" s="12"/>
      <c r="B249" s="12"/>
      <c r="C249" s="12"/>
      <c r="D249" s="12">
        <v>2021</v>
      </c>
      <c r="E249" s="12">
        <v>2024</v>
      </c>
      <c r="F249" s="12">
        <v>2025</v>
      </c>
      <c r="G249" s="13" t="s">
        <v>138</v>
      </c>
      <c r="H249" s="13" t="s">
        <v>139</v>
      </c>
      <c r="I249" s="13" t="s">
        <v>132</v>
      </c>
      <c r="J249" s="13" t="s">
        <v>133</v>
      </c>
      <c r="K249" s="13" t="s">
        <v>140</v>
      </c>
    </row>
    <row r="250" spans="1:11" ht="17.399999999999999" customHeight="1" x14ac:dyDescent="0.25">
      <c r="A250" s="15" t="s">
        <v>63</v>
      </c>
      <c r="B250" s="22"/>
      <c r="C250" s="127" t="s">
        <v>84</v>
      </c>
      <c r="D250" s="16">
        <v>5.6335251952551753</v>
      </c>
      <c r="E250" s="16">
        <v>8.0363002112532733</v>
      </c>
      <c r="F250" s="16">
        <v>7.511282364948463</v>
      </c>
      <c r="G250" s="16">
        <v>-5.1387571818832845</v>
      </c>
      <c r="H250" s="16">
        <v>12.598221705414158</v>
      </c>
      <c r="I250" s="16">
        <v>8.687190188315947</v>
      </c>
      <c r="J250" s="16">
        <v>6.0620470753051112</v>
      </c>
      <c r="K250" s="16">
        <v>-30.742295217553796</v>
      </c>
    </row>
    <row r="251" spans="1:11" ht="17.399999999999999" customHeight="1" x14ac:dyDescent="0.25">
      <c r="A251" s="15" t="s">
        <v>64</v>
      </c>
      <c r="B251" s="22"/>
      <c r="C251" s="127"/>
      <c r="D251" s="16">
        <v>32.790094662189915</v>
      </c>
      <c r="E251" s="16">
        <v>29.448116262550656</v>
      </c>
      <c r="F251" s="16">
        <v>30.015521926441806</v>
      </c>
      <c r="G251" s="16">
        <v>3.4473225499840261</v>
      </c>
      <c r="H251" s="16">
        <v>2.4941025511201698</v>
      </c>
      <c r="I251" s="16">
        <v>29.905520149989751</v>
      </c>
      <c r="J251" s="16">
        <v>31.301134592115236</v>
      </c>
      <c r="K251" s="16">
        <v>3.88117164784193</v>
      </c>
    </row>
    <row r="252" spans="1:11" ht="17.399999999999999" customHeight="1" x14ac:dyDescent="0.25">
      <c r="A252" s="15" t="s">
        <v>65</v>
      </c>
      <c r="B252" s="22"/>
      <c r="C252" s="127"/>
      <c r="D252" s="16">
        <v>25.299247841069921</v>
      </c>
      <c r="E252" s="16">
        <v>22.559115234973333</v>
      </c>
      <c r="F252" s="16">
        <v>23.110365088144018</v>
      </c>
      <c r="G252" s="16">
        <v>3.9718131962534078</v>
      </c>
      <c r="H252" s="16">
        <v>2.4407782064516104</v>
      </c>
      <c r="I252" s="16">
        <v>23.270865894298929</v>
      </c>
      <c r="J252" s="16">
        <v>24.689787738065444</v>
      </c>
      <c r="K252" s="16">
        <v>5.3011059958594249</v>
      </c>
    </row>
    <row r="253" spans="1:11" ht="17.399999999999999" customHeight="1" x14ac:dyDescent="0.25">
      <c r="A253" s="15" t="s">
        <v>87</v>
      </c>
      <c r="B253" s="22"/>
      <c r="C253" s="127"/>
      <c r="D253" s="16">
        <v>36.277132301484997</v>
      </c>
      <c r="E253" s="16">
        <v>39.956468291222748</v>
      </c>
      <c r="F253" s="16">
        <v>39.362830620465708</v>
      </c>
      <c r="G253" s="16">
        <v>-1.6093504552456984E-2</v>
      </c>
      <c r="H253" s="16">
        <v>6.9452285524097324</v>
      </c>
      <c r="I253" s="16">
        <v>38.136423767395378</v>
      </c>
      <c r="J253" s="16">
        <v>37.94703059451421</v>
      </c>
      <c r="K253" s="16">
        <v>-1.2434402680880892</v>
      </c>
    </row>
    <row r="254" spans="1:11" ht="17.399999999999999" customHeight="1" x14ac:dyDescent="0.25">
      <c r="A254" s="100" t="s">
        <v>86</v>
      </c>
      <c r="B254" s="101"/>
      <c r="C254" s="125" t="s">
        <v>85</v>
      </c>
      <c r="D254" s="102">
        <v>87.217848715669021</v>
      </c>
      <c r="E254" s="102">
        <v>86.180296675061811</v>
      </c>
      <c r="F254" s="102">
        <v>86.698113399233279</v>
      </c>
      <c r="G254" s="102">
        <v>1.4917811180181759</v>
      </c>
      <c r="H254" s="102">
        <v>4.7847471600546809</v>
      </c>
      <c r="I254" s="102">
        <v>86.373255285829416</v>
      </c>
      <c r="J254" s="102">
        <v>88.863283595677061</v>
      </c>
      <c r="K254" s="102">
        <v>-0.75054746732281385</v>
      </c>
    </row>
    <row r="255" spans="1:11" ht="17.399999999999999" customHeight="1" x14ac:dyDescent="0.25">
      <c r="A255" s="1" t="s">
        <v>67</v>
      </c>
      <c r="B255" s="103"/>
      <c r="C255" s="126"/>
      <c r="D255" s="17">
        <v>12.78215128433099</v>
      </c>
      <c r="E255" s="17">
        <v>13.819703324938178</v>
      </c>
      <c r="F255" s="17">
        <v>13.301886600766727</v>
      </c>
      <c r="G255" s="17">
        <v>-2.8945213897537974</v>
      </c>
      <c r="H255" s="17">
        <v>5.9923015221777787</v>
      </c>
      <c r="I255" s="17">
        <v>13.626744714170581</v>
      </c>
      <c r="J255" s="17">
        <v>11.136716404322936</v>
      </c>
      <c r="K255" s="17">
        <v>-21.159368996313862</v>
      </c>
    </row>
    <row r="256" spans="1:11" ht="12.75" customHeight="1" x14ac:dyDescent="0.25">
      <c r="A256" s="4" t="s">
        <v>128</v>
      </c>
      <c r="D256" s="60"/>
    </row>
    <row r="257" spans="1:11" ht="12.75" customHeight="1" x14ac:dyDescent="0.25">
      <c r="A257" s="4" t="s">
        <v>0</v>
      </c>
      <c r="D257" s="60"/>
    </row>
    <row r="258" spans="1:11" ht="12.75" customHeight="1" x14ac:dyDescent="0.25">
      <c r="A258" s="4" t="s">
        <v>62</v>
      </c>
      <c r="D258" s="60"/>
    </row>
    <row r="259" spans="1:11" ht="12.75" customHeight="1" x14ac:dyDescent="0.25">
      <c r="A259" s="20" t="s">
        <v>125</v>
      </c>
      <c r="D259" s="60"/>
    </row>
    <row r="260" spans="1:11" ht="12.75" customHeight="1" x14ac:dyDescent="0.25">
      <c r="A260" s="104" t="s">
        <v>88</v>
      </c>
      <c r="D260" s="60"/>
    </row>
    <row r="261" spans="1:11" ht="24.9" customHeight="1" x14ac:dyDescent="0.25">
      <c r="A261" s="123" t="s">
        <v>89</v>
      </c>
      <c r="B261" s="123"/>
      <c r="C261" s="123"/>
      <c r="D261" s="123"/>
      <c r="E261" s="123"/>
      <c r="F261" s="123"/>
      <c r="G261" s="123"/>
      <c r="H261" s="123"/>
      <c r="I261" s="123"/>
      <c r="J261" s="123"/>
      <c r="K261" s="123"/>
    </row>
    <row r="262" spans="1:11" ht="24.9" customHeight="1" x14ac:dyDescent="0.25">
      <c r="A262" s="123" t="s">
        <v>90</v>
      </c>
      <c r="B262" s="123"/>
      <c r="C262" s="123"/>
      <c r="D262" s="123"/>
      <c r="E262" s="123"/>
      <c r="F262" s="123"/>
      <c r="G262" s="123"/>
      <c r="H262" s="123"/>
      <c r="I262" s="123"/>
      <c r="J262" s="123"/>
      <c r="K262" s="123"/>
    </row>
    <row r="263" spans="1:11" ht="24.9" customHeight="1" x14ac:dyDescent="0.25">
      <c r="A263" s="123" t="s">
        <v>91</v>
      </c>
      <c r="B263" s="123"/>
      <c r="C263" s="123"/>
      <c r="D263" s="123"/>
      <c r="E263" s="123"/>
      <c r="F263" s="123"/>
      <c r="G263" s="123"/>
      <c r="H263" s="123"/>
      <c r="I263" s="123"/>
      <c r="J263" s="123"/>
      <c r="K263" s="123"/>
    </row>
    <row r="264" spans="1:11" ht="24.9" customHeight="1" x14ac:dyDescent="0.25">
      <c r="A264" s="123" t="s">
        <v>92</v>
      </c>
      <c r="B264" s="123"/>
      <c r="C264" s="123"/>
      <c r="D264" s="123"/>
      <c r="E264" s="123"/>
      <c r="F264" s="123"/>
      <c r="G264" s="123"/>
      <c r="H264" s="123"/>
      <c r="I264" s="123"/>
      <c r="J264" s="123"/>
      <c r="K264" s="123"/>
    </row>
    <row r="265" spans="1:11" ht="12.75" customHeight="1" x14ac:dyDescent="0.25">
      <c r="A265" s="46"/>
      <c r="B265" s="46"/>
      <c r="C265" s="46"/>
      <c r="D265" s="46"/>
      <c r="E265" s="46"/>
      <c r="F265" s="46"/>
      <c r="G265" s="46"/>
      <c r="H265" s="46"/>
      <c r="I265" s="46"/>
      <c r="J265" s="46"/>
      <c r="K265" s="46"/>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192</v>
      </c>
      <c r="B268" s="22"/>
      <c r="C268" s="22"/>
      <c r="D268" s="22"/>
      <c r="E268" s="22"/>
      <c r="F268" s="22"/>
      <c r="G268" s="22"/>
      <c r="H268" s="22"/>
      <c r="I268" s="22"/>
      <c r="J268" s="22"/>
      <c r="K268" s="22"/>
    </row>
    <row r="269" spans="1:11" ht="24.9" customHeight="1" x14ac:dyDescent="0.25">
      <c r="A269" s="12"/>
      <c r="B269" s="12"/>
      <c r="C269" s="12"/>
      <c r="D269" s="12">
        <v>2021</v>
      </c>
      <c r="E269" s="12">
        <v>2024</v>
      </c>
      <c r="F269" s="12">
        <v>2025</v>
      </c>
      <c r="G269" s="13" t="s">
        <v>138</v>
      </c>
      <c r="H269" s="13" t="s">
        <v>139</v>
      </c>
      <c r="I269" s="13" t="s">
        <v>132</v>
      </c>
      <c r="J269" s="13" t="s">
        <v>133</v>
      </c>
      <c r="K269" s="13" t="s">
        <v>140</v>
      </c>
    </row>
    <row r="270" spans="1:11" ht="17.399999999999999" customHeight="1" x14ac:dyDescent="0.25">
      <c r="A270" s="15" t="s">
        <v>63</v>
      </c>
      <c r="B270" s="22"/>
      <c r="C270" s="127" t="s">
        <v>84</v>
      </c>
      <c r="D270" s="16">
        <v>8.6724409486938399</v>
      </c>
      <c r="E270" s="16">
        <v>8.374445943325517</v>
      </c>
      <c r="F270" s="16">
        <v>8.69867831536056</v>
      </c>
      <c r="G270" s="16">
        <v>8.2927179705154028</v>
      </c>
      <c r="H270" s="16">
        <v>8.2063132279476712</v>
      </c>
      <c r="I270" s="16">
        <v>8.3799135811680543</v>
      </c>
      <c r="J270" s="16">
        <v>8.215779200311335</v>
      </c>
      <c r="K270" s="16">
        <v>2.8409586287663333</v>
      </c>
    </row>
    <row r="271" spans="1:11" ht="17.399999999999999" customHeight="1" x14ac:dyDescent="0.25">
      <c r="A271" s="15" t="s">
        <v>64</v>
      </c>
      <c r="B271" s="22"/>
      <c r="C271" s="127"/>
      <c r="D271" s="16">
        <v>33.437900539025598</v>
      </c>
      <c r="E271" s="16">
        <v>33.829408617410188</v>
      </c>
      <c r="F271" s="16">
        <v>33.549057010024264</v>
      </c>
      <c r="G271" s="16">
        <v>3.392248164655741</v>
      </c>
      <c r="H271" s="16">
        <v>8.2143734691015666</v>
      </c>
      <c r="I271" s="16">
        <v>34.197787634911712</v>
      </c>
      <c r="J271" s="16">
        <v>35.771812804960653</v>
      </c>
      <c r="K271" s="16">
        <v>9.723546250167372</v>
      </c>
    </row>
    <row r="272" spans="1:11" ht="17.399999999999999" customHeight="1" x14ac:dyDescent="0.25">
      <c r="A272" s="15" t="s">
        <v>65</v>
      </c>
      <c r="B272" s="22"/>
      <c r="C272" s="127"/>
      <c r="D272" s="16">
        <v>24.376926348859008</v>
      </c>
      <c r="E272" s="16">
        <v>22.699580308912051</v>
      </c>
      <c r="F272" s="16">
        <v>22.274588706141547</v>
      </c>
      <c r="G272" s="16">
        <v>2.3043105643310016</v>
      </c>
      <c r="H272" s="16">
        <v>5.7139516878703667</v>
      </c>
      <c r="I272" s="16">
        <v>23.140558341270161</v>
      </c>
      <c r="J272" s="16">
        <v>23.001774761325255</v>
      </c>
      <c r="K272" s="16">
        <v>4.2664074708520436</v>
      </c>
    </row>
    <row r="273" spans="1:11" ht="17.399999999999999" customHeight="1" x14ac:dyDescent="0.25">
      <c r="A273" s="15" t="s">
        <v>66</v>
      </c>
      <c r="B273" s="22"/>
      <c r="C273" s="127"/>
      <c r="D273" s="16">
        <v>33.512732163421553</v>
      </c>
      <c r="E273" s="16">
        <v>35.096565130352239</v>
      </c>
      <c r="F273" s="16">
        <v>35.477675968473633</v>
      </c>
      <c r="G273" s="16">
        <v>5.3883524617088883</v>
      </c>
      <c r="H273" s="16">
        <v>9.6758356625060937</v>
      </c>
      <c r="I273" s="16">
        <v>34.281740442650069</v>
      </c>
      <c r="J273" s="16">
        <v>33.010633233402764</v>
      </c>
      <c r="K273" s="16">
        <v>1.0061668476615151</v>
      </c>
    </row>
    <row r="274" spans="1:11" ht="17.399999999999999" customHeight="1" x14ac:dyDescent="0.25">
      <c r="A274" s="100" t="s">
        <v>86</v>
      </c>
      <c r="B274" s="101"/>
      <c r="C274" s="125" t="s">
        <v>77</v>
      </c>
      <c r="D274" s="102">
        <v>87.785461169782792</v>
      </c>
      <c r="E274" s="102">
        <v>89.187648043943184</v>
      </c>
      <c r="F274" s="102">
        <v>89.450119637506333</v>
      </c>
      <c r="G274" s="102">
        <v>4.2562421349049</v>
      </c>
      <c r="H274" s="102">
        <v>8.1246265192837406</v>
      </c>
      <c r="I274" s="102">
        <v>88.914135725682229</v>
      </c>
      <c r="J274" s="102">
        <v>90.437713153197521</v>
      </c>
      <c r="K274" s="102">
        <v>4.8955095921861469</v>
      </c>
    </row>
    <row r="275" spans="1:11" ht="17.399999999999999" customHeight="1" x14ac:dyDescent="0.25">
      <c r="A275" s="1" t="s">
        <v>67</v>
      </c>
      <c r="B275" s="103"/>
      <c r="C275" s="126"/>
      <c r="D275" s="17">
        <v>12.214538830217213</v>
      </c>
      <c r="E275" s="17">
        <v>10.812351956056808</v>
      </c>
      <c r="F275" s="17">
        <v>10.549880362493678</v>
      </c>
      <c r="G275" s="17">
        <v>1.4269142809969979</v>
      </c>
      <c r="H275" s="17">
        <v>3.7475029564765228</v>
      </c>
      <c r="I275" s="17">
        <v>11.08586427431776</v>
      </c>
      <c r="J275" s="17">
        <v>9.5622868468024897</v>
      </c>
      <c r="K275" s="17">
        <v>-11.045003550095254</v>
      </c>
    </row>
    <row r="276" spans="1:11" ht="12.75" customHeight="1" x14ac:dyDescent="0.25">
      <c r="A276" s="4" t="s">
        <v>128</v>
      </c>
      <c r="D276" s="60"/>
    </row>
    <row r="277" spans="1:11" ht="12.75" customHeight="1" x14ac:dyDescent="0.25">
      <c r="A277" s="4" t="s">
        <v>0</v>
      </c>
      <c r="D277" s="60"/>
    </row>
    <row r="278" spans="1:11" ht="12.75" customHeight="1" x14ac:dyDescent="0.25">
      <c r="A278" s="4" t="s">
        <v>62</v>
      </c>
      <c r="D278" s="60"/>
    </row>
    <row r="279" spans="1:11" ht="12.75" customHeight="1" x14ac:dyDescent="0.25">
      <c r="A279" s="20" t="s">
        <v>125</v>
      </c>
      <c r="D279" s="60"/>
    </row>
    <row r="280" spans="1:11" ht="12.75" customHeight="1" x14ac:dyDescent="0.25">
      <c r="A280" s="104" t="s">
        <v>88</v>
      </c>
      <c r="D280" s="60"/>
    </row>
    <row r="281" spans="1:11" ht="24.9" customHeight="1" x14ac:dyDescent="0.25">
      <c r="A281" s="123" t="s">
        <v>89</v>
      </c>
      <c r="B281" s="123"/>
      <c r="C281" s="123"/>
      <c r="D281" s="123"/>
      <c r="E281" s="123"/>
      <c r="F281" s="123"/>
      <c r="G281" s="123"/>
      <c r="H281" s="123"/>
      <c r="I281" s="123"/>
      <c r="J281" s="123"/>
      <c r="K281" s="123"/>
    </row>
    <row r="282" spans="1:11" ht="24.9" customHeight="1" x14ac:dyDescent="0.25">
      <c r="A282" s="123" t="s">
        <v>90</v>
      </c>
      <c r="B282" s="123"/>
      <c r="C282" s="123"/>
      <c r="D282" s="123"/>
      <c r="E282" s="123"/>
      <c r="F282" s="123"/>
      <c r="G282" s="123"/>
      <c r="H282" s="123"/>
      <c r="I282" s="123"/>
      <c r="J282" s="123"/>
      <c r="K282" s="123"/>
    </row>
    <row r="283" spans="1:11" ht="24.9" customHeight="1" x14ac:dyDescent="0.25">
      <c r="A283" s="123" t="s">
        <v>91</v>
      </c>
      <c r="B283" s="123"/>
      <c r="C283" s="123"/>
      <c r="D283" s="123"/>
      <c r="E283" s="123"/>
      <c r="F283" s="123"/>
      <c r="G283" s="123"/>
      <c r="H283" s="123"/>
      <c r="I283" s="123"/>
      <c r="J283" s="123"/>
      <c r="K283" s="123"/>
    </row>
    <row r="284" spans="1:11" ht="24.9" customHeight="1" x14ac:dyDescent="0.25">
      <c r="A284" s="123" t="s">
        <v>92</v>
      </c>
      <c r="B284" s="123"/>
      <c r="C284" s="123"/>
      <c r="D284" s="123"/>
      <c r="E284" s="123"/>
      <c r="F284" s="123"/>
      <c r="G284" s="123"/>
      <c r="H284" s="123"/>
      <c r="I284" s="123"/>
      <c r="J284" s="123"/>
      <c r="K284" s="123"/>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193</v>
      </c>
      <c r="B288" s="22"/>
      <c r="C288" s="22"/>
      <c r="D288" s="22"/>
      <c r="E288" s="22"/>
      <c r="F288" s="22"/>
      <c r="G288" s="22"/>
      <c r="H288" s="22"/>
      <c r="I288" s="22"/>
      <c r="J288" s="22"/>
      <c r="K288" s="22"/>
    </row>
    <row r="289" spans="1:11" ht="24.9" customHeight="1" x14ac:dyDescent="0.25">
      <c r="A289" s="12"/>
      <c r="B289" s="12"/>
      <c r="C289" s="12"/>
      <c r="D289" s="24"/>
      <c r="E289" s="12">
        <v>2021</v>
      </c>
      <c r="F289" s="12">
        <v>2022</v>
      </c>
      <c r="G289" s="12">
        <v>2023</v>
      </c>
      <c r="H289" s="12">
        <v>2024</v>
      </c>
      <c r="I289" s="12">
        <v>2025</v>
      </c>
      <c r="J289" s="13" t="s">
        <v>138</v>
      </c>
      <c r="K289" s="13" t="s">
        <v>139</v>
      </c>
    </row>
    <row r="290" spans="1:11" ht="15" customHeight="1" x14ac:dyDescent="0.25">
      <c r="A290" s="47" t="s">
        <v>81</v>
      </c>
      <c r="B290" s="105"/>
      <c r="C290" s="105"/>
      <c r="D290" s="131" t="s">
        <v>58</v>
      </c>
      <c r="E290" s="106">
        <v>0.1937417252344357</v>
      </c>
      <c r="F290" s="106">
        <v>0.21283799880824372</v>
      </c>
      <c r="G290" s="106">
        <v>0.22550112199447914</v>
      </c>
      <c r="H290" s="106">
        <v>0.35950335760297542</v>
      </c>
      <c r="I290" s="106">
        <v>0.20428460424508599</v>
      </c>
      <c r="J290" s="107">
        <v>-42.732248692596869</v>
      </c>
      <c r="K290" s="107">
        <v>6.3131967550563939</v>
      </c>
    </row>
    <row r="291" spans="1:11" ht="15" customHeight="1" x14ac:dyDescent="0.25">
      <c r="A291" s="15" t="s">
        <v>93</v>
      </c>
      <c r="B291" s="22"/>
      <c r="C291" s="22"/>
      <c r="D291" s="132"/>
      <c r="E291" s="60">
        <v>0.41919471132125335</v>
      </c>
      <c r="F291" s="60">
        <v>0.41310033816937619</v>
      </c>
      <c r="G291" s="60">
        <v>0.82113224272256302</v>
      </c>
      <c r="H291" s="60">
        <v>1.0821109010285133</v>
      </c>
      <c r="I291" s="60">
        <v>0.58079543665532318</v>
      </c>
      <c r="J291" s="16">
        <v>-45.908519680401604</v>
      </c>
      <c r="K291" s="16">
        <v>13.82454126128334</v>
      </c>
    </row>
    <row r="292" spans="1:11" ht="15" customHeight="1" x14ac:dyDescent="0.25">
      <c r="A292" s="15" t="s">
        <v>80</v>
      </c>
      <c r="B292" s="22"/>
      <c r="C292" s="22"/>
      <c r="D292" s="132"/>
      <c r="E292" s="60">
        <v>6.8682428382186318</v>
      </c>
      <c r="F292" s="60">
        <v>6.593061244831512</v>
      </c>
      <c r="G292" s="60">
        <v>3.6987475442024227</v>
      </c>
      <c r="H292" s="60">
        <v>3.4782657325254047</v>
      </c>
      <c r="I292" s="60">
        <v>3.1970447792664101</v>
      </c>
      <c r="J292" s="16">
        <v>-7.3674958303553195</v>
      </c>
      <c r="K292" s="16">
        <v>-13.341767296066509</v>
      </c>
    </row>
    <row r="293" spans="1:11" ht="15" customHeight="1" x14ac:dyDescent="0.25">
      <c r="A293" s="15" t="s">
        <v>79</v>
      </c>
      <c r="B293" s="22"/>
      <c r="C293" s="22"/>
      <c r="D293" s="132"/>
      <c r="E293" s="60">
        <v>85.66167132441366</v>
      </c>
      <c r="F293" s="60">
        <v>84.062006806116912</v>
      </c>
      <c r="G293" s="60">
        <v>86.664030185228953</v>
      </c>
      <c r="H293" s="60">
        <v>85.765040814547817</v>
      </c>
      <c r="I293" s="60">
        <v>85.456379373585548</v>
      </c>
      <c r="J293" s="16">
        <v>0.41801530445754803</v>
      </c>
      <c r="K293" s="16">
        <v>4.8512336930994993</v>
      </c>
    </row>
    <row r="294" spans="1:11" ht="15" customHeight="1" x14ac:dyDescent="0.25">
      <c r="A294" s="1" t="s">
        <v>94</v>
      </c>
      <c r="B294" s="73"/>
      <c r="C294" s="73"/>
      <c r="D294" s="133"/>
      <c r="E294" s="108">
        <v>6.8571494008120233</v>
      </c>
      <c r="F294" s="108">
        <v>8.7189936120739713</v>
      </c>
      <c r="G294" s="108">
        <v>8.5905889058515932</v>
      </c>
      <c r="H294" s="108">
        <v>9.3150791942952811</v>
      </c>
      <c r="I294" s="108">
        <v>10.561495806247642</v>
      </c>
      <c r="J294" s="17">
        <v>14.265815373343289</v>
      </c>
      <c r="K294" s="17">
        <v>16.877123180027343</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62</v>
      </c>
      <c r="B297" s="84"/>
      <c r="C297" s="84"/>
      <c r="D297" s="84"/>
      <c r="E297" s="84"/>
      <c r="F297" s="84"/>
      <c r="G297" s="84"/>
      <c r="H297" s="84"/>
      <c r="I297" s="84"/>
      <c r="J297" s="84"/>
      <c r="K297" s="84"/>
    </row>
    <row r="298" spans="1:11" ht="12.75" customHeight="1" x14ac:dyDescent="0.25">
      <c r="A298" s="20" t="s">
        <v>125</v>
      </c>
    </row>
    <row r="299" spans="1:11" ht="12.75" customHeight="1" x14ac:dyDescent="0.25">
      <c r="A299" s="104" t="s">
        <v>96</v>
      </c>
      <c r="B299" s="85"/>
      <c r="C299" s="85"/>
      <c r="D299" s="85"/>
      <c r="E299" s="85"/>
      <c r="F299" s="85"/>
      <c r="G299" s="85"/>
      <c r="H299" s="85"/>
      <c r="I299" s="85"/>
      <c r="J299" s="85"/>
      <c r="K299" s="85"/>
    </row>
    <row r="300" spans="1:11" ht="12.75" customHeight="1" x14ac:dyDescent="0.25">
      <c r="A300" s="104" t="s">
        <v>95</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194</v>
      </c>
      <c r="B303" s="22"/>
      <c r="C303" s="22"/>
      <c r="D303" s="22"/>
      <c r="E303" s="22"/>
      <c r="F303" s="22"/>
      <c r="G303" s="22"/>
      <c r="H303" s="22"/>
      <c r="I303" s="22"/>
      <c r="J303" s="22"/>
      <c r="K303" s="22"/>
    </row>
    <row r="304" spans="1:11" ht="24.9" customHeight="1" x14ac:dyDescent="0.25">
      <c r="A304" s="12"/>
      <c r="B304" s="12"/>
      <c r="C304" s="12"/>
      <c r="D304" s="24"/>
      <c r="E304" s="12">
        <v>2021</v>
      </c>
      <c r="F304" s="12">
        <v>2022</v>
      </c>
      <c r="G304" s="12">
        <v>2023</v>
      </c>
      <c r="H304" s="12">
        <v>2024</v>
      </c>
      <c r="I304" s="12">
        <v>2025</v>
      </c>
      <c r="J304" s="13" t="s">
        <v>138</v>
      </c>
      <c r="K304" s="13" t="s">
        <v>139</v>
      </c>
    </row>
    <row r="305" spans="1:11" ht="15" customHeight="1" x14ac:dyDescent="0.25">
      <c r="A305" s="47" t="s">
        <v>81</v>
      </c>
      <c r="B305" s="105"/>
      <c r="C305" s="105"/>
      <c r="D305" s="131" t="s">
        <v>58</v>
      </c>
      <c r="E305" s="106">
        <v>0.306567712260225</v>
      </c>
      <c r="F305" s="106">
        <v>0.35882903514198877</v>
      </c>
      <c r="G305" s="106">
        <v>0.52994797169118735</v>
      </c>
      <c r="H305" s="106">
        <v>0.80022350900507633</v>
      </c>
      <c r="I305" s="106">
        <v>0.90331681745269343</v>
      </c>
      <c r="J305" s="107">
        <v>17.406223876349035</v>
      </c>
      <c r="K305" s="107">
        <v>41.017359299966238</v>
      </c>
    </row>
    <row r="306" spans="1:11" ht="15" customHeight="1" x14ac:dyDescent="0.25">
      <c r="A306" s="15" t="s">
        <v>93</v>
      </c>
      <c r="B306" s="22"/>
      <c r="C306" s="22"/>
      <c r="D306" s="132"/>
      <c r="E306" s="60">
        <v>0.8385742409891338</v>
      </c>
      <c r="F306" s="60">
        <v>0.81714141122818884</v>
      </c>
      <c r="G306" s="60">
        <v>0.69500316512784632</v>
      </c>
      <c r="H306" s="60">
        <v>0.49904515844582292</v>
      </c>
      <c r="I306" s="60">
        <v>0.54944746537442746</v>
      </c>
      <c r="J306" s="16">
        <v>14.511382520186419</v>
      </c>
      <c r="K306" s="16">
        <v>-3.1632241681694095</v>
      </c>
    </row>
    <row r="307" spans="1:11" ht="15" customHeight="1" x14ac:dyDescent="0.25">
      <c r="A307" s="15" t="s">
        <v>80</v>
      </c>
      <c r="B307" s="22"/>
      <c r="C307" s="22"/>
      <c r="D307" s="132"/>
      <c r="E307" s="60">
        <v>4.359330950503189</v>
      </c>
      <c r="F307" s="60">
        <v>4.8236544342885184</v>
      </c>
      <c r="G307" s="60">
        <v>4.94812377051844</v>
      </c>
      <c r="H307" s="60">
        <v>5.3911619543480063</v>
      </c>
      <c r="I307" s="60">
        <v>5.1909648633932681</v>
      </c>
      <c r="J307" s="16">
        <v>0.14471639733740876</v>
      </c>
      <c r="K307" s="16">
        <v>12.434921024882083</v>
      </c>
    </row>
    <row r="308" spans="1:11" ht="15" customHeight="1" x14ac:dyDescent="0.25">
      <c r="A308" s="15" t="s">
        <v>79</v>
      </c>
      <c r="B308" s="22"/>
      <c r="C308" s="22"/>
      <c r="D308" s="132"/>
      <c r="E308" s="60">
        <v>81.368274617774645</v>
      </c>
      <c r="F308" s="60">
        <v>79.097850875000958</v>
      </c>
      <c r="G308" s="60">
        <v>81.662027513232189</v>
      </c>
      <c r="H308" s="60">
        <v>81.04869742725586</v>
      </c>
      <c r="I308" s="60">
        <v>78.392620895268877</v>
      </c>
      <c r="J308" s="16">
        <v>0.59849308307421556</v>
      </c>
      <c r="K308" s="16">
        <v>6.6348534541123216</v>
      </c>
    </row>
    <row r="309" spans="1:11" ht="15" customHeight="1" x14ac:dyDescent="0.25">
      <c r="A309" s="1" t="s">
        <v>94</v>
      </c>
      <c r="B309" s="73"/>
      <c r="C309" s="73"/>
      <c r="D309" s="133"/>
      <c r="E309" s="108">
        <v>13.127252478472812</v>
      </c>
      <c r="F309" s="108">
        <v>14.902524244340338</v>
      </c>
      <c r="G309" s="108">
        <v>12.164897579430333</v>
      </c>
      <c r="H309" s="108">
        <v>12.260871950945239</v>
      </c>
      <c r="I309" s="108">
        <v>14.963649958510736</v>
      </c>
      <c r="J309" s="17">
        <v>26.934160119859008</v>
      </c>
      <c r="K309" s="17">
        <v>11.214159143105217</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62</v>
      </c>
      <c r="B312" s="84"/>
      <c r="C312" s="84"/>
      <c r="D312" s="84"/>
      <c r="E312" s="84"/>
      <c r="F312" s="84"/>
      <c r="G312" s="84"/>
      <c r="H312" s="84"/>
      <c r="I312" s="84"/>
      <c r="J312" s="84"/>
      <c r="K312" s="84"/>
    </row>
    <row r="313" spans="1:11" ht="12.75" customHeight="1" x14ac:dyDescent="0.25">
      <c r="A313" s="20" t="s">
        <v>125</v>
      </c>
    </row>
    <row r="314" spans="1:11" ht="12.75" customHeight="1" x14ac:dyDescent="0.25">
      <c r="A314" s="104" t="s">
        <v>96</v>
      </c>
      <c r="B314" s="85"/>
      <c r="C314" s="85"/>
      <c r="D314" s="85"/>
      <c r="E314" s="85"/>
      <c r="F314" s="85"/>
      <c r="G314" s="85"/>
      <c r="H314" s="85"/>
      <c r="I314" s="85"/>
      <c r="J314" s="85"/>
      <c r="K314" s="85"/>
    </row>
    <row r="315" spans="1:11" ht="12.75" customHeight="1" x14ac:dyDescent="0.25">
      <c r="A315" s="104" t="s">
        <v>95</v>
      </c>
      <c r="B315" s="84"/>
      <c r="C315" s="84"/>
      <c r="D315" s="84"/>
      <c r="E315" s="84"/>
      <c r="F315" s="84"/>
      <c r="G315" s="84"/>
      <c r="H315" s="84"/>
      <c r="I315" s="84"/>
      <c r="J315" s="84"/>
      <c r="K315" s="84"/>
    </row>
    <row r="316" spans="1:11" ht="12.75" customHeight="1" x14ac:dyDescent="0.25">
      <c r="A316" s="46"/>
    </row>
    <row r="317" spans="1:11" ht="12.75" customHeight="1" x14ac:dyDescent="0.25">
      <c r="A317" s="46"/>
    </row>
    <row r="318" spans="1:11" ht="12" x14ac:dyDescent="0.25">
      <c r="A318" s="2" t="s">
        <v>195</v>
      </c>
      <c r="B318" s="8"/>
      <c r="C318" s="8"/>
      <c r="D318" s="8"/>
      <c r="E318" s="8"/>
      <c r="F318" s="8"/>
      <c r="G318" s="8"/>
      <c r="H318" s="8"/>
      <c r="I318" s="8"/>
      <c r="J318" s="8"/>
      <c r="K318" s="9"/>
    </row>
    <row r="319" spans="1:11" s="25" customFormat="1" ht="24.9" customHeight="1" x14ac:dyDescent="0.25">
      <c r="A319" s="11"/>
      <c r="B319" s="12">
        <v>2021</v>
      </c>
      <c r="C319" s="12">
        <v>2022</v>
      </c>
      <c r="D319" s="12">
        <v>2023</v>
      </c>
      <c r="E319" s="12">
        <v>2024</v>
      </c>
      <c r="F319" s="12">
        <v>2025</v>
      </c>
      <c r="G319" s="13" t="s">
        <v>138</v>
      </c>
      <c r="H319" s="13" t="s">
        <v>139</v>
      </c>
      <c r="I319" s="13" t="s">
        <v>132</v>
      </c>
      <c r="J319" s="13" t="s">
        <v>133</v>
      </c>
      <c r="K319" s="13" t="s">
        <v>140</v>
      </c>
    </row>
    <row r="320" spans="1:11" ht="17.399999999999999" customHeight="1" x14ac:dyDescent="0.25">
      <c r="A320" s="15" t="s">
        <v>27</v>
      </c>
      <c r="B320" s="16">
        <v>3513.05</v>
      </c>
      <c r="C320" s="16">
        <v>4740.08</v>
      </c>
      <c r="D320" s="16">
        <v>5340.91</v>
      </c>
      <c r="E320" s="16">
        <v>5900.4</v>
      </c>
      <c r="F320" s="16">
        <v>6228.57</v>
      </c>
      <c r="G320" s="16">
        <v>5.5618263168598752</v>
      </c>
      <c r="H320" s="16">
        <v>15.392080761128968</v>
      </c>
      <c r="I320" s="16">
        <v>1244.98</v>
      </c>
      <c r="J320" s="16">
        <v>1362.21</v>
      </c>
      <c r="K320" s="16">
        <v>9.4162155215344843</v>
      </c>
    </row>
    <row r="321" spans="1:11" ht="17.399999999999999" customHeight="1" x14ac:dyDescent="0.25">
      <c r="A321" s="15" t="s">
        <v>28</v>
      </c>
      <c r="B321" s="16">
        <v>2983.9</v>
      </c>
      <c r="C321" s="16">
        <v>3691.84</v>
      </c>
      <c r="D321" s="16">
        <v>4287.13</v>
      </c>
      <c r="E321" s="16">
        <v>4748.07</v>
      </c>
      <c r="F321" s="16">
        <v>5073.7</v>
      </c>
      <c r="G321" s="16">
        <v>6.8581549977148635</v>
      </c>
      <c r="H321" s="16">
        <v>14.191855541510389</v>
      </c>
      <c r="I321" s="16">
        <v>1044.21</v>
      </c>
      <c r="J321" s="16">
        <v>1158.75</v>
      </c>
      <c r="K321" s="16">
        <v>10.969057948113882</v>
      </c>
    </row>
    <row r="322" spans="1:11" ht="17.399999999999999" customHeight="1" x14ac:dyDescent="0.25">
      <c r="A322" s="15" t="s">
        <v>14</v>
      </c>
      <c r="B322" s="16">
        <v>529.15000000000009</v>
      </c>
      <c r="C322" s="16">
        <v>1048.2399999999998</v>
      </c>
      <c r="D322" s="16">
        <v>1053.7799999999997</v>
      </c>
      <c r="E322" s="16">
        <v>1152.33</v>
      </c>
      <c r="F322" s="16">
        <v>1154.8699999999999</v>
      </c>
      <c r="G322" s="16" t="s">
        <v>26</v>
      </c>
      <c r="H322" s="16" t="s">
        <v>26</v>
      </c>
      <c r="I322" s="16">
        <v>200.76999999999998</v>
      </c>
      <c r="J322" s="16">
        <v>203.46000000000004</v>
      </c>
      <c r="K322" s="16" t="s">
        <v>26</v>
      </c>
    </row>
    <row r="323" spans="1:11" ht="17.399999999999999" customHeight="1" x14ac:dyDescent="0.25">
      <c r="A323" s="1" t="s">
        <v>31</v>
      </c>
      <c r="B323" s="17">
        <v>117.73350313348303</v>
      </c>
      <c r="C323" s="17">
        <v>128.39342983444567</v>
      </c>
      <c r="D323" s="17">
        <v>124.58008038011444</v>
      </c>
      <c r="E323" s="17">
        <v>124.26944000404374</v>
      </c>
      <c r="F323" s="17">
        <v>122.76188974515638</v>
      </c>
      <c r="G323" s="18" t="s">
        <v>26</v>
      </c>
      <c r="H323" s="18" t="s">
        <v>26</v>
      </c>
      <c r="I323" s="17">
        <v>119.22697541682228</v>
      </c>
      <c r="J323" s="17">
        <v>117.55857605177992</v>
      </c>
      <c r="K323" s="18" t="s">
        <v>26</v>
      </c>
    </row>
    <row r="324" spans="1:11" ht="12.75" customHeight="1" x14ac:dyDescent="0.25">
      <c r="A324" s="4" t="s">
        <v>25</v>
      </c>
      <c r="B324" s="46"/>
      <c r="C324" s="46"/>
      <c r="D324" s="46"/>
      <c r="E324" s="46"/>
      <c r="F324" s="46"/>
      <c r="G324" s="46"/>
      <c r="H324" s="46"/>
      <c r="I324" s="46"/>
      <c r="J324" s="46"/>
      <c r="K324" s="46"/>
    </row>
    <row r="325" spans="1:11" ht="12.75" customHeight="1" x14ac:dyDescent="0.25">
      <c r="A325" s="4" t="s">
        <v>37</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62</v>
      </c>
      <c r="B327" s="46"/>
      <c r="C327" s="46"/>
      <c r="D327" s="46"/>
      <c r="E327" s="46"/>
      <c r="F327" s="46"/>
      <c r="G327" s="46"/>
      <c r="H327" s="46"/>
      <c r="I327" s="46"/>
      <c r="J327" s="46"/>
      <c r="K327" s="46"/>
    </row>
    <row r="328" spans="1:11" ht="12" x14ac:dyDescent="0.25">
      <c r="A328" s="20" t="s">
        <v>125</v>
      </c>
      <c r="B328" s="46"/>
      <c r="C328" s="46"/>
      <c r="D328" s="46"/>
      <c r="E328" s="46"/>
      <c r="F328" s="46"/>
      <c r="G328" s="46"/>
      <c r="H328" s="46"/>
      <c r="I328" s="46"/>
      <c r="J328" s="46"/>
      <c r="K328" s="46"/>
    </row>
    <row r="329" spans="1:11" ht="20.100000000000001" customHeight="1" x14ac:dyDescent="0.25">
      <c r="A329" s="124" t="s">
        <v>154</v>
      </c>
      <c r="B329" s="124"/>
      <c r="C329" s="124"/>
      <c r="D329" s="124"/>
      <c r="E329" s="124"/>
      <c r="F329" s="124"/>
      <c r="G329" s="124"/>
      <c r="H329" s="124"/>
      <c r="I329" s="124"/>
      <c r="J329" s="124"/>
      <c r="K329" s="124"/>
    </row>
    <row r="330" spans="1:11" ht="12" x14ac:dyDescent="0.25">
      <c r="A330" s="46"/>
      <c r="B330" s="46"/>
      <c r="C330" s="46"/>
      <c r="D330" s="46"/>
      <c r="E330" s="46"/>
      <c r="F330" s="46"/>
      <c r="G330" s="46"/>
      <c r="H330" s="46"/>
      <c r="I330" s="46"/>
      <c r="J330" s="46"/>
      <c r="K330" s="46"/>
    </row>
    <row r="331" spans="1:11" ht="12.75" customHeight="1" x14ac:dyDescent="0.25">
      <c r="A331" s="2" t="s">
        <v>196</v>
      </c>
      <c r="B331" s="22"/>
      <c r="C331" s="22"/>
      <c r="D331" s="22"/>
    </row>
    <row r="332" spans="1:11" s="25" customFormat="1" ht="24.9" customHeight="1" x14ac:dyDescent="0.25">
      <c r="A332" s="23"/>
      <c r="B332" s="23"/>
      <c r="C332" s="23"/>
      <c r="D332" s="24"/>
      <c r="E332" s="12">
        <v>2021</v>
      </c>
      <c r="F332" s="12">
        <v>2022</v>
      </c>
      <c r="G332" s="12">
        <v>2023</v>
      </c>
      <c r="H332" s="12">
        <v>2024</v>
      </c>
      <c r="I332" s="12">
        <v>2025</v>
      </c>
      <c r="J332" s="13" t="s">
        <v>132</v>
      </c>
      <c r="K332" s="13" t="s">
        <v>133</v>
      </c>
    </row>
    <row r="333" spans="1:11" ht="15" customHeight="1" x14ac:dyDescent="0.25">
      <c r="A333" s="128" t="s">
        <v>142</v>
      </c>
      <c r="B333" s="128"/>
      <c r="C333" s="128"/>
      <c r="D333" s="2" t="s">
        <v>23</v>
      </c>
      <c r="E333" s="27">
        <v>3</v>
      </c>
      <c r="F333" s="27">
        <v>4</v>
      </c>
      <c r="G333" s="27">
        <v>4</v>
      </c>
      <c r="H333" s="27">
        <v>4</v>
      </c>
      <c r="I333" s="27">
        <v>4</v>
      </c>
      <c r="J333" s="27">
        <v>4</v>
      </c>
      <c r="K333" s="27">
        <v>3</v>
      </c>
    </row>
    <row r="334" spans="1:11" ht="15" customHeight="1" x14ac:dyDescent="0.25">
      <c r="A334" s="128"/>
      <c r="B334" s="128"/>
      <c r="C334" s="128"/>
      <c r="D334" s="2" t="s">
        <v>32</v>
      </c>
      <c r="E334" s="28">
        <v>12.541339780149482</v>
      </c>
      <c r="F334" s="28">
        <v>10.542852078052265</v>
      </c>
      <c r="G334" s="28">
        <v>10.008233836458093</v>
      </c>
      <c r="H334" s="28">
        <v>10.176621401018799</v>
      </c>
      <c r="I334" s="28">
        <v>10.294680576766694</v>
      </c>
      <c r="J334" s="28">
        <v>9.9616490354648413</v>
      </c>
      <c r="K334" s="28">
        <v>10.610806242429671</v>
      </c>
    </row>
    <row r="335" spans="1:11" ht="15" customHeight="1" x14ac:dyDescent="0.25">
      <c r="A335" s="129" t="s">
        <v>143</v>
      </c>
      <c r="B335" s="129"/>
      <c r="C335" s="129"/>
      <c r="D335" s="29" t="s">
        <v>23</v>
      </c>
      <c r="E335" s="30">
        <v>1</v>
      </c>
      <c r="F335" s="30">
        <v>1</v>
      </c>
      <c r="G335" s="30">
        <v>1</v>
      </c>
      <c r="H335" s="30">
        <v>1</v>
      </c>
      <c r="I335" s="30">
        <v>1</v>
      </c>
      <c r="J335" s="30">
        <v>1</v>
      </c>
      <c r="K335" s="30">
        <v>1</v>
      </c>
    </row>
    <row r="336" spans="1:11" ht="15" customHeight="1" x14ac:dyDescent="0.25">
      <c r="A336" s="130"/>
      <c r="B336" s="130"/>
      <c r="C336" s="130"/>
      <c r="D336" s="31" t="s">
        <v>33</v>
      </c>
      <c r="E336" s="32">
        <v>17.161060570681901</v>
      </c>
      <c r="F336" s="32">
        <v>15.829900943060485</v>
      </c>
      <c r="G336" s="32">
        <v>17.815711260418158</v>
      </c>
      <c r="H336" s="32">
        <v>18.191692710518421</v>
      </c>
      <c r="I336" s="32">
        <v>18.54263248587932</v>
      </c>
      <c r="J336" s="32">
        <v>17.785048575438402</v>
      </c>
      <c r="K336" s="32">
        <v>18.068231254648619</v>
      </c>
    </row>
    <row r="337" spans="1:11" ht="12.75" customHeight="1" x14ac:dyDescent="0.25">
      <c r="A337" s="4" t="s">
        <v>25</v>
      </c>
      <c r="B337" s="33"/>
      <c r="C337" s="34"/>
    </row>
    <row r="338" spans="1:11" ht="12.75" customHeight="1" x14ac:dyDescent="0.25">
      <c r="A338" s="4" t="s">
        <v>197</v>
      </c>
    </row>
    <row r="339" spans="1:11" ht="12.75" customHeight="1" x14ac:dyDescent="0.25">
      <c r="A339" s="46"/>
    </row>
    <row r="340" spans="1:11" ht="12.75" customHeight="1" x14ac:dyDescent="0.25">
      <c r="A340" s="46"/>
    </row>
    <row r="341" spans="1:11" ht="12.75" customHeight="1" x14ac:dyDescent="0.25">
      <c r="A341" s="46"/>
    </row>
    <row r="342" spans="1:11" ht="18" customHeight="1" x14ac:dyDescent="0.25">
      <c r="A342" s="2" t="s">
        <v>198</v>
      </c>
      <c r="B342" s="37"/>
      <c r="C342" s="37"/>
      <c r="D342" s="37"/>
      <c r="E342" s="37"/>
      <c r="F342" s="37"/>
      <c r="G342" s="37"/>
      <c r="H342" s="37"/>
      <c r="I342" s="37"/>
      <c r="J342" s="37"/>
      <c r="K342" s="37"/>
    </row>
    <row r="343" spans="1:11" s="10" customFormat="1" ht="30" customHeight="1" x14ac:dyDescent="0.25">
      <c r="A343" s="23"/>
      <c r="B343" s="23"/>
      <c r="C343" s="23"/>
      <c r="D343" s="13">
        <v>2021</v>
      </c>
      <c r="E343" s="13" t="s">
        <v>159</v>
      </c>
      <c r="F343" s="13">
        <v>2024</v>
      </c>
      <c r="G343" s="13" t="s">
        <v>160</v>
      </c>
      <c r="H343" s="13">
        <v>2025</v>
      </c>
      <c r="I343" s="13" t="s">
        <v>161</v>
      </c>
      <c r="J343" s="13" t="s">
        <v>138</v>
      </c>
      <c r="K343" s="13" t="s">
        <v>162</v>
      </c>
    </row>
    <row r="344" spans="1:11" ht="17.399999999999999" customHeight="1" x14ac:dyDescent="0.25">
      <c r="A344" s="15" t="s">
        <v>18</v>
      </c>
      <c r="B344" s="5"/>
      <c r="C344" s="79"/>
      <c r="D344" s="16">
        <v>1367.8</v>
      </c>
      <c r="E344" s="16">
        <v>38.934828710095218</v>
      </c>
      <c r="F344" s="16">
        <v>2836.65</v>
      </c>
      <c r="G344" s="16">
        <v>48.075554199715278</v>
      </c>
      <c r="H344" s="16">
        <v>2939.55</v>
      </c>
      <c r="I344" s="16">
        <v>47.194620916197458</v>
      </c>
      <c r="J344" s="16">
        <v>3.6275183755486253</v>
      </c>
      <c r="K344" s="16">
        <v>102.90000000000009</v>
      </c>
    </row>
    <row r="345" spans="1:11" ht="17.399999999999999" customHeight="1" x14ac:dyDescent="0.25">
      <c r="A345" s="15" t="s">
        <v>29</v>
      </c>
      <c r="B345" s="5"/>
      <c r="C345" s="79"/>
      <c r="D345" s="16">
        <v>837.17000000000007</v>
      </c>
      <c r="E345" s="16">
        <v>23.830289919016241</v>
      </c>
      <c r="F345" s="16">
        <v>1391.1399999999999</v>
      </c>
      <c r="G345" s="16">
        <v>23.577045624025487</v>
      </c>
      <c r="H345" s="16">
        <v>1460.5200000000002</v>
      </c>
      <c r="I345" s="16">
        <v>23.44872097447729</v>
      </c>
      <c r="J345" s="16">
        <v>4.987276622051005</v>
      </c>
      <c r="K345" s="16">
        <v>69.380000000000337</v>
      </c>
    </row>
    <row r="346" spans="1:11" ht="17.399999999999999" customHeight="1" x14ac:dyDescent="0.25">
      <c r="A346" s="15" t="s">
        <v>71</v>
      </c>
      <c r="B346" s="5"/>
      <c r="C346" s="79"/>
      <c r="D346" s="16">
        <v>798.68000000000006</v>
      </c>
      <c r="E346" s="16">
        <v>22.73466076486244</v>
      </c>
      <c r="F346" s="16">
        <v>992.02999999999975</v>
      </c>
      <c r="G346" s="16">
        <v>16.812927937089007</v>
      </c>
      <c r="H346" s="16">
        <v>1023.4699999999999</v>
      </c>
      <c r="I346" s="16">
        <v>16.431861566940725</v>
      </c>
      <c r="J346" s="16">
        <v>3.1692589941836617</v>
      </c>
      <c r="K346" s="16">
        <v>31.440000000000168</v>
      </c>
    </row>
    <row r="347" spans="1:11" ht="17.399999999999999" customHeight="1" x14ac:dyDescent="0.25">
      <c r="A347" s="15" t="s">
        <v>70</v>
      </c>
      <c r="B347" s="5"/>
      <c r="C347" s="79"/>
      <c r="D347" s="16">
        <v>157.95000000000002</v>
      </c>
      <c r="E347" s="16">
        <v>4.4960931384409566</v>
      </c>
      <c r="F347" s="16">
        <v>239.51999999999998</v>
      </c>
      <c r="G347" s="16">
        <v>4.0593858043522477</v>
      </c>
      <c r="H347" s="16">
        <v>278.83999999999997</v>
      </c>
      <c r="I347" s="16">
        <v>4.4767900176123891</v>
      </c>
      <c r="J347" s="16">
        <v>16.416165664662657</v>
      </c>
      <c r="K347" s="16">
        <v>39.319999999999993</v>
      </c>
    </row>
    <row r="348" spans="1:11" ht="17.399999999999999" customHeight="1" x14ac:dyDescent="0.25">
      <c r="A348" s="15" t="s">
        <v>4</v>
      </c>
      <c r="B348" s="5"/>
      <c r="C348" s="79"/>
      <c r="D348" s="16">
        <v>96.12</v>
      </c>
      <c r="E348" s="16">
        <v>2.7360840295469746</v>
      </c>
      <c r="F348" s="16">
        <v>157</v>
      </c>
      <c r="G348" s="16">
        <v>2.6608365534540033</v>
      </c>
      <c r="H348" s="16">
        <v>173.82000000000002</v>
      </c>
      <c r="I348" s="16">
        <v>2.7906887134607148</v>
      </c>
      <c r="J348" s="16">
        <v>10.713375796178358</v>
      </c>
      <c r="K348" s="16">
        <v>16.820000000000022</v>
      </c>
    </row>
    <row r="349" spans="1:11" ht="17.399999999999999" customHeight="1" x14ac:dyDescent="0.25">
      <c r="A349" s="15" t="s">
        <v>40</v>
      </c>
      <c r="B349" s="5"/>
      <c r="C349" s="79"/>
      <c r="D349" s="16">
        <v>78.2</v>
      </c>
      <c r="E349" s="16">
        <v>2.2259859666102102</v>
      </c>
      <c r="F349" s="16">
        <v>78.36999999999999</v>
      </c>
      <c r="G349" s="16">
        <v>1.3282150362687273</v>
      </c>
      <c r="H349" s="16">
        <v>114.69</v>
      </c>
      <c r="I349" s="16">
        <v>1.8413536333379894</v>
      </c>
      <c r="J349" s="16">
        <v>46.344264386882749</v>
      </c>
      <c r="K349" s="16">
        <v>36.320000000000007</v>
      </c>
    </row>
    <row r="350" spans="1:11" ht="17.399999999999999" customHeight="1" x14ac:dyDescent="0.25">
      <c r="A350" s="15" t="s">
        <v>68</v>
      </c>
      <c r="B350" s="5"/>
      <c r="C350" s="79"/>
      <c r="D350" s="16">
        <v>78.500000000000014</v>
      </c>
      <c r="E350" s="16">
        <v>2.2345255547174108</v>
      </c>
      <c r="F350" s="16">
        <v>40.669999999999995</v>
      </c>
      <c r="G350" s="16">
        <v>0.68927530336926313</v>
      </c>
      <c r="H350" s="16">
        <v>71.06</v>
      </c>
      <c r="I350" s="16">
        <v>1.1408718213008766</v>
      </c>
      <c r="J350" s="16">
        <v>74.723383329235332</v>
      </c>
      <c r="K350" s="16">
        <v>30.390000000000008</v>
      </c>
    </row>
    <row r="351" spans="1:11" ht="17.399999999999999" customHeight="1" x14ac:dyDescent="0.25">
      <c r="A351" s="15" t="s">
        <v>42</v>
      </c>
      <c r="B351" s="5"/>
      <c r="C351" s="79"/>
      <c r="D351" s="16">
        <v>30.66</v>
      </c>
      <c r="E351" s="16">
        <v>0.87274590455587031</v>
      </c>
      <c r="F351" s="16">
        <v>69</v>
      </c>
      <c r="G351" s="16">
        <v>1.1694122432377467</v>
      </c>
      <c r="H351" s="16">
        <v>66.3</v>
      </c>
      <c r="I351" s="16">
        <v>1.0644497854242627</v>
      </c>
      <c r="J351" s="16">
        <v>-3.9130434782608732</v>
      </c>
      <c r="K351" s="16">
        <v>-2.7000000000000028</v>
      </c>
    </row>
    <row r="352" spans="1:11" ht="17.399999999999999" customHeight="1" x14ac:dyDescent="0.25">
      <c r="A352" s="15" t="s">
        <v>34</v>
      </c>
      <c r="B352" s="5"/>
      <c r="C352" s="79"/>
      <c r="D352" s="16">
        <v>28.830000000000002</v>
      </c>
      <c r="E352" s="16">
        <v>0.82065441710194842</v>
      </c>
      <c r="F352" s="16">
        <v>34.760000000000005</v>
      </c>
      <c r="G352" s="16">
        <v>0.58911260253542141</v>
      </c>
      <c r="H352" s="16">
        <v>46.370000000000005</v>
      </c>
      <c r="I352" s="16">
        <v>0.74447264781482758</v>
      </c>
      <c r="J352" s="16">
        <v>33.400460299194471</v>
      </c>
      <c r="K352" s="16">
        <v>11.61</v>
      </c>
    </row>
    <row r="353" spans="1:11" ht="17.399999999999999" customHeight="1" x14ac:dyDescent="0.25">
      <c r="A353" s="15" t="s">
        <v>41</v>
      </c>
      <c r="B353" s="5"/>
      <c r="C353" s="79"/>
      <c r="D353" s="16">
        <v>30.15</v>
      </c>
      <c r="E353" s="16">
        <v>0.85822860477362972</v>
      </c>
      <c r="F353" s="16">
        <v>50.67</v>
      </c>
      <c r="G353" s="16">
        <v>0.85875533862111064</v>
      </c>
      <c r="H353" s="16">
        <v>44.350000000000009</v>
      </c>
      <c r="I353" s="16">
        <v>0.71204144771592859</v>
      </c>
      <c r="J353" s="16">
        <v>-12.47286362739292</v>
      </c>
      <c r="K353" s="16">
        <v>-6.3199999999999932</v>
      </c>
    </row>
    <row r="354" spans="1:11" ht="17.399999999999999" customHeight="1" x14ac:dyDescent="0.25">
      <c r="A354" s="15" t="s">
        <v>69</v>
      </c>
      <c r="B354" s="5"/>
      <c r="C354" s="79"/>
      <c r="D354" s="16">
        <v>7.16</v>
      </c>
      <c r="E354" s="16">
        <v>0.20381150282518037</v>
      </c>
      <c r="F354" s="16">
        <v>6.5200000000000005</v>
      </c>
      <c r="G354" s="16">
        <v>0.11050098298420448</v>
      </c>
      <c r="H354" s="16">
        <v>5.29</v>
      </c>
      <c r="I354" s="16">
        <v>8.4931212140186271E-2</v>
      </c>
      <c r="J354" s="16">
        <v>-18.865030674846629</v>
      </c>
      <c r="K354" s="16">
        <v>-1.2300000000000004</v>
      </c>
    </row>
    <row r="355" spans="1:11" ht="17.399999999999999" customHeight="1" x14ac:dyDescent="0.25">
      <c r="A355" s="15" t="s">
        <v>72</v>
      </c>
      <c r="B355" s="5"/>
      <c r="C355" s="79"/>
      <c r="D355" s="16">
        <v>1.8800000000000003</v>
      </c>
      <c r="E355" s="16">
        <v>5.3514752138455197E-2</v>
      </c>
      <c r="F355" s="16">
        <v>4.1100000000000003</v>
      </c>
      <c r="G355" s="16">
        <v>6.9656294488509268E-2</v>
      </c>
      <c r="H355" s="16">
        <v>4.3</v>
      </c>
      <c r="I355" s="16">
        <v>6.9036713081814929E-2</v>
      </c>
      <c r="J355" s="16">
        <v>4.6228710462286982</v>
      </c>
      <c r="K355" s="16">
        <v>0.1899999999999995</v>
      </c>
    </row>
    <row r="356" spans="1:11" ht="17.399999999999999" customHeight="1" x14ac:dyDescent="0.25">
      <c r="A356" s="1" t="s">
        <v>13</v>
      </c>
      <c r="B356" s="96"/>
      <c r="C356" s="97"/>
      <c r="D356" s="17">
        <v>3513.05</v>
      </c>
      <c r="E356" s="17">
        <v>100</v>
      </c>
      <c r="F356" s="17">
        <v>5900.4</v>
      </c>
      <c r="G356" s="17">
        <v>100</v>
      </c>
      <c r="H356" s="17">
        <v>6228.57</v>
      </c>
      <c r="I356" s="17">
        <v>100</v>
      </c>
      <c r="J356" s="17">
        <v>5.5618263168598752</v>
      </c>
      <c r="K356" s="17">
        <v>328.17000000000007</v>
      </c>
    </row>
    <row r="357" spans="1:11" ht="12.6" customHeight="1" x14ac:dyDescent="0.25">
      <c r="A357" s="4" t="s">
        <v>25</v>
      </c>
    </row>
    <row r="358" spans="1:11" ht="12.6" customHeight="1" x14ac:dyDescent="0.25">
      <c r="A358" s="4" t="s">
        <v>37</v>
      </c>
    </row>
    <row r="359" spans="1:11" ht="24.9" customHeight="1" x14ac:dyDescent="0.25">
      <c r="A359" s="124" t="s">
        <v>51</v>
      </c>
      <c r="B359" s="124"/>
      <c r="C359" s="124"/>
      <c r="D359" s="124"/>
      <c r="E359" s="124"/>
      <c r="F359" s="124"/>
      <c r="G359" s="124"/>
      <c r="H359" s="124"/>
      <c r="I359" s="124"/>
      <c r="J359" s="124"/>
      <c r="K359" s="124"/>
    </row>
    <row r="360" spans="1:11" ht="12.6" customHeight="1" x14ac:dyDescent="0.25">
      <c r="A360" s="46"/>
      <c r="B360" s="46"/>
      <c r="C360" s="46"/>
      <c r="D360" s="83"/>
      <c r="E360" s="83"/>
      <c r="F360" s="83"/>
      <c r="G360" s="83"/>
      <c r="H360" s="83"/>
      <c r="I360" s="83"/>
      <c r="J360" s="46"/>
      <c r="K360" s="46"/>
    </row>
    <row r="361" spans="1:11" ht="12.6" customHeight="1" x14ac:dyDescent="0.25">
      <c r="A361" s="46"/>
      <c r="B361" s="46"/>
      <c r="C361" s="46"/>
      <c r="D361" s="83"/>
      <c r="E361" s="83"/>
      <c r="F361" s="83"/>
      <c r="G361" s="83"/>
      <c r="H361" s="83"/>
      <c r="I361" s="83"/>
      <c r="J361" s="46"/>
      <c r="K361" s="46"/>
    </row>
    <row r="362" spans="1:11" ht="18" customHeight="1" x14ac:dyDescent="0.25">
      <c r="A362" s="2" t="s">
        <v>199</v>
      </c>
      <c r="B362" s="37"/>
      <c r="C362" s="37"/>
      <c r="D362" s="37"/>
      <c r="E362" s="37"/>
      <c r="F362" s="37"/>
      <c r="G362" s="37"/>
      <c r="H362" s="37"/>
      <c r="I362" s="37"/>
      <c r="J362" s="37"/>
      <c r="K362" s="37"/>
    </row>
    <row r="363" spans="1:11" ht="30" customHeight="1" x14ac:dyDescent="0.25">
      <c r="A363" s="23"/>
      <c r="B363" s="23"/>
      <c r="C363" s="23"/>
      <c r="D363" s="13">
        <v>2021</v>
      </c>
      <c r="E363" s="13" t="s">
        <v>159</v>
      </c>
      <c r="F363" s="13">
        <v>2024</v>
      </c>
      <c r="G363" s="13" t="s">
        <v>160</v>
      </c>
      <c r="H363" s="13">
        <v>2025</v>
      </c>
      <c r="I363" s="13" t="s">
        <v>161</v>
      </c>
      <c r="J363" s="13" t="s">
        <v>138</v>
      </c>
      <c r="K363" s="13" t="s">
        <v>162</v>
      </c>
    </row>
    <row r="364" spans="1:11" ht="17.399999999999999" customHeight="1" x14ac:dyDescent="0.25">
      <c r="A364" s="15" t="s">
        <v>71</v>
      </c>
      <c r="B364" s="5"/>
      <c r="C364" s="79"/>
      <c r="D364" s="16">
        <v>953.05000000000007</v>
      </c>
      <c r="E364" s="16">
        <v>31.939743288984218</v>
      </c>
      <c r="F364" s="16">
        <v>1552.09</v>
      </c>
      <c r="G364" s="16">
        <v>32.688860947711383</v>
      </c>
      <c r="H364" s="16">
        <v>1654.79</v>
      </c>
      <c r="I364" s="16">
        <v>32.615054102528731</v>
      </c>
      <c r="J364" s="16">
        <v>6.6168843301612696</v>
      </c>
      <c r="K364" s="16">
        <v>102.70000000000005</v>
      </c>
    </row>
    <row r="365" spans="1:11" ht="17.399999999999999" customHeight="1" x14ac:dyDescent="0.25">
      <c r="A365" s="15" t="s">
        <v>18</v>
      </c>
      <c r="B365" s="5"/>
      <c r="C365" s="79"/>
      <c r="D365" s="16">
        <v>812.68</v>
      </c>
      <c r="E365" s="16">
        <v>27.235497168135659</v>
      </c>
      <c r="F365" s="16">
        <v>1561.2800000000002</v>
      </c>
      <c r="G365" s="16">
        <v>32.882413275288705</v>
      </c>
      <c r="H365" s="16">
        <v>1622.8400000000001</v>
      </c>
      <c r="I365" s="16">
        <v>31.985336145219467</v>
      </c>
      <c r="J365" s="16">
        <v>3.942918630866977</v>
      </c>
      <c r="K365" s="16">
        <v>61.559999999999945</v>
      </c>
    </row>
    <row r="366" spans="1:11" ht="17.399999999999999" customHeight="1" x14ac:dyDescent="0.25">
      <c r="A366" s="15" t="s">
        <v>29</v>
      </c>
      <c r="B366" s="5"/>
      <c r="C366" s="79"/>
      <c r="D366" s="16">
        <v>436.79999999999995</v>
      </c>
      <c r="E366" s="16">
        <v>14.638560273467608</v>
      </c>
      <c r="F366" s="16">
        <v>544.78000000000009</v>
      </c>
      <c r="G366" s="16">
        <v>11.473714582977928</v>
      </c>
      <c r="H366" s="16">
        <v>572.84</v>
      </c>
      <c r="I366" s="16">
        <v>11.29037980172261</v>
      </c>
      <c r="J366" s="16">
        <v>5.1507030360879513</v>
      </c>
      <c r="K366" s="16">
        <v>28.059999999999945</v>
      </c>
    </row>
    <row r="367" spans="1:11" ht="17.399999999999999" customHeight="1" x14ac:dyDescent="0.25">
      <c r="A367" s="15" t="s">
        <v>70</v>
      </c>
      <c r="B367" s="5"/>
      <c r="C367" s="79"/>
      <c r="D367" s="16">
        <v>244.59</v>
      </c>
      <c r="E367" s="16">
        <v>8.1969905157679541</v>
      </c>
      <c r="F367" s="16">
        <v>327.5</v>
      </c>
      <c r="G367" s="16">
        <v>6.8975394212806478</v>
      </c>
      <c r="H367" s="16">
        <v>387.84</v>
      </c>
      <c r="I367" s="16">
        <v>7.6441255888207813</v>
      </c>
      <c r="J367" s="16">
        <v>18.424427480916023</v>
      </c>
      <c r="K367" s="16">
        <v>60.339999999999975</v>
      </c>
    </row>
    <row r="368" spans="1:11" ht="17.399999999999999" customHeight="1" x14ac:dyDescent="0.25">
      <c r="A368" s="15" t="s">
        <v>4</v>
      </c>
      <c r="B368" s="5"/>
      <c r="C368" s="79"/>
      <c r="D368" s="16">
        <v>89.67</v>
      </c>
      <c r="E368" s="16">
        <v>3.0051275176782064</v>
      </c>
      <c r="F368" s="16">
        <v>125.88999999999999</v>
      </c>
      <c r="G368" s="16">
        <v>2.6513930923512077</v>
      </c>
      <c r="H368" s="16">
        <v>207.71999999999997</v>
      </c>
      <c r="I368" s="16">
        <v>4.0940536492106352</v>
      </c>
      <c r="J368" s="16">
        <v>65.001191516403196</v>
      </c>
      <c r="K368" s="16">
        <v>81.829999999999984</v>
      </c>
    </row>
    <row r="369" spans="1:11" ht="17.399999999999999" customHeight="1" x14ac:dyDescent="0.25">
      <c r="A369" s="15" t="s">
        <v>40</v>
      </c>
      <c r="B369" s="5"/>
      <c r="C369" s="79"/>
      <c r="D369" s="16">
        <v>97.109999999999985</v>
      </c>
      <c r="E369" s="16">
        <v>3.2544656322262804</v>
      </c>
      <c r="F369" s="16">
        <v>159.28</v>
      </c>
      <c r="G369" s="16">
        <v>3.354626195485745</v>
      </c>
      <c r="H369" s="16">
        <v>168.16</v>
      </c>
      <c r="I369" s="16">
        <v>3.3143465321166015</v>
      </c>
      <c r="J369" s="16">
        <v>5.5750878955298813</v>
      </c>
      <c r="K369" s="16">
        <v>8.8799999999999955</v>
      </c>
    </row>
    <row r="370" spans="1:11" ht="17.399999999999999" customHeight="1" x14ac:dyDescent="0.25">
      <c r="A370" s="15" t="s">
        <v>41</v>
      </c>
      <c r="B370" s="5"/>
      <c r="C370" s="79"/>
      <c r="D370" s="16">
        <v>96.55</v>
      </c>
      <c r="E370" s="16">
        <v>3.2356982472602969</v>
      </c>
      <c r="F370" s="16">
        <v>167.56000000000003</v>
      </c>
      <c r="G370" s="16">
        <v>3.5290128410069785</v>
      </c>
      <c r="H370" s="16">
        <v>150.9</v>
      </c>
      <c r="I370" s="16">
        <v>2.9741608687939771</v>
      </c>
      <c r="J370" s="16">
        <v>-9.9427070899976258</v>
      </c>
      <c r="K370" s="16">
        <v>-16.660000000000025</v>
      </c>
    </row>
    <row r="371" spans="1:11" ht="17.399999999999999" customHeight="1" x14ac:dyDescent="0.25">
      <c r="A371" s="15" t="s">
        <v>69</v>
      </c>
      <c r="B371" s="5"/>
      <c r="C371" s="79"/>
      <c r="D371" s="16">
        <v>114.29999999999998</v>
      </c>
      <c r="E371" s="16">
        <v>3.8305573243071143</v>
      </c>
      <c r="F371" s="16">
        <v>96.44</v>
      </c>
      <c r="G371" s="16">
        <v>2.0311410741627651</v>
      </c>
      <c r="H371" s="16">
        <v>100.23</v>
      </c>
      <c r="I371" s="16">
        <v>1.9754814041035142</v>
      </c>
      <c r="J371" s="16">
        <v>3.9299046038988039</v>
      </c>
      <c r="K371" s="16">
        <v>3.7900000000000063</v>
      </c>
    </row>
    <row r="372" spans="1:11" ht="17.399999999999999" customHeight="1" x14ac:dyDescent="0.25">
      <c r="A372" s="15" t="s">
        <v>42</v>
      </c>
      <c r="B372" s="5"/>
      <c r="C372" s="79"/>
      <c r="D372" s="16">
        <v>60.649999999999991</v>
      </c>
      <c r="E372" s="16">
        <v>2.032574818190958</v>
      </c>
      <c r="F372" s="16">
        <v>74.709999999999994</v>
      </c>
      <c r="G372" s="16">
        <v>1.5734814356148918</v>
      </c>
      <c r="H372" s="16">
        <v>95.25</v>
      </c>
      <c r="I372" s="16">
        <v>1.8773281825886434</v>
      </c>
      <c r="J372" s="16">
        <v>27.49297282826932</v>
      </c>
      <c r="K372" s="16">
        <v>20.540000000000006</v>
      </c>
    </row>
    <row r="373" spans="1:11" ht="17.399999999999999" customHeight="1" x14ac:dyDescent="0.25">
      <c r="A373" s="15" t="s">
        <v>34</v>
      </c>
      <c r="B373" s="5"/>
      <c r="C373" s="79"/>
      <c r="D373" s="16">
        <v>74.600000000000009</v>
      </c>
      <c r="E373" s="16">
        <v>2.5000837829685985</v>
      </c>
      <c r="F373" s="16">
        <v>105.64</v>
      </c>
      <c r="G373" s="16">
        <v>2.2249040136308018</v>
      </c>
      <c r="H373" s="16">
        <v>87.789999999999992</v>
      </c>
      <c r="I373" s="16">
        <v>1.7302954451386563</v>
      </c>
      <c r="J373" s="16">
        <v>-16.897008708822423</v>
      </c>
      <c r="K373" s="16">
        <v>-17.850000000000009</v>
      </c>
    </row>
    <row r="374" spans="1:11" ht="17.399999999999999" customHeight="1" x14ac:dyDescent="0.25">
      <c r="A374" s="15" t="s">
        <v>68</v>
      </c>
      <c r="B374" s="5"/>
      <c r="C374" s="79"/>
      <c r="D374" s="16">
        <v>0.92</v>
      </c>
      <c r="E374" s="16">
        <v>3.0832132444116759E-2</v>
      </c>
      <c r="F374" s="16">
        <v>26.880000000000003</v>
      </c>
      <c r="G374" s="16">
        <v>0.5661247622718284</v>
      </c>
      <c r="H374" s="16">
        <v>16.559999999999999</v>
      </c>
      <c r="I374" s="16">
        <v>0.32638902576029327</v>
      </c>
      <c r="J374" s="16">
        <v>-38.392857142857153</v>
      </c>
      <c r="K374" s="16">
        <v>-10.320000000000004</v>
      </c>
    </row>
    <row r="375" spans="1:11" ht="17.399999999999999" customHeight="1" x14ac:dyDescent="0.25">
      <c r="A375" s="15" t="s">
        <v>72</v>
      </c>
      <c r="B375" s="5"/>
      <c r="C375" s="79"/>
      <c r="D375" s="16">
        <v>2.98</v>
      </c>
      <c r="E375" s="16">
        <v>9.9869298568986895E-2</v>
      </c>
      <c r="F375" s="16">
        <v>6.0500000000000007</v>
      </c>
      <c r="G375" s="16">
        <v>0.12742019388930664</v>
      </c>
      <c r="H375" s="16">
        <v>8.77</v>
      </c>
      <c r="I375" s="16">
        <v>0.1728521591737785</v>
      </c>
      <c r="J375" s="16">
        <v>44.958677685950391</v>
      </c>
      <c r="K375" s="16">
        <v>2.7199999999999989</v>
      </c>
    </row>
    <row r="376" spans="1:11" ht="17.399999999999999" customHeight="1" x14ac:dyDescent="0.25">
      <c r="A376" s="1" t="s">
        <v>13</v>
      </c>
      <c r="B376" s="96"/>
      <c r="C376" s="97"/>
      <c r="D376" s="17">
        <v>2983.9</v>
      </c>
      <c r="E376" s="17">
        <v>100</v>
      </c>
      <c r="F376" s="17">
        <v>4748.07</v>
      </c>
      <c r="G376" s="17">
        <v>100</v>
      </c>
      <c r="H376" s="17">
        <v>5073.7</v>
      </c>
      <c r="I376" s="17">
        <v>100</v>
      </c>
      <c r="J376" s="17">
        <v>6.8581549977148635</v>
      </c>
      <c r="K376" s="17">
        <v>325.63000000000011</v>
      </c>
    </row>
    <row r="377" spans="1:11" ht="12.6" customHeight="1" x14ac:dyDescent="0.25">
      <c r="A377" s="4" t="s">
        <v>25</v>
      </c>
    </row>
    <row r="378" spans="1:11" ht="12.6" customHeight="1" x14ac:dyDescent="0.25">
      <c r="A378" s="4" t="s">
        <v>37</v>
      </c>
    </row>
    <row r="379" spans="1:11" ht="24.9" customHeight="1" x14ac:dyDescent="0.25">
      <c r="A379" s="124" t="s">
        <v>51</v>
      </c>
      <c r="B379" s="124"/>
      <c r="C379" s="124"/>
      <c r="D379" s="124"/>
      <c r="E379" s="124"/>
      <c r="F379" s="124"/>
      <c r="G379" s="124"/>
      <c r="H379" s="124"/>
      <c r="I379" s="124"/>
      <c r="J379" s="124"/>
      <c r="K379" s="124"/>
    </row>
    <row r="380" spans="1:11" ht="12.75" customHeight="1" x14ac:dyDescent="0.25">
      <c r="A380" s="46"/>
      <c r="B380" s="46"/>
      <c r="C380" s="46"/>
      <c r="D380" s="83"/>
      <c r="E380" s="83"/>
      <c r="F380" s="83"/>
      <c r="G380" s="83"/>
      <c r="H380" s="83"/>
      <c r="I380" s="46"/>
      <c r="J380" s="46"/>
      <c r="K380" s="46"/>
    </row>
    <row r="381" spans="1:11" ht="12.75" customHeight="1" x14ac:dyDescent="0.25">
      <c r="A381" s="46"/>
      <c r="B381" s="46"/>
      <c r="C381" s="46"/>
      <c r="D381" s="83"/>
      <c r="E381" s="83"/>
      <c r="F381" s="83"/>
      <c r="G381" s="83"/>
      <c r="H381" s="83"/>
      <c r="I381" s="46"/>
      <c r="J381" s="46"/>
      <c r="K381" s="46"/>
    </row>
    <row r="382" spans="1:11" ht="12.75" customHeight="1" x14ac:dyDescent="0.25">
      <c r="A382" s="46"/>
      <c r="B382" s="46"/>
      <c r="C382" s="46"/>
      <c r="D382" s="83"/>
      <c r="E382" s="83"/>
      <c r="F382" s="83"/>
      <c r="G382" s="83"/>
      <c r="H382" s="83"/>
      <c r="I382" s="46"/>
      <c r="J382" s="46"/>
      <c r="K382" s="46"/>
    </row>
    <row r="383" spans="1:11" ht="12.75" customHeight="1" x14ac:dyDescent="0.25">
      <c r="A383" s="46"/>
      <c r="B383" s="46"/>
      <c r="C383" s="46"/>
      <c r="D383" s="83"/>
      <c r="E383" s="83"/>
      <c r="F383" s="83"/>
      <c r="G383" s="83"/>
      <c r="H383" s="83"/>
      <c r="I383" s="46"/>
      <c r="J383" s="46"/>
      <c r="K383" s="46"/>
    </row>
    <row r="384" spans="1:11" ht="12.75" customHeight="1" x14ac:dyDescent="0.25">
      <c r="A384" s="46"/>
      <c r="B384" s="46"/>
      <c r="C384" s="46"/>
      <c r="D384" s="83"/>
      <c r="E384" s="83"/>
      <c r="F384" s="83"/>
      <c r="G384" s="83"/>
      <c r="H384" s="83"/>
      <c r="I384" s="46"/>
      <c r="J384" s="46"/>
      <c r="K384" s="46"/>
    </row>
    <row r="385" spans="1:11" ht="12.75" customHeight="1" x14ac:dyDescent="0.25">
      <c r="A385" s="46"/>
      <c r="B385" s="46"/>
      <c r="C385" s="46"/>
      <c r="D385" s="83"/>
      <c r="E385" s="83"/>
      <c r="F385" s="83"/>
      <c r="G385" s="83"/>
      <c r="H385" s="83"/>
      <c r="I385" s="46"/>
      <c r="J385" s="46"/>
      <c r="K385" s="46"/>
    </row>
    <row r="386" spans="1:11" ht="12.75" customHeight="1" x14ac:dyDescent="0.25">
      <c r="A386" s="46"/>
      <c r="B386" s="46"/>
      <c r="C386" s="46"/>
      <c r="D386" s="83"/>
      <c r="E386" s="83"/>
      <c r="F386" s="83"/>
      <c r="G386" s="83"/>
      <c r="H386" s="83"/>
      <c r="I386" s="46"/>
      <c r="J386" s="46"/>
      <c r="K386" s="46"/>
    </row>
    <row r="387" spans="1:11" ht="12.75" customHeight="1" x14ac:dyDescent="0.25">
      <c r="A387" s="46"/>
      <c r="B387" s="46"/>
      <c r="C387" s="46"/>
      <c r="D387" s="83"/>
      <c r="E387" s="83"/>
      <c r="F387" s="83"/>
      <c r="G387" s="83"/>
      <c r="H387" s="83"/>
      <c r="I387" s="46"/>
      <c r="J387" s="46"/>
      <c r="K387" s="46"/>
    </row>
    <row r="388" spans="1:11" ht="12.75" customHeight="1" x14ac:dyDescent="0.25">
      <c r="A388" s="46"/>
      <c r="B388" s="46"/>
      <c r="C388" s="46"/>
      <c r="D388" s="83"/>
      <c r="E388" s="83"/>
      <c r="F388" s="83"/>
      <c r="G388" s="83"/>
      <c r="H388" s="83"/>
      <c r="I388" s="46"/>
      <c r="J388" s="46"/>
      <c r="K388" s="46"/>
    </row>
    <row r="389" spans="1:11" ht="12.75" customHeight="1" x14ac:dyDescent="0.25">
      <c r="A389" s="46"/>
      <c r="B389" s="46"/>
      <c r="C389" s="46"/>
      <c r="D389" s="83"/>
      <c r="E389" s="83"/>
      <c r="F389" s="83"/>
      <c r="G389" s="83"/>
      <c r="H389" s="83"/>
      <c r="I389" s="46"/>
      <c r="J389" s="46"/>
      <c r="K389" s="46"/>
    </row>
    <row r="390" spans="1:11" ht="18" customHeight="1" x14ac:dyDescent="0.25">
      <c r="A390" s="2" t="s">
        <v>198</v>
      </c>
      <c r="B390" s="37"/>
      <c r="C390" s="37"/>
      <c r="D390" s="37"/>
      <c r="E390" s="37"/>
      <c r="F390" s="37"/>
      <c r="G390" s="37"/>
      <c r="H390" s="37"/>
      <c r="I390" s="37"/>
      <c r="J390" s="37"/>
      <c r="K390" s="37"/>
    </row>
    <row r="391" spans="1:11" s="10" customFormat="1" ht="30" customHeight="1" x14ac:dyDescent="0.25">
      <c r="A391" s="23"/>
      <c r="B391" s="23"/>
      <c r="C391" s="23"/>
      <c r="D391" s="13"/>
      <c r="E391" s="13"/>
      <c r="F391" s="13" t="s">
        <v>132</v>
      </c>
      <c r="G391" s="13" t="s">
        <v>161</v>
      </c>
      <c r="H391" s="13" t="s">
        <v>133</v>
      </c>
      <c r="I391" s="13" t="s">
        <v>164</v>
      </c>
      <c r="J391" s="13" t="s">
        <v>140</v>
      </c>
      <c r="K391" s="13" t="s">
        <v>165</v>
      </c>
    </row>
    <row r="392" spans="1:11" ht="17.399999999999999" customHeight="1" x14ac:dyDescent="0.25">
      <c r="A392" s="15" t="s">
        <v>18</v>
      </c>
      <c r="B392" s="5"/>
      <c r="C392" s="79"/>
      <c r="D392" s="16"/>
      <c r="E392" s="16"/>
      <c r="F392" s="16">
        <v>492.58000000000004</v>
      </c>
      <c r="G392" s="16">
        <v>39.565294221593923</v>
      </c>
      <c r="H392" s="16">
        <v>527.16000000000008</v>
      </c>
      <c r="I392" s="16">
        <v>38.698879027462731</v>
      </c>
      <c r="J392" s="16">
        <v>7.0201794632344061</v>
      </c>
      <c r="K392" s="16">
        <v>34.580000000000041</v>
      </c>
    </row>
    <row r="393" spans="1:11" ht="17.399999999999999" customHeight="1" x14ac:dyDescent="0.25">
      <c r="A393" s="15" t="s">
        <v>29</v>
      </c>
      <c r="B393" s="5"/>
      <c r="C393" s="79"/>
      <c r="D393" s="16"/>
      <c r="E393" s="16"/>
      <c r="F393" s="16">
        <v>315</v>
      </c>
      <c r="G393" s="16">
        <v>25.301611270863788</v>
      </c>
      <c r="H393" s="16">
        <v>385.51</v>
      </c>
      <c r="I393" s="16">
        <v>28.300335484249857</v>
      </c>
      <c r="J393" s="16">
        <v>22.384126984126983</v>
      </c>
      <c r="K393" s="16">
        <v>70.509999999999991</v>
      </c>
    </row>
    <row r="394" spans="1:11" ht="17.399999999999999" customHeight="1" x14ac:dyDescent="0.25">
      <c r="A394" s="15" t="s">
        <v>71</v>
      </c>
      <c r="B394" s="5"/>
      <c r="C394" s="79"/>
      <c r="D394" s="16"/>
      <c r="E394" s="16"/>
      <c r="F394" s="16">
        <v>258.70999999999998</v>
      </c>
      <c r="G394" s="16">
        <v>20.780253498048161</v>
      </c>
      <c r="H394" s="16">
        <v>238.75</v>
      </c>
      <c r="I394" s="16">
        <v>17.526666226205943</v>
      </c>
      <c r="J394" s="16">
        <v>-7.7152023501217508</v>
      </c>
      <c r="K394" s="16">
        <v>-19.95999999999998</v>
      </c>
    </row>
    <row r="395" spans="1:11" ht="17.399999999999999" customHeight="1" x14ac:dyDescent="0.25">
      <c r="A395" s="15" t="s">
        <v>70</v>
      </c>
      <c r="B395" s="5"/>
      <c r="C395" s="79"/>
      <c r="D395" s="16"/>
      <c r="E395" s="16"/>
      <c r="F395" s="16">
        <v>60.7</v>
      </c>
      <c r="G395" s="16">
        <v>4.8755803306077201</v>
      </c>
      <c r="H395" s="16">
        <v>61.620000000000005</v>
      </c>
      <c r="I395" s="16">
        <v>4.5235316140683155</v>
      </c>
      <c r="J395" s="16">
        <v>1.5156507413509088</v>
      </c>
      <c r="K395" s="16">
        <v>0.92000000000000171</v>
      </c>
    </row>
    <row r="396" spans="1:11" ht="17.399999999999999" customHeight="1" x14ac:dyDescent="0.25">
      <c r="A396" s="15" t="s">
        <v>4</v>
      </c>
      <c r="B396" s="5"/>
      <c r="C396" s="79"/>
      <c r="D396" s="16"/>
      <c r="E396" s="16"/>
      <c r="F396" s="16">
        <v>36.379999999999995</v>
      </c>
      <c r="G396" s="16">
        <v>2.9221352953461097</v>
      </c>
      <c r="H396" s="16">
        <v>48.46</v>
      </c>
      <c r="I396" s="16">
        <v>3.557454430667812</v>
      </c>
      <c r="J396" s="16">
        <v>33.205057724024208</v>
      </c>
      <c r="K396" s="16">
        <v>12.080000000000005</v>
      </c>
    </row>
    <row r="397" spans="1:11" ht="17.399999999999999" customHeight="1" x14ac:dyDescent="0.25">
      <c r="A397" s="15" t="s">
        <v>68</v>
      </c>
      <c r="B397" s="5"/>
      <c r="C397" s="79"/>
      <c r="D397" s="16"/>
      <c r="E397" s="16"/>
      <c r="F397" s="16">
        <v>18.27</v>
      </c>
      <c r="G397" s="16">
        <v>1.4674934537100996</v>
      </c>
      <c r="H397" s="16">
        <v>34.19</v>
      </c>
      <c r="I397" s="16">
        <v>2.5098920137130101</v>
      </c>
      <c r="J397" s="16">
        <v>87.137383689107821</v>
      </c>
      <c r="K397" s="16">
        <v>15.919999999999998</v>
      </c>
    </row>
    <row r="398" spans="1:11" ht="17.399999999999999" customHeight="1" x14ac:dyDescent="0.25">
      <c r="A398" s="15" t="s">
        <v>40</v>
      </c>
      <c r="B398" s="5"/>
      <c r="C398" s="79"/>
      <c r="D398" s="16"/>
      <c r="E398" s="16"/>
      <c r="F398" s="16">
        <v>23.86</v>
      </c>
      <c r="G398" s="16">
        <v>1.916496650548603</v>
      </c>
      <c r="H398" s="16">
        <v>24.36</v>
      </c>
      <c r="I398" s="16">
        <v>1.7882705309754003</v>
      </c>
      <c r="J398" s="16">
        <v>2.0955574182732608</v>
      </c>
      <c r="K398" s="16">
        <v>0.5</v>
      </c>
    </row>
    <row r="399" spans="1:11" ht="17.399999999999999" customHeight="1" x14ac:dyDescent="0.25">
      <c r="A399" s="15" t="s">
        <v>42</v>
      </c>
      <c r="B399" s="5"/>
      <c r="C399" s="79"/>
      <c r="D399" s="16"/>
      <c r="E399" s="16"/>
      <c r="F399" s="16">
        <v>16.37</v>
      </c>
      <c r="G399" s="16">
        <v>1.3148805603302867</v>
      </c>
      <c r="H399" s="16">
        <v>14.510000000000002</v>
      </c>
      <c r="I399" s="16">
        <v>1.0651808458314065</v>
      </c>
      <c r="J399" s="16">
        <v>-11.362248014660961</v>
      </c>
      <c r="K399" s="16">
        <v>-1.8599999999999994</v>
      </c>
    </row>
    <row r="400" spans="1:11" ht="17.399999999999999" customHeight="1" x14ac:dyDescent="0.25">
      <c r="A400" s="15" t="s">
        <v>41</v>
      </c>
      <c r="B400" s="5"/>
      <c r="C400" s="79"/>
      <c r="D400" s="16"/>
      <c r="E400" s="16"/>
      <c r="F400" s="16">
        <v>9.69</v>
      </c>
      <c r="G400" s="16">
        <v>0.77832575623704792</v>
      </c>
      <c r="H400" s="16">
        <v>12.969999999999999</v>
      </c>
      <c r="I400" s="16">
        <v>0.95212926053985791</v>
      </c>
      <c r="J400" s="16">
        <v>33.849329205366352</v>
      </c>
      <c r="K400" s="16">
        <v>3.2799999999999994</v>
      </c>
    </row>
    <row r="401" spans="1:11" ht="17.399999999999999" customHeight="1" x14ac:dyDescent="0.25">
      <c r="A401" s="15" t="s">
        <v>34</v>
      </c>
      <c r="B401" s="5"/>
      <c r="C401" s="79"/>
      <c r="D401" s="16"/>
      <c r="E401" s="16"/>
      <c r="F401" s="16">
        <v>11.760000000000002</v>
      </c>
      <c r="G401" s="16">
        <v>0.94459348744558169</v>
      </c>
      <c r="H401" s="16">
        <v>12.59</v>
      </c>
      <c r="I401" s="16">
        <v>0.9242334148185668</v>
      </c>
      <c r="J401" s="16">
        <v>7.0578231292516849</v>
      </c>
      <c r="K401" s="16">
        <v>0.82999999999999829</v>
      </c>
    </row>
    <row r="402" spans="1:11" ht="17.399999999999999" customHeight="1" x14ac:dyDescent="0.25">
      <c r="A402" s="15" t="s">
        <v>69</v>
      </c>
      <c r="B402" s="5"/>
      <c r="C402" s="79"/>
      <c r="D402" s="16"/>
      <c r="E402" s="16"/>
      <c r="F402" s="16">
        <v>0.81</v>
      </c>
      <c r="G402" s="16">
        <v>6.5061286125078319E-2</v>
      </c>
      <c r="H402" s="16">
        <v>1.22</v>
      </c>
      <c r="I402" s="16">
        <v>8.9560346789408385E-2</v>
      </c>
      <c r="J402" s="16">
        <v>50.617283950617278</v>
      </c>
      <c r="K402" s="16">
        <v>0.40999999999999992</v>
      </c>
    </row>
    <row r="403" spans="1:11" ht="17.399999999999999" customHeight="1" x14ac:dyDescent="0.25">
      <c r="A403" s="15" t="s">
        <v>72</v>
      </c>
      <c r="B403" s="5"/>
      <c r="C403" s="79"/>
      <c r="D403" s="16"/>
      <c r="E403" s="16"/>
      <c r="F403" s="16">
        <v>0.85</v>
      </c>
      <c r="G403" s="16">
        <v>6.82741891436007E-2</v>
      </c>
      <c r="H403" s="16">
        <v>0.85000000000000009</v>
      </c>
      <c r="I403" s="16">
        <v>6.2398602271309125E-2</v>
      </c>
      <c r="J403" s="16">
        <v>1.3061447348531254E-14</v>
      </c>
      <c r="K403" s="16">
        <v>0</v>
      </c>
    </row>
    <row r="404" spans="1:11" ht="17.399999999999999" customHeight="1" x14ac:dyDescent="0.25">
      <c r="A404" s="1" t="s">
        <v>13</v>
      </c>
      <c r="B404" s="96"/>
      <c r="C404" s="97"/>
      <c r="D404" s="17"/>
      <c r="E404" s="17"/>
      <c r="F404" s="17">
        <v>1244.98</v>
      </c>
      <c r="G404" s="17">
        <v>100</v>
      </c>
      <c r="H404" s="17">
        <v>1362.21</v>
      </c>
      <c r="I404" s="17">
        <v>100</v>
      </c>
      <c r="J404" s="17">
        <v>9.4162155215344843</v>
      </c>
      <c r="K404" s="17">
        <v>117.23000000000002</v>
      </c>
    </row>
    <row r="405" spans="1:11" ht="12.6" customHeight="1" x14ac:dyDescent="0.25">
      <c r="A405" s="4" t="s">
        <v>25</v>
      </c>
    </row>
    <row r="406" spans="1:11" ht="12.6" customHeight="1" x14ac:dyDescent="0.25">
      <c r="A406" s="4" t="s">
        <v>37</v>
      </c>
    </row>
    <row r="407" spans="1:11" ht="24.9" customHeight="1" x14ac:dyDescent="0.25">
      <c r="A407" s="124" t="s">
        <v>51</v>
      </c>
      <c r="B407" s="124"/>
      <c r="C407" s="124"/>
      <c r="D407" s="124"/>
      <c r="E407" s="124"/>
      <c r="F407" s="124"/>
      <c r="G407" s="124"/>
      <c r="H407" s="124"/>
      <c r="I407" s="124"/>
      <c r="J407" s="124"/>
      <c r="K407" s="124"/>
    </row>
    <row r="408" spans="1:11" ht="12.6" customHeight="1" x14ac:dyDescent="0.25">
      <c r="A408" s="46"/>
      <c r="B408" s="46"/>
      <c r="C408" s="46"/>
      <c r="D408" s="83"/>
      <c r="E408" s="83"/>
      <c r="F408" s="83"/>
      <c r="G408" s="83"/>
      <c r="H408" s="83"/>
      <c r="I408" s="83"/>
      <c r="J408" s="46"/>
      <c r="K408" s="46"/>
    </row>
    <row r="409" spans="1:11" ht="12.6" customHeight="1" x14ac:dyDescent="0.25">
      <c r="A409" s="46"/>
      <c r="B409" s="46"/>
      <c r="C409" s="46"/>
      <c r="D409" s="83"/>
      <c r="E409" s="83"/>
      <c r="F409" s="83"/>
      <c r="G409" s="83"/>
      <c r="H409" s="83"/>
      <c r="I409" s="83"/>
      <c r="J409" s="46"/>
      <c r="K409" s="46"/>
    </row>
    <row r="410" spans="1:11" ht="12.6" customHeight="1" x14ac:dyDescent="0.25">
      <c r="A410" s="46"/>
      <c r="B410" s="46"/>
      <c r="C410" s="46"/>
      <c r="D410" s="83"/>
      <c r="E410" s="83"/>
      <c r="F410" s="83"/>
      <c r="G410" s="83"/>
      <c r="H410" s="83"/>
      <c r="I410" s="83"/>
      <c r="J410" s="46"/>
      <c r="K410" s="46"/>
    </row>
    <row r="411" spans="1:11" ht="18" customHeight="1" x14ac:dyDescent="0.25">
      <c r="A411" s="2" t="s">
        <v>199</v>
      </c>
      <c r="B411" s="37"/>
      <c r="C411" s="37"/>
      <c r="D411" s="37"/>
      <c r="E411" s="37"/>
      <c r="F411" s="37"/>
      <c r="G411" s="37"/>
      <c r="H411" s="37"/>
      <c r="I411" s="37"/>
      <c r="J411" s="37"/>
      <c r="K411" s="37"/>
    </row>
    <row r="412" spans="1:11" ht="30" customHeight="1" x14ac:dyDescent="0.25">
      <c r="A412" s="23"/>
      <c r="B412" s="23"/>
      <c r="C412" s="23"/>
      <c r="D412" s="13"/>
      <c r="E412" s="13"/>
      <c r="F412" s="13" t="s">
        <v>132</v>
      </c>
      <c r="G412" s="13" t="s">
        <v>161</v>
      </c>
      <c r="H412" s="13" t="s">
        <v>133</v>
      </c>
      <c r="I412" s="13" t="s">
        <v>164</v>
      </c>
      <c r="J412" s="13" t="s">
        <v>140</v>
      </c>
      <c r="K412" s="13" t="s">
        <v>165</v>
      </c>
    </row>
    <row r="413" spans="1:11" ht="17.399999999999999" customHeight="1" x14ac:dyDescent="0.25">
      <c r="A413" s="15" t="s">
        <v>71</v>
      </c>
      <c r="B413" s="5"/>
      <c r="C413" s="79"/>
      <c r="D413" s="16"/>
      <c r="E413" s="16"/>
      <c r="F413" s="16">
        <v>450.31</v>
      </c>
      <c r="G413" s="16">
        <v>43.124467300638756</v>
      </c>
      <c r="H413" s="16">
        <v>451.35</v>
      </c>
      <c r="I413" s="16">
        <v>38.951456310679617</v>
      </c>
      <c r="J413" s="16">
        <v>0.2309520108369835</v>
      </c>
      <c r="K413" s="16">
        <v>1.0400000000000205</v>
      </c>
    </row>
    <row r="414" spans="1:11" ht="17.399999999999999" customHeight="1" x14ac:dyDescent="0.25">
      <c r="A414" s="15" t="s">
        <v>18</v>
      </c>
      <c r="B414" s="5"/>
      <c r="C414" s="79"/>
      <c r="D414" s="16"/>
      <c r="E414" s="16"/>
      <c r="F414" s="16">
        <v>186.87</v>
      </c>
      <c r="G414" s="16">
        <v>17.895825552331427</v>
      </c>
      <c r="H414" s="16">
        <v>189.48000000000002</v>
      </c>
      <c r="I414" s="16">
        <v>16.35210355987055</v>
      </c>
      <c r="J414" s="16">
        <v>1.3966928881040368</v>
      </c>
      <c r="K414" s="16">
        <v>2.6100000000000136</v>
      </c>
    </row>
    <row r="415" spans="1:11" ht="17.399999999999999" customHeight="1" x14ac:dyDescent="0.25">
      <c r="A415" s="15" t="s">
        <v>29</v>
      </c>
      <c r="B415" s="5"/>
      <c r="C415" s="79"/>
      <c r="D415" s="16"/>
      <c r="E415" s="16"/>
      <c r="F415" s="16">
        <v>125.64000000000001</v>
      </c>
      <c r="G415" s="16">
        <v>12.032062516160543</v>
      </c>
      <c r="H415" s="16">
        <v>147.41</v>
      </c>
      <c r="I415" s="16">
        <v>12.721467098166128</v>
      </c>
      <c r="J415" s="16">
        <v>17.327284304361651</v>
      </c>
      <c r="K415" s="16">
        <v>21.769999999999982</v>
      </c>
    </row>
    <row r="416" spans="1:11" ht="17.399999999999999" customHeight="1" x14ac:dyDescent="0.25">
      <c r="A416" s="15" t="s">
        <v>70</v>
      </c>
      <c r="B416" s="5"/>
      <c r="C416" s="79"/>
      <c r="D416" s="16"/>
      <c r="E416" s="16"/>
      <c r="F416" s="16">
        <v>95.88</v>
      </c>
      <c r="G416" s="16">
        <v>9.1820610796678821</v>
      </c>
      <c r="H416" s="16">
        <v>100.6</v>
      </c>
      <c r="I416" s="16">
        <v>8.6817691477885646</v>
      </c>
      <c r="J416" s="16">
        <v>4.9228201919065491</v>
      </c>
      <c r="K416" s="16">
        <v>4.7199999999999989</v>
      </c>
    </row>
    <row r="417" spans="1:11" ht="17.399999999999999" customHeight="1" x14ac:dyDescent="0.25">
      <c r="A417" s="15" t="s">
        <v>4</v>
      </c>
      <c r="B417" s="5"/>
      <c r="C417" s="79"/>
      <c r="D417" s="16"/>
      <c r="E417" s="16"/>
      <c r="F417" s="16">
        <v>36.519999999999996</v>
      </c>
      <c r="G417" s="16">
        <v>3.4973807950508036</v>
      </c>
      <c r="H417" s="16">
        <v>74.509999999999991</v>
      </c>
      <c r="I417" s="16">
        <v>6.4302049622437965</v>
      </c>
      <c r="J417" s="16">
        <v>104.02519167579409</v>
      </c>
      <c r="K417" s="16">
        <v>37.989999999999995</v>
      </c>
    </row>
    <row r="418" spans="1:11" ht="17.399999999999999" customHeight="1" x14ac:dyDescent="0.25">
      <c r="A418" s="15" t="s">
        <v>69</v>
      </c>
      <c r="B418" s="5"/>
      <c r="C418" s="79"/>
      <c r="D418" s="16"/>
      <c r="E418" s="16"/>
      <c r="F418" s="16">
        <v>25.200000000000003</v>
      </c>
      <c r="G418" s="16">
        <v>2.4133076679978167</v>
      </c>
      <c r="H418" s="16">
        <v>51.349999999999994</v>
      </c>
      <c r="I418" s="16">
        <v>4.4314994606256732</v>
      </c>
      <c r="J418" s="16">
        <v>103.76984126984124</v>
      </c>
      <c r="K418" s="16">
        <v>26.149999999999991</v>
      </c>
    </row>
    <row r="419" spans="1:11" ht="17.399999999999999" customHeight="1" x14ac:dyDescent="0.25">
      <c r="A419" s="15" t="s">
        <v>34</v>
      </c>
      <c r="B419" s="5"/>
      <c r="C419" s="79"/>
      <c r="D419" s="16"/>
      <c r="E419" s="16"/>
      <c r="F419" s="16">
        <v>20.939999999999998</v>
      </c>
      <c r="G419" s="16">
        <v>2.0053437526934235</v>
      </c>
      <c r="H419" s="16">
        <v>50.82</v>
      </c>
      <c r="I419" s="16">
        <v>4.3857605177993531</v>
      </c>
      <c r="J419" s="16">
        <v>142.69340974212037</v>
      </c>
      <c r="K419" s="16">
        <v>29.880000000000003</v>
      </c>
    </row>
    <row r="420" spans="1:11" ht="17.399999999999999" customHeight="1" x14ac:dyDescent="0.25">
      <c r="A420" s="15" t="s">
        <v>41</v>
      </c>
      <c r="B420" s="5"/>
      <c r="C420" s="79"/>
      <c r="D420" s="16"/>
      <c r="E420" s="16"/>
      <c r="F420" s="16">
        <v>35.83</v>
      </c>
      <c r="G420" s="16">
        <v>3.4313021327127684</v>
      </c>
      <c r="H420" s="16">
        <v>37.47</v>
      </c>
      <c r="I420" s="16">
        <v>3.2336569579288024</v>
      </c>
      <c r="J420" s="16">
        <v>4.5771699692994714</v>
      </c>
      <c r="K420" s="16">
        <v>1.6400000000000006</v>
      </c>
    </row>
    <row r="421" spans="1:11" ht="17.399999999999999" customHeight="1" x14ac:dyDescent="0.25">
      <c r="A421" s="15" t="s">
        <v>40</v>
      </c>
      <c r="B421" s="5"/>
      <c r="C421" s="79"/>
      <c r="D421" s="16"/>
      <c r="E421" s="16"/>
      <c r="F421" s="16">
        <v>38.46</v>
      </c>
      <c r="G421" s="16">
        <v>3.6831671790157152</v>
      </c>
      <c r="H421" s="16">
        <v>32.82</v>
      </c>
      <c r="I421" s="16">
        <v>2.8323624595469257</v>
      </c>
      <c r="J421" s="16">
        <v>-14.66458658346334</v>
      </c>
      <c r="K421" s="16">
        <v>-5.6400000000000006</v>
      </c>
    </row>
    <row r="422" spans="1:11" ht="17.399999999999999" customHeight="1" x14ac:dyDescent="0.25">
      <c r="A422" s="15" t="s">
        <v>42</v>
      </c>
      <c r="B422" s="5"/>
      <c r="C422" s="79"/>
      <c r="D422" s="16"/>
      <c r="E422" s="16"/>
      <c r="F422" s="16">
        <v>25.39</v>
      </c>
      <c r="G422" s="16">
        <v>2.4315032416851015</v>
      </c>
      <c r="H422" s="16">
        <v>21.02</v>
      </c>
      <c r="I422" s="16">
        <v>1.8140237324703343</v>
      </c>
      <c r="J422" s="16">
        <v>-17.211500590783775</v>
      </c>
      <c r="K422" s="16">
        <v>-4.370000000000001</v>
      </c>
    </row>
    <row r="423" spans="1:11" ht="17.399999999999999" customHeight="1" x14ac:dyDescent="0.25">
      <c r="A423" s="15" t="s">
        <v>72</v>
      </c>
      <c r="B423" s="5"/>
      <c r="C423" s="79"/>
      <c r="D423" s="16"/>
      <c r="E423" s="16"/>
      <c r="F423" s="16">
        <v>1.2</v>
      </c>
      <c r="G423" s="16">
        <v>0.11491941276180079</v>
      </c>
      <c r="H423" s="16">
        <v>1.3699999999999999</v>
      </c>
      <c r="I423" s="16">
        <v>0.11823085221143471</v>
      </c>
      <c r="J423" s="16">
        <v>14.166666666666661</v>
      </c>
      <c r="K423" s="16">
        <v>0.16999999999999993</v>
      </c>
    </row>
    <row r="424" spans="1:11" ht="17.399999999999999" customHeight="1" x14ac:dyDescent="0.25">
      <c r="A424" s="15" t="s">
        <v>68</v>
      </c>
      <c r="B424" s="5"/>
      <c r="C424" s="79"/>
      <c r="D424" s="16"/>
      <c r="E424" s="16"/>
      <c r="F424" s="16">
        <v>1.99</v>
      </c>
      <c r="G424" s="16">
        <v>0.19057469282998629</v>
      </c>
      <c r="H424" s="16">
        <v>0.54</v>
      </c>
      <c r="I424" s="16">
        <v>4.6601941747572817E-2</v>
      </c>
      <c r="J424" s="16">
        <v>-72.8643216080402</v>
      </c>
      <c r="K424" s="16">
        <v>-1.45</v>
      </c>
    </row>
    <row r="425" spans="1:11" ht="17.399999999999999" customHeight="1" x14ac:dyDescent="0.25">
      <c r="A425" s="1" t="s">
        <v>13</v>
      </c>
      <c r="B425" s="96"/>
      <c r="C425" s="97"/>
      <c r="D425" s="17"/>
      <c r="E425" s="17"/>
      <c r="F425" s="17">
        <v>1044.21</v>
      </c>
      <c r="G425" s="17">
        <v>100</v>
      </c>
      <c r="H425" s="17">
        <v>1158.75</v>
      </c>
      <c r="I425" s="17">
        <v>100</v>
      </c>
      <c r="J425" s="17">
        <v>10.969057948113882</v>
      </c>
      <c r="K425" s="17">
        <v>114.53999999999996</v>
      </c>
    </row>
    <row r="426" spans="1:11" ht="12.6" customHeight="1" x14ac:dyDescent="0.25">
      <c r="A426" s="4" t="s">
        <v>25</v>
      </c>
      <c r="K426" s="46"/>
    </row>
    <row r="427" spans="1:11" ht="12.6" customHeight="1" x14ac:dyDescent="0.25">
      <c r="A427" s="4" t="s">
        <v>37</v>
      </c>
      <c r="K427" s="46"/>
    </row>
    <row r="428" spans="1:11" ht="24.9" customHeight="1" x14ac:dyDescent="0.25">
      <c r="A428" s="124" t="s">
        <v>51</v>
      </c>
      <c r="B428" s="124"/>
      <c r="C428" s="124"/>
      <c r="D428" s="124"/>
      <c r="E428" s="124"/>
      <c r="F428" s="124"/>
      <c r="G428" s="124"/>
      <c r="H428" s="124"/>
      <c r="I428" s="124"/>
      <c r="J428" s="124"/>
      <c r="K428" s="46"/>
    </row>
    <row r="429" spans="1:11" ht="12.75" customHeight="1" x14ac:dyDescent="0.25">
      <c r="A429" s="46"/>
      <c r="B429" s="46"/>
      <c r="C429" s="46"/>
      <c r="D429" s="83"/>
      <c r="E429" s="83"/>
      <c r="F429" s="83"/>
      <c r="G429" s="83"/>
      <c r="H429" s="83"/>
      <c r="I429" s="46"/>
      <c r="J429" s="46"/>
      <c r="K429" s="46"/>
    </row>
    <row r="430" spans="1:11" ht="12.75" customHeight="1" x14ac:dyDescent="0.25">
      <c r="A430" s="46"/>
      <c r="B430" s="46"/>
      <c r="C430" s="46"/>
      <c r="D430" s="83"/>
      <c r="E430" s="83"/>
      <c r="F430" s="83"/>
      <c r="G430" s="83"/>
      <c r="H430" s="83"/>
      <c r="I430" s="46"/>
      <c r="J430" s="46"/>
      <c r="K430" s="46"/>
    </row>
    <row r="431" spans="1:11" ht="12.75" customHeight="1" x14ac:dyDescent="0.25">
      <c r="A431" s="46"/>
      <c r="B431" s="46"/>
      <c r="C431" s="46"/>
      <c r="D431" s="83"/>
      <c r="E431" s="83"/>
      <c r="F431" s="83"/>
      <c r="G431" s="83"/>
      <c r="H431" s="83"/>
      <c r="I431" s="46"/>
      <c r="J431" s="46"/>
      <c r="K431" s="46"/>
    </row>
    <row r="432" spans="1:11" ht="12.75" customHeight="1" x14ac:dyDescent="0.25">
      <c r="A432" s="46"/>
      <c r="B432" s="46"/>
      <c r="C432" s="46"/>
      <c r="D432" s="83"/>
      <c r="E432" s="83"/>
      <c r="F432" s="83"/>
      <c r="G432" s="83"/>
      <c r="H432" s="83"/>
      <c r="I432" s="46"/>
      <c r="J432" s="46"/>
      <c r="K432" s="46"/>
    </row>
    <row r="433" spans="1:11" ht="12.75" customHeight="1" x14ac:dyDescent="0.25">
      <c r="A433" s="46"/>
      <c r="B433" s="46"/>
      <c r="C433" s="46"/>
      <c r="D433" s="83"/>
      <c r="E433" s="83"/>
      <c r="F433" s="83"/>
      <c r="G433" s="83"/>
      <c r="H433" s="83"/>
      <c r="I433" s="46"/>
      <c r="J433" s="46"/>
      <c r="K433" s="46"/>
    </row>
    <row r="434" spans="1:11" ht="12.75" customHeight="1" x14ac:dyDescent="0.25">
      <c r="A434" s="46"/>
      <c r="B434" s="46"/>
      <c r="C434" s="46"/>
      <c r="D434" s="83"/>
      <c r="E434" s="83"/>
      <c r="F434" s="83"/>
      <c r="G434" s="83"/>
      <c r="H434" s="83"/>
      <c r="I434" s="46"/>
      <c r="J434" s="46"/>
      <c r="K434" s="46"/>
    </row>
    <row r="435" spans="1:11" ht="12.75" customHeight="1" x14ac:dyDescent="0.25">
      <c r="A435" s="46"/>
      <c r="B435" s="46"/>
      <c r="C435" s="46"/>
      <c r="D435" s="83"/>
      <c r="E435" s="83"/>
      <c r="F435" s="83"/>
      <c r="G435" s="83"/>
      <c r="H435" s="83"/>
      <c r="I435" s="46"/>
      <c r="J435" s="46"/>
      <c r="K435" s="46"/>
    </row>
    <row r="436" spans="1:11" ht="12.75" customHeight="1" x14ac:dyDescent="0.25">
      <c r="A436" s="46"/>
      <c r="B436" s="46"/>
      <c r="C436" s="46"/>
      <c r="D436" s="83"/>
      <c r="E436" s="83"/>
      <c r="F436" s="83"/>
      <c r="G436" s="83"/>
      <c r="H436" s="83"/>
      <c r="I436" s="46"/>
      <c r="J436" s="46"/>
      <c r="K436" s="46"/>
    </row>
    <row r="437" spans="1:11" ht="12.75" customHeight="1" x14ac:dyDescent="0.25">
      <c r="A437" s="46"/>
      <c r="B437" s="46"/>
      <c r="C437" s="46"/>
      <c r="D437" s="83"/>
      <c r="E437" s="83"/>
      <c r="F437" s="83"/>
      <c r="G437" s="83"/>
      <c r="H437" s="83"/>
      <c r="I437" s="46"/>
      <c r="J437" s="46"/>
      <c r="K437" s="46"/>
    </row>
    <row r="438" spans="1:11" ht="18" customHeight="1" x14ac:dyDescent="0.25">
      <c r="A438" s="2" t="s">
        <v>200</v>
      </c>
      <c r="B438" s="8"/>
      <c r="C438" s="8"/>
      <c r="D438" s="8"/>
      <c r="E438" s="8"/>
      <c r="F438" s="8"/>
      <c r="G438" s="8"/>
      <c r="H438" s="8"/>
      <c r="I438" s="8"/>
      <c r="J438" s="8"/>
      <c r="K438" s="9"/>
    </row>
    <row r="439" spans="1:11" s="14" customFormat="1" ht="26.1" customHeight="1" x14ac:dyDescent="0.25">
      <c r="A439" s="11"/>
      <c r="B439" s="12">
        <v>2021</v>
      </c>
      <c r="C439" s="12">
        <v>2022</v>
      </c>
      <c r="D439" s="12">
        <v>2023</v>
      </c>
      <c r="E439" s="12">
        <v>2024</v>
      </c>
      <c r="F439" s="12">
        <v>2025</v>
      </c>
      <c r="G439" s="13" t="s">
        <v>138</v>
      </c>
      <c r="H439" s="13" t="s">
        <v>139</v>
      </c>
      <c r="I439" s="13" t="s">
        <v>132</v>
      </c>
      <c r="J439" s="13" t="s">
        <v>133</v>
      </c>
      <c r="K439" s="13" t="s">
        <v>140</v>
      </c>
    </row>
    <row r="440" spans="1:11" ht="17.399999999999999" customHeight="1" x14ac:dyDescent="0.25">
      <c r="A440" s="15" t="s">
        <v>27</v>
      </c>
      <c r="B440" s="16">
        <v>20058.61</v>
      </c>
      <c r="C440" s="16">
        <v>24698.89</v>
      </c>
      <c r="D440" s="16">
        <v>24790.63</v>
      </c>
      <c r="E440" s="16">
        <v>25803.02</v>
      </c>
      <c r="F440" s="16">
        <v>26151.759999999998</v>
      </c>
      <c r="G440" s="16">
        <v>1.3515472219918363</v>
      </c>
      <c r="H440" s="16">
        <v>6.856272843926603</v>
      </c>
      <c r="I440" s="16">
        <v>6399.48</v>
      </c>
      <c r="J440" s="16">
        <v>6373</v>
      </c>
      <c r="K440" s="16">
        <v>-0.41378361991911167</v>
      </c>
    </row>
    <row r="441" spans="1:11" ht="17.399999999999999" customHeight="1" x14ac:dyDescent="0.25">
      <c r="A441" s="15" t="s">
        <v>28</v>
      </c>
      <c r="B441" s="16">
        <v>30046.13</v>
      </c>
      <c r="C441" s="16">
        <v>38605.4</v>
      </c>
      <c r="D441" s="16">
        <v>39600.33</v>
      </c>
      <c r="E441" s="16">
        <v>39921.760000000002</v>
      </c>
      <c r="F441" s="16">
        <v>41591.96</v>
      </c>
      <c r="G441" s="16">
        <v>4.1836832845044833</v>
      </c>
      <c r="H441" s="16">
        <v>8.4688938223833166</v>
      </c>
      <c r="I441" s="16">
        <v>9877.91</v>
      </c>
      <c r="J441" s="16">
        <v>10241.49</v>
      </c>
      <c r="K441" s="16">
        <v>3.6807381318517773</v>
      </c>
    </row>
    <row r="442" spans="1:11" ht="17.399999999999999" customHeight="1" x14ac:dyDescent="0.25">
      <c r="A442" s="15" t="s">
        <v>14</v>
      </c>
      <c r="B442" s="16">
        <v>-9987.52</v>
      </c>
      <c r="C442" s="16">
        <v>-13906.510000000002</v>
      </c>
      <c r="D442" s="16">
        <v>-14809.7</v>
      </c>
      <c r="E442" s="16">
        <v>-14118.740000000002</v>
      </c>
      <c r="F442" s="16">
        <v>-15440.2</v>
      </c>
      <c r="G442" s="16" t="s">
        <v>26</v>
      </c>
      <c r="H442" s="16" t="s">
        <v>26</v>
      </c>
      <c r="I442" s="16">
        <v>-3478.4300000000003</v>
      </c>
      <c r="J442" s="16">
        <v>-3868.49</v>
      </c>
      <c r="K442" s="16" t="s">
        <v>26</v>
      </c>
    </row>
    <row r="443" spans="1:11" ht="17.399999999999999" customHeight="1" x14ac:dyDescent="0.25">
      <c r="A443" s="1" t="s">
        <v>31</v>
      </c>
      <c r="B443" s="17">
        <v>66.759379660541967</v>
      </c>
      <c r="C443" s="17">
        <v>63.977811394260897</v>
      </c>
      <c r="D443" s="17">
        <v>62.602079326106633</v>
      </c>
      <c r="E443" s="17">
        <v>64.633974053248153</v>
      </c>
      <c r="F443" s="17">
        <v>62.876959873975643</v>
      </c>
      <c r="G443" s="18" t="s">
        <v>26</v>
      </c>
      <c r="H443" s="18" t="s">
        <v>26</v>
      </c>
      <c r="I443" s="17">
        <v>64.785769459328947</v>
      </c>
      <c r="J443" s="17">
        <v>62.227273570544916</v>
      </c>
      <c r="K443" s="18" t="s">
        <v>26</v>
      </c>
    </row>
    <row r="444" spans="1:11" ht="12.6" customHeight="1" x14ac:dyDescent="0.25">
      <c r="A444" s="4" t="s">
        <v>25</v>
      </c>
      <c r="B444" s="46"/>
      <c r="C444" s="46"/>
      <c r="D444" s="46"/>
      <c r="E444" s="46"/>
      <c r="F444" s="46"/>
      <c r="G444" s="46"/>
      <c r="H444" s="46"/>
      <c r="I444" s="46"/>
      <c r="J444" s="46"/>
      <c r="K444" s="46"/>
    </row>
    <row r="445" spans="1:11" ht="12.6" customHeight="1" x14ac:dyDescent="0.25">
      <c r="A445" s="4" t="s">
        <v>37</v>
      </c>
      <c r="B445" s="46"/>
      <c r="C445" s="46"/>
      <c r="D445" s="46"/>
      <c r="E445" s="46"/>
      <c r="F445" s="46"/>
      <c r="G445" s="46"/>
      <c r="H445" s="46"/>
      <c r="I445" s="46"/>
      <c r="J445" s="46"/>
      <c r="K445" s="46"/>
    </row>
    <row r="446" spans="1:11" ht="12.6" customHeight="1" x14ac:dyDescent="0.25">
      <c r="A446" s="4" t="s">
        <v>0</v>
      </c>
      <c r="B446" s="46"/>
      <c r="C446" s="46"/>
      <c r="D446" s="46"/>
      <c r="E446" s="46"/>
      <c r="F446" s="46"/>
      <c r="G446" s="46"/>
      <c r="H446" s="46"/>
      <c r="I446" s="46"/>
      <c r="J446" s="46"/>
      <c r="K446" s="46"/>
    </row>
    <row r="447" spans="1:11" ht="12.6" customHeight="1" x14ac:dyDescent="0.25">
      <c r="A447" s="4" t="s">
        <v>62</v>
      </c>
      <c r="B447" s="46"/>
      <c r="C447" s="46"/>
      <c r="D447" s="46"/>
      <c r="E447" s="46"/>
      <c r="F447" s="46"/>
      <c r="G447" s="46"/>
      <c r="H447" s="46"/>
      <c r="I447" s="46"/>
      <c r="J447" s="46"/>
      <c r="K447" s="46"/>
    </row>
    <row r="448" spans="1:11" ht="12.6" customHeight="1" x14ac:dyDescent="0.25">
      <c r="A448" s="20" t="s">
        <v>125</v>
      </c>
      <c r="B448" s="46"/>
      <c r="C448" s="46"/>
      <c r="D448" s="46"/>
      <c r="E448" s="46"/>
      <c r="F448" s="46"/>
      <c r="G448" s="46"/>
      <c r="H448" s="46"/>
      <c r="I448" s="46"/>
      <c r="J448" s="46"/>
      <c r="K448" s="46"/>
    </row>
    <row r="449" spans="1:11" ht="24.9" customHeight="1" x14ac:dyDescent="0.25">
      <c r="A449" s="124" t="s">
        <v>82</v>
      </c>
      <c r="B449" s="124"/>
      <c r="C449" s="124"/>
      <c r="D449" s="124"/>
      <c r="E449" s="124"/>
      <c r="F449" s="124"/>
      <c r="G449" s="124"/>
      <c r="H449" s="124"/>
      <c r="I449" s="124"/>
      <c r="J449" s="124"/>
      <c r="K449" s="124"/>
    </row>
    <row r="450" spans="1:11" ht="20.100000000000001" customHeight="1" x14ac:dyDescent="0.25">
      <c r="A450" s="124" t="s">
        <v>154</v>
      </c>
      <c r="B450" s="124"/>
      <c r="C450" s="124"/>
      <c r="D450" s="124"/>
      <c r="E450" s="124"/>
      <c r="F450" s="124"/>
      <c r="G450" s="124"/>
      <c r="H450" s="124"/>
      <c r="I450" s="124"/>
      <c r="J450" s="124"/>
      <c r="K450" s="124"/>
    </row>
    <row r="451" spans="1:11" ht="12.75" customHeight="1" x14ac:dyDescent="0.25">
      <c r="A451" s="46"/>
      <c r="B451" s="46"/>
      <c r="C451" s="46"/>
      <c r="D451" s="46"/>
      <c r="E451" s="46"/>
      <c r="F451" s="46"/>
      <c r="G451" s="46"/>
      <c r="H451" s="46"/>
      <c r="I451" s="46"/>
      <c r="J451" s="46"/>
      <c r="K451" s="86"/>
    </row>
    <row r="452" spans="1:11" ht="12.75" customHeight="1" x14ac:dyDescent="0.25">
      <c r="A452" s="2" t="s">
        <v>201</v>
      </c>
      <c r="B452" s="22"/>
      <c r="C452" s="22"/>
      <c r="D452" s="22"/>
    </row>
    <row r="453" spans="1:11" s="25" customFormat="1" ht="24.9" customHeight="1" x14ac:dyDescent="0.25">
      <c r="A453" s="23"/>
      <c r="B453" s="23"/>
      <c r="C453" s="23"/>
      <c r="D453" s="24"/>
      <c r="E453" s="12">
        <v>2021</v>
      </c>
      <c r="F453" s="12">
        <v>2022</v>
      </c>
      <c r="G453" s="12">
        <v>2023</v>
      </c>
      <c r="H453" s="12">
        <v>2024</v>
      </c>
      <c r="I453" s="12">
        <v>2025</v>
      </c>
      <c r="J453" s="13" t="s">
        <v>132</v>
      </c>
      <c r="K453" s="13" t="s">
        <v>133</v>
      </c>
    </row>
    <row r="454" spans="1:11" ht="15" customHeight="1" x14ac:dyDescent="0.25">
      <c r="A454" s="128" t="s">
        <v>142</v>
      </c>
      <c r="B454" s="128"/>
      <c r="C454" s="128"/>
      <c r="D454" s="2" t="s">
        <v>23</v>
      </c>
      <c r="E454" s="27">
        <v>1</v>
      </c>
      <c r="F454" s="27">
        <v>1</v>
      </c>
      <c r="G454" s="27">
        <v>1</v>
      </c>
      <c r="H454" s="27">
        <v>1</v>
      </c>
      <c r="I454" s="27">
        <v>1</v>
      </c>
      <c r="J454" s="27">
        <v>1</v>
      </c>
      <c r="K454" s="27">
        <v>1</v>
      </c>
    </row>
    <row r="455" spans="1:11" ht="15" customHeight="1" x14ac:dyDescent="0.25">
      <c r="A455" s="128"/>
      <c r="B455" s="128"/>
      <c r="C455" s="128"/>
      <c r="D455" s="2" t="s">
        <v>32</v>
      </c>
      <c r="E455" s="28">
        <v>22.255724006347872</v>
      </c>
      <c r="F455" s="28">
        <v>20.418284461309618</v>
      </c>
      <c r="G455" s="28">
        <v>19.409774636242354</v>
      </c>
      <c r="H455" s="28">
        <v>19.350032006306471</v>
      </c>
      <c r="I455" s="28">
        <v>19.424326949658948</v>
      </c>
      <c r="J455" s="28">
        <v>20.376706767463141</v>
      </c>
      <c r="K455" s="28">
        <v>19.971388862339062</v>
      </c>
    </row>
    <row r="456" spans="1:11" ht="15" customHeight="1" x14ac:dyDescent="0.25">
      <c r="A456" s="129" t="s">
        <v>143</v>
      </c>
      <c r="B456" s="129"/>
      <c r="C456" s="129"/>
      <c r="D456" s="29" t="s">
        <v>23</v>
      </c>
      <c r="E456" s="30">
        <v>1</v>
      </c>
      <c r="F456" s="30">
        <v>1</v>
      </c>
      <c r="G456" s="30">
        <v>1</v>
      </c>
      <c r="H456" s="30">
        <v>1</v>
      </c>
      <c r="I456" s="30">
        <v>1</v>
      </c>
      <c r="J456" s="30">
        <v>1</v>
      </c>
      <c r="K456" s="30">
        <v>1</v>
      </c>
    </row>
    <row r="457" spans="1:11" ht="15" customHeight="1" x14ac:dyDescent="0.25">
      <c r="A457" s="130"/>
      <c r="B457" s="130"/>
      <c r="C457" s="130"/>
      <c r="D457" s="31" t="s">
        <v>33</v>
      </c>
      <c r="E457" s="32">
        <v>31.447644597729159</v>
      </c>
      <c r="F457" s="32">
        <v>30.689781160000496</v>
      </c>
      <c r="G457" s="32">
        <v>32.022204788056015</v>
      </c>
      <c r="H457" s="32">
        <v>31.457128117611067</v>
      </c>
      <c r="I457" s="32">
        <v>31.777522897227822</v>
      </c>
      <c r="J457" s="32">
        <v>31.274133352245315</v>
      </c>
      <c r="K457" s="32">
        <v>30.968882615377087</v>
      </c>
    </row>
    <row r="458" spans="1:11" ht="12.75" customHeight="1" x14ac:dyDescent="0.25">
      <c r="A458" s="4" t="s">
        <v>25</v>
      </c>
      <c r="B458" s="33"/>
      <c r="C458" s="34"/>
    </row>
    <row r="459" spans="1:11" ht="12.75" customHeight="1" x14ac:dyDescent="0.25">
      <c r="A459" s="4" t="s">
        <v>197</v>
      </c>
    </row>
    <row r="460" spans="1:11" ht="12.75" customHeight="1" x14ac:dyDescent="0.25">
      <c r="A460" s="46"/>
      <c r="B460" s="46"/>
      <c r="C460" s="46"/>
      <c r="D460" s="46"/>
      <c r="E460" s="46"/>
      <c r="F460" s="46"/>
      <c r="G460" s="46"/>
      <c r="H460" s="46"/>
      <c r="I460" s="46"/>
      <c r="J460" s="46"/>
      <c r="K460" s="46"/>
    </row>
    <row r="461" spans="1:11" ht="12.75" customHeight="1" x14ac:dyDescent="0.25">
      <c r="A461" s="46"/>
      <c r="B461" s="46"/>
      <c r="C461" s="46"/>
      <c r="D461" s="46"/>
      <c r="E461" s="46"/>
      <c r="F461" s="46"/>
      <c r="G461" s="46"/>
      <c r="H461" s="46"/>
      <c r="I461" s="46"/>
      <c r="J461" s="46"/>
      <c r="K461" s="46"/>
    </row>
    <row r="462" spans="1:11" ht="12" x14ac:dyDescent="0.25">
      <c r="A462" s="2" t="s">
        <v>202</v>
      </c>
      <c r="B462" s="8"/>
      <c r="C462" s="8"/>
      <c r="D462" s="8"/>
      <c r="E462" s="8"/>
      <c r="F462" s="8"/>
      <c r="G462" s="8"/>
      <c r="H462" s="8"/>
      <c r="I462" s="8"/>
      <c r="J462" s="8"/>
      <c r="K462" s="9"/>
    </row>
    <row r="463" spans="1:11" ht="35.1" customHeight="1" x14ac:dyDescent="0.25">
      <c r="A463" s="11"/>
      <c r="B463" s="12">
        <v>2021</v>
      </c>
      <c r="C463" s="12">
        <v>2022</v>
      </c>
      <c r="D463" s="12">
        <v>2023</v>
      </c>
      <c r="E463" s="12">
        <v>2024</v>
      </c>
      <c r="F463" s="12">
        <v>2025</v>
      </c>
      <c r="G463" s="13" t="s">
        <v>162</v>
      </c>
      <c r="H463" s="13" t="s">
        <v>203</v>
      </c>
      <c r="I463" s="13" t="s">
        <v>132</v>
      </c>
      <c r="J463" s="13" t="s">
        <v>133</v>
      </c>
      <c r="K463" s="13" t="s">
        <v>165</v>
      </c>
    </row>
    <row r="464" spans="1:11" ht="17.399999999999999" customHeight="1" x14ac:dyDescent="0.25">
      <c r="A464" s="15" t="s">
        <v>38</v>
      </c>
      <c r="B464" s="16">
        <v>-933.60000000000014</v>
      </c>
      <c r="C464" s="16">
        <v>1003.0000000000001</v>
      </c>
      <c r="D464" s="16">
        <v>973.06999999999982</v>
      </c>
      <c r="E464" s="16">
        <v>220.19000000000005</v>
      </c>
      <c r="F464" s="16">
        <v>1744.2199999999998</v>
      </c>
      <c r="G464" s="16">
        <v>1524.0299999999997</v>
      </c>
      <c r="H464" s="16">
        <v>601.37599999999998</v>
      </c>
      <c r="I464" s="16">
        <v>261.52999999999997</v>
      </c>
      <c r="J464" s="16">
        <v>875.97</v>
      </c>
      <c r="K464" s="16">
        <v>614.44000000000005</v>
      </c>
    </row>
    <row r="465" spans="1:11" ht="17.399999999999999" customHeight="1" x14ac:dyDescent="0.25">
      <c r="A465" s="15" t="s">
        <v>39</v>
      </c>
      <c r="B465" s="16">
        <v>1907.8199999999997</v>
      </c>
      <c r="C465" s="16">
        <v>2760.14</v>
      </c>
      <c r="D465" s="16">
        <v>2095.85</v>
      </c>
      <c r="E465" s="16">
        <v>3995.7599999999998</v>
      </c>
      <c r="F465" s="16">
        <v>611.16000000000031</v>
      </c>
      <c r="G465" s="16">
        <v>-3384.5999999999995</v>
      </c>
      <c r="H465" s="16">
        <v>2274.1459999999997</v>
      </c>
      <c r="I465" s="16">
        <v>-3267.64</v>
      </c>
      <c r="J465" s="16">
        <v>1381.67</v>
      </c>
      <c r="K465" s="16">
        <v>4649.3099999999995</v>
      </c>
    </row>
    <row r="466" spans="1:11" ht="17.399999999999999" customHeight="1" x14ac:dyDescent="0.25">
      <c r="A466" s="1" t="s">
        <v>14</v>
      </c>
      <c r="B466" s="17">
        <v>-2841.42</v>
      </c>
      <c r="C466" s="17">
        <v>-1757.1399999999999</v>
      </c>
      <c r="D466" s="17">
        <v>-1122.7800000000002</v>
      </c>
      <c r="E466" s="17">
        <v>-3775.5699999999997</v>
      </c>
      <c r="F466" s="17">
        <v>1133.0599999999995</v>
      </c>
      <c r="G466" s="17" t="s">
        <v>26</v>
      </c>
      <c r="H466" s="17" t="s">
        <v>26</v>
      </c>
      <c r="I466" s="17">
        <v>3529.17</v>
      </c>
      <c r="J466" s="17">
        <v>-505.70000000000005</v>
      </c>
      <c r="K466" s="17" t="s">
        <v>26</v>
      </c>
    </row>
    <row r="467" spans="1:11" ht="12.75" customHeight="1" x14ac:dyDescent="0.25">
      <c r="A467" s="4" t="s">
        <v>25</v>
      </c>
      <c r="B467" s="83"/>
      <c r="C467" s="83"/>
      <c r="D467" s="83"/>
      <c r="E467" s="83"/>
      <c r="F467" s="83"/>
      <c r="G467" s="83"/>
      <c r="H467" s="83"/>
      <c r="I467" s="83"/>
      <c r="J467" s="46"/>
      <c r="K467" s="46"/>
    </row>
    <row r="468" spans="1:11" ht="12.75" customHeight="1" x14ac:dyDescent="0.25">
      <c r="A468" s="4" t="s">
        <v>52</v>
      </c>
      <c r="B468" s="46"/>
      <c r="C468" s="46"/>
      <c r="D468" s="46"/>
      <c r="E468" s="46"/>
      <c r="F468" s="46"/>
      <c r="G468" s="46"/>
      <c r="H468" s="46"/>
      <c r="I468" s="46"/>
      <c r="J468" s="46"/>
      <c r="K468" s="46"/>
    </row>
    <row r="469" spans="1:11" ht="12.75" customHeight="1" x14ac:dyDescent="0.25">
      <c r="A469" s="4" t="s">
        <v>105</v>
      </c>
      <c r="B469" s="46"/>
      <c r="C469" s="46"/>
      <c r="D469" s="46"/>
      <c r="E469" s="46"/>
      <c r="F469" s="46"/>
      <c r="G469" s="46"/>
      <c r="H469" s="46"/>
      <c r="I469" s="46"/>
      <c r="J469" s="46"/>
      <c r="K469" s="46"/>
    </row>
    <row r="470" spans="1:11" ht="12.75" customHeight="1" x14ac:dyDescent="0.25">
      <c r="A470" s="54" t="s">
        <v>43</v>
      </c>
      <c r="B470" s="87"/>
      <c r="C470" s="87"/>
      <c r="D470" s="87"/>
      <c r="E470" s="87"/>
      <c r="F470" s="87"/>
      <c r="G470" s="87"/>
      <c r="H470" s="87"/>
      <c r="I470" s="87"/>
      <c r="J470" s="87"/>
      <c r="K470" s="46"/>
    </row>
    <row r="471" spans="1:11" ht="12.75" customHeight="1" x14ac:dyDescent="0.25">
      <c r="A471" s="46"/>
      <c r="B471" s="46"/>
      <c r="C471" s="46"/>
      <c r="D471" s="46"/>
      <c r="E471" s="46"/>
      <c r="F471" s="46"/>
      <c r="G471" s="46"/>
      <c r="H471" s="46"/>
      <c r="I471" s="46"/>
      <c r="J471" s="46"/>
      <c r="K471" s="46"/>
    </row>
    <row r="472" spans="1:11" ht="12.75" customHeight="1" x14ac:dyDescent="0.25">
      <c r="A472" s="46"/>
      <c r="B472" s="46"/>
      <c r="C472" s="46"/>
      <c r="D472" s="46"/>
      <c r="E472" s="46"/>
      <c r="F472" s="46"/>
      <c r="G472" s="46"/>
      <c r="H472" s="46"/>
      <c r="I472" s="46"/>
      <c r="J472" s="46"/>
      <c r="K472" s="46"/>
    </row>
    <row r="473" spans="1:11" ht="12.75" customHeight="1" x14ac:dyDescent="0.25">
      <c r="A473" s="2" t="s">
        <v>204</v>
      </c>
      <c r="B473" s="22"/>
      <c r="C473" s="22"/>
      <c r="D473" s="22"/>
      <c r="E473" s="22"/>
      <c r="F473" s="22"/>
      <c r="G473" s="22"/>
      <c r="H473" s="22"/>
      <c r="I473" s="22"/>
      <c r="J473" s="22"/>
      <c r="K473" s="22"/>
    </row>
    <row r="474" spans="1:11" ht="26.1" customHeight="1" x14ac:dyDescent="0.25">
      <c r="A474" s="11"/>
      <c r="B474" s="13" t="s">
        <v>110</v>
      </c>
      <c r="C474" s="13" t="s">
        <v>111</v>
      </c>
      <c r="D474" s="13" t="s">
        <v>114</v>
      </c>
      <c r="E474" s="13" t="s">
        <v>126</v>
      </c>
      <c r="F474" s="13" t="s">
        <v>129</v>
      </c>
      <c r="G474" s="13" t="s">
        <v>138</v>
      </c>
      <c r="H474" s="13" t="s">
        <v>139</v>
      </c>
      <c r="I474" s="13" t="s">
        <v>134</v>
      </c>
      <c r="J474" s="13" t="s">
        <v>135</v>
      </c>
      <c r="K474" s="13" t="s">
        <v>140</v>
      </c>
    </row>
    <row r="475" spans="1:11" ht="17.399999999999999" customHeight="1" x14ac:dyDescent="0.25">
      <c r="A475" s="109" t="s">
        <v>38</v>
      </c>
      <c r="B475" s="16">
        <v>18269.98</v>
      </c>
      <c r="C475" s="16">
        <v>19589.849999999999</v>
      </c>
      <c r="D475" s="16">
        <v>21077.62</v>
      </c>
      <c r="E475" s="16">
        <v>20859.3</v>
      </c>
      <c r="F475" s="16">
        <v>22703.72</v>
      </c>
      <c r="G475" s="16">
        <v>8.8421950880422742</v>
      </c>
      <c r="H475" s="16">
        <v>5.581964291543029</v>
      </c>
      <c r="I475" s="60">
        <v>21126.33</v>
      </c>
      <c r="J475" s="60">
        <v>23594.400000000001</v>
      </c>
      <c r="K475" s="16">
        <v>11.682436088047472</v>
      </c>
    </row>
    <row r="476" spans="1:11" ht="17.399999999999999" customHeight="1" x14ac:dyDescent="0.25">
      <c r="A476" s="15" t="s">
        <v>54</v>
      </c>
      <c r="B476" s="110">
        <v>22.533692655882877</v>
      </c>
      <c r="C476" s="110">
        <v>22.150180504435497</v>
      </c>
      <c r="D476" s="110">
        <v>22.404363859466255</v>
      </c>
      <c r="E476" s="110">
        <v>21.766442615742193</v>
      </c>
      <c r="F476" s="110">
        <v>22.369111643480991</v>
      </c>
      <c r="G476" s="88" t="s">
        <v>26</v>
      </c>
      <c r="H476" s="88" t="s">
        <v>26</v>
      </c>
      <c r="I476" s="110">
        <v>21.756794025924435</v>
      </c>
      <c r="J476" s="110">
        <v>22.66044304189537</v>
      </c>
      <c r="K476" s="88" t="s">
        <v>26</v>
      </c>
    </row>
    <row r="477" spans="1:11" ht="17.399999999999999" customHeight="1" x14ac:dyDescent="0.25">
      <c r="A477" s="100" t="s">
        <v>39</v>
      </c>
      <c r="B477" s="102">
        <v>36898.47</v>
      </c>
      <c r="C477" s="102">
        <v>39915.32</v>
      </c>
      <c r="D477" s="102">
        <v>41733.26</v>
      </c>
      <c r="E477" s="102">
        <v>46056</v>
      </c>
      <c r="F477" s="102">
        <v>46823.98</v>
      </c>
      <c r="G477" s="102">
        <v>1.6674917491749244</v>
      </c>
      <c r="H477" s="102">
        <v>6.1365561429296944</v>
      </c>
      <c r="I477" s="111">
        <v>43119.199999999997</v>
      </c>
      <c r="J477" s="111">
        <v>48124.59</v>
      </c>
      <c r="K477" s="102">
        <v>11.608262676487504</v>
      </c>
    </row>
    <row r="478" spans="1:11" ht="17.399999999999999" customHeight="1" x14ac:dyDescent="0.25">
      <c r="A478" s="112" t="s">
        <v>54</v>
      </c>
      <c r="B478" s="113">
        <v>19.632930908957789</v>
      </c>
      <c r="C478" s="113">
        <v>19.886455551574812</v>
      </c>
      <c r="D478" s="113">
        <v>19.199407234128536</v>
      </c>
      <c r="E478" s="113">
        <v>20.450292747432623</v>
      </c>
      <c r="F478" s="113">
        <v>19.789774551836899</v>
      </c>
      <c r="G478" s="114" t="s">
        <v>26</v>
      </c>
      <c r="H478" s="114" t="s">
        <v>26</v>
      </c>
      <c r="I478" s="113">
        <v>19.22042866362899</v>
      </c>
      <c r="J478" s="113">
        <v>19.810230983703974</v>
      </c>
      <c r="K478" s="114" t="s">
        <v>26</v>
      </c>
    </row>
    <row r="479" spans="1:11" ht="17.399999999999999" customHeight="1" x14ac:dyDescent="0.25">
      <c r="A479" s="115" t="s">
        <v>14</v>
      </c>
      <c r="B479" s="116">
        <v>-18628.490000000002</v>
      </c>
      <c r="C479" s="116">
        <v>-20325.47</v>
      </c>
      <c r="D479" s="116">
        <v>-20655.640000000003</v>
      </c>
      <c r="E479" s="116">
        <v>-25196.7</v>
      </c>
      <c r="F479" s="116">
        <v>-24120.260000000002</v>
      </c>
      <c r="G479" s="117" t="s">
        <v>26</v>
      </c>
      <c r="H479" s="117" t="s">
        <v>26</v>
      </c>
      <c r="I479" s="116">
        <v>-21992.869999999995</v>
      </c>
      <c r="J479" s="116">
        <v>-24530.189999999995</v>
      </c>
      <c r="K479" s="117" t="s">
        <v>26</v>
      </c>
    </row>
    <row r="480" spans="1:11" ht="12.75" customHeight="1" x14ac:dyDescent="0.25">
      <c r="A480" s="54" t="s">
        <v>25</v>
      </c>
      <c r="B480" s="89"/>
      <c r="C480" s="89"/>
      <c r="D480" s="89"/>
      <c r="E480" s="89"/>
      <c r="F480" s="89"/>
      <c r="G480" s="89"/>
      <c r="H480" s="89"/>
      <c r="I480" s="89"/>
      <c r="J480" s="89"/>
      <c r="K480" s="46"/>
    </row>
    <row r="481" spans="1:11" ht="12.75" customHeight="1" x14ac:dyDescent="0.25">
      <c r="A481" s="54" t="s">
        <v>53</v>
      </c>
      <c r="B481" s="90"/>
      <c r="C481" s="90"/>
      <c r="D481" s="90"/>
      <c r="E481" s="90"/>
      <c r="F481" s="90"/>
      <c r="G481" s="90"/>
      <c r="H481" s="90"/>
      <c r="I481" s="90"/>
      <c r="J481" s="89"/>
      <c r="K481" s="46"/>
    </row>
    <row r="482" spans="1:11" ht="12.75" customHeight="1" x14ac:dyDescent="0.25">
      <c r="A482" s="4" t="s">
        <v>0</v>
      </c>
      <c r="B482" s="90"/>
      <c r="C482" s="90"/>
      <c r="D482" s="90"/>
      <c r="E482" s="90"/>
      <c r="F482" s="90"/>
      <c r="G482" s="90"/>
      <c r="H482" s="90"/>
      <c r="I482" s="90"/>
      <c r="J482" s="89"/>
      <c r="K482" s="46"/>
    </row>
    <row r="483" spans="1:11" ht="12.75" customHeight="1" x14ac:dyDescent="0.25">
      <c r="A483" s="4" t="s">
        <v>62</v>
      </c>
      <c r="B483" s="90"/>
      <c r="C483" s="90"/>
      <c r="D483" s="90"/>
      <c r="E483" s="90"/>
      <c r="F483" s="90"/>
      <c r="G483" s="90"/>
      <c r="H483" s="90"/>
      <c r="I483" s="90"/>
      <c r="J483" s="89"/>
      <c r="K483" s="46"/>
    </row>
    <row r="484" spans="1:11" ht="12.75" customHeight="1" x14ac:dyDescent="0.25">
      <c r="A484" s="20" t="s">
        <v>125</v>
      </c>
      <c r="B484" s="90"/>
      <c r="C484" s="90"/>
      <c r="D484" s="90"/>
      <c r="E484" s="90"/>
      <c r="F484" s="90"/>
      <c r="G484" s="90"/>
      <c r="H484" s="90"/>
      <c r="I484" s="90"/>
      <c r="J484" s="89"/>
      <c r="K484" s="46"/>
    </row>
    <row r="485" spans="1:11" ht="20.100000000000001" customHeight="1" x14ac:dyDescent="0.25">
      <c r="A485" s="124" t="s">
        <v>154</v>
      </c>
      <c r="B485" s="124"/>
      <c r="C485" s="124"/>
      <c r="D485" s="124"/>
      <c r="E485" s="124"/>
      <c r="F485" s="124"/>
      <c r="G485" s="124"/>
      <c r="H485" s="124"/>
      <c r="I485" s="124"/>
      <c r="J485" s="124"/>
      <c r="K485" s="124"/>
    </row>
    <row r="486" spans="1:11" ht="12.75" customHeight="1" x14ac:dyDescent="0.25">
      <c r="A486" s="46"/>
      <c r="B486" s="46"/>
      <c r="C486" s="46"/>
      <c r="D486" s="46"/>
      <c r="E486" s="46"/>
      <c r="F486" s="46"/>
      <c r="G486" s="46"/>
      <c r="H486" s="46"/>
      <c r="I486" s="46"/>
      <c r="J486" s="46"/>
      <c r="K486" s="46"/>
    </row>
    <row r="487" spans="1:11" ht="12.75" customHeight="1" x14ac:dyDescent="0.25">
      <c r="A487" s="46"/>
      <c r="B487" s="46"/>
      <c r="C487" s="46"/>
      <c r="D487" s="46"/>
      <c r="E487" s="46"/>
      <c r="F487" s="46"/>
      <c r="G487" s="46"/>
      <c r="H487" s="46"/>
      <c r="I487" s="46"/>
      <c r="J487" s="46"/>
      <c r="K487" s="46"/>
    </row>
    <row r="488" spans="1:11" ht="12" x14ac:dyDescent="0.25">
      <c r="A488" s="2" t="s">
        <v>205</v>
      </c>
      <c r="B488" s="8"/>
      <c r="C488" s="8"/>
      <c r="D488" s="8"/>
      <c r="E488" s="8"/>
      <c r="F488" s="8"/>
      <c r="G488" s="8"/>
      <c r="H488" s="8"/>
      <c r="I488" s="8"/>
      <c r="J488" s="8"/>
      <c r="K488" s="9"/>
    </row>
    <row r="489" spans="1:11" ht="35.1" customHeight="1" x14ac:dyDescent="0.25">
      <c r="A489" s="11"/>
      <c r="B489" s="12">
        <v>2021</v>
      </c>
      <c r="C489" s="12">
        <v>2022</v>
      </c>
      <c r="D489" s="12">
        <v>2023</v>
      </c>
      <c r="E489" s="12">
        <v>2024</v>
      </c>
      <c r="F489" s="12">
        <v>2025</v>
      </c>
      <c r="G489" s="13" t="s">
        <v>162</v>
      </c>
      <c r="H489" s="13" t="s">
        <v>203</v>
      </c>
      <c r="I489" s="13" t="s">
        <v>132</v>
      </c>
      <c r="J489" s="13" t="s">
        <v>133</v>
      </c>
      <c r="K489" s="13" t="s">
        <v>165</v>
      </c>
    </row>
    <row r="490" spans="1:11" ht="17.399999999999999" customHeight="1" x14ac:dyDescent="0.25">
      <c r="A490" s="15" t="s">
        <v>45</v>
      </c>
      <c r="B490" s="16">
        <v>-1161.1999999999998</v>
      </c>
      <c r="C490" s="16">
        <v>395.32000000000005</v>
      </c>
      <c r="D490" s="16">
        <v>538.39000000000021</v>
      </c>
      <c r="E490" s="16">
        <v>540.79</v>
      </c>
      <c r="F490" s="16">
        <v>1698.2200000000003</v>
      </c>
      <c r="G490" s="16">
        <v>1157.4300000000003</v>
      </c>
      <c r="H490" s="16">
        <v>402.30400000000014</v>
      </c>
      <c r="I490" s="16">
        <v>275.67</v>
      </c>
      <c r="J490" s="16">
        <v>163.16</v>
      </c>
      <c r="K490" s="16">
        <v>-112.51000000000002</v>
      </c>
    </row>
    <row r="491" spans="1:11" ht="17.399999999999999" customHeight="1" x14ac:dyDescent="0.25">
      <c r="A491" s="15" t="s">
        <v>46</v>
      </c>
      <c r="B491" s="16">
        <v>1680.25</v>
      </c>
      <c r="C491" s="16">
        <v>2152.4499999999998</v>
      </c>
      <c r="D491" s="16">
        <v>1661.16</v>
      </c>
      <c r="E491" s="16">
        <v>4316.3899999999994</v>
      </c>
      <c r="F491" s="16">
        <v>565.17000000000007</v>
      </c>
      <c r="G491" s="16">
        <v>-3751.2199999999993</v>
      </c>
      <c r="H491" s="16">
        <v>2075.0839999999998</v>
      </c>
      <c r="I491" s="16">
        <v>-3253.5</v>
      </c>
      <c r="J491" s="16">
        <v>668.87</v>
      </c>
      <c r="K491" s="16">
        <v>3922.37</v>
      </c>
    </row>
    <row r="492" spans="1:11" ht="17.399999999999999" customHeight="1" x14ac:dyDescent="0.25">
      <c r="A492" s="1" t="s">
        <v>14</v>
      </c>
      <c r="B492" s="17">
        <v>-2841.45</v>
      </c>
      <c r="C492" s="17">
        <v>-1757.1299999999997</v>
      </c>
      <c r="D492" s="17">
        <v>-1122.77</v>
      </c>
      <c r="E492" s="17">
        <v>-3775.5999999999995</v>
      </c>
      <c r="F492" s="17">
        <v>1133.0500000000002</v>
      </c>
      <c r="G492" s="17" t="s">
        <v>26</v>
      </c>
      <c r="H492" s="17" t="s">
        <v>26</v>
      </c>
      <c r="I492" s="17">
        <v>3529.17</v>
      </c>
      <c r="J492" s="17">
        <v>-505.71000000000004</v>
      </c>
      <c r="K492" s="17" t="s">
        <v>26</v>
      </c>
    </row>
    <row r="493" spans="1:11" ht="12.75" customHeight="1" x14ac:dyDescent="0.25">
      <c r="A493" s="4" t="s">
        <v>25</v>
      </c>
      <c r="K493" s="60"/>
    </row>
    <row r="494" spans="1:11" ht="12.75" customHeight="1" x14ac:dyDescent="0.25">
      <c r="A494" s="4" t="s">
        <v>52</v>
      </c>
      <c r="B494" s="60"/>
      <c r="C494" s="60"/>
      <c r="D494" s="60"/>
      <c r="E494" s="60"/>
      <c r="F494" s="60"/>
      <c r="G494" s="60"/>
      <c r="H494" s="60"/>
      <c r="I494" s="60"/>
    </row>
    <row r="495" spans="1:11" ht="12.75" customHeight="1" x14ac:dyDescent="0.25">
      <c r="A495" s="4" t="s">
        <v>105</v>
      </c>
      <c r="B495" s="60"/>
      <c r="C495" s="60"/>
      <c r="D495" s="60"/>
      <c r="E495" s="60"/>
      <c r="F495" s="60"/>
      <c r="G495" s="60"/>
      <c r="H495" s="60"/>
      <c r="I495" s="60"/>
    </row>
    <row r="496" spans="1:11" ht="25.5" customHeight="1" x14ac:dyDescent="0.25">
      <c r="A496" s="134" t="s">
        <v>47</v>
      </c>
      <c r="B496" s="134"/>
      <c r="C496" s="134"/>
      <c r="D496" s="134"/>
      <c r="E496" s="134"/>
      <c r="F496" s="134"/>
      <c r="G496" s="134"/>
      <c r="H496" s="134"/>
      <c r="I496" s="134"/>
      <c r="J496" s="134"/>
      <c r="K496" s="134"/>
    </row>
    <row r="497" spans="1:11" ht="12.75" customHeight="1" x14ac:dyDescent="0.25">
      <c r="A497" s="46"/>
      <c r="B497" s="46"/>
      <c r="C497" s="46"/>
      <c r="D497" s="46"/>
      <c r="E497" s="46"/>
      <c r="F497" s="46"/>
      <c r="G497" s="46"/>
      <c r="H497" s="46"/>
      <c r="I497" s="46"/>
      <c r="J497" s="46"/>
      <c r="K497" s="46"/>
    </row>
    <row r="498" spans="1:11" ht="12.75" customHeight="1" x14ac:dyDescent="0.25">
      <c r="A498" s="46"/>
      <c r="B498" s="46"/>
      <c r="C498" s="46"/>
      <c r="D498" s="46"/>
      <c r="E498" s="46"/>
      <c r="F498" s="46"/>
      <c r="G498" s="46"/>
      <c r="H498" s="46"/>
      <c r="I498" s="46"/>
      <c r="J498" s="46"/>
      <c r="K498" s="46"/>
    </row>
    <row r="499" spans="1:11" ht="12.75" customHeight="1" x14ac:dyDescent="0.25">
      <c r="A499" s="2" t="s">
        <v>206</v>
      </c>
      <c r="B499" s="22"/>
      <c r="C499" s="22"/>
      <c r="D499" s="22"/>
      <c r="E499" s="22"/>
      <c r="F499" s="22"/>
      <c r="G499" s="22"/>
      <c r="H499" s="22"/>
      <c r="I499" s="22"/>
      <c r="J499" s="22"/>
      <c r="K499" s="22"/>
    </row>
    <row r="500" spans="1:11" ht="26.1" customHeight="1" x14ac:dyDescent="0.25">
      <c r="A500" s="11"/>
      <c r="B500" s="13" t="s">
        <v>110</v>
      </c>
      <c r="C500" s="13" t="s">
        <v>111</v>
      </c>
      <c r="D500" s="13" t="s">
        <v>114</v>
      </c>
      <c r="E500" s="13" t="s">
        <v>126</v>
      </c>
      <c r="F500" s="13" t="s">
        <v>129</v>
      </c>
      <c r="G500" s="13" t="s">
        <v>138</v>
      </c>
      <c r="H500" s="13" t="s">
        <v>139</v>
      </c>
      <c r="I500" s="13" t="s">
        <v>134</v>
      </c>
      <c r="J500" s="13" t="s">
        <v>135</v>
      </c>
      <c r="K500" s="13" t="s">
        <v>140</v>
      </c>
    </row>
    <row r="501" spans="1:11" ht="17.399999999999999" customHeight="1" x14ac:dyDescent="0.25">
      <c r="A501" s="109" t="s">
        <v>45</v>
      </c>
      <c r="B501" s="16">
        <v>16090.07</v>
      </c>
      <c r="C501" s="16">
        <v>16821.830000000002</v>
      </c>
      <c r="D501" s="16">
        <v>17884.2</v>
      </c>
      <c r="E501" s="16">
        <v>17966.29</v>
      </c>
      <c r="F501" s="16">
        <v>19672.650000000001</v>
      </c>
      <c r="G501" s="16">
        <v>9.4975646057143717</v>
      </c>
      <c r="H501" s="16">
        <v>5.1541054013669374</v>
      </c>
      <c r="I501" s="60">
        <v>18239.57</v>
      </c>
      <c r="J501" s="60">
        <v>19854.25</v>
      </c>
      <c r="K501" s="16">
        <v>8.8526209773585691</v>
      </c>
    </row>
    <row r="502" spans="1:11" ht="17.399999999999999" customHeight="1" x14ac:dyDescent="0.25">
      <c r="A502" s="109" t="s">
        <v>23</v>
      </c>
      <c r="B502" s="49">
        <v>1</v>
      </c>
      <c r="C502" s="49">
        <v>2</v>
      </c>
      <c r="D502" s="49">
        <v>2</v>
      </c>
      <c r="E502" s="49">
        <v>1</v>
      </c>
      <c r="F502" s="49">
        <v>1</v>
      </c>
      <c r="G502" s="49" t="s">
        <v>26</v>
      </c>
      <c r="H502" s="49" t="s">
        <v>26</v>
      </c>
      <c r="I502" s="49">
        <v>1</v>
      </c>
      <c r="J502" s="49">
        <v>1</v>
      </c>
      <c r="K502" s="49" t="s">
        <v>26</v>
      </c>
    </row>
    <row r="503" spans="1:11" ht="17.399999999999999" customHeight="1" x14ac:dyDescent="0.25">
      <c r="A503" s="15" t="s">
        <v>54</v>
      </c>
      <c r="B503" s="110">
        <v>28.073953695800402</v>
      </c>
      <c r="C503" s="110">
        <v>26.508800452838305</v>
      </c>
      <c r="D503" s="110">
        <v>25.74582743463348</v>
      </c>
      <c r="E503" s="110">
        <v>24.950876064919004</v>
      </c>
      <c r="F503" s="110">
        <v>25.02253887447068</v>
      </c>
      <c r="G503" s="88" t="s">
        <v>26</v>
      </c>
      <c r="H503" s="88" t="s">
        <v>26</v>
      </c>
      <c r="I503" s="110">
        <v>24.718247348214323</v>
      </c>
      <c r="J503" s="110">
        <v>25.064551073839763</v>
      </c>
      <c r="K503" s="88" t="s">
        <v>26</v>
      </c>
    </row>
    <row r="504" spans="1:11" ht="17.399999999999999" customHeight="1" x14ac:dyDescent="0.25">
      <c r="A504" s="100" t="s">
        <v>83</v>
      </c>
      <c r="B504" s="102">
        <v>34718.559999999998</v>
      </c>
      <c r="C504" s="102">
        <v>37147.29</v>
      </c>
      <c r="D504" s="102">
        <v>38539.839999999997</v>
      </c>
      <c r="E504" s="102">
        <v>43162.99</v>
      </c>
      <c r="F504" s="102">
        <v>43792.91</v>
      </c>
      <c r="G504" s="102">
        <v>1.4593984337044434</v>
      </c>
      <c r="H504" s="102">
        <v>5.9767325160730911</v>
      </c>
      <c r="I504" s="111">
        <v>40232.44</v>
      </c>
      <c r="J504" s="111">
        <v>44384.44</v>
      </c>
      <c r="K504" s="102">
        <v>10.320030303904012</v>
      </c>
    </row>
    <row r="505" spans="1:11" ht="17.399999999999999" customHeight="1" x14ac:dyDescent="0.25">
      <c r="A505" s="15" t="s">
        <v>23</v>
      </c>
      <c r="B505" s="49">
        <v>1</v>
      </c>
      <c r="C505" s="49">
        <v>1</v>
      </c>
      <c r="D505" s="49">
        <v>2</v>
      </c>
      <c r="E505" s="49">
        <v>1</v>
      </c>
      <c r="F505" s="49">
        <v>1</v>
      </c>
      <c r="G505" s="49" t="s">
        <v>26</v>
      </c>
      <c r="H505" s="49" t="s">
        <v>26</v>
      </c>
      <c r="I505" s="49">
        <v>1</v>
      </c>
      <c r="J505" s="49">
        <v>1</v>
      </c>
      <c r="K505" s="49" t="s">
        <v>26</v>
      </c>
    </row>
    <row r="506" spans="1:11" ht="17.399999999999999" customHeight="1" x14ac:dyDescent="0.25">
      <c r="A506" s="112" t="s">
        <v>54</v>
      </c>
      <c r="B506" s="113">
        <v>21.147107623263757</v>
      </c>
      <c r="C506" s="113">
        <v>21.138529724221364</v>
      </c>
      <c r="D506" s="113">
        <v>19.99434407773526</v>
      </c>
      <c r="E506" s="113">
        <v>21.43320401968878</v>
      </c>
      <c r="F506" s="113">
        <v>20.489749676719534</v>
      </c>
      <c r="G506" s="114" t="s">
        <v>26</v>
      </c>
      <c r="H506" s="114" t="s">
        <v>26</v>
      </c>
      <c r="I506" s="113">
        <v>20.013336440692512</v>
      </c>
      <c r="J506" s="113">
        <v>20.358069873758652</v>
      </c>
      <c r="K506" s="114" t="s">
        <v>26</v>
      </c>
    </row>
    <row r="507" spans="1:11" ht="17.399999999999999" customHeight="1" x14ac:dyDescent="0.25">
      <c r="A507" s="115" t="s">
        <v>14</v>
      </c>
      <c r="B507" s="116">
        <v>-18628.489999999998</v>
      </c>
      <c r="C507" s="116">
        <v>-20325.46</v>
      </c>
      <c r="D507" s="116">
        <v>-20655.639999999996</v>
      </c>
      <c r="E507" s="116">
        <v>-25196.699999999997</v>
      </c>
      <c r="F507" s="116">
        <v>-24120.260000000002</v>
      </c>
      <c r="G507" s="117" t="s">
        <v>26</v>
      </c>
      <c r="H507" s="117" t="s">
        <v>26</v>
      </c>
      <c r="I507" s="116">
        <v>-21992.870000000003</v>
      </c>
      <c r="J507" s="116">
        <v>-24530.190000000002</v>
      </c>
      <c r="K507" s="117" t="s">
        <v>26</v>
      </c>
    </row>
    <row r="508" spans="1:11" ht="12.75" customHeight="1" x14ac:dyDescent="0.25">
      <c r="A508" s="54" t="s">
        <v>25</v>
      </c>
      <c r="K508" s="46"/>
    </row>
    <row r="509" spans="1:11" ht="12.75" customHeight="1" x14ac:dyDescent="0.25">
      <c r="A509" s="54" t="s">
        <v>53</v>
      </c>
      <c r="B509" s="90"/>
      <c r="C509" s="90"/>
      <c r="D509" s="90"/>
      <c r="E509" s="90"/>
      <c r="F509" s="90"/>
      <c r="G509" s="90"/>
      <c r="H509" s="90"/>
      <c r="I509" s="90"/>
      <c r="J509" s="89"/>
      <c r="K509" s="46"/>
    </row>
    <row r="510" spans="1:11" ht="12.75" customHeight="1" x14ac:dyDescent="0.25">
      <c r="A510" s="4" t="s">
        <v>0</v>
      </c>
      <c r="B510" s="90"/>
      <c r="C510" s="90"/>
      <c r="D510" s="90"/>
      <c r="E510" s="90"/>
      <c r="F510" s="90"/>
      <c r="G510" s="90"/>
      <c r="H510" s="90"/>
      <c r="I510" s="90"/>
      <c r="J510" s="89"/>
      <c r="K510" s="46"/>
    </row>
    <row r="511" spans="1:11" ht="12.75" customHeight="1" x14ac:dyDescent="0.25">
      <c r="A511" s="4" t="s">
        <v>62</v>
      </c>
      <c r="B511" s="90"/>
      <c r="C511" s="90"/>
      <c r="D511" s="90"/>
      <c r="E511" s="90"/>
      <c r="F511" s="90"/>
      <c r="G511" s="90"/>
      <c r="H511" s="90"/>
      <c r="I511" s="90"/>
      <c r="J511" s="89"/>
      <c r="K511" s="46"/>
    </row>
    <row r="512" spans="1:11" ht="12.75" customHeight="1" x14ac:dyDescent="0.25">
      <c r="A512" s="20" t="s">
        <v>125</v>
      </c>
      <c r="B512" s="90"/>
      <c r="C512" s="90"/>
      <c r="D512" s="90"/>
      <c r="E512" s="90"/>
      <c r="F512" s="90"/>
      <c r="G512" s="90"/>
      <c r="H512" s="90"/>
      <c r="I512" s="90"/>
      <c r="J512" s="89"/>
      <c r="K512" s="46"/>
    </row>
    <row r="513" spans="1:11" ht="12.75" customHeight="1" x14ac:dyDescent="0.25">
      <c r="A513" s="4" t="s">
        <v>119</v>
      </c>
      <c r="B513" s="90"/>
      <c r="C513" s="90"/>
      <c r="D513" s="90"/>
      <c r="E513" s="90"/>
      <c r="F513" s="90"/>
      <c r="G513" s="90"/>
      <c r="H513" s="90"/>
      <c r="I513" s="90"/>
      <c r="J513" s="89"/>
      <c r="K513" s="46"/>
    </row>
    <row r="514" spans="1:11" ht="20.100000000000001" customHeight="1" x14ac:dyDescent="0.25">
      <c r="A514" s="135" t="s">
        <v>154</v>
      </c>
      <c r="B514" s="135"/>
      <c r="C514" s="135"/>
      <c r="D514" s="135"/>
      <c r="E514" s="135"/>
      <c r="F514" s="135"/>
      <c r="G514" s="135"/>
      <c r="H514" s="135"/>
      <c r="I514" s="135"/>
      <c r="J514" s="135"/>
      <c r="K514" s="135"/>
    </row>
    <row r="515" spans="1:11" ht="12.75" customHeight="1" x14ac:dyDescent="0.25">
      <c r="A515" s="46"/>
      <c r="B515" s="46"/>
      <c r="C515" s="46"/>
      <c r="D515" s="46"/>
      <c r="E515" s="46"/>
      <c r="F515" s="46"/>
      <c r="G515" s="46"/>
      <c r="H515" s="46"/>
      <c r="I515" s="46"/>
      <c r="J515" s="46"/>
      <c r="K515" s="46"/>
    </row>
    <row r="516" spans="1:11" ht="12.75" customHeight="1" x14ac:dyDescent="0.25">
      <c r="A516" s="46"/>
      <c r="B516" s="46"/>
      <c r="C516" s="46"/>
      <c r="D516" s="46"/>
      <c r="E516" s="46"/>
      <c r="F516" s="46"/>
      <c r="G516" s="46"/>
      <c r="H516" s="46"/>
      <c r="I516" s="46"/>
      <c r="J516" s="46"/>
      <c r="K516" s="46"/>
    </row>
    <row r="517" spans="1:11" ht="12.75" customHeight="1" x14ac:dyDescent="0.25">
      <c r="A517" s="2" t="s">
        <v>207</v>
      </c>
      <c r="B517" s="22"/>
      <c r="C517" s="22"/>
      <c r="D517" s="22"/>
      <c r="E517" s="22"/>
      <c r="F517" s="22"/>
      <c r="G517" s="22"/>
      <c r="H517" s="22"/>
      <c r="I517" s="22"/>
      <c r="J517" s="22"/>
      <c r="K517" s="22"/>
    </row>
    <row r="518" spans="1:11" ht="26.1" customHeight="1" x14ac:dyDescent="0.25">
      <c r="A518" s="11"/>
      <c r="B518" s="13" t="s">
        <v>110</v>
      </c>
      <c r="C518" s="13" t="s">
        <v>111</v>
      </c>
      <c r="D518" s="13" t="s">
        <v>114</v>
      </c>
      <c r="E518" s="13" t="s">
        <v>126</v>
      </c>
      <c r="F518" s="13" t="s">
        <v>129</v>
      </c>
      <c r="G518" s="13" t="s">
        <v>138</v>
      </c>
      <c r="H518" s="13" t="s">
        <v>208</v>
      </c>
      <c r="I518" s="13" t="s">
        <v>134</v>
      </c>
      <c r="J518" s="13" t="s">
        <v>135</v>
      </c>
      <c r="K518" s="13" t="s">
        <v>140</v>
      </c>
    </row>
    <row r="519" spans="1:11" ht="17.399999999999999" customHeight="1" x14ac:dyDescent="0.25">
      <c r="A519" s="109" t="s">
        <v>73</v>
      </c>
      <c r="B519" s="16">
        <v>25108.61</v>
      </c>
      <c r="C519" s="16">
        <v>26784.880000000001</v>
      </c>
      <c r="D519" s="16">
        <v>27861.38</v>
      </c>
      <c r="E519" s="16">
        <v>31500.71</v>
      </c>
      <c r="F519" s="16">
        <v>30689.81</v>
      </c>
      <c r="G519" s="16">
        <v>-2.5742276920107448</v>
      </c>
      <c r="H519" s="16">
        <v>5.1460306051898774</v>
      </c>
      <c r="I519" s="60">
        <v>28208.73</v>
      </c>
      <c r="J519" s="60">
        <v>30161.78</v>
      </c>
      <c r="K519" s="16">
        <v>6.9235658606395942</v>
      </c>
    </row>
    <row r="520" spans="1:11" ht="17.399999999999999" customHeight="1" x14ac:dyDescent="0.25">
      <c r="A520" s="109" t="s">
        <v>23</v>
      </c>
      <c r="B520" s="49">
        <v>1</v>
      </c>
      <c r="C520" s="49">
        <v>1</v>
      </c>
      <c r="D520" s="49">
        <v>1</v>
      </c>
      <c r="E520" s="49">
        <v>1</v>
      </c>
      <c r="F520" s="49">
        <v>1</v>
      </c>
      <c r="G520" s="49" t="s">
        <v>26</v>
      </c>
      <c r="H520" s="49" t="s">
        <v>26</v>
      </c>
      <c r="I520" s="49">
        <v>1</v>
      </c>
      <c r="J520" s="49">
        <v>1</v>
      </c>
      <c r="K520" s="49" t="s">
        <v>26</v>
      </c>
    </row>
    <row r="521" spans="1:11" ht="17.399999999999999" customHeight="1" x14ac:dyDescent="0.25">
      <c r="A521" s="15" t="s">
        <v>75</v>
      </c>
      <c r="B521" s="110">
        <v>15.293678019496104</v>
      </c>
      <c r="C521" s="110">
        <v>15.241838153999989</v>
      </c>
      <c r="D521" s="110">
        <v>14.454393640464822</v>
      </c>
      <c r="E521" s="110">
        <v>15.642131006101534</v>
      </c>
      <c r="F521" s="110">
        <v>14.359094303760218</v>
      </c>
      <c r="G521" s="88" t="s">
        <v>26</v>
      </c>
      <c r="H521" s="88" t="s">
        <v>26</v>
      </c>
      <c r="I521" s="110">
        <v>14.032228819695153</v>
      </c>
      <c r="J521" s="110">
        <v>13.834479487787526</v>
      </c>
      <c r="K521" s="88" t="s">
        <v>26</v>
      </c>
    </row>
    <row r="522" spans="1:11" ht="17.399999999999999" customHeight="1" x14ac:dyDescent="0.25">
      <c r="A522" s="1" t="s">
        <v>115</v>
      </c>
      <c r="B522" s="78">
        <v>72.320424579821292</v>
      </c>
      <c r="C522" s="78">
        <v>72.104533062842535</v>
      </c>
      <c r="D522" s="78">
        <v>72.292412215515185</v>
      </c>
      <c r="E522" s="78">
        <v>72.980833811559393</v>
      </c>
      <c r="F522" s="78">
        <v>70.079403264135678</v>
      </c>
      <c r="G522" s="77" t="s">
        <v>26</v>
      </c>
      <c r="H522" s="77" t="s">
        <v>26</v>
      </c>
      <c r="I522" s="78">
        <v>70.114390278093992</v>
      </c>
      <c r="J522" s="78">
        <v>67.95575206085735</v>
      </c>
      <c r="K522" s="77" t="s">
        <v>26</v>
      </c>
    </row>
    <row r="523" spans="1:11" ht="12.75" customHeight="1" x14ac:dyDescent="0.25">
      <c r="A523" s="54" t="s">
        <v>25</v>
      </c>
    </row>
    <row r="524" spans="1:11" ht="12.75" customHeight="1" x14ac:dyDescent="0.25">
      <c r="A524" s="54" t="s">
        <v>53</v>
      </c>
    </row>
    <row r="525" spans="1:11" ht="12.75" customHeight="1" x14ac:dyDescent="0.25">
      <c r="A525" s="54" t="s">
        <v>0</v>
      </c>
    </row>
    <row r="526" spans="1:11" ht="12.75" customHeight="1" x14ac:dyDescent="0.25">
      <c r="A526" s="4" t="s">
        <v>62</v>
      </c>
    </row>
    <row r="527" spans="1:11" ht="12.75" customHeight="1" x14ac:dyDescent="0.25">
      <c r="A527" s="20" t="s">
        <v>125</v>
      </c>
    </row>
    <row r="528" spans="1:11" ht="12.75" customHeight="1" x14ac:dyDescent="0.25">
      <c r="A528" s="20" t="s">
        <v>118</v>
      </c>
    </row>
    <row r="529" spans="1:11" ht="54.9" customHeight="1" x14ac:dyDescent="0.25">
      <c r="A529" s="134" t="s">
        <v>74</v>
      </c>
      <c r="B529" s="134"/>
      <c r="C529" s="134"/>
      <c r="D529" s="134"/>
      <c r="E529" s="134"/>
      <c r="F529" s="134"/>
      <c r="G529" s="134"/>
      <c r="H529" s="134"/>
      <c r="I529" s="134"/>
      <c r="J529" s="134"/>
      <c r="K529" s="134"/>
    </row>
    <row r="530" spans="1:11" ht="12.75" customHeight="1" x14ac:dyDescent="0.25">
      <c r="A530" s="46"/>
      <c r="B530" s="46"/>
      <c r="C530" s="46"/>
      <c r="D530" s="46"/>
      <c r="E530" s="46"/>
      <c r="F530" s="46"/>
      <c r="G530" s="46"/>
      <c r="H530" s="46"/>
      <c r="I530" s="46"/>
      <c r="J530" s="46"/>
      <c r="K530" s="46"/>
    </row>
    <row r="531" spans="1:11" ht="12.75" customHeight="1" x14ac:dyDescent="0.25">
      <c r="A531" s="46"/>
      <c r="B531" s="46"/>
      <c r="C531" s="46"/>
      <c r="D531" s="46"/>
      <c r="E531" s="46"/>
      <c r="F531" s="46"/>
      <c r="G531" s="46"/>
      <c r="H531" s="46"/>
      <c r="I531" s="46"/>
      <c r="J531" s="46"/>
      <c r="K531" s="46"/>
    </row>
    <row r="532" spans="1:11" ht="12.75" customHeight="1" x14ac:dyDescent="0.25">
      <c r="A532" s="46"/>
      <c r="B532" s="46"/>
      <c r="C532" s="46"/>
      <c r="D532" s="46"/>
      <c r="E532" s="46"/>
      <c r="F532" s="46"/>
      <c r="G532" s="46"/>
      <c r="H532" s="46"/>
      <c r="I532" s="46"/>
      <c r="J532" s="46"/>
      <c r="K532" s="46"/>
    </row>
    <row r="533" spans="1:11" ht="12" x14ac:dyDescent="0.25">
      <c r="A533" s="2" t="s">
        <v>209</v>
      </c>
      <c r="B533" s="15"/>
      <c r="C533" s="15"/>
      <c r="D533" s="15"/>
      <c r="E533" s="15"/>
      <c r="F533" s="15"/>
      <c r="G533" s="15"/>
      <c r="H533" s="15"/>
      <c r="I533" s="15"/>
      <c r="J533" s="15"/>
      <c r="K533" s="22"/>
    </row>
    <row r="534" spans="1:11" ht="24.9" customHeight="1" x14ac:dyDescent="0.25">
      <c r="A534" s="11"/>
      <c r="B534" s="12">
        <v>2021</v>
      </c>
      <c r="C534" s="12">
        <v>2022</v>
      </c>
      <c r="D534" s="12">
        <v>2023</v>
      </c>
      <c r="E534" s="12">
        <v>2024</v>
      </c>
      <c r="F534" s="12">
        <v>2025</v>
      </c>
      <c r="G534" s="13" t="s">
        <v>138</v>
      </c>
      <c r="H534" s="13" t="s">
        <v>139</v>
      </c>
      <c r="I534" s="13" t="s">
        <v>132</v>
      </c>
      <c r="J534" s="13" t="s">
        <v>133</v>
      </c>
      <c r="K534" s="13" t="s">
        <v>140</v>
      </c>
    </row>
    <row r="535" spans="1:11" ht="17.399999999999999" customHeight="1" x14ac:dyDescent="0.25">
      <c r="A535" s="15" t="s">
        <v>123</v>
      </c>
      <c r="B535" s="16">
        <v>1367.81</v>
      </c>
      <c r="C535" s="16">
        <v>2252.7399999999998</v>
      </c>
      <c r="D535" s="16">
        <v>2608.0300000000002</v>
      </c>
      <c r="E535" s="16">
        <v>2836.64</v>
      </c>
      <c r="F535" s="16">
        <v>2939.55</v>
      </c>
      <c r="G535" s="16">
        <v>3.6278836933837328</v>
      </c>
      <c r="H535" s="16">
        <v>21.077590383164324</v>
      </c>
      <c r="I535" s="16">
        <v>492.58000000000004</v>
      </c>
      <c r="J535" s="16">
        <v>527.16000000000008</v>
      </c>
      <c r="K535" s="16">
        <v>7.0201794632344061</v>
      </c>
    </row>
    <row r="536" spans="1:11" ht="17.399999999999999" customHeight="1" x14ac:dyDescent="0.25">
      <c r="A536" s="15" t="s">
        <v>23</v>
      </c>
      <c r="B536" s="49">
        <v>3</v>
      </c>
      <c r="C536" s="49">
        <v>4</v>
      </c>
      <c r="D536" s="49">
        <v>4</v>
      </c>
      <c r="E536" s="49">
        <v>5</v>
      </c>
      <c r="F536" s="49">
        <v>5</v>
      </c>
      <c r="G536" s="91" t="s">
        <v>26</v>
      </c>
      <c r="H536" s="91" t="s">
        <v>26</v>
      </c>
      <c r="I536" s="49">
        <v>4</v>
      </c>
      <c r="J536" s="49">
        <v>4</v>
      </c>
      <c r="K536" s="16" t="s">
        <v>26</v>
      </c>
    </row>
    <row r="537" spans="1:11" ht="17.399999999999999" customHeight="1" x14ac:dyDescent="0.25">
      <c r="A537" s="15" t="s">
        <v>112</v>
      </c>
      <c r="B537" s="16">
        <v>13.507687020548756</v>
      </c>
      <c r="C537" s="16">
        <v>10.616146888256988</v>
      </c>
      <c r="D537" s="16">
        <v>10.239607193084261</v>
      </c>
      <c r="E537" s="16">
        <v>10.223688232003738</v>
      </c>
      <c r="F537" s="16">
        <v>10.090744786937694</v>
      </c>
      <c r="G537" s="19" t="s">
        <v>26</v>
      </c>
      <c r="H537" s="42" t="s">
        <v>26</v>
      </c>
      <c r="I537" s="16">
        <v>9.8290717675088715</v>
      </c>
      <c r="J537" s="16">
        <v>10.134262249700104</v>
      </c>
      <c r="K537" s="118" t="s">
        <v>26</v>
      </c>
    </row>
    <row r="538" spans="1:11" ht="17.399999999999999" customHeight="1" x14ac:dyDescent="0.25">
      <c r="A538" s="100" t="s">
        <v>124</v>
      </c>
      <c r="B538" s="102">
        <v>812.66</v>
      </c>
      <c r="C538" s="102">
        <v>1136.52</v>
      </c>
      <c r="D538" s="102">
        <v>1443.52</v>
      </c>
      <c r="E538" s="102">
        <v>1561.28</v>
      </c>
      <c r="F538" s="102">
        <v>1622.85</v>
      </c>
      <c r="G538" s="102">
        <v>3.9435591309694566</v>
      </c>
      <c r="H538" s="16">
        <v>18.87550475614459</v>
      </c>
      <c r="I538" s="102">
        <v>186.87</v>
      </c>
      <c r="J538" s="102">
        <v>189.48000000000002</v>
      </c>
      <c r="K538" s="102">
        <v>1.3966928881040368</v>
      </c>
    </row>
    <row r="539" spans="1:11" ht="17.399999999999999" customHeight="1" x14ac:dyDescent="0.25">
      <c r="A539" s="15" t="s">
        <v>23</v>
      </c>
      <c r="B539" s="49">
        <v>1</v>
      </c>
      <c r="C539" s="49">
        <v>1</v>
      </c>
      <c r="D539" s="49">
        <v>1</v>
      </c>
      <c r="E539" s="49">
        <v>1</v>
      </c>
      <c r="F539" s="49">
        <v>1</v>
      </c>
      <c r="G539" s="91" t="s">
        <v>26</v>
      </c>
      <c r="H539" s="91" t="s">
        <v>26</v>
      </c>
      <c r="I539" s="49">
        <v>1</v>
      </c>
      <c r="J539" s="49">
        <v>1</v>
      </c>
      <c r="K539" s="16" t="s">
        <v>26</v>
      </c>
    </row>
    <row r="540" spans="1:11" ht="17.399999999999999" customHeight="1" x14ac:dyDescent="0.25">
      <c r="A540" s="1" t="s">
        <v>112</v>
      </c>
      <c r="B540" s="17">
        <v>22.736645375367562</v>
      </c>
      <c r="C540" s="17">
        <v>20.539753165849486</v>
      </c>
      <c r="D540" s="17">
        <v>22.617161855788019</v>
      </c>
      <c r="E540" s="17">
        <v>22.804726640667219</v>
      </c>
      <c r="F540" s="17">
        <v>22.679725134896042</v>
      </c>
      <c r="G540" s="18" t="s">
        <v>26</v>
      </c>
      <c r="H540" s="18" t="s">
        <v>26</v>
      </c>
      <c r="I540" s="17">
        <v>17.834850827463779</v>
      </c>
      <c r="J540" s="17">
        <v>17.248975876194812</v>
      </c>
      <c r="K540" s="119" t="s">
        <v>26</v>
      </c>
    </row>
    <row r="541" spans="1:11" ht="12.75" customHeight="1" x14ac:dyDescent="0.25">
      <c r="A541" s="4" t="s">
        <v>25</v>
      </c>
    </row>
    <row r="542" spans="1:11" ht="12.75" customHeight="1" x14ac:dyDescent="0.25">
      <c r="A542" s="54" t="s">
        <v>37</v>
      </c>
    </row>
    <row r="543" spans="1:11" ht="12.75" customHeight="1" x14ac:dyDescent="0.25">
      <c r="A543" s="4" t="s">
        <v>0</v>
      </c>
    </row>
    <row r="544" spans="1:11" ht="12.75" customHeight="1" x14ac:dyDescent="0.25">
      <c r="A544" s="4" t="s">
        <v>62</v>
      </c>
    </row>
    <row r="545" spans="1:11" ht="12.75" customHeight="1" x14ac:dyDescent="0.25">
      <c r="A545" s="20" t="s">
        <v>125</v>
      </c>
    </row>
    <row r="546" spans="1:11" ht="12.75" customHeight="1" x14ac:dyDescent="0.25">
      <c r="A546" s="4" t="s">
        <v>210</v>
      </c>
    </row>
    <row r="547" spans="1:11" ht="80.099999999999994" customHeight="1" x14ac:dyDescent="0.25">
      <c r="A547" s="124" t="s">
        <v>113</v>
      </c>
      <c r="B547" s="124"/>
      <c r="C547" s="124"/>
      <c r="D547" s="124"/>
      <c r="E547" s="124"/>
      <c r="F547" s="124"/>
      <c r="G547" s="124"/>
      <c r="H547" s="124"/>
      <c r="I547" s="124"/>
      <c r="J547" s="124"/>
      <c r="K547" s="124"/>
    </row>
    <row r="548" spans="1:11" ht="12.75" customHeight="1" x14ac:dyDescent="0.25">
      <c r="A548" s="46"/>
      <c r="B548" s="46"/>
      <c r="C548" s="46"/>
      <c r="D548" s="46"/>
      <c r="E548" s="46"/>
      <c r="F548" s="46"/>
      <c r="G548" s="46"/>
      <c r="H548" s="46"/>
      <c r="I548" s="46"/>
      <c r="J548" s="46"/>
      <c r="K548" s="46"/>
    </row>
    <row r="549" spans="1:11" ht="12.75" customHeight="1" x14ac:dyDescent="0.25">
      <c r="A549" s="46"/>
      <c r="B549" s="46"/>
      <c r="C549" s="46"/>
      <c r="D549" s="46"/>
      <c r="E549" s="46"/>
      <c r="F549" s="46"/>
      <c r="G549" s="46"/>
      <c r="H549" s="46"/>
      <c r="I549" s="46"/>
      <c r="J549" s="46"/>
      <c r="K549" s="46"/>
    </row>
    <row r="550" spans="1:11" ht="17.399999999999999" customHeight="1" x14ac:dyDescent="0.25">
      <c r="A550" s="2" t="s">
        <v>211</v>
      </c>
      <c r="B550" s="15"/>
      <c r="C550" s="15"/>
      <c r="D550" s="15"/>
      <c r="E550" s="15"/>
      <c r="F550" s="15"/>
      <c r="G550" s="15"/>
      <c r="H550" s="15"/>
      <c r="I550" s="15"/>
      <c r="J550" s="15"/>
      <c r="K550" s="22"/>
    </row>
    <row r="551" spans="1:11" ht="24.9" customHeight="1" x14ac:dyDescent="0.25">
      <c r="A551" s="11"/>
      <c r="B551" s="12">
        <v>2021</v>
      </c>
      <c r="C551" s="12">
        <v>2022</v>
      </c>
      <c r="D551" s="12">
        <v>2023</v>
      </c>
      <c r="E551" s="12">
        <v>2024</v>
      </c>
      <c r="F551" s="12">
        <v>2025</v>
      </c>
      <c r="G551" s="13" t="s">
        <v>138</v>
      </c>
      <c r="H551" s="13" t="s">
        <v>139</v>
      </c>
      <c r="I551" s="13" t="s">
        <v>132</v>
      </c>
      <c r="J551" s="13" t="s">
        <v>133</v>
      </c>
      <c r="K551" s="13" t="s">
        <v>140</v>
      </c>
    </row>
    <row r="552" spans="1:11" ht="17.399999999999999" customHeight="1" x14ac:dyDescent="0.25">
      <c r="A552" s="15" t="s">
        <v>120</v>
      </c>
      <c r="B552" s="16">
        <v>1151.6289999999999</v>
      </c>
      <c r="C552" s="16">
        <v>2174.4189999999999</v>
      </c>
      <c r="D552" s="16">
        <v>2375.5729999999999</v>
      </c>
      <c r="E552" s="16">
        <v>2390.098</v>
      </c>
      <c r="F552" s="16">
        <v>2310.9490000000001</v>
      </c>
      <c r="G552" s="16">
        <v>-3.3115378532595692</v>
      </c>
      <c r="H552" s="16">
        <v>19.019861936041149</v>
      </c>
      <c r="I552" s="16">
        <v>379.07499999999999</v>
      </c>
      <c r="J552" s="16">
        <v>376.71699999999998</v>
      </c>
      <c r="K552" s="16">
        <v>-0.62204049330607503</v>
      </c>
    </row>
    <row r="553" spans="1:11" ht="17.399999999999999" customHeight="1" x14ac:dyDescent="0.25">
      <c r="A553" s="15" t="s">
        <v>23</v>
      </c>
      <c r="B553" s="49">
        <v>1</v>
      </c>
      <c r="C553" s="49">
        <v>1</v>
      </c>
      <c r="D553" s="49">
        <v>1</v>
      </c>
      <c r="E553" s="49">
        <v>2</v>
      </c>
      <c r="F553" s="49">
        <v>3</v>
      </c>
      <c r="G553" s="91" t="s">
        <v>26</v>
      </c>
      <c r="H553" s="91" t="s">
        <v>26</v>
      </c>
      <c r="I553" s="49">
        <v>1</v>
      </c>
      <c r="J553" s="49">
        <v>2</v>
      </c>
      <c r="K553" s="16" t="s">
        <v>26</v>
      </c>
    </row>
    <row r="554" spans="1:11" ht="17.399999999999999" customHeight="1" x14ac:dyDescent="0.25">
      <c r="A554" s="15" t="s">
        <v>121</v>
      </c>
      <c r="B554" s="16">
        <v>19.460184427749631</v>
      </c>
      <c r="C554" s="16">
        <v>14.190640028558544</v>
      </c>
      <c r="D554" s="16">
        <v>13.025135188853174</v>
      </c>
      <c r="E554" s="16">
        <v>12.330235355453727</v>
      </c>
      <c r="F554" s="16">
        <v>11.70440868868174</v>
      </c>
      <c r="G554" s="19" t="s">
        <v>26</v>
      </c>
      <c r="H554" s="42" t="s">
        <v>26</v>
      </c>
      <c r="I554" s="16">
        <v>11.930509561717626</v>
      </c>
      <c r="J554" s="16">
        <v>11.619361108943481</v>
      </c>
      <c r="K554" s="42" t="s">
        <v>26</v>
      </c>
    </row>
    <row r="555" spans="1:11" ht="17.399999999999999" customHeight="1" x14ac:dyDescent="0.25">
      <c r="A555" s="100" t="s">
        <v>122</v>
      </c>
      <c r="B555" s="102">
        <v>2662.5720000000001</v>
      </c>
      <c r="C555" s="102">
        <v>5069.26</v>
      </c>
      <c r="D555" s="102">
        <v>5468.5990000000002</v>
      </c>
      <c r="E555" s="102">
        <v>5459.9650000000001</v>
      </c>
      <c r="F555" s="102">
        <v>5174.4380000000001</v>
      </c>
      <c r="G555" s="102">
        <v>-5.229465756648624</v>
      </c>
      <c r="H555" s="16">
        <v>18.070242916676136</v>
      </c>
      <c r="I555" s="102">
        <v>727.11599999999999</v>
      </c>
      <c r="J555" s="102">
        <v>758.93499999999995</v>
      </c>
      <c r="K555" s="16">
        <v>4.3760555399688581</v>
      </c>
    </row>
    <row r="556" spans="1:11" ht="17.399999999999999" customHeight="1" x14ac:dyDescent="0.25">
      <c r="A556" s="15" t="s">
        <v>23</v>
      </c>
      <c r="B556" s="49">
        <v>2</v>
      </c>
      <c r="C556" s="49">
        <v>3</v>
      </c>
      <c r="D556" s="49">
        <v>3</v>
      </c>
      <c r="E556" s="49">
        <v>3</v>
      </c>
      <c r="F556" s="49">
        <v>4</v>
      </c>
      <c r="G556" s="91" t="s">
        <v>26</v>
      </c>
      <c r="H556" s="91" t="s">
        <v>26</v>
      </c>
      <c r="I556" s="49">
        <v>4</v>
      </c>
      <c r="J556" s="49">
        <v>4</v>
      </c>
      <c r="K556" s="16" t="s">
        <v>26</v>
      </c>
    </row>
    <row r="557" spans="1:11" ht="17.399999999999999" customHeight="1" x14ac:dyDescent="0.25">
      <c r="A557" s="1" t="s">
        <v>121</v>
      </c>
      <c r="B557" s="17">
        <v>14.268369929037879</v>
      </c>
      <c r="C557" s="17">
        <v>10.830390701100544</v>
      </c>
      <c r="D557" s="17">
        <v>10.153341175998341</v>
      </c>
      <c r="E557" s="17">
        <v>9.6613021264432266</v>
      </c>
      <c r="F557" s="17">
        <v>9.0841555226059931</v>
      </c>
      <c r="G557" s="18" t="s">
        <v>26</v>
      </c>
      <c r="H557" s="18" t="s">
        <v>26</v>
      </c>
      <c r="I557" s="17">
        <v>7.9840020414702186</v>
      </c>
      <c r="J557" s="17">
        <v>8.2181805187534582</v>
      </c>
      <c r="K557" s="119" t="s">
        <v>26</v>
      </c>
    </row>
    <row r="558" spans="1:11" ht="12.75" customHeight="1" x14ac:dyDescent="0.25">
      <c r="A558" s="4" t="s">
        <v>1</v>
      </c>
      <c r="B558" s="46"/>
      <c r="C558" s="46"/>
      <c r="D558" s="46"/>
      <c r="E558" s="46"/>
      <c r="F558" s="46"/>
      <c r="G558" s="46"/>
      <c r="H558" s="46"/>
      <c r="I558" s="46"/>
      <c r="J558" s="46"/>
      <c r="K558" s="46"/>
    </row>
    <row r="559" spans="1:11" ht="12.75" customHeight="1" x14ac:dyDescent="0.25">
      <c r="A559" s="54" t="s">
        <v>97</v>
      </c>
      <c r="B559" s="46"/>
      <c r="C559" s="46"/>
      <c r="D559" s="46"/>
      <c r="E559" s="46"/>
      <c r="F559" s="46"/>
      <c r="G559" s="46"/>
      <c r="H559" s="46"/>
      <c r="I559" s="46"/>
      <c r="J559" s="46"/>
      <c r="K559" s="46"/>
    </row>
    <row r="560" spans="1:11" ht="12.75" customHeight="1" x14ac:dyDescent="0.25">
      <c r="A560" s="4" t="s">
        <v>0</v>
      </c>
      <c r="B560" s="46"/>
      <c r="C560" s="46"/>
      <c r="D560" s="46"/>
      <c r="E560" s="46"/>
      <c r="F560" s="46"/>
      <c r="G560" s="46"/>
      <c r="H560" s="46"/>
      <c r="I560" s="46"/>
      <c r="J560" s="46"/>
      <c r="K560" s="46"/>
    </row>
    <row r="561" spans="1:11" ht="12.75" customHeight="1" x14ac:dyDescent="0.25">
      <c r="A561" s="4" t="s">
        <v>62</v>
      </c>
      <c r="B561" s="46"/>
      <c r="C561" s="46"/>
      <c r="D561" s="46"/>
      <c r="E561" s="46"/>
      <c r="F561" s="46"/>
      <c r="G561" s="46"/>
      <c r="H561" s="46"/>
      <c r="I561" s="46"/>
      <c r="J561" s="46"/>
      <c r="K561" s="46"/>
    </row>
    <row r="562" spans="1:11" ht="12.75" customHeight="1" x14ac:dyDescent="0.25">
      <c r="A562" s="20" t="s">
        <v>125</v>
      </c>
      <c r="B562" s="46"/>
      <c r="C562" s="46"/>
      <c r="D562" s="46"/>
      <c r="E562" s="46"/>
      <c r="F562" s="46"/>
      <c r="G562" s="46"/>
      <c r="H562" s="46"/>
      <c r="I562" s="46"/>
      <c r="J562" s="46"/>
      <c r="K562" s="46"/>
    </row>
    <row r="563" spans="1:11" ht="12.75" customHeight="1" x14ac:dyDescent="0.25">
      <c r="A563" s="4" t="s">
        <v>98</v>
      </c>
      <c r="B563" s="46"/>
      <c r="C563" s="46"/>
      <c r="D563" s="46"/>
      <c r="E563" s="46"/>
      <c r="F563" s="46"/>
      <c r="G563" s="46"/>
      <c r="H563" s="46"/>
      <c r="I563" s="46"/>
      <c r="J563" s="46"/>
      <c r="K563" s="46"/>
    </row>
    <row r="564" spans="1:11" ht="12.75" customHeight="1" x14ac:dyDescent="0.25">
      <c r="A564" s="4" t="s">
        <v>99</v>
      </c>
      <c r="B564" s="46"/>
      <c r="C564" s="46"/>
      <c r="D564" s="46"/>
      <c r="E564" s="46"/>
      <c r="F564" s="46"/>
      <c r="G564" s="46"/>
      <c r="H564" s="46"/>
      <c r="I564" s="46"/>
      <c r="J564" s="46"/>
      <c r="K564" s="86"/>
    </row>
    <row r="565" spans="1:11" ht="12.75" customHeight="1" x14ac:dyDescent="0.25">
      <c r="A565" s="4" t="s">
        <v>130</v>
      </c>
      <c r="B565" s="46"/>
      <c r="C565" s="46"/>
      <c r="D565" s="46"/>
      <c r="E565" s="46"/>
      <c r="F565" s="46"/>
      <c r="G565" s="46"/>
      <c r="H565" s="46"/>
      <c r="I565" s="46"/>
      <c r="J565" s="46"/>
      <c r="K565" s="86"/>
    </row>
    <row r="566" spans="1:11" ht="5.0999999999999996" customHeight="1" x14ac:dyDescent="0.25">
      <c r="A566" s="92"/>
      <c r="B566" s="92"/>
      <c r="C566" s="92"/>
      <c r="D566" s="92"/>
      <c r="E566" s="92"/>
      <c r="F566" s="92"/>
      <c r="G566" s="92"/>
      <c r="H566" s="92"/>
      <c r="I566" s="7"/>
      <c r="J566" s="7"/>
      <c r="K566" s="7"/>
    </row>
    <row r="567" spans="1:11" ht="5.0999999999999996" customHeight="1" x14ac:dyDescent="0.25">
      <c r="A567" s="120"/>
      <c r="B567" s="120"/>
      <c r="C567" s="120"/>
      <c r="D567" s="120"/>
      <c r="E567" s="120"/>
      <c r="F567" s="120"/>
      <c r="G567" s="120"/>
      <c r="H567" s="120"/>
      <c r="I567" s="120"/>
      <c r="J567" s="120"/>
      <c r="K567" s="120"/>
    </row>
    <row r="568" spans="1:11" ht="5.0999999999999996" customHeight="1" x14ac:dyDescent="0.25">
      <c r="C568" s="84"/>
      <c r="D568" s="84"/>
      <c r="E568" s="84"/>
      <c r="F568" s="84"/>
      <c r="G568" s="84"/>
      <c r="H568" s="84"/>
      <c r="I568" s="84"/>
      <c r="J568" s="84"/>
      <c r="K568" s="84"/>
    </row>
    <row r="569" spans="1:11" ht="12.75" customHeight="1" x14ac:dyDescent="0.25">
      <c r="A569" s="121" t="s">
        <v>55</v>
      </c>
      <c r="B569" s="122">
        <v>46164</v>
      </c>
      <c r="C569" s="46"/>
      <c r="D569" s="46"/>
      <c r="E569" s="46"/>
      <c r="F569" s="46"/>
      <c r="G569" s="46"/>
      <c r="H569" s="46"/>
      <c r="I569" s="46"/>
      <c r="J569" s="46"/>
      <c r="K569" s="46"/>
    </row>
    <row r="570" spans="1:11" ht="12.75" customHeight="1" x14ac:dyDescent="0.25">
      <c r="A570" s="94" t="s">
        <v>116</v>
      </c>
      <c r="C570" s="46"/>
      <c r="D570" s="46"/>
      <c r="E570" s="46"/>
      <c r="F570" s="46"/>
      <c r="G570" s="46"/>
      <c r="H570" s="46"/>
      <c r="I570" s="46"/>
      <c r="J570" s="46"/>
      <c r="K570" s="46"/>
    </row>
    <row r="571" spans="1:11" ht="12.75" customHeight="1" x14ac:dyDescent="0.25">
      <c r="A571" s="121" t="s">
        <v>117</v>
      </c>
      <c r="C571" s="46"/>
      <c r="D571" s="46"/>
      <c r="E571" s="46"/>
      <c r="F571" s="46"/>
      <c r="G571" s="46"/>
      <c r="H571" s="46"/>
      <c r="I571" s="46"/>
      <c r="J571" s="46"/>
      <c r="K571" s="46"/>
    </row>
    <row r="572" spans="1:11" ht="12.75" customHeight="1" x14ac:dyDescent="0.25">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70" priority="115" operator="lessThan">
      <formula>1</formula>
    </cfRule>
  </conditionalFormatting>
  <conditionalFormatting sqref="B519:H519 B501:H501 B502:F502 B503:H504 B505:F506 G506:H506 B507:H507 B520:F520 B521:H521 B536:F536 I536:J536 B539:F539 I539:J539 B553:F553 I553:J553 B556:F556 I556:J556">
    <cfRule type="cellIs" dxfId="69" priority="85" operator="lessThan">
      <formula>0</formula>
    </cfRule>
  </conditionalFormatting>
  <conditionalFormatting sqref="B440:J441 B442:K442">
    <cfRule type="cellIs" dxfId="68" priority="16" stopIfTrue="1" operator="lessThan">
      <formula>0</formula>
    </cfRule>
  </conditionalFormatting>
  <conditionalFormatting sqref="B475:K479">
    <cfRule type="cellIs" dxfId="67" priority="59" operator="lessThan">
      <formula>0</formula>
    </cfRule>
  </conditionalFormatting>
  <conditionalFormatting sqref="B476:K476 B478:K478 B503:K503 B506:K506 B521:K521">
    <cfRule type="cellIs" dxfId="66" priority="116" operator="lessThan">
      <formula>1</formula>
    </cfRule>
  </conditionalFormatting>
  <conditionalFormatting sqref="B490:K492">
    <cfRule type="cellIs" dxfId="65" priority="33" stopIfTrue="1" operator="lessThan">
      <formula>0</formula>
    </cfRule>
  </conditionalFormatting>
  <conditionalFormatting sqref="B501:K507">
    <cfRule type="cellIs" dxfId="64" priority="58" operator="lessThan">
      <formula>0</formula>
    </cfRule>
  </conditionalFormatting>
  <conditionalFormatting sqref="B519:K522">
    <cfRule type="cellIs" dxfId="63" priority="26" operator="lessThan">
      <formula>0</formula>
    </cfRule>
  </conditionalFormatting>
  <conditionalFormatting sqref="B8:K10">
    <cfRule type="cellIs" dxfId="62" priority="431" stopIfTrue="1" operator="lessThan">
      <formula>0</formula>
    </cfRule>
  </conditionalFormatting>
  <conditionalFormatting sqref="B464:K466">
    <cfRule type="cellIs" dxfId="61" priority="35" stopIfTrue="1" operator="lessThan">
      <formula>0</formula>
    </cfRule>
  </conditionalFormatting>
  <conditionalFormatting sqref="D250:K255 D270:K275">
    <cfRule type="cellIs" dxfId="60" priority="400" operator="lessThan">
      <formula>0</formula>
    </cfRule>
  </conditionalFormatting>
  <conditionalFormatting sqref="E46:E48">
    <cfRule type="cellIs" dxfId="59" priority="282" operator="lessThan">
      <formula>0</formula>
    </cfRule>
  </conditionalFormatting>
  <conditionalFormatting sqref="E22:K22 E24:K24">
    <cfRule type="cellIs" dxfId="58" priority="121" operator="lessThan">
      <formula>1</formula>
    </cfRule>
  </conditionalFormatting>
  <conditionalFormatting sqref="E334:K334 E336:K336">
    <cfRule type="cellIs" dxfId="57" priority="46" operator="lessThan">
      <formula>1</formula>
    </cfRule>
  </conditionalFormatting>
  <conditionalFormatting sqref="E455:K455 E457:K457">
    <cfRule type="cellIs" dxfId="56" priority="45" operator="lessThan">
      <formula>1</formula>
    </cfRule>
  </conditionalFormatting>
  <conditionalFormatting sqref="F37:K40">
    <cfRule type="cellIs" dxfId="55" priority="513" stopIfTrue="1" operator="lessThan">
      <formula>0</formula>
    </cfRule>
  </conditionalFormatting>
  <conditionalFormatting sqref="G320:H321">
    <cfRule type="cellIs" dxfId="54" priority="5" operator="lessThan">
      <formula>0</formula>
    </cfRule>
  </conditionalFormatting>
  <conditionalFormatting sqref="G440:H441">
    <cfRule type="cellIs" dxfId="53" priority="9" operator="lessThan">
      <formula>0</formula>
    </cfRule>
  </conditionalFormatting>
  <conditionalFormatting sqref="G475:H475">
    <cfRule type="cellIs" dxfId="52" priority="407" stopIfTrue="1" operator="lessThan">
      <formula>0</formula>
    </cfRule>
  </conditionalFormatting>
  <conditionalFormatting sqref="G477:H477">
    <cfRule type="cellIs" dxfId="51" priority="406" stopIfTrue="1" operator="lessThan">
      <formula>0</formula>
    </cfRule>
  </conditionalFormatting>
  <conditionalFormatting sqref="G501:H501 G504:H504 I502:J502 I505:J505">
    <cfRule type="cellIs" dxfId="50" priority="89" stopIfTrue="1" operator="lessThan">
      <formula>0</formula>
    </cfRule>
  </conditionalFormatting>
  <conditionalFormatting sqref="G535:H535">
    <cfRule type="cellIs" dxfId="49" priority="15" stopIfTrue="1" operator="lessThan">
      <formula>0</formula>
    </cfRule>
  </conditionalFormatting>
  <conditionalFormatting sqref="G538:H538">
    <cfRule type="cellIs" dxfId="48" priority="14" stopIfTrue="1" operator="lessThan">
      <formula>0</formula>
    </cfRule>
  </conditionalFormatting>
  <conditionalFormatting sqref="G552:H552">
    <cfRule type="cellIs" dxfId="47" priority="13" stopIfTrue="1" operator="lessThan">
      <formula>0</formula>
    </cfRule>
  </conditionalFormatting>
  <conditionalFormatting sqref="G555:H555">
    <cfRule type="cellIs" dxfId="46" priority="12" stopIfTrue="1" operator="lessThan">
      <formula>0</formula>
    </cfRule>
  </conditionalFormatting>
  <conditionalFormatting sqref="G30:K30 G32:K32">
    <cfRule type="cellIs" dxfId="45" priority="56" operator="lessThan">
      <formula>1</formula>
    </cfRule>
  </conditionalFormatting>
  <conditionalFormatting sqref="G47:K47">
    <cfRule type="cellIs" dxfId="44" priority="119" operator="lessThan">
      <formula>1</formula>
    </cfRule>
  </conditionalFormatting>
  <conditionalFormatting sqref="H537">
    <cfRule type="cellIs" dxfId="43" priority="10" stopIfTrue="1" operator="lessThan">
      <formula>0</formula>
    </cfRule>
  </conditionalFormatting>
  <conditionalFormatting sqref="H554">
    <cfRule type="cellIs" dxfId="42" priority="11" stopIfTrue="1" operator="lessThan">
      <formula>0</formula>
    </cfRule>
  </conditionalFormatting>
  <conditionalFormatting sqref="I476:J476">
    <cfRule type="cellIs" dxfId="41" priority="337" operator="lessThan">
      <formula>0</formula>
    </cfRule>
  </conditionalFormatting>
  <conditionalFormatting sqref="I478:J479">
    <cfRule type="cellIs" dxfId="40" priority="88" operator="lessThan">
      <formula>0</formula>
    </cfRule>
  </conditionalFormatting>
  <conditionalFormatting sqref="I502:J503">
    <cfRule type="cellIs" dxfId="39" priority="83" operator="lessThan">
      <formula>0</formula>
    </cfRule>
  </conditionalFormatting>
  <conditionalFormatting sqref="I505:J507">
    <cfRule type="cellIs" dxfId="38" priority="78" operator="lessThan">
      <formula>0</formula>
    </cfRule>
  </conditionalFormatting>
  <conditionalFormatting sqref="I520:J520 G519:H519">
    <cfRule type="cellIs" dxfId="37" priority="31" stopIfTrue="1" operator="lessThan">
      <formula>0</formula>
    </cfRule>
  </conditionalFormatting>
  <conditionalFormatting sqref="I520:J521">
    <cfRule type="cellIs" dxfId="36" priority="30" operator="lessThan">
      <formula>0</formula>
    </cfRule>
  </conditionalFormatting>
  <conditionalFormatting sqref="I474:K474">
    <cfRule type="cellIs" dxfId="35" priority="339" operator="lessThan">
      <formula>0</formula>
    </cfRule>
  </conditionalFormatting>
  <conditionalFormatting sqref="I500:K500">
    <cfRule type="cellIs" dxfId="34" priority="32" operator="lessThan">
      <formula>0</formula>
    </cfRule>
  </conditionalFormatting>
  <conditionalFormatting sqref="I518:K518">
    <cfRule type="cellIs" dxfId="33" priority="25" operator="lessThan">
      <formula>0</formula>
    </cfRule>
  </conditionalFormatting>
  <conditionalFormatting sqref="I320:K321 B320:F321 B322:K322">
    <cfRule type="cellIs" dxfId="32" priority="17" stopIfTrue="1" operator="lessThan">
      <formula>0</formula>
    </cfRule>
  </conditionalFormatting>
  <conditionalFormatting sqref="J108:K125">
    <cfRule type="cellIs" dxfId="31" priority="55" stopIfTrue="1" operator="lessThan">
      <formula>0</formula>
    </cfRule>
  </conditionalFormatting>
  <conditionalFormatting sqref="J290:K294">
    <cfRule type="cellIs" dxfId="30" priority="158" operator="lessThan">
      <formula>0</formula>
    </cfRule>
  </conditionalFormatting>
  <conditionalFormatting sqref="J305:K309">
    <cfRule type="cellIs" dxfId="29" priority="49" operator="lessThan">
      <formula>0</formula>
    </cfRule>
  </conditionalFormatting>
  <conditionalFormatting sqref="J82:K99">
    <cfRule type="cellIs" dxfId="28" priority="155" stopIfTrue="1" operator="lessThan">
      <formula>0</formula>
    </cfRule>
  </conditionalFormatting>
  <conditionalFormatting sqref="J132:K149">
    <cfRule type="cellIs" dxfId="27" priority="54" stopIfTrue="1" operator="lessThan">
      <formula>0</formula>
    </cfRule>
  </conditionalFormatting>
  <conditionalFormatting sqref="J158:K175">
    <cfRule type="cellIs" dxfId="26" priority="53" stopIfTrue="1" operator="lessThan">
      <formula>0</formula>
    </cfRule>
  </conditionalFormatting>
  <conditionalFormatting sqref="J183:K192">
    <cfRule type="cellIs" dxfId="25" priority="148" stopIfTrue="1" operator="lessThan">
      <formula>0</formula>
    </cfRule>
  </conditionalFormatting>
  <conditionalFormatting sqref="J201:K210">
    <cfRule type="cellIs" dxfId="24" priority="52" stopIfTrue="1" operator="lessThan">
      <formula>0</formula>
    </cfRule>
  </conditionalFormatting>
  <conditionalFormatting sqref="J217:K226">
    <cfRule type="cellIs" dxfId="23" priority="51" stopIfTrue="1" operator="lessThan">
      <formula>0</formula>
    </cfRule>
  </conditionalFormatting>
  <conditionalFormatting sqref="J233:K242">
    <cfRule type="cellIs" dxfId="22" priority="50" stopIfTrue="1" operator="lessThan">
      <formula>0</formula>
    </cfRule>
  </conditionalFormatting>
  <conditionalFormatting sqref="J344:K356">
    <cfRule type="cellIs" dxfId="21" priority="43" stopIfTrue="1" operator="lessThan">
      <formula>0</formula>
    </cfRule>
  </conditionalFormatting>
  <conditionalFormatting sqref="J364:K376">
    <cfRule type="cellIs" dxfId="20" priority="41" stopIfTrue="1" operator="lessThan">
      <formula>0</formula>
    </cfRule>
  </conditionalFormatting>
  <conditionalFormatting sqref="J392:K404">
    <cfRule type="cellIs" dxfId="19" priority="39" stopIfTrue="1" operator="lessThan">
      <formula>0</formula>
    </cfRule>
  </conditionalFormatting>
  <conditionalFormatting sqref="J413:K425">
    <cfRule type="cellIs" dxfId="18" priority="37" stopIfTrue="1" operator="lessThan">
      <formula>0</formula>
    </cfRule>
  </conditionalFormatting>
  <conditionalFormatting sqref="K320:K321">
    <cfRule type="cellIs" dxfId="17" priority="3" operator="lessThan">
      <formula>0</formula>
    </cfRule>
  </conditionalFormatting>
  <conditionalFormatting sqref="K440:K441">
    <cfRule type="cellIs" dxfId="16" priority="6" operator="lessThan">
      <formula>0</formula>
    </cfRule>
  </conditionalFormatting>
  <conditionalFormatting sqref="K475">
    <cfRule type="cellIs" dxfId="15" priority="332" stopIfTrue="1" operator="lessThan">
      <formula>0</formula>
    </cfRule>
  </conditionalFormatting>
  <conditionalFormatting sqref="K477">
    <cfRule type="cellIs" dxfId="14" priority="331" stopIfTrue="1" operator="lessThan">
      <formula>0</formula>
    </cfRule>
  </conditionalFormatting>
  <conditionalFormatting sqref="K501">
    <cfRule type="cellIs" dxfId="13" priority="79" operator="lessThan">
      <formula>0</formula>
    </cfRule>
    <cfRule type="cellIs" dxfId="12" priority="81" stopIfTrue="1" operator="lessThan">
      <formula>0</formula>
    </cfRule>
  </conditionalFormatting>
  <conditionalFormatting sqref="K503:K504">
    <cfRule type="cellIs" dxfId="11" priority="68" operator="lessThan">
      <formula>0</formula>
    </cfRule>
  </conditionalFormatting>
  <conditionalFormatting sqref="K504">
    <cfRule type="cellIs" dxfId="10" priority="80" stopIfTrue="1" operator="lessThan">
      <formula>0</formula>
    </cfRule>
  </conditionalFormatting>
  <conditionalFormatting sqref="K506:K507">
    <cfRule type="cellIs" dxfId="9" priority="67" operator="lessThan">
      <formula>0</formula>
    </cfRule>
  </conditionalFormatting>
  <conditionalFormatting sqref="K519">
    <cfRule type="cellIs" dxfId="8" priority="28" operator="lessThan">
      <formula>0</formula>
    </cfRule>
    <cfRule type="cellIs" dxfId="7" priority="29" stopIfTrue="1" operator="lessThan">
      <formula>0</formula>
    </cfRule>
  </conditionalFormatting>
  <conditionalFormatting sqref="K521">
    <cfRule type="cellIs" dxfId="6" priority="27" operator="lessThan">
      <formula>0</formula>
    </cfRule>
  </conditionalFormatting>
  <conditionalFormatting sqref="K535:K536">
    <cfRule type="cellIs" dxfId="5" priority="425" stopIfTrue="1" operator="lessThan">
      <formula>0</formula>
    </cfRule>
  </conditionalFormatting>
  <conditionalFormatting sqref="K538:K539">
    <cfRule type="cellIs" dxfId="4" priority="143" stopIfTrue="1" operator="lessThan">
      <formula>0</formula>
    </cfRule>
  </conditionalFormatting>
  <conditionalFormatting sqref="K552:K553">
    <cfRule type="cellIs" dxfId="3" priority="23" stopIfTrue="1" operator="lessThan">
      <formula>0</formula>
    </cfRule>
  </conditionalFormatting>
  <conditionalFormatting sqref="K555:K556">
    <cfRule type="cellIs" dxfId="2" priority="1" stopIfTrue="1" operator="lessThan">
      <formula>0</formula>
    </cfRule>
  </conditionalFormatting>
  <conditionalFormatting sqref="K440:K441">
    <cfRule type="cellIs" dxfId="1" priority="7"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Espanha</vt:lpstr>
      <vt:lpstr>Espanha!Print_Area</vt:lpstr>
      <vt:lpstr>Espanha!Print_Titles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2026-05-22T09:25:14Z</dcterms:modified>
</cp:coreProperties>
</file>