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Dinamarca\"/>
    </mc:Choice>
  </mc:AlternateContent>
  <xr:revisionPtr revIDLastSave="0" documentId="13_ncr:1_{B3EAE20A-2C6E-42FD-B3BB-17B7A4F882D2}" xr6:coauthVersionLast="47" xr6:coauthVersionMax="47" xr10:uidLastSave="{00000000-0000-0000-0000-000000000000}"/>
  <bookViews>
    <workbookView xWindow="-120" yWindow="-120" windowWidth="24240" windowHeight="13020" tabRatio="932" xr2:uid="{00000000-000D-0000-FFFF-FFFF00000000}"/>
  </bookViews>
  <sheets>
    <sheet name="Dinamarca" sheetId="75" r:id="rId1"/>
  </sheets>
  <definedNames>
    <definedName name="_xlnm.Print_Area" localSheetId="0">Dinamarca!$A$1:$K$424</definedName>
    <definedName name="_xlnm.Print_Titles" localSheetId="0">Dinamarca!$2:$3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<sst xmlns="http://schemas.openxmlformats.org/spreadsheetml/2006/main" count="522" uniqueCount="191">
  <si>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</si>
  <si>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</si>
  <si>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</si>
  <si>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</si>
  <si>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</si>
  <si>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</si>
  <si>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</si>
  <si>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</si>
  <si>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</si>
  <si>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</si>
  <si>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</si>
  <si>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</si>
  <si>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</si>
  <si>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</si>
  <si>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</si>
  <si>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</si>
  <si>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</si>
  <si>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</si>
  <si>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</si>
  <si>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</si>
  <si>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</si>
  <si>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</si>
  <si>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</si>
  <si>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</si>
  <si>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</si>
  <si>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</si>
  <si>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</si>
  <si>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</si>
  <si>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</si>
  <si>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</si>
  <si>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</si>
  <si>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</si>
  <si>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</si>
  <si>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</si>
  <si>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</si>
  <si>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</si>
  <si>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</si>
  <si>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</si>
  <si>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</si>
  <si>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</si>
  <si>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</si>
  <si>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</si>
  <si>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</si>
  <si>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</si>
  <si>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</si>
  <si>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</si>
  <si>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</si>
  <si>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</si>
  <si>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</si>
  <si>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</si>
  <si>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</si>
  <si>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</si>
  <si>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</si>
  <si>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</si>
  <si>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</si>
  <si>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</si>
  <si>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</si>
  <si>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</si>
  <si>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</si>
  <si>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</si>
  <si>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</si>
  <si>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</si>
  <si>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</si>
  <si>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</si>
  <si>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</si>
  <si>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</si>
  <si>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</si>
  <si>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</si>
  <si>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</si>
  <si>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</si>
  <si>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</si>
  <si>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</si>
  <si>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</si>
  <si>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</si>
  <si>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</si>
  <si>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</si>
  <si>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</si>
  <si>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</si>
  <si>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</si>
  <si>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</si>
  <si>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</si>
  <si>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</si>
  <si>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</si>
  <si>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</si>
  <si>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</si>
  <si>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</si>
  <si>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</si>
  <si>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</si>
  <si>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</si>
  <si>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</si>
  <si>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</si>
  <si>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</si>
  <si>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</si>
  <si>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</si>
  <si>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</si>
  <si>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</si>
  <si>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</si>
  <si>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</si>
  <si>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</si>
  <si>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</si>
  <si>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</si>
  <si>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</si>
  <si>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</si>
  <si>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</si>
  <si>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</si>
  <si>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</si>
  <si>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</si>
  <si>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</si>
  <si>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</si>
  <si>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</si>
  <si>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2024 jan/dez</t>
  </si>
  <si>
    <t>2025 jan/dez</t>
  </si>
  <si>
    <t>Fonte: DGE - Direção Geral da Economia (Ministério da Economia e da Coesão Territorial) a partir de dados de base do INE</t>
  </si>
  <si>
    <t>2025 dez</t>
  </si>
  <si>
    <t>Posição entre 15 países</t>
  </si>
  <si>
    <t>2021 a 2024: resultados definitivos; 2025 e 2026: resultados preliminares</t>
  </si>
  <si>
    <t>2025 jan/fev</t>
  </si>
  <si>
    <t>2026 jan/fev</t>
  </si>
  <si>
    <t>PORTUGAL - RELACIONAMENTO ECONÓMICO COM A DINAMARCA</t>
  </si>
  <si>
    <t>Balança Comercial de Bens de Portugal com a Dinamarca</t>
  </si>
  <si>
    <t>tvh % 25/24</t>
  </si>
  <si>
    <t>tvma % 25/21</t>
  </si>
  <si>
    <t>tvh % 26/25</t>
  </si>
  <si>
    <t>Posição e Quota da Dinamarca no Comércio Internacional Português de Bens</t>
  </si>
  <si>
    <t>Dinamarca como cliente de Portugal</t>
  </si>
  <si>
    <t>Dinamarca como fornecedor de Portugal</t>
  </si>
  <si>
    <t>Posição e Quota de Portugal no Comércio Internacional de Bens da Dinamarca</t>
  </si>
  <si>
    <t>Portugal como cliente da Dinamarca</t>
  </si>
  <si>
    <t>% Export. Dinamarca</t>
  </si>
  <si>
    <t>Portugal como fornecedor da Dinamarca</t>
  </si>
  <si>
    <t>% Import. Dinamarca</t>
  </si>
  <si>
    <t>Fonte: ITC - International Trade Centre</t>
  </si>
  <si>
    <t>Contributo da Dinamarca para o Crescimento do Comércio Internacional Português de Bens</t>
  </si>
  <si>
    <t>Dinamarca - contribuição p/ o cresc. das exportações globais de Portugal</t>
  </si>
  <si>
    <t>Dinamarca - contribuição p/ o cresc. das importações globais de Portugal</t>
  </si>
  <si>
    <t>Empresas exportadoras de bens para a Dinamarca</t>
  </si>
  <si>
    <t/>
  </si>
  <si>
    <t>Empresas Portuguesas Exportadoras de Bens para a Dinamarca por Escalão de Exportação Individual em Valor em 2024</t>
  </si>
  <si>
    <t>M€</t>
  </si>
  <si>
    <t>Empresas Portuguesas Exportadoras de Bens para a Dinamarca por Nível de Exposição ao Mercado em 2024</t>
  </si>
  <si>
    <t>Exportações de Portugal para a Dinamarca por Grupos de Produtos</t>
  </si>
  <si>
    <t>% Tot 21</t>
  </si>
  <si>
    <t>% Tot 24</t>
  </si>
  <si>
    <t>% Tot 25</t>
  </si>
  <si>
    <t>vh M€ 25/24</t>
  </si>
  <si>
    <t>Importações de Portugal Provenientes da Dinamarca por Grupos de Produtos</t>
  </si>
  <si>
    <t>% Tot 26</t>
  </si>
  <si>
    <t>vh M€ 26/25</t>
  </si>
  <si>
    <t>Principais Produtos Exportados para a Dinamarca</t>
  </si>
  <si>
    <t>8703 Automóveis de passageiros e outros veículos automóveis principalmente concebidos para transporte...</t>
  </si>
  <si>
    <t>2937 Hormonas, prostaglandinas, tromboxanos e leucotrienos, naturais ou reproduzidos por síntese;...</t>
  </si>
  <si>
    <t>6403 Calçado com sola exterior de borracha, plástico, couro natural ou reconstituído e parte superior...</t>
  </si>
  <si>
    <t>1701 Açúcares de cana ou de beterraba e sacarose quimicamente pura, no estado sólido</t>
  </si>
  <si>
    <t>7308 Construções e suas partes, por exemplo: pontes e elementos de pontes, comportas, torres,...</t>
  </si>
  <si>
    <t>2204 Vinhos de uvas frescas, incluídos os vinhos enriquecidos com álcool; mosto de uvas excluídos os...</t>
  </si>
  <si>
    <t>6302 Roupa de cama, mesa, toucador ou cozinha, de qualquer matéria têxtil (exceto rodilhas,...</t>
  </si>
  <si>
    <t>3004 Medicamentos constituídos por produtos misturados ou não misturados, preparados para fins...</t>
  </si>
  <si>
    <t>6109 T-shirts, camisolas interiores e artigos semelhantes, de malha</t>
  </si>
  <si>
    <t>4401 Lenha em qualquer estado, madeira em estilhas ou em partículas; serradura, desperdícios e...</t>
  </si>
  <si>
    <t>Amostra</t>
  </si>
  <si>
    <t>Principais Produtos Importados Provenientes da Dinamarca</t>
  </si>
  <si>
    <t>3003 Medicamentos (exceto os produtos das posições 3002, 3005 ou 3006) constituídos por produtos...</t>
  </si>
  <si>
    <t>0302 Peixes frescos ou refrigerados (exceto filetes de peixe e outra carne de peixes da posição 0304)</t>
  </si>
  <si>
    <t>0303 Peixes congelados (exceto os filetes de peixes e outra carne de peixes da posição 0304)</t>
  </si>
  <si>
    <t>8412 Motores e máquinas motrizes (exceto turbinas a vapor, motores de pistão, turbinas hidráulicas,...</t>
  </si>
  <si>
    <t>0201 Carnes de animais da espécie bovina, frescas ou refrigeradas</t>
  </si>
  <si>
    <t>3304 Produtos de beleza ou de maquilhagem preparados e preparações para conservação ou cuidados da...</t>
  </si>
  <si>
    <t>2106 Preparações alimentícias, não especificadas nem compreendidas noutras posições</t>
  </si>
  <si>
    <t>2309 Preparações do tipo utilizado na alimentação de animais</t>
  </si>
  <si>
    <t>3305 Preparações capilares</t>
  </si>
  <si>
    <t>6203 Fatos, conjuntos, casacos, calças, jardineiras, bermudas e calções (shorts), de uso masculino...</t>
  </si>
  <si>
    <t>8502 Grupos eletrogéneos e conversores rotativos, elétricos</t>
  </si>
  <si>
    <t>Ind</t>
  </si>
  <si>
    <t>1003 Cevada</t>
  </si>
  <si>
    <t>7208 Produtos laminados planos, de ferro ou aço não ligado, de largura = &gt; 600 mm, laminados a...</t>
  </si>
  <si>
    <t>&gt;1000%</t>
  </si>
  <si>
    <t>Exportação de Produtos Industriais Transformados para a Dinamarca por Graus de Intensidade Tecnológica</t>
  </si>
  <si>
    <t>Importação de Produtos Industriais Transformados da Dinamarca por Graus de Intensidade Tecnológica</t>
  </si>
  <si>
    <t>Exportação de Bens para a Dinamarca por Meios de Transporte</t>
  </si>
  <si>
    <t>Importação de Bens da Dinamarca por Meios de Transporte</t>
  </si>
  <si>
    <t>Balança Comercial de Serviços de Portugal com a Dinamarca</t>
  </si>
  <si>
    <t>Posição e Quota da Dinamarca no Comércio Internacional Português de Serviços</t>
  </si>
  <si>
    <t>Balança Comercial de Bens e Serviços de Portugal com a Dinamarca</t>
  </si>
  <si>
    <t>Posição e Quota da Dinamarca no Comércio Internacional Português de Bens e Serviços</t>
  </si>
  <si>
    <t>média anual M€ 25/21</t>
  </si>
  <si>
    <t>Fluxos de Investimento Direto entre Portugal e a Dinamarca - Princípio Direcional</t>
  </si>
  <si>
    <t>Posição (stock) de Investimento Direto entre Portugal e a Dinamarca - Princípio Direcional</t>
  </si>
  <si>
    <t>Balança Comercial de Serviços de Turismo de Portugal com a Dinamarca</t>
  </si>
  <si>
    <t>Indicadores de Turismo da Dinamarca em Portugal</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</si>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</sst>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6">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7" fillId="0" borderId="0" xfId="0" quotePrefix="1" applyFont="1" applyAlignment="1">
      <alignment horizontal="left" vertical="center" wrapText="1"/>
    </xf>
    <xf numFmtId="0" fontId="3" fillId="0" borderId="0" xfId="0" applyFont="1" applyAlignment="1">
      <alignment horizontal="center" vertical="center" wrapText="1"/>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4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421</xdr:row>
      <xdr:rowOff>47625</xdr:rowOff>
    </xdr:from>
    <xdr:to>
      <xdr:col>10</xdr:col>
      <xdr:colOff>496165</xdr:colOff>
      <xdr:row>423</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25"/>
  <sheetViews>
    <sheetView showGridLines="0" showZeros="0" tabSelected="1" zoomScaleNormal="100" workbookViewId="0">
      <selection activeCell="A420" sqref="A420"/>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4" t="s">
        <v>118</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119</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120</v>
      </c>
      <c r="H7" s="13" t="s">
        <v>121</v>
      </c>
      <c r="I7" s="13" t="s">
        <v>116</v>
      </c>
      <c r="J7" s="13" t="s">
        <v>117</v>
      </c>
      <c r="K7" s="13" t="s">
        <v>122</v>
      </c>
    </row>
    <row r="8" spans="1:11" ht="17.45" customHeight="1" x14ac:dyDescent="0.2">
      <c r="A8" s="15" t="s">
        <v>25</v>
      </c>
      <c r="B8" s="16">
        <v>512.32888400000002</v>
      </c>
      <c r="C8" s="16">
        <v>562.65367200000003</v>
      </c>
      <c r="D8" s="16">
        <v>469.65628399999997</v>
      </c>
      <c r="E8" s="16">
        <v>574.25776100000007</v>
      </c>
      <c r="F8" s="16">
        <v>588.63715300000001</v>
      </c>
      <c r="G8" s="16">
        <v>2.5039961105549491</v>
      </c>
      <c r="H8" s="16">
        <v>3.5320246843146386</v>
      </c>
      <c r="I8" s="16">
        <v>106.47917299999999</v>
      </c>
      <c r="J8" s="16">
        <v>107.176151</v>
      </c>
      <c r="K8" s="16">
        <v>0.65456744296841574</v>
      </c>
    </row>
    <row r="9" spans="1:11" ht="17.45" customHeight="1" x14ac:dyDescent="0.2">
      <c r="A9" s="15" t="s">
        <v>26</v>
      </c>
      <c r="B9" s="16">
        <v>435.78690899999998</v>
      </c>
      <c r="C9" s="16">
        <v>468.039199</v>
      </c>
      <c r="D9" s="16">
        <v>461.068558</v>
      </c>
      <c r="E9" s="16">
        <v>514.75160200000005</v>
      </c>
      <c r="F9" s="16">
        <v>616.63669499999992</v>
      </c>
      <c r="G9" s="16">
        <v>19.793059915527927</v>
      </c>
      <c r="H9" s="16">
        <v>9.0658520011566814</v>
      </c>
      <c r="I9" s="16">
        <v>65.359209000000007</v>
      </c>
      <c r="J9" s="16">
        <v>104.570531</v>
      </c>
      <c r="K9" s="16">
        <v>59.993568771617156</v>
      </c>
    </row>
    <row r="10" spans="1:11" ht="17.45" customHeight="1" x14ac:dyDescent="0.2">
      <c r="A10" s="15" t="s">
        <v>13</v>
      </c>
      <c r="B10" s="16">
        <v>76.541975000000036</v>
      </c>
      <c r="C10" s="16">
        <v>94.614473000000032</v>
      </c>
      <c r="D10" s="16">
        <v>8.5877259999999751</v>
      </c>
      <c r="E10" s="16">
        <v>59.506159000000025</v>
      </c>
      <c r="F10" s="16">
        <v>-27.999541999999906</v>
      </c>
      <c r="G10" s="16" t="s">
        <v>24</v>
      </c>
      <c r="H10" s="16" t="s">
        <v>24</v>
      </c>
      <c r="I10" s="16">
        <v>41.119963999999982</v>
      </c>
      <c r="J10" s="16">
        <v>2.6056200000000018</v>
      </c>
      <c r="K10" s="16" t="s">
        <v>24</v>
      </c>
    </row>
    <row r="11" spans="1:11" ht="17.45" customHeight="1" x14ac:dyDescent="0.2">
      <c r="A11" s="1" t="s">
        <v>28</v>
      </c>
      <c r="B11" s="17">
        <v>117.56408313770619</v>
      </c>
      <c r="C11" s="17">
        <v>120.21507454977079</v>
      </c>
      <c r="D11" s="17">
        <v>101.86257029480635</v>
      </c>
      <c r="E11" s="17">
        <v>111.56016975348821</v>
      </c>
      <c r="F11" s="17">
        <v>95.459313040071365</v>
      </c>
      <c r="G11" s="18" t="s">
        <v>24</v>
      </c>
      <c r="H11" s="18" t="s">
        <v>24</v>
      </c>
      <c r="I11" s="17">
        <v>162.91380301129405</v>
      </c>
      <c r="J11" s="17">
        <v>102.49173450214191</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106</v>
      </c>
    </row>
    <row r="17" spans="1:11" ht="12.75" customHeight="1" x14ac:dyDescent="0.2">
      <c r="A17" s="4" t="s">
        <v>115</v>
      </c>
    </row>
    <row r="18" spans="1:11" ht="12.75" customHeight="1" x14ac:dyDescent="0.2">
      <c r="A18" s="21"/>
    </row>
    <row r="19" spans="1:11" ht="12.75" customHeight="1" x14ac:dyDescent="0.2">
      <c r="A19" s="2" t="s">
        <v>123</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116</v>
      </c>
      <c r="K20" s="13" t="s">
        <v>117</v>
      </c>
    </row>
    <row r="21" spans="1:11" ht="15" customHeight="1" x14ac:dyDescent="0.2">
      <c r="A21" s="136" t="s">
        <v>124</v>
      </c>
      <c r="B21" s="136">
        <v>0</v>
      </c>
      <c r="C21" s="136">
        <v>0</v>
      </c>
      <c r="D21" s="2" t="s">
        <v>21</v>
      </c>
      <c r="E21" s="27">
        <v>17</v>
      </c>
      <c r="F21" s="27">
        <v>20</v>
      </c>
      <c r="G21" s="27">
        <v>22</v>
      </c>
      <c r="H21" s="27">
        <v>18</v>
      </c>
      <c r="I21" s="27">
        <v>18</v>
      </c>
      <c r="J21" s="27">
        <v>19</v>
      </c>
      <c r="K21" s="27">
        <v>18</v>
      </c>
    </row>
    <row r="22" spans="1:11" ht="15" customHeight="1" x14ac:dyDescent="0.2">
      <c r="A22" s="136">
        <v>0</v>
      </c>
      <c r="B22" s="136">
        <v>0</v>
      </c>
      <c r="C22" s="136">
        <v>0</v>
      </c>
      <c r="D22" s="2" t="s">
        <v>29</v>
      </c>
      <c r="E22" s="28">
        <v>0.80531398940905297</v>
      </c>
      <c r="F22" s="28">
        <v>0.71764543393565594</v>
      </c>
      <c r="G22" s="28">
        <v>0.60726054295835508</v>
      </c>
      <c r="H22" s="28">
        <v>0.72787535396781367</v>
      </c>
      <c r="I22" s="28">
        <v>0.74179654529841621</v>
      </c>
      <c r="J22" s="28">
        <v>0.74438806385869594</v>
      </c>
      <c r="K22" s="28">
        <v>0.8760294852263919</v>
      </c>
    </row>
    <row r="23" spans="1:11" ht="15" customHeight="1" x14ac:dyDescent="0.2">
      <c r="A23" s="137" t="s">
        <v>125</v>
      </c>
      <c r="B23" s="137">
        <v>0</v>
      </c>
      <c r="C23" s="137">
        <v>0</v>
      </c>
      <c r="D23" s="29" t="s">
        <v>21</v>
      </c>
      <c r="E23" s="30">
        <v>26</v>
      </c>
      <c r="F23" s="30">
        <v>32</v>
      </c>
      <c r="G23" s="30">
        <v>28</v>
      </c>
      <c r="H23" s="30">
        <v>27</v>
      </c>
      <c r="I23" s="30">
        <v>21</v>
      </c>
      <c r="J23" s="30">
        <v>33</v>
      </c>
      <c r="K23" s="30">
        <v>21</v>
      </c>
    </row>
    <row r="24" spans="1:11" ht="15" customHeight="1" x14ac:dyDescent="0.2">
      <c r="A24" s="138">
        <v>0</v>
      </c>
      <c r="B24" s="138">
        <v>0</v>
      </c>
      <c r="C24" s="138">
        <v>0</v>
      </c>
      <c r="D24" s="31" t="s">
        <v>30</v>
      </c>
      <c r="E24" s="32">
        <v>0.52412431596875131</v>
      </c>
      <c r="F24" s="32">
        <v>0.42719288882249629</v>
      </c>
      <c r="G24" s="32">
        <v>0.43849313601364603</v>
      </c>
      <c r="H24" s="32">
        <v>0.47998418813566074</v>
      </c>
      <c r="I24" s="32">
        <v>0.5529574639875886</v>
      </c>
      <c r="J24" s="32">
        <v>0.36124125959734971</v>
      </c>
      <c r="K24" s="32">
        <v>0.60426450103196916</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126</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6" t="s">
        <v>127</v>
      </c>
      <c r="B29" s="136">
        <v>0</v>
      </c>
      <c r="C29" s="136">
        <v>0</v>
      </c>
      <c r="D29" s="136">
        <v>0</v>
      </c>
      <c r="E29" s="130" t="s">
        <v>21</v>
      </c>
      <c r="F29" s="130">
        <v>0</v>
      </c>
      <c r="G29" s="27">
        <v>42</v>
      </c>
      <c r="H29" s="27">
        <v>36</v>
      </c>
      <c r="I29" s="27">
        <v>39</v>
      </c>
      <c r="J29" s="27">
        <v>38</v>
      </c>
      <c r="K29" s="27">
        <v>38</v>
      </c>
    </row>
    <row r="30" spans="1:11" ht="15" customHeight="1" x14ac:dyDescent="0.2">
      <c r="A30" s="136">
        <v>0</v>
      </c>
      <c r="B30" s="136">
        <v>0</v>
      </c>
      <c r="C30" s="136">
        <v>0</v>
      </c>
      <c r="D30" s="136">
        <v>0</v>
      </c>
      <c r="E30" s="130" t="s">
        <v>128</v>
      </c>
      <c r="F30" s="130">
        <v>0</v>
      </c>
      <c r="G30" s="28">
        <v>0.28565464526004858</v>
      </c>
      <c r="H30" s="28">
        <v>0.32236625042343875</v>
      </c>
      <c r="I30" s="28">
        <v>0.31012868559354678</v>
      </c>
      <c r="J30" s="28">
        <v>0.30980285234955801</v>
      </c>
      <c r="K30" s="28">
        <v>0.33037134745957786</v>
      </c>
    </row>
    <row r="31" spans="1:11" ht="15" customHeight="1" x14ac:dyDescent="0.2">
      <c r="A31" s="137" t="s">
        <v>129</v>
      </c>
      <c r="B31" s="137">
        <v>0</v>
      </c>
      <c r="C31" s="137">
        <v>0</v>
      </c>
      <c r="D31" s="137">
        <v>0</v>
      </c>
      <c r="E31" s="131" t="s">
        <v>21</v>
      </c>
      <c r="F31" s="131">
        <v>0</v>
      </c>
      <c r="G31" s="30">
        <v>35</v>
      </c>
      <c r="H31" s="30">
        <v>33</v>
      </c>
      <c r="I31" s="30">
        <v>34</v>
      </c>
      <c r="J31" s="30">
        <v>31</v>
      </c>
      <c r="K31" s="30">
        <v>33</v>
      </c>
    </row>
    <row r="32" spans="1:11" ht="15" customHeight="1" x14ac:dyDescent="0.2">
      <c r="A32" s="138">
        <v>0</v>
      </c>
      <c r="B32" s="138">
        <v>0</v>
      </c>
      <c r="C32" s="138">
        <v>0</v>
      </c>
      <c r="D32" s="138">
        <v>0</v>
      </c>
      <c r="E32" s="132" t="s">
        <v>130</v>
      </c>
      <c r="F32" s="132">
        <v>0</v>
      </c>
      <c r="G32" s="32">
        <v>0.35041915876842322</v>
      </c>
      <c r="H32" s="32">
        <v>0.38947470465063261</v>
      </c>
      <c r="I32" s="32">
        <v>0.3921379450706905</v>
      </c>
      <c r="J32" s="32">
        <v>0.40830099897735855</v>
      </c>
      <c r="K32" s="32">
        <v>0.35361820959376766</v>
      </c>
    </row>
    <row r="33" spans="1:11" ht="17.100000000000001" customHeight="1" x14ac:dyDescent="0.2">
      <c r="A33" s="4" t="s">
        <v>131</v>
      </c>
      <c r="B33" s="33"/>
      <c r="C33" s="34"/>
    </row>
    <row r="34" spans="1:11" ht="12.75" customHeight="1" x14ac:dyDescent="0.2">
      <c r="A34" s="35"/>
      <c r="B34" s="36"/>
      <c r="C34" s="36"/>
      <c r="D34" s="36"/>
      <c r="E34" s="36"/>
      <c r="F34" s="36"/>
      <c r="G34" s="36"/>
      <c r="H34" s="36"/>
      <c r="I34" s="36"/>
      <c r="J34" s="36"/>
    </row>
    <row r="35" spans="1:11" ht="12.75" customHeight="1" x14ac:dyDescent="0.2">
      <c r="A35" s="2" t="s">
        <v>132</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117</v>
      </c>
    </row>
    <row r="37" spans="1:11" ht="24.95" customHeight="1" x14ac:dyDescent="0.2">
      <c r="A37" s="136" t="s">
        <v>133</v>
      </c>
      <c r="B37" s="136">
        <v>0</v>
      </c>
      <c r="C37" s="136">
        <v>0</v>
      </c>
      <c r="D37" s="136">
        <v>0</v>
      </c>
      <c r="E37" s="26" t="s">
        <v>4</v>
      </c>
      <c r="F37" s="40">
        <v>5.7994918490295616E-2</v>
      </c>
      <c r="G37" s="40">
        <v>7.9103983898055674E-2</v>
      </c>
      <c r="H37" s="40">
        <v>-0.11861497433921053</v>
      </c>
      <c r="I37" s="40">
        <v>0.13524858898143888</v>
      </c>
      <c r="J37" s="40">
        <v>1.8225970553042196E-2</v>
      </c>
      <c r="K37" s="40">
        <v>4.8725219153618743E-3</v>
      </c>
    </row>
    <row r="38" spans="1:11" ht="15" customHeight="1" x14ac:dyDescent="0.2">
      <c r="A38" s="139" t="s">
        <v>31</v>
      </c>
      <c r="B38" s="139">
        <v>0</v>
      </c>
      <c r="C38" s="139">
        <v>0</v>
      </c>
      <c r="D38" s="139">
        <v>0</v>
      </c>
      <c r="E38" s="41" t="s">
        <v>2</v>
      </c>
      <c r="F38" s="42">
        <v>18.343770509814043</v>
      </c>
      <c r="G38" s="42">
        <v>23.2388490869163</v>
      </c>
      <c r="H38" s="42">
        <v>-1.3552804405528664</v>
      </c>
      <c r="I38" s="42">
        <v>2.0104785650741244</v>
      </c>
      <c r="J38" s="42">
        <v>0.58031804673719245</v>
      </c>
      <c r="K38" s="42">
        <v>-14.470848480582053</v>
      </c>
    </row>
    <row r="39" spans="1:11" ht="24.95" customHeight="1" x14ac:dyDescent="0.2">
      <c r="A39" s="137" t="s">
        <v>134</v>
      </c>
      <c r="B39" s="137">
        <v>0</v>
      </c>
      <c r="C39" s="137">
        <v>0</v>
      </c>
      <c r="D39" s="137">
        <v>0</v>
      </c>
      <c r="E39" s="43" t="s">
        <v>4</v>
      </c>
      <c r="F39" s="44">
        <v>-4.205162397615423E-2</v>
      </c>
      <c r="G39" s="44">
        <v>3.8790080852740383E-2</v>
      </c>
      <c r="H39" s="44">
        <v>-6.3623052772008E-3</v>
      </c>
      <c r="I39" s="44">
        <v>5.1054546890873756E-2</v>
      </c>
      <c r="J39" s="44">
        <v>9.5003557942751699E-2</v>
      </c>
      <c r="K39" s="44">
        <v>0.21672152350799215</v>
      </c>
    </row>
    <row r="40" spans="1:11" ht="15" customHeight="1" x14ac:dyDescent="0.2">
      <c r="A40" s="140" t="s">
        <v>32</v>
      </c>
      <c r="B40" s="140">
        <v>0</v>
      </c>
      <c r="C40" s="140">
        <v>0</v>
      </c>
      <c r="D40" s="140">
        <v>0</v>
      </c>
      <c r="E40" s="45" t="s">
        <v>2</v>
      </c>
      <c r="F40" s="17">
        <v>22.011918431971004</v>
      </c>
      <c r="G40" s="17">
        <v>31.770544770324882</v>
      </c>
      <c r="H40" s="17">
        <v>-4.0280111631669717</v>
      </c>
      <c r="I40" s="17">
        <v>1.9924603779147958</v>
      </c>
      <c r="J40" s="17">
        <v>3.9840825968701177</v>
      </c>
      <c r="K40" s="17">
        <v>-4.3526829528640123</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41" t="s">
        <v>135</v>
      </c>
      <c r="B46" s="141">
        <v>0</v>
      </c>
      <c r="C46" s="141">
        <v>0</v>
      </c>
      <c r="D46" s="47" t="s">
        <v>27</v>
      </c>
      <c r="E46" s="47"/>
      <c r="F46" s="47"/>
      <c r="G46" s="48">
        <v>1575</v>
      </c>
      <c r="H46" s="48">
        <v>1553</v>
      </c>
      <c r="I46" s="48">
        <v>1655</v>
      </c>
      <c r="J46" s="48">
        <v>1609</v>
      </c>
      <c r="K46" s="48">
        <v>1290</v>
      </c>
    </row>
    <row r="47" spans="1:11" ht="17.45" customHeight="1" x14ac:dyDescent="0.2">
      <c r="A47" s="136">
        <v>0</v>
      </c>
      <c r="B47" s="136">
        <v>0</v>
      </c>
      <c r="C47" s="136">
        <v>0</v>
      </c>
      <c r="D47" s="50" t="s">
        <v>57</v>
      </c>
      <c r="E47" s="50"/>
      <c r="F47" s="50"/>
      <c r="G47" s="51">
        <v>7.6057562294765306</v>
      </c>
      <c r="H47" s="51">
        <v>6.895479975135423</v>
      </c>
      <c r="I47" s="51">
        <v>7.2144725370531821</v>
      </c>
      <c r="J47" s="51">
        <v>7.1264062361590925</v>
      </c>
      <c r="K47" s="51">
        <v>6.0932407538614139</v>
      </c>
    </row>
    <row r="48" spans="1:11" ht="17.45" customHeight="1" x14ac:dyDescent="0.2">
      <c r="A48" s="138">
        <v>0</v>
      </c>
      <c r="B48" s="138">
        <v>0</v>
      </c>
      <c r="C48" s="138">
        <v>0</v>
      </c>
      <c r="D48" s="1" t="s">
        <v>58</v>
      </c>
      <c r="E48" s="1"/>
      <c r="F48" s="1"/>
      <c r="G48" s="52">
        <v>14</v>
      </c>
      <c r="H48" s="52">
        <v>15</v>
      </c>
      <c r="I48" s="52">
        <v>15</v>
      </c>
      <c r="J48" s="52">
        <v>16</v>
      </c>
      <c r="K48" s="52">
        <v>18</v>
      </c>
    </row>
    <row r="49" spans="1:11" ht="12.75" customHeight="1" x14ac:dyDescent="0.2">
      <c r="A49" s="4" t="s">
        <v>1</v>
      </c>
      <c r="C49" s="53"/>
      <c r="F49" s="54"/>
      <c r="G49" s="142"/>
      <c r="H49" s="142"/>
      <c r="I49" s="142"/>
      <c r="J49" s="142"/>
      <c r="K49" s="142"/>
    </row>
    <row r="50" spans="1:11" ht="21.75" customHeight="1" x14ac:dyDescent="0.2">
      <c r="A50" s="125" t="s">
        <v>38</v>
      </c>
      <c r="B50" s="125">
        <v>0</v>
      </c>
      <c r="C50" s="125">
        <v>0</v>
      </c>
      <c r="D50" s="125">
        <v>0</v>
      </c>
      <c r="E50" s="125">
        <v>0</v>
      </c>
      <c r="F50" s="125">
        <v>0</v>
      </c>
      <c r="G50" s="125">
        <v>0</v>
      </c>
      <c r="H50" s="125">
        <v>0</v>
      </c>
      <c r="I50" s="125">
        <v>0</v>
      </c>
      <c r="J50" s="125">
        <v>0</v>
      </c>
      <c r="K50" s="125">
        <v>0</v>
      </c>
    </row>
    <row r="51" spans="1:11" ht="12.75" customHeight="1" x14ac:dyDescent="0.2">
      <c r="A51" s="4" t="s">
        <v>109</v>
      </c>
      <c r="C51" s="53"/>
    </row>
    <row r="52" spans="1:11" ht="24.95" customHeight="1" x14ac:dyDescent="0.2">
      <c r="A52" s="125" t="s">
        <v>136</v>
      </c>
      <c r="B52" s="125"/>
      <c r="C52" s="125"/>
      <c r="D52" s="125"/>
      <c r="E52" s="125"/>
      <c r="F52" s="125"/>
      <c r="G52" s="125"/>
      <c r="H52" s="125"/>
      <c r="I52" s="125"/>
      <c r="J52" s="125"/>
      <c r="K52" s="125"/>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137</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33" t="s">
        <v>48</v>
      </c>
      <c r="I56" s="133">
        <v>0</v>
      </c>
      <c r="J56" s="133" t="s">
        <v>45</v>
      </c>
      <c r="K56" s="133">
        <v>0</v>
      </c>
    </row>
    <row r="57" spans="1:11" ht="15" customHeight="1" x14ac:dyDescent="0.2">
      <c r="A57" s="1">
        <v>0</v>
      </c>
      <c r="B57" s="1">
        <v>0</v>
      </c>
      <c r="C57" s="58">
        <v>0</v>
      </c>
      <c r="D57" s="1">
        <v>0</v>
      </c>
      <c r="E57" s="1">
        <v>0</v>
      </c>
      <c r="F57" s="1">
        <v>0</v>
      </c>
      <c r="G57" s="1">
        <v>0</v>
      </c>
      <c r="H57" s="58" t="s">
        <v>49</v>
      </c>
      <c r="I57" s="58" t="s">
        <v>47</v>
      </c>
      <c r="J57" s="58" t="s">
        <v>138</v>
      </c>
      <c r="K57" s="58" t="s">
        <v>47</v>
      </c>
    </row>
    <row r="58" spans="1:11" ht="15" customHeight="1" x14ac:dyDescent="0.2">
      <c r="A58" s="15" t="s">
        <v>12</v>
      </c>
      <c r="B58" s="22"/>
      <c r="C58" s="59"/>
      <c r="D58" s="22"/>
      <c r="E58" s="22"/>
      <c r="F58" s="37"/>
      <c r="G58" s="37"/>
      <c r="H58" s="49">
        <v>1290</v>
      </c>
      <c r="I58" s="60">
        <v>100</v>
      </c>
      <c r="J58" s="60">
        <v>574.25776100000007</v>
      </c>
      <c r="K58" s="60">
        <v>100</v>
      </c>
    </row>
    <row r="59" spans="1:11" ht="15" customHeight="1" x14ac:dyDescent="0.2">
      <c r="A59" s="15" t="s">
        <v>87</v>
      </c>
      <c r="B59" s="22"/>
      <c r="C59" s="59"/>
      <c r="D59" s="22"/>
      <c r="E59" s="22"/>
      <c r="F59" s="37"/>
      <c r="G59" s="37"/>
      <c r="H59" s="49">
        <v>6</v>
      </c>
      <c r="I59" s="60">
        <v>0.46511627906976744</v>
      </c>
      <c r="J59" s="60">
        <v>198.62902</v>
      </c>
      <c r="K59" s="60">
        <v>34.58882639289223</v>
      </c>
    </row>
    <row r="60" spans="1:11" ht="15" customHeight="1" x14ac:dyDescent="0.2">
      <c r="A60" s="15" t="s">
        <v>88</v>
      </c>
      <c r="B60" s="22"/>
      <c r="C60" s="59"/>
      <c r="D60" s="22"/>
      <c r="E60" s="22"/>
      <c r="F60" s="37"/>
      <c r="G60" s="37"/>
      <c r="H60" s="49">
        <v>86</v>
      </c>
      <c r="I60" s="60">
        <v>6.666666666666667</v>
      </c>
      <c r="J60" s="60">
        <v>202.74416300000001</v>
      </c>
      <c r="K60" s="60">
        <v>35.30542846246356</v>
      </c>
    </row>
    <row r="61" spans="1:11" ht="15" customHeight="1" x14ac:dyDescent="0.2">
      <c r="A61" s="15" t="s">
        <v>89</v>
      </c>
      <c r="B61" s="22"/>
      <c r="C61" s="59"/>
      <c r="D61" s="22"/>
      <c r="E61" s="22"/>
      <c r="F61" s="37"/>
      <c r="G61" s="37"/>
      <c r="H61" s="49">
        <v>1093</v>
      </c>
      <c r="I61" s="60">
        <v>84.728682170542641</v>
      </c>
      <c r="J61" s="60">
        <v>139.02742800000001</v>
      </c>
      <c r="K61" s="60">
        <v>24.209934534955288</v>
      </c>
    </row>
    <row r="62" spans="1:11" ht="15" customHeight="1" x14ac:dyDescent="0.2">
      <c r="A62" s="15" t="s">
        <v>90</v>
      </c>
      <c r="B62" s="22"/>
      <c r="C62" s="59"/>
      <c r="D62" s="22"/>
      <c r="E62" s="22"/>
      <c r="F62" s="37"/>
      <c r="G62" s="37"/>
      <c r="H62" s="49">
        <v>105</v>
      </c>
      <c r="I62" s="60">
        <v>8.1395348837209305</v>
      </c>
      <c r="J62" s="60">
        <v>4.5700999999999999E-2</v>
      </c>
      <c r="K62" s="60">
        <v>7.9582729400848266E-3</v>
      </c>
    </row>
    <row r="63" spans="1:11" ht="15" customHeight="1" x14ac:dyDescent="0.2">
      <c r="A63" s="61" t="s">
        <v>50</v>
      </c>
      <c r="B63" s="61"/>
      <c r="C63" s="62"/>
      <c r="D63" s="61"/>
      <c r="E63" s="61"/>
      <c r="F63" s="63"/>
      <c r="G63" s="63"/>
      <c r="H63" s="64" t="s">
        <v>24</v>
      </c>
      <c r="I63" s="65" t="s">
        <v>24</v>
      </c>
      <c r="J63" s="66">
        <v>33.811449000000039</v>
      </c>
      <c r="K63" s="66">
        <v>5.8878523367488214</v>
      </c>
    </row>
    <row r="64" spans="1:11" ht="12" x14ac:dyDescent="0.2">
      <c r="A64" s="4" t="s">
        <v>1</v>
      </c>
      <c r="C64" s="53"/>
      <c r="F64" s="145" t="s">
        <v>136</v>
      </c>
      <c r="G64" s="145"/>
      <c r="H64" s="145"/>
      <c r="I64" s="145"/>
      <c r="J64" s="145"/>
      <c r="K64" s="145"/>
    </row>
    <row r="65" spans="1:11" ht="12.75" customHeight="1" x14ac:dyDescent="0.2">
      <c r="A65" s="46"/>
      <c r="C65" s="53"/>
    </row>
    <row r="66" spans="1:11" ht="12.75" customHeight="1" x14ac:dyDescent="0.2">
      <c r="A66" s="46"/>
      <c r="C66" s="53"/>
    </row>
    <row r="67" spans="1:11" ht="12" x14ac:dyDescent="0.2">
      <c r="A67" s="2" t="s">
        <v>139</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33" t="s">
        <v>48</v>
      </c>
      <c r="I68" s="133">
        <v>0</v>
      </c>
      <c r="J68" s="133" t="s">
        <v>45</v>
      </c>
      <c r="K68" s="133">
        <v>0</v>
      </c>
    </row>
    <row r="69" spans="1:11" ht="15" customHeight="1" x14ac:dyDescent="0.2">
      <c r="A69" s="1">
        <v>0</v>
      </c>
      <c r="B69" s="1">
        <v>0</v>
      </c>
      <c r="C69" s="58">
        <v>0</v>
      </c>
      <c r="D69" s="1">
        <v>0</v>
      </c>
      <c r="E69" s="1">
        <v>0</v>
      </c>
      <c r="F69" s="1">
        <v>0</v>
      </c>
      <c r="G69" s="1">
        <v>0</v>
      </c>
      <c r="H69" s="58" t="s">
        <v>49</v>
      </c>
      <c r="I69" s="58" t="s">
        <v>47</v>
      </c>
      <c r="J69" s="58" t="s">
        <v>138</v>
      </c>
      <c r="K69" s="58" t="s">
        <v>47</v>
      </c>
    </row>
    <row r="70" spans="1:11" ht="15" customHeight="1" x14ac:dyDescent="0.2">
      <c r="A70" s="15" t="s">
        <v>12</v>
      </c>
      <c r="B70" s="22"/>
      <c r="C70" s="59"/>
      <c r="D70" s="22"/>
      <c r="E70" s="22"/>
      <c r="F70" s="22"/>
      <c r="G70" s="22"/>
      <c r="H70" s="49">
        <v>1290</v>
      </c>
      <c r="I70" s="67">
        <v>100</v>
      </c>
      <c r="J70" s="60">
        <v>574.25776100000007</v>
      </c>
      <c r="K70" s="67">
        <v>100</v>
      </c>
    </row>
    <row r="71" spans="1:11" ht="15" customHeight="1" x14ac:dyDescent="0.2">
      <c r="A71" s="15" t="s">
        <v>81</v>
      </c>
      <c r="B71" s="22"/>
      <c r="C71" s="59"/>
      <c r="D71" s="22"/>
      <c r="E71" s="22"/>
      <c r="F71" s="22"/>
      <c r="G71" s="22"/>
      <c r="H71" s="49">
        <v>1198</v>
      </c>
      <c r="I71" s="60">
        <v>92.868217054263567</v>
      </c>
      <c r="J71" s="60">
        <v>360.52091300000001</v>
      </c>
      <c r="K71" s="67">
        <v>62.78032923267709</v>
      </c>
    </row>
    <row r="72" spans="1:11" ht="15" customHeight="1" x14ac:dyDescent="0.2">
      <c r="A72" s="15" t="s">
        <v>82</v>
      </c>
      <c r="B72" s="22"/>
      <c r="C72" s="59"/>
      <c r="D72" s="22"/>
      <c r="E72" s="22"/>
      <c r="F72" s="22"/>
      <c r="G72" s="22"/>
      <c r="H72" s="49">
        <v>45</v>
      </c>
      <c r="I72" s="67">
        <v>3.4883720930232558</v>
      </c>
      <c r="J72" s="60">
        <v>73.355278000000013</v>
      </c>
      <c r="K72" s="67">
        <v>12.773928883827484</v>
      </c>
    </row>
    <row r="73" spans="1:11" ht="15" customHeight="1" x14ac:dyDescent="0.2">
      <c r="A73" s="15" t="s">
        <v>83</v>
      </c>
      <c r="B73" s="22"/>
      <c r="C73" s="59"/>
      <c r="D73" s="22"/>
      <c r="E73" s="22"/>
      <c r="F73" s="22"/>
      <c r="G73" s="22"/>
      <c r="H73" s="49">
        <v>25</v>
      </c>
      <c r="I73" s="67">
        <v>1.9379844961240309</v>
      </c>
      <c r="J73" s="60">
        <v>51.229067000000001</v>
      </c>
      <c r="K73" s="67">
        <v>8.9209185280823728</v>
      </c>
    </row>
    <row r="74" spans="1:11" ht="15" customHeight="1" x14ac:dyDescent="0.2">
      <c r="A74" s="15" t="s">
        <v>84</v>
      </c>
      <c r="B74" s="22"/>
      <c r="C74" s="59"/>
      <c r="D74" s="22"/>
      <c r="E74" s="22"/>
      <c r="F74" s="22"/>
      <c r="G74" s="22"/>
      <c r="H74" s="49">
        <v>22</v>
      </c>
      <c r="I74" s="67">
        <v>1.7054263565891472</v>
      </c>
      <c r="J74" s="60">
        <v>55.341054</v>
      </c>
      <c r="K74" s="67">
        <v>9.6369710186642124</v>
      </c>
    </row>
    <row r="75" spans="1:11" ht="15" customHeight="1" x14ac:dyDescent="0.2">
      <c r="A75" s="50" t="s">
        <v>85</v>
      </c>
      <c r="B75" s="68"/>
      <c r="C75" s="69"/>
      <c r="D75" s="68"/>
      <c r="E75" s="68"/>
      <c r="F75" s="68"/>
      <c r="G75" s="68"/>
      <c r="H75" s="70">
        <v>7</v>
      </c>
      <c r="I75" s="71">
        <v>0.54263565891472865</v>
      </c>
      <c r="J75" s="72">
        <v>22.105041</v>
      </c>
      <c r="K75" s="71">
        <v>3.8493238578973243</v>
      </c>
    </row>
    <row r="76" spans="1:11" ht="15" customHeight="1" x14ac:dyDescent="0.2">
      <c r="A76" s="73" t="s">
        <v>50</v>
      </c>
      <c r="B76" s="73"/>
      <c r="C76" s="74"/>
      <c r="D76" s="73"/>
      <c r="E76" s="73"/>
      <c r="F76" s="75"/>
      <c r="G76" s="75"/>
      <c r="H76" s="76" t="s">
        <v>24</v>
      </c>
      <c r="I76" s="77" t="s">
        <v>24</v>
      </c>
      <c r="J76" s="78">
        <v>33.811449000000039</v>
      </c>
      <c r="K76" s="78">
        <v>5.8878523367488498</v>
      </c>
    </row>
    <row r="77" spans="1:11" ht="12" x14ac:dyDescent="0.2">
      <c r="A77" s="4" t="s">
        <v>1</v>
      </c>
      <c r="C77" s="53"/>
      <c r="F77" s="145" t="s">
        <v>136</v>
      </c>
      <c r="G77" s="145"/>
      <c r="H77" s="145"/>
      <c r="I77" s="145"/>
      <c r="J77" s="145"/>
      <c r="K77" s="145"/>
    </row>
    <row r="78" spans="1:11" ht="12.75" customHeight="1" x14ac:dyDescent="0.2">
      <c r="A78" s="46"/>
      <c r="C78" s="34"/>
    </row>
    <row r="79" spans="1:11" ht="12.75" customHeight="1" x14ac:dyDescent="0.2">
      <c r="A79" s="46"/>
      <c r="C79" s="34"/>
    </row>
    <row r="80" spans="1:11" ht="12.75" customHeight="1" x14ac:dyDescent="0.2">
      <c r="A80" s="2" t="s">
        <v>140</v>
      </c>
      <c r="B80" s="37"/>
      <c r="C80" s="37"/>
      <c r="D80" s="37"/>
      <c r="E80" s="37"/>
      <c r="F80" s="37"/>
      <c r="G80" s="37"/>
      <c r="H80" s="37"/>
      <c r="I80" s="37"/>
      <c r="J80" s="37"/>
      <c r="K80" s="37"/>
    </row>
    <row r="81" spans="1:11" s="25" customFormat="1" ht="24.95" customHeight="1" x14ac:dyDescent="0.2">
      <c r="A81" s="23">
        <v>0</v>
      </c>
      <c r="B81" s="23">
        <v>0</v>
      </c>
      <c r="C81" s="23">
        <v>0</v>
      </c>
      <c r="D81" s="13">
        <v>2021</v>
      </c>
      <c r="E81" s="13" t="s">
        <v>141</v>
      </c>
      <c r="F81" s="13">
        <v>2024</v>
      </c>
      <c r="G81" s="13" t="s">
        <v>142</v>
      </c>
      <c r="H81" s="13">
        <v>2025</v>
      </c>
      <c r="I81" s="13" t="s">
        <v>143</v>
      </c>
      <c r="J81" s="13" t="s">
        <v>120</v>
      </c>
      <c r="K81" s="13" t="s">
        <v>144</v>
      </c>
    </row>
    <row r="82" spans="1:11" ht="15" customHeight="1" x14ac:dyDescent="0.2">
      <c r="A82" s="15" t="s">
        <v>46</v>
      </c>
      <c r="B82" s="5"/>
      <c r="C82" s="79"/>
      <c r="D82" s="16">
        <v>42.246004000000006</v>
      </c>
      <c r="E82" s="16">
        <v>8.2458759049782575</v>
      </c>
      <c r="F82" s="16">
        <v>73.795571999999979</v>
      </c>
      <c r="G82" s="16">
        <v>12.85060072527256</v>
      </c>
      <c r="H82" s="16">
        <v>83.804193000000012</v>
      </c>
      <c r="I82" s="16">
        <v>14.23698666876367</v>
      </c>
      <c r="J82" s="16">
        <v>13.562630831020641</v>
      </c>
      <c r="K82" s="16">
        <v>10.008621000000034</v>
      </c>
    </row>
    <row r="83" spans="1:11" ht="15" customHeight="1" x14ac:dyDescent="0.2">
      <c r="A83" s="15" t="s">
        <v>16</v>
      </c>
      <c r="B83" s="5"/>
      <c r="C83" s="79"/>
      <c r="D83" s="16">
        <v>116.24116399999997</v>
      </c>
      <c r="E83" s="16">
        <v>22.688778171640227</v>
      </c>
      <c r="F83" s="16">
        <v>71.866764000000003</v>
      </c>
      <c r="G83" s="16">
        <v>12.514722286879113</v>
      </c>
      <c r="H83" s="16">
        <v>81.819217000000009</v>
      </c>
      <c r="I83" s="16">
        <v>13.899771120971021</v>
      </c>
      <c r="J83" s="16">
        <v>13.848477997423128</v>
      </c>
      <c r="K83" s="16">
        <v>9.9524530000000055</v>
      </c>
    </row>
    <row r="84" spans="1:11" ht="15" customHeight="1" x14ac:dyDescent="0.2">
      <c r="A84" s="15" t="s">
        <v>15</v>
      </c>
      <c r="B84" s="5"/>
      <c r="C84" s="79"/>
      <c r="D84" s="16">
        <v>29.723462999999999</v>
      </c>
      <c r="E84" s="16">
        <v>5.801637176482128</v>
      </c>
      <c r="F84" s="16">
        <v>47.882512999999989</v>
      </c>
      <c r="G84" s="16">
        <v>8.3381568786494782</v>
      </c>
      <c r="H84" s="16">
        <v>76.484216000000004</v>
      </c>
      <c r="I84" s="16">
        <v>12.993440120148176</v>
      </c>
      <c r="J84" s="16">
        <v>59.733086690750802</v>
      </c>
      <c r="K84" s="16">
        <v>28.601703000000015</v>
      </c>
    </row>
    <row r="85" spans="1:11" ht="15" customHeight="1" x14ac:dyDescent="0.2">
      <c r="A85" s="15" t="s">
        <v>8</v>
      </c>
      <c r="B85" s="5"/>
      <c r="C85" s="79"/>
      <c r="D85" s="16">
        <v>86.969243000000006</v>
      </c>
      <c r="E85" s="16">
        <v>16.975276178260525</v>
      </c>
      <c r="F85" s="16">
        <v>70.622996000000001</v>
      </c>
      <c r="G85" s="16">
        <v>12.298135227117983</v>
      </c>
      <c r="H85" s="16">
        <v>65.648861999999994</v>
      </c>
      <c r="I85" s="16">
        <v>11.152687468913467</v>
      </c>
      <c r="J85" s="16">
        <v>-7.0432214458871254</v>
      </c>
      <c r="K85" s="16">
        <v>-4.9741340000000065</v>
      </c>
    </row>
    <row r="86" spans="1:11" ht="15" customHeight="1" x14ac:dyDescent="0.2">
      <c r="A86" s="15" t="s">
        <v>7</v>
      </c>
      <c r="B86" s="5"/>
      <c r="C86" s="79"/>
      <c r="D86" s="16">
        <v>70.285549999999986</v>
      </c>
      <c r="E86" s="16">
        <v>13.718834169810339</v>
      </c>
      <c r="F86" s="16">
        <v>51.972785000000002</v>
      </c>
      <c r="G86" s="16">
        <v>9.0504279662665272</v>
      </c>
      <c r="H86" s="16">
        <v>55.830133000000011</v>
      </c>
      <c r="I86" s="16">
        <v>9.4846430802848101</v>
      </c>
      <c r="J86" s="16">
        <v>7.4218612683542142</v>
      </c>
      <c r="K86" s="16">
        <v>3.8573480000000089</v>
      </c>
    </row>
    <row r="87" spans="1:11" ht="15" customHeight="1" x14ac:dyDescent="0.2">
      <c r="A87" s="15" t="s">
        <v>10</v>
      </c>
      <c r="B87" s="5"/>
      <c r="C87" s="79"/>
      <c r="D87" s="16">
        <v>12.252395999999997</v>
      </c>
      <c r="E87" s="16">
        <v>2.3915099036266705</v>
      </c>
      <c r="F87" s="16">
        <v>88.846654999999998</v>
      </c>
      <c r="G87" s="16">
        <v>15.471563648575573</v>
      </c>
      <c r="H87" s="16">
        <v>46.110912000000006</v>
      </c>
      <c r="I87" s="16">
        <v>7.8335035029635662</v>
      </c>
      <c r="J87" s="16">
        <v>-48.100564956553505</v>
      </c>
      <c r="K87" s="16">
        <v>-42.735742999999992</v>
      </c>
    </row>
    <row r="88" spans="1:11" ht="15" customHeight="1" x14ac:dyDescent="0.2">
      <c r="A88" s="15" t="s">
        <v>11</v>
      </c>
      <c r="B88" s="5"/>
      <c r="C88" s="79"/>
      <c r="D88" s="16">
        <v>20.570309000000005</v>
      </c>
      <c r="E88" s="16">
        <v>4.0150593968853814</v>
      </c>
      <c r="F88" s="16">
        <v>30.441550999999993</v>
      </c>
      <c r="G88" s="16">
        <v>5.3010256138270959</v>
      </c>
      <c r="H88" s="16">
        <v>37.268440999999996</v>
      </c>
      <c r="I88" s="16">
        <v>6.3313096718514457</v>
      </c>
      <c r="J88" s="16">
        <v>22.426222632348804</v>
      </c>
      <c r="K88" s="16">
        <v>6.8268900000000023</v>
      </c>
    </row>
    <row r="89" spans="1:11" ht="15" customHeight="1" x14ac:dyDescent="0.2">
      <c r="A89" s="15" t="s">
        <v>6</v>
      </c>
      <c r="B89" s="5"/>
      <c r="C89" s="79"/>
      <c r="D89" s="16">
        <v>30.832645000000003</v>
      </c>
      <c r="E89" s="16">
        <v>6.0181352180018806</v>
      </c>
      <c r="F89" s="16">
        <v>26.152512999999999</v>
      </c>
      <c r="G89" s="16">
        <v>4.5541418464172914</v>
      </c>
      <c r="H89" s="16">
        <v>28.256038</v>
      </c>
      <c r="I89" s="16">
        <v>4.8002471226956347</v>
      </c>
      <c r="J89" s="16">
        <v>8.043299701256247</v>
      </c>
      <c r="K89" s="16">
        <v>2.1035250000000012</v>
      </c>
    </row>
    <row r="90" spans="1:11" ht="15" customHeight="1" x14ac:dyDescent="0.2">
      <c r="A90" s="15" t="s">
        <v>9</v>
      </c>
      <c r="B90" s="5"/>
      <c r="C90" s="79"/>
      <c r="D90" s="16">
        <v>20.140074000000002</v>
      </c>
      <c r="E90" s="16">
        <v>3.9310830657753821</v>
      </c>
      <c r="F90" s="16">
        <v>27.105778999999998</v>
      </c>
      <c r="G90" s="16">
        <v>4.7201415184704825</v>
      </c>
      <c r="H90" s="16">
        <v>26.461510999999998</v>
      </c>
      <c r="I90" s="16">
        <v>4.4953858017861128</v>
      </c>
      <c r="J90" s="16">
        <v>-2.3768658336659509</v>
      </c>
      <c r="K90" s="16">
        <v>-0.64426800000000028</v>
      </c>
    </row>
    <row r="91" spans="1:11" ht="15" customHeight="1" x14ac:dyDescent="0.2">
      <c r="A91" s="15" t="s">
        <v>14</v>
      </c>
      <c r="B91" s="5"/>
      <c r="C91" s="79"/>
      <c r="D91" s="16">
        <v>19.860041999999996</v>
      </c>
      <c r="E91" s="16">
        <v>3.8764244258381488</v>
      </c>
      <c r="F91" s="16">
        <v>19.469316000000003</v>
      </c>
      <c r="G91" s="16">
        <v>3.3903444275784027</v>
      </c>
      <c r="H91" s="16">
        <v>21.712486999999999</v>
      </c>
      <c r="I91" s="16">
        <v>3.6886028836851215</v>
      </c>
      <c r="J91" s="16">
        <v>11.521570660212184</v>
      </c>
      <c r="K91" s="16">
        <v>2.2431709999999967</v>
      </c>
    </row>
    <row r="92" spans="1:11" ht="15" customHeight="1" x14ac:dyDescent="0.2">
      <c r="A92" s="15" t="s">
        <v>18</v>
      </c>
      <c r="B92" s="5"/>
      <c r="C92" s="79"/>
      <c r="D92" s="16">
        <v>13.814308</v>
      </c>
      <c r="E92" s="16">
        <v>2.6963750105488882</v>
      </c>
      <c r="F92" s="16">
        <v>16.869213000000002</v>
      </c>
      <c r="G92" s="16">
        <v>2.9375681350173344</v>
      </c>
      <c r="H92" s="16">
        <v>19.563947999999996</v>
      </c>
      <c r="I92" s="16">
        <v>3.3236006086758163</v>
      </c>
      <c r="J92" s="16">
        <v>15.974278112440658</v>
      </c>
      <c r="K92" s="16">
        <v>2.6947349999999943</v>
      </c>
    </row>
    <row r="93" spans="1:11" ht="15" customHeight="1" x14ac:dyDescent="0.2">
      <c r="A93" s="15" t="s">
        <v>34</v>
      </c>
      <c r="B93" s="5"/>
      <c r="C93" s="79"/>
      <c r="D93" s="16">
        <v>10.914795</v>
      </c>
      <c r="E93" s="16">
        <v>2.130427415058644</v>
      </c>
      <c r="F93" s="16">
        <v>15.329070000000002</v>
      </c>
      <c r="G93" s="16">
        <v>2.6693709760763684</v>
      </c>
      <c r="H93" s="16">
        <v>15.062567000000001</v>
      </c>
      <c r="I93" s="16">
        <v>2.5588882596406552</v>
      </c>
      <c r="J93" s="16">
        <v>-1.7385464349761606</v>
      </c>
      <c r="K93" s="16">
        <v>-0.26650300000000016</v>
      </c>
    </row>
    <row r="94" spans="1:11" ht="15" customHeight="1" x14ac:dyDescent="0.2">
      <c r="A94" s="15" t="s">
        <v>20</v>
      </c>
      <c r="B94" s="5"/>
      <c r="C94" s="79"/>
      <c r="D94" s="16">
        <v>23.312026999999997</v>
      </c>
      <c r="E94" s="16">
        <v>4.5502074405783448</v>
      </c>
      <c r="F94" s="16">
        <v>18.026935000000002</v>
      </c>
      <c r="G94" s="16">
        <v>3.1391713311124061</v>
      </c>
      <c r="H94" s="16">
        <v>13.271805999999998</v>
      </c>
      <c r="I94" s="16">
        <v>2.2546667216569656</v>
      </c>
      <c r="J94" s="16">
        <v>-26.377911719324466</v>
      </c>
      <c r="K94" s="16">
        <v>-4.7551290000000037</v>
      </c>
    </row>
    <row r="95" spans="1:11" ht="15" customHeight="1" x14ac:dyDescent="0.2">
      <c r="A95" s="15" t="s">
        <v>5</v>
      </c>
      <c r="B95" s="5"/>
      <c r="C95" s="79"/>
      <c r="D95" s="16">
        <v>4.5614360000000005</v>
      </c>
      <c r="E95" s="16">
        <v>0.89033356159556298</v>
      </c>
      <c r="F95" s="16">
        <v>4.3623489999999991</v>
      </c>
      <c r="G95" s="16">
        <v>0.75964998581882437</v>
      </c>
      <c r="H95" s="16">
        <v>4.1262289999999995</v>
      </c>
      <c r="I95" s="16">
        <v>0.70098004840003691</v>
      </c>
      <c r="J95" s="16">
        <v>-5.4126801867525893</v>
      </c>
      <c r="K95" s="16">
        <v>-0.23611999999999966</v>
      </c>
    </row>
    <row r="96" spans="1:11" ht="15" customHeight="1" x14ac:dyDescent="0.2">
      <c r="A96" s="15" t="s">
        <v>19</v>
      </c>
      <c r="B96" s="5"/>
      <c r="C96" s="79"/>
      <c r="D96" s="16">
        <v>1.0327089999999999</v>
      </c>
      <c r="E96" s="16">
        <v>0.20157149679657724</v>
      </c>
      <c r="F96" s="16">
        <v>1.475484</v>
      </c>
      <c r="G96" s="16">
        <v>0.25693758103166492</v>
      </c>
      <c r="H96" s="16">
        <v>2.0394040000000002</v>
      </c>
      <c r="I96" s="16">
        <v>0.34646199099158798</v>
      </c>
      <c r="J96" s="16">
        <v>38.219323286460593</v>
      </c>
      <c r="K96" s="16">
        <v>0.5639200000000002</v>
      </c>
    </row>
    <row r="97" spans="1:11" ht="15" customHeight="1" x14ac:dyDescent="0.2">
      <c r="A97" s="15" t="s">
        <v>17</v>
      </c>
      <c r="B97" s="5"/>
      <c r="C97" s="79"/>
      <c r="D97" s="16">
        <v>0.32452199999999998</v>
      </c>
      <c r="E97" s="16">
        <v>6.3342514961541765E-2</v>
      </c>
      <c r="F97" s="16">
        <v>1.4191819999999999</v>
      </c>
      <c r="G97" s="16">
        <v>0.24713327296241797</v>
      </c>
      <c r="H97" s="16">
        <v>1.679988</v>
      </c>
      <c r="I97" s="16">
        <v>0.28540298406886322</v>
      </c>
      <c r="J97" s="16">
        <v>18.377206024315424</v>
      </c>
      <c r="K97" s="16">
        <v>0.26080600000000009</v>
      </c>
    </row>
    <row r="98" spans="1:11" ht="15" customHeight="1" x14ac:dyDescent="0.2">
      <c r="A98" s="15" t="s">
        <v>39</v>
      </c>
      <c r="B98" s="5"/>
      <c r="C98" s="79"/>
      <c r="D98" s="16">
        <v>9.2481969999999993</v>
      </c>
      <c r="E98" s="16">
        <v>1.8051289491614921</v>
      </c>
      <c r="F98" s="16">
        <v>8.6190839999999991</v>
      </c>
      <c r="G98" s="16">
        <v>1.5009085789264585</v>
      </c>
      <c r="H98" s="16">
        <v>9.4972009999999987</v>
      </c>
      <c r="I98" s="16">
        <v>1.6134219445030507</v>
      </c>
      <c r="J98" s="16">
        <v>10.188054786332279</v>
      </c>
      <c r="K98" s="16">
        <v>0.87811699999999959</v>
      </c>
    </row>
    <row r="99" spans="1:11" ht="15" customHeight="1" x14ac:dyDescent="0.2">
      <c r="A99" s="1" t="s">
        <v>12</v>
      </c>
      <c r="B99" s="95"/>
      <c r="C99" s="96"/>
      <c r="D99" s="17">
        <v>512.32888400000002</v>
      </c>
      <c r="E99" s="17">
        <v>100</v>
      </c>
      <c r="F99" s="17">
        <v>574.25776100000007</v>
      </c>
      <c r="G99" s="17">
        <v>100</v>
      </c>
      <c r="H99" s="17">
        <v>588.63715300000001</v>
      </c>
      <c r="I99" s="17">
        <v>100</v>
      </c>
      <c r="J99" s="17">
        <v>2.5039961105549491</v>
      </c>
      <c r="K99" s="17">
        <v>14.379391999999939</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145</v>
      </c>
      <c r="B106" s="37"/>
      <c r="C106" s="37"/>
      <c r="D106" s="37"/>
      <c r="E106" s="37"/>
      <c r="F106" s="37"/>
      <c r="G106" s="37"/>
      <c r="H106" s="37"/>
      <c r="I106" s="37"/>
      <c r="J106" s="37"/>
      <c r="K106" s="37"/>
    </row>
    <row r="107" spans="1:11" ht="26.1" customHeight="1" x14ac:dyDescent="0.2">
      <c r="A107" s="23">
        <v>0</v>
      </c>
      <c r="B107" s="23">
        <v>0</v>
      </c>
      <c r="C107" s="23">
        <v>0</v>
      </c>
      <c r="D107" s="13">
        <v>2021</v>
      </c>
      <c r="E107" s="13" t="s">
        <v>141</v>
      </c>
      <c r="F107" s="13">
        <v>2024</v>
      </c>
      <c r="G107" s="13" t="s">
        <v>142</v>
      </c>
      <c r="H107" s="13">
        <v>2025</v>
      </c>
      <c r="I107" s="13" t="s">
        <v>143</v>
      </c>
      <c r="J107" s="13" t="s">
        <v>120</v>
      </c>
      <c r="K107" s="13" t="s">
        <v>144</v>
      </c>
    </row>
    <row r="108" spans="1:11" ht="15.95" customHeight="1" x14ac:dyDescent="0.2">
      <c r="A108" s="15" t="s">
        <v>16</v>
      </c>
      <c r="B108" s="5"/>
      <c r="C108" s="79"/>
      <c r="D108" s="16">
        <v>142.400283</v>
      </c>
      <c r="E108" s="16">
        <v>32.676585748471851</v>
      </c>
      <c r="F108" s="16">
        <v>158.78407199999998</v>
      </c>
      <c r="G108" s="16">
        <v>30.846736830553851</v>
      </c>
      <c r="H108" s="16">
        <v>237.62086600000001</v>
      </c>
      <c r="I108" s="16">
        <v>38.534986309888687</v>
      </c>
      <c r="J108" s="16">
        <v>49.650316311323742</v>
      </c>
      <c r="K108" s="16">
        <v>78.836794000000026</v>
      </c>
    </row>
    <row r="109" spans="1:11" ht="15.95" customHeight="1" x14ac:dyDescent="0.2">
      <c r="A109" s="15" t="s">
        <v>14</v>
      </c>
      <c r="B109" s="5"/>
      <c r="C109" s="79"/>
      <c r="D109" s="16">
        <v>117.07875299999999</v>
      </c>
      <c r="E109" s="16">
        <v>26.866055538166705</v>
      </c>
      <c r="F109" s="16">
        <v>144.63782199999997</v>
      </c>
      <c r="G109" s="16">
        <v>28.098566655844998</v>
      </c>
      <c r="H109" s="16">
        <v>142.791337</v>
      </c>
      <c r="I109" s="16">
        <v>23.15647741333331</v>
      </c>
      <c r="J109" s="16">
        <v>-1.2766266626995897</v>
      </c>
      <c r="K109" s="16">
        <v>-1.8464849999999728</v>
      </c>
    </row>
    <row r="110" spans="1:11" ht="15.95" customHeight="1" x14ac:dyDescent="0.2">
      <c r="A110" s="15" t="s">
        <v>11</v>
      </c>
      <c r="B110" s="5"/>
      <c r="C110" s="79"/>
      <c r="D110" s="16">
        <v>70.339641999999984</v>
      </c>
      <c r="E110" s="16">
        <v>16.140834097428105</v>
      </c>
      <c r="F110" s="16">
        <v>80.973821999999984</v>
      </c>
      <c r="G110" s="16">
        <v>15.730659542464128</v>
      </c>
      <c r="H110" s="16">
        <v>93.743949999999998</v>
      </c>
      <c r="I110" s="16">
        <v>15.202460502289766</v>
      </c>
      <c r="J110" s="16">
        <v>15.770686975847598</v>
      </c>
      <c r="K110" s="16">
        <v>12.770128000000014</v>
      </c>
    </row>
    <row r="111" spans="1:11" ht="15.95" customHeight="1" x14ac:dyDescent="0.2">
      <c r="A111" s="15" t="s">
        <v>15</v>
      </c>
      <c r="B111" s="5"/>
      <c r="C111" s="79"/>
      <c r="D111" s="16">
        <v>23.611488000000001</v>
      </c>
      <c r="E111" s="16">
        <v>5.4181269589261571</v>
      </c>
      <c r="F111" s="16">
        <v>40.531400000000005</v>
      </c>
      <c r="G111" s="16">
        <v>7.873972580662314</v>
      </c>
      <c r="H111" s="16">
        <v>51.73626800000001</v>
      </c>
      <c r="I111" s="16">
        <v>8.390072861298016</v>
      </c>
      <c r="J111" s="16">
        <v>27.644907405122947</v>
      </c>
      <c r="K111" s="16">
        <v>11.204868000000005</v>
      </c>
    </row>
    <row r="112" spans="1:11" ht="15.95" customHeight="1" x14ac:dyDescent="0.2">
      <c r="A112" s="15" t="s">
        <v>10</v>
      </c>
      <c r="B112" s="5"/>
      <c r="C112" s="79"/>
      <c r="D112" s="16">
        <v>19.952605000000005</v>
      </c>
      <c r="E112" s="16">
        <v>4.5785232616980709</v>
      </c>
      <c r="F112" s="16">
        <v>21.779629999999997</v>
      </c>
      <c r="G112" s="16">
        <v>4.231095137028829</v>
      </c>
      <c r="H112" s="16">
        <v>16.924181000000001</v>
      </c>
      <c r="I112" s="16">
        <v>2.7445951785272857</v>
      </c>
      <c r="J112" s="16">
        <v>-22.293532993903007</v>
      </c>
      <c r="K112" s="16">
        <v>-4.8554489999999966</v>
      </c>
    </row>
    <row r="113" spans="1:11" ht="15.95" customHeight="1" x14ac:dyDescent="0.2">
      <c r="A113" s="15" t="s">
        <v>18</v>
      </c>
      <c r="B113" s="5"/>
      <c r="C113" s="79"/>
      <c r="D113" s="16">
        <v>16.420904</v>
      </c>
      <c r="E113" s="16">
        <v>3.7681040115870026</v>
      </c>
      <c r="F113" s="16">
        <v>10.030783999999999</v>
      </c>
      <c r="G113" s="16">
        <v>1.9486649407261092</v>
      </c>
      <c r="H113" s="16">
        <v>10.435566</v>
      </c>
      <c r="I113" s="16">
        <v>1.6923361980590534</v>
      </c>
      <c r="J113" s="16">
        <v>4.0353974325436663</v>
      </c>
      <c r="K113" s="16">
        <v>0.40478200000000086</v>
      </c>
    </row>
    <row r="114" spans="1:11" ht="15.95" customHeight="1" x14ac:dyDescent="0.2">
      <c r="A114" s="15" t="s">
        <v>34</v>
      </c>
      <c r="B114" s="5"/>
      <c r="C114" s="79"/>
      <c r="D114" s="16">
        <v>12.712118</v>
      </c>
      <c r="E114" s="16">
        <v>2.9170490754691301</v>
      </c>
      <c r="F114" s="16">
        <v>10.56535</v>
      </c>
      <c r="G114" s="16">
        <v>2.0525142532727849</v>
      </c>
      <c r="H114" s="16">
        <v>9.7236249999999984</v>
      </c>
      <c r="I114" s="16">
        <v>1.576880694717657</v>
      </c>
      <c r="J114" s="16">
        <v>-7.9668444490717487</v>
      </c>
      <c r="K114" s="16">
        <v>-0.84172500000000205</v>
      </c>
    </row>
    <row r="115" spans="1:11" ht="15.95" customHeight="1" x14ac:dyDescent="0.2">
      <c r="A115" s="15" t="s">
        <v>46</v>
      </c>
      <c r="B115" s="5"/>
      <c r="C115" s="79"/>
      <c r="D115" s="16">
        <v>6.3240349999999985</v>
      </c>
      <c r="E115" s="16">
        <v>1.4511759920718497</v>
      </c>
      <c r="F115" s="16">
        <v>6.1909910000000004</v>
      </c>
      <c r="G115" s="16">
        <v>1.2027142753797588</v>
      </c>
      <c r="H115" s="16">
        <v>6.5460839999999996</v>
      </c>
      <c r="I115" s="16">
        <v>1.0615787307305804</v>
      </c>
      <c r="J115" s="16">
        <v>5.7356407076023723</v>
      </c>
      <c r="K115" s="16">
        <v>0.35509299999999921</v>
      </c>
    </row>
    <row r="116" spans="1:11" ht="15.95" customHeight="1" x14ac:dyDescent="0.2">
      <c r="A116" s="15" t="s">
        <v>6</v>
      </c>
      <c r="B116" s="5"/>
      <c r="C116" s="79"/>
      <c r="D116" s="16">
        <v>4.7603459999999993</v>
      </c>
      <c r="E116" s="16">
        <v>1.0923563562117007</v>
      </c>
      <c r="F116" s="16">
        <v>5.9699599999999995</v>
      </c>
      <c r="G116" s="16">
        <v>1.1597749238282116</v>
      </c>
      <c r="H116" s="16">
        <v>5.340044999999999</v>
      </c>
      <c r="I116" s="16">
        <v>0.86599533295695275</v>
      </c>
      <c r="J116" s="16">
        <v>-10.551410729720139</v>
      </c>
      <c r="K116" s="16">
        <v>-0.62991500000000045</v>
      </c>
    </row>
    <row r="117" spans="1:11" ht="15.95" customHeight="1" x14ac:dyDescent="0.2">
      <c r="A117" s="15" t="s">
        <v>7</v>
      </c>
      <c r="B117" s="5"/>
      <c r="C117" s="79"/>
      <c r="D117" s="16">
        <v>2.4424920000000001</v>
      </c>
      <c r="E117" s="16">
        <v>0.56047851588859909</v>
      </c>
      <c r="F117" s="16">
        <v>5.2560949999999993</v>
      </c>
      <c r="G117" s="16">
        <v>1.0210934710213877</v>
      </c>
      <c r="H117" s="16">
        <v>5.2651149999999998</v>
      </c>
      <c r="I117" s="16">
        <v>0.85384393155519234</v>
      </c>
      <c r="J117" s="16">
        <v>0.17161029243193804</v>
      </c>
      <c r="K117" s="16">
        <v>9.0200000000004721E-3</v>
      </c>
    </row>
    <row r="118" spans="1:11" ht="15.95" customHeight="1" x14ac:dyDescent="0.2">
      <c r="A118" s="15" t="s">
        <v>5</v>
      </c>
      <c r="B118" s="5"/>
      <c r="C118" s="79"/>
      <c r="D118" s="16">
        <v>1.631904</v>
      </c>
      <c r="E118" s="16">
        <v>0.37447292846513663</v>
      </c>
      <c r="F118" s="16">
        <v>2.5554789999999996</v>
      </c>
      <c r="G118" s="16">
        <v>0.49644896491259471</v>
      </c>
      <c r="H118" s="16">
        <v>2.5486430000000002</v>
      </c>
      <c r="I118" s="16">
        <v>0.41331354761493733</v>
      </c>
      <c r="J118" s="16">
        <v>-0.267503665653265</v>
      </c>
      <c r="K118" s="16">
        <v>-6.8359999999993981E-3</v>
      </c>
    </row>
    <row r="119" spans="1:11" ht="15.95" customHeight="1" x14ac:dyDescent="0.2">
      <c r="A119" s="15" t="s">
        <v>9</v>
      </c>
      <c r="B119" s="5"/>
      <c r="C119" s="79"/>
      <c r="D119" s="16">
        <v>2.7787809999999999</v>
      </c>
      <c r="E119" s="16">
        <v>0.63764673573523978</v>
      </c>
      <c r="F119" s="16">
        <v>2.5784190000000002</v>
      </c>
      <c r="G119" s="16">
        <v>0.50090548334029272</v>
      </c>
      <c r="H119" s="16">
        <v>1.8705679999999998</v>
      </c>
      <c r="I119" s="16">
        <v>0.30335009498583282</v>
      </c>
      <c r="J119" s="16">
        <v>-27.452908158061213</v>
      </c>
      <c r="K119" s="16">
        <v>-0.70785100000000045</v>
      </c>
    </row>
    <row r="120" spans="1:11" ht="15.95" customHeight="1" x14ac:dyDescent="0.2">
      <c r="A120" s="15" t="s">
        <v>19</v>
      </c>
      <c r="B120" s="5"/>
      <c r="C120" s="79"/>
      <c r="D120" s="16">
        <v>0.67254499999999995</v>
      </c>
      <c r="E120" s="16">
        <v>0.15432886718494795</v>
      </c>
      <c r="F120" s="16">
        <v>1.50393</v>
      </c>
      <c r="G120" s="16">
        <v>0.29216616211716034</v>
      </c>
      <c r="H120" s="16">
        <v>1.6492519999999999</v>
      </c>
      <c r="I120" s="16">
        <v>0.26745926951363158</v>
      </c>
      <c r="J120" s="16">
        <v>9.6628167534393192</v>
      </c>
      <c r="K120" s="16">
        <v>0.14532199999999995</v>
      </c>
    </row>
    <row r="121" spans="1:11" ht="15.95" customHeight="1" x14ac:dyDescent="0.2">
      <c r="A121" s="15" t="s">
        <v>20</v>
      </c>
      <c r="B121" s="5"/>
      <c r="C121" s="79"/>
      <c r="D121" s="16">
        <v>2.117184</v>
      </c>
      <c r="E121" s="16">
        <v>0.48583010555739298</v>
      </c>
      <c r="F121" s="16">
        <v>1.0570470000000001</v>
      </c>
      <c r="G121" s="16">
        <v>0.2053508907778008</v>
      </c>
      <c r="H121" s="16">
        <v>0.78491799999999989</v>
      </c>
      <c r="I121" s="16">
        <v>0.12729018664709857</v>
      </c>
      <c r="J121" s="16">
        <v>-25.744266811220328</v>
      </c>
      <c r="K121" s="16">
        <v>-0.27212900000000018</v>
      </c>
    </row>
    <row r="122" spans="1:11" ht="15.95" customHeight="1" x14ac:dyDescent="0.2">
      <c r="A122" s="15" t="s">
        <v>17</v>
      </c>
      <c r="B122" s="5"/>
      <c r="C122" s="79"/>
      <c r="D122" s="16">
        <v>7.6533000000000004E-2</v>
      </c>
      <c r="E122" s="16">
        <v>1.7562023644909445E-2</v>
      </c>
      <c r="F122" s="16">
        <v>0.35353800000000002</v>
      </c>
      <c r="G122" s="16">
        <v>6.8681282122556656E-2</v>
      </c>
      <c r="H122" s="16">
        <v>0.29122100000000001</v>
      </c>
      <c r="I122" s="16">
        <v>4.7227322402537207E-2</v>
      </c>
      <c r="J122" s="16">
        <v>-17.626676623163565</v>
      </c>
      <c r="K122" s="16">
        <v>-6.2317000000000011E-2</v>
      </c>
    </row>
    <row r="123" spans="1:11" ht="15.95" customHeight="1" x14ac:dyDescent="0.2">
      <c r="A123" s="15" t="s">
        <v>8</v>
      </c>
      <c r="B123" s="5"/>
      <c r="C123" s="79"/>
      <c r="D123" s="16">
        <v>0.11515599999999999</v>
      </c>
      <c r="E123" s="16">
        <v>2.6424841504360107E-2</v>
      </c>
      <c r="F123" s="16">
        <v>0.25886300000000001</v>
      </c>
      <c r="G123" s="16">
        <v>5.0288915856545498E-2</v>
      </c>
      <c r="H123" s="16">
        <v>0.27130499999999996</v>
      </c>
      <c r="I123" s="16">
        <v>4.3997543804946609E-2</v>
      </c>
      <c r="J123" s="16">
        <v>4.8064033871198095</v>
      </c>
      <c r="K123" s="16">
        <v>1.2441999999999953E-2</v>
      </c>
    </row>
    <row r="124" spans="1:11" ht="15.95" customHeight="1" x14ac:dyDescent="0.2">
      <c r="A124" s="15" t="s">
        <v>39</v>
      </c>
      <c r="B124" s="5"/>
      <c r="C124" s="79"/>
      <c r="D124" s="16">
        <v>12.352139999999997</v>
      </c>
      <c r="E124" s="16">
        <v>2.8344449419888376</v>
      </c>
      <c r="F124" s="16">
        <v>21.724399999999999</v>
      </c>
      <c r="G124" s="16">
        <v>4.2203656900906541</v>
      </c>
      <c r="H124" s="16">
        <v>29.093750999999997</v>
      </c>
      <c r="I124" s="16">
        <v>4.7181348816745325</v>
      </c>
      <c r="J124" s="16">
        <v>33.922000147299805</v>
      </c>
      <c r="K124" s="16">
        <v>7.3693509999999982</v>
      </c>
    </row>
    <row r="125" spans="1:11" ht="15.95" customHeight="1" x14ac:dyDescent="0.2">
      <c r="A125" s="1" t="s">
        <v>12</v>
      </c>
      <c r="B125" s="95"/>
      <c r="C125" s="96"/>
      <c r="D125" s="17">
        <v>435.78690899999998</v>
      </c>
      <c r="E125" s="17">
        <v>100</v>
      </c>
      <c r="F125" s="17">
        <v>514.75160200000005</v>
      </c>
      <c r="G125" s="17">
        <v>100</v>
      </c>
      <c r="H125" s="17">
        <v>616.63669499999992</v>
      </c>
      <c r="I125" s="17">
        <v>100</v>
      </c>
      <c r="J125" s="17">
        <v>19.793059915527927</v>
      </c>
      <c r="K125" s="17">
        <v>101.88509299999987</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140</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116</v>
      </c>
      <c r="G131" s="13" t="s">
        <v>143</v>
      </c>
      <c r="H131" s="13" t="s">
        <v>117</v>
      </c>
      <c r="I131" s="13" t="s">
        <v>146</v>
      </c>
      <c r="J131" s="13" t="s">
        <v>122</v>
      </c>
      <c r="K131" s="13" t="s">
        <v>147</v>
      </c>
    </row>
    <row r="132" spans="1:11" ht="15.95" customHeight="1" x14ac:dyDescent="0.2">
      <c r="A132" s="15" t="s">
        <v>16</v>
      </c>
      <c r="B132" s="5"/>
      <c r="C132" s="79"/>
      <c r="D132" s="16"/>
      <c r="E132" s="16">
        <v>0</v>
      </c>
      <c r="F132" s="16">
        <v>26.004161</v>
      </c>
      <c r="G132" s="16">
        <v>24.421828482833916</v>
      </c>
      <c r="H132" s="16">
        <v>28.522617000000004</v>
      </c>
      <c r="I132" s="16">
        <v>26.61283945530009</v>
      </c>
      <c r="J132" s="16">
        <v>9.6848192871902459</v>
      </c>
      <c r="K132" s="16">
        <v>2.518456000000004</v>
      </c>
    </row>
    <row r="133" spans="1:11" ht="15.95" customHeight="1" x14ac:dyDescent="0.2">
      <c r="A133" s="15" t="s">
        <v>8</v>
      </c>
      <c r="B133" s="5"/>
      <c r="C133" s="79"/>
      <c r="D133" s="16"/>
      <c r="E133" s="16">
        <v>0</v>
      </c>
      <c r="F133" s="16">
        <v>12.825224</v>
      </c>
      <c r="G133" s="16">
        <v>12.044819318797678</v>
      </c>
      <c r="H133" s="16">
        <v>13.353660000000001</v>
      </c>
      <c r="I133" s="16">
        <v>12.459544287982501</v>
      </c>
      <c r="J133" s="16">
        <v>4.1202867100021097</v>
      </c>
      <c r="K133" s="16">
        <v>0.52843600000000102</v>
      </c>
    </row>
    <row r="134" spans="1:11" ht="15.95" customHeight="1" x14ac:dyDescent="0.2">
      <c r="A134" s="15" t="s">
        <v>10</v>
      </c>
      <c r="B134" s="5"/>
      <c r="C134" s="79"/>
      <c r="D134" s="16"/>
      <c r="E134" s="16">
        <v>0</v>
      </c>
      <c r="F134" s="16">
        <v>13.404349999999996</v>
      </c>
      <c r="G134" s="16">
        <v>12.588705962244839</v>
      </c>
      <c r="H134" s="16">
        <v>12.184146999999999</v>
      </c>
      <c r="I134" s="16">
        <v>11.368337905696949</v>
      </c>
      <c r="J134" s="16">
        <v>-9.103037446798961</v>
      </c>
      <c r="K134" s="16">
        <v>-1.2202029999999962</v>
      </c>
    </row>
    <row r="135" spans="1:11" ht="15.95" customHeight="1" x14ac:dyDescent="0.2">
      <c r="A135" s="15" t="s">
        <v>7</v>
      </c>
      <c r="B135" s="5"/>
      <c r="C135" s="79"/>
      <c r="D135" s="16"/>
      <c r="E135" s="16">
        <v>0</v>
      </c>
      <c r="F135" s="16">
        <v>10.913590000000001</v>
      </c>
      <c r="G135" s="16">
        <v>10.249506727479938</v>
      </c>
      <c r="H135" s="16">
        <v>10.985881000000001</v>
      </c>
      <c r="I135" s="16">
        <v>10.250303726619181</v>
      </c>
      <c r="J135" s="16">
        <v>0.66239431754353861</v>
      </c>
      <c r="K135" s="16">
        <v>7.2290999999999883E-2</v>
      </c>
    </row>
    <row r="136" spans="1:11" ht="15.95" customHeight="1" x14ac:dyDescent="0.2">
      <c r="A136" s="15" t="s">
        <v>46</v>
      </c>
      <c r="B136" s="5"/>
      <c r="C136" s="79"/>
      <c r="D136" s="16"/>
      <c r="E136" s="16">
        <v>0</v>
      </c>
      <c r="F136" s="16">
        <v>6.1914919999999993</v>
      </c>
      <c r="G136" s="16">
        <v>5.8147446355542227</v>
      </c>
      <c r="H136" s="16">
        <v>9.1280249999999992</v>
      </c>
      <c r="I136" s="16">
        <v>8.5168434533537223</v>
      </c>
      <c r="J136" s="16">
        <v>47.42851965245211</v>
      </c>
      <c r="K136" s="16">
        <v>2.9365329999999998</v>
      </c>
    </row>
    <row r="137" spans="1:11" ht="15.95" customHeight="1" x14ac:dyDescent="0.2">
      <c r="A137" s="15" t="s">
        <v>15</v>
      </c>
      <c r="B137" s="5"/>
      <c r="C137" s="79"/>
      <c r="D137" s="16"/>
      <c r="E137" s="16">
        <v>0</v>
      </c>
      <c r="F137" s="16">
        <v>7.959067000000001</v>
      </c>
      <c r="G137" s="16">
        <v>7.474764102459738</v>
      </c>
      <c r="H137" s="16">
        <v>6.0695940000000013</v>
      </c>
      <c r="I137" s="16">
        <v>5.6631946038069616</v>
      </c>
      <c r="J137" s="16">
        <v>-23.739880566403066</v>
      </c>
      <c r="K137" s="16">
        <v>-1.8894729999999997</v>
      </c>
    </row>
    <row r="138" spans="1:11" ht="15.95" customHeight="1" x14ac:dyDescent="0.2">
      <c r="A138" s="15" t="s">
        <v>11</v>
      </c>
      <c r="B138" s="5"/>
      <c r="C138" s="79"/>
      <c r="D138" s="16"/>
      <c r="E138" s="16">
        <v>0</v>
      </c>
      <c r="F138" s="16">
        <v>6.7234829999999999</v>
      </c>
      <c r="G138" s="16">
        <v>6.3143644062675062</v>
      </c>
      <c r="H138" s="16">
        <v>4.9663139999999997</v>
      </c>
      <c r="I138" s="16">
        <v>4.6337864848309396</v>
      </c>
      <c r="J138" s="16">
        <v>-26.134802452835832</v>
      </c>
      <c r="K138" s="16">
        <v>-1.7571690000000002</v>
      </c>
    </row>
    <row r="139" spans="1:11" ht="15.95" customHeight="1" x14ac:dyDescent="0.2">
      <c r="A139" s="15" t="s">
        <v>6</v>
      </c>
      <c r="B139" s="5"/>
      <c r="C139" s="79"/>
      <c r="D139" s="16"/>
      <c r="E139" s="16">
        <v>0</v>
      </c>
      <c r="F139" s="16">
        <v>4.2271619999999999</v>
      </c>
      <c r="G139" s="16">
        <v>3.9699425539302418</v>
      </c>
      <c r="H139" s="16">
        <v>4.6037969999999993</v>
      </c>
      <c r="I139" s="16">
        <v>4.2955423917024218</v>
      </c>
      <c r="J139" s="16">
        <v>8.9098785426250373</v>
      </c>
      <c r="K139" s="16">
        <v>0.37663499999999939</v>
      </c>
    </row>
    <row r="140" spans="1:11" ht="15.95" customHeight="1" x14ac:dyDescent="0.2">
      <c r="A140" s="15" t="s">
        <v>9</v>
      </c>
      <c r="B140" s="5"/>
      <c r="C140" s="79"/>
      <c r="D140" s="16"/>
      <c r="E140" s="16">
        <v>0</v>
      </c>
      <c r="F140" s="16">
        <v>3.811607</v>
      </c>
      <c r="G140" s="16">
        <v>3.5796737452121272</v>
      </c>
      <c r="H140" s="16">
        <v>3.9543590000000002</v>
      </c>
      <c r="I140" s="16">
        <v>3.6895885540804687</v>
      </c>
      <c r="J140" s="16">
        <v>3.7451919885759528</v>
      </c>
      <c r="K140" s="16">
        <v>0.14275200000000021</v>
      </c>
    </row>
    <row r="141" spans="1:11" ht="15.95" customHeight="1" x14ac:dyDescent="0.2">
      <c r="A141" s="15" t="s">
        <v>14</v>
      </c>
      <c r="B141" s="5"/>
      <c r="C141" s="79"/>
      <c r="D141" s="16"/>
      <c r="E141" s="16">
        <v>0</v>
      </c>
      <c r="F141" s="16">
        <v>5.2600629999999997</v>
      </c>
      <c r="G141" s="16">
        <v>4.9399923494897919</v>
      </c>
      <c r="H141" s="16">
        <v>3.4439169999999999</v>
      </c>
      <c r="I141" s="16">
        <v>3.2133240164595942</v>
      </c>
      <c r="J141" s="16">
        <v>-34.527076957063059</v>
      </c>
      <c r="K141" s="16">
        <v>-1.8161459999999998</v>
      </c>
    </row>
    <row r="142" spans="1:11" ht="15.95" customHeight="1" x14ac:dyDescent="0.2">
      <c r="A142" s="15" t="s">
        <v>18</v>
      </c>
      <c r="B142" s="5"/>
      <c r="C142" s="79"/>
      <c r="D142" s="16"/>
      <c r="E142" s="16">
        <v>0</v>
      </c>
      <c r="F142" s="16">
        <v>2.8184710000000002</v>
      </c>
      <c r="G142" s="16">
        <v>2.6469692810255019</v>
      </c>
      <c r="H142" s="16">
        <v>3.2286089999999996</v>
      </c>
      <c r="I142" s="16">
        <v>3.012432308751225</v>
      </c>
      <c r="J142" s="16">
        <v>14.551790669479992</v>
      </c>
      <c r="K142" s="16">
        <v>0.41013799999999945</v>
      </c>
    </row>
    <row r="143" spans="1:11" ht="15.95" customHeight="1" x14ac:dyDescent="0.2">
      <c r="A143" s="15" t="s">
        <v>20</v>
      </c>
      <c r="B143" s="5"/>
      <c r="C143" s="79"/>
      <c r="D143" s="16"/>
      <c r="E143" s="16">
        <v>0</v>
      </c>
      <c r="F143" s="16">
        <v>1.268826</v>
      </c>
      <c r="G143" s="16">
        <v>1.1916189469277716</v>
      </c>
      <c r="H143" s="16">
        <v>2.566469000000001</v>
      </c>
      <c r="I143" s="16">
        <v>2.3946269539013403</v>
      </c>
      <c r="J143" s="16">
        <v>102.27115459487754</v>
      </c>
      <c r="K143" s="16">
        <v>1.297643000000001</v>
      </c>
    </row>
    <row r="144" spans="1:11" ht="15.95" customHeight="1" x14ac:dyDescent="0.2">
      <c r="A144" s="15" t="s">
        <v>34</v>
      </c>
      <c r="B144" s="5"/>
      <c r="C144" s="79"/>
      <c r="D144" s="16"/>
      <c r="E144" s="16">
        <v>0</v>
      </c>
      <c r="F144" s="16">
        <v>2.6863379999999997</v>
      </c>
      <c r="G144" s="16">
        <v>2.5228764689973691</v>
      </c>
      <c r="H144" s="16">
        <v>2.1389050000000007</v>
      </c>
      <c r="I144" s="16">
        <v>1.9956911869320633</v>
      </c>
      <c r="J144" s="16">
        <v>-20.378411056240839</v>
      </c>
      <c r="K144" s="16">
        <v>-0.54743299999999895</v>
      </c>
    </row>
    <row r="145" spans="1:11" ht="15.95" customHeight="1" x14ac:dyDescent="0.2">
      <c r="A145" s="15" t="s">
        <v>5</v>
      </c>
      <c r="B145" s="5"/>
      <c r="C145" s="79"/>
      <c r="D145" s="16"/>
      <c r="E145" s="16">
        <v>0</v>
      </c>
      <c r="F145" s="16">
        <v>0.47112099999999996</v>
      </c>
      <c r="G145" s="16">
        <v>0.44245366180670842</v>
      </c>
      <c r="H145" s="16">
        <v>0.65064599999999995</v>
      </c>
      <c r="I145" s="16">
        <v>0.60708095404545737</v>
      </c>
      <c r="J145" s="16">
        <v>38.105921833244537</v>
      </c>
      <c r="K145" s="16">
        <v>0.17952499999999999</v>
      </c>
    </row>
    <row r="146" spans="1:11" ht="15.95" customHeight="1" x14ac:dyDescent="0.2">
      <c r="A146" s="15" t="s">
        <v>19</v>
      </c>
      <c r="B146" s="5"/>
      <c r="C146" s="79"/>
      <c r="D146" s="16"/>
      <c r="E146" s="16">
        <v>0</v>
      </c>
      <c r="F146" s="16">
        <v>0.25045999999999996</v>
      </c>
      <c r="G146" s="16">
        <v>0.23521970817710988</v>
      </c>
      <c r="H146" s="16">
        <v>0.27624500000000002</v>
      </c>
      <c r="I146" s="16">
        <v>0.25774857318770483</v>
      </c>
      <c r="J146" s="16">
        <v>10.295057094945326</v>
      </c>
      <c r="K146" s="16">
        <v>2.5785000000000058E-2</v>
      </c>
    </row>
    <row r="147" spans="1:11" ht="15.95" customHeight="1" x14ac:dyDescent="0.2">
      <c r="A147" s="15" t="s">
        <v>17</v>
      </c>
      <c r="B147" s="5"/>
      <c r="C147" s="79"/>
      <c r="D147" s="16"/>
      <c r="E147" s="16">
        <v>0</v>
      </c>
      <c r="F147" s="16">
        <v>9.9292000000000005E-2</v>
      </c>
      <c r="G147" s="16">
        <v>9.3250160761485276E-2</v>
      </c>
      <c r="H147" s="16">
        <v>0</v>
      </c>
      <c r="I147" s="16">
        <v>0</v>
      </c>
      <c r="J147" s="16">
        <v>-100</v>
      </c>
      <c r="K147" s="16">
        <v>-9.9292000000000005E-2</v>
      </c>
    </row>
    <row r="148" spans="1:11" ht="15.95" customHeight="1" x14ac:dyDescent="0.2">
      <c r="A148" s="15" t="s">
        <v>39</v>
      </c>
      <c r="B148" s="5"/>
      <c r="C148" s="79"/>
      <c r="D148" s="16"/>
      <c r="E148" s="16">
        <v>0</v>
      </c>
      <c r="F148" s="16">
        <v>1.5644659999999999</v>
      </c>
      <c r="G148" s="16">
        <v>1.4692694880340591</v>
      </c>
      <c r="H148" s="16">
        <v>1.1029659999999999</v>
      </c>
      <c r="I148" s="16">
        <v>1.0291151433493817</v>
      </c>
      <c r="J148" s="16">
        <v>-29.498883325045099</v>
      </c>
      <c r="K148" s="16">
        <v>-0.46150000000000002</v>
      </c>
    </row>
    <row r="149" spans="1:11" ht="15.95" customHeight="1" x14ac:dyDescent="0.2">
      <c r="A149" s="1" t="s">
        <v>12</v>
      </c>
      <c r="B149" s="95"/>
      <c r="C149" s="96"/>
      <c r="D149" s="17"/>
      <c r="E149" s="17">
        <v>0</v>
      </c>
      <c r="F149" s="17">
        <v>106.47917299999999</v>
      </c>
      <c r="G149" s="17">
        <v>100</v>
      </c>
      <c r="H149" s="17">
        <v>107.176151</v>
      </c>
      <c r="I149" s="17">
        <v>100</v>
      </c>
      <c r="J149" s="17">
        <v>0.65456744296841574</v>
      </c>
      <c r="K149" s="17">
        <v>0.69697800000001564</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145</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116</v>
      </c>
      <c r="G157" s="13" t="s">
        <v>143</v>
      </c>
      <c r="H157" s="13" t="s">
        <v>117</v>
      </c>
      <c r="I157" s="13" t="s">
        <v>146</v>
      </c>
      <c r="J157" s="13" t="s">
        <v>122</v>
      </c>
      <c r="K157" s="13" t="s">
        <v>147</v>
      </c>
    </row>
    <row r="158" spans="1:11" ht="15.95" customHeight="1" x14ac:dyDescent="0.2">
      <c r="A158" s="15" t="s">
        <v>16</v>
      </c>
      <c r="B158" s="5"/>
      <c r="C158" s="79"/>
      <c r="D158" s="16"/>
      <c r="E158" s="16">
        <v>0</v>
      </c>
      <c r="F158" s="16">
        <v>15.536089999999996</v>
      </c>
      <c r="G158" s="16">
        <v>23.770315212964093</v>
      </c>
      <c r="H158" s="16">
        <v>28.874064999999998</v>
      </c>
      <c r="I158" s="16">
        <v>27.61204779575997</v>
      </c>
      <c r="J158" s="16">
        <v>85.851555957773201</v>
      </c>
      <c r="K158" s="16">
        <v>13.337975000000002</v>
      </c>
    </row>
    <row r="159" spans="1:11" ht="15.95" customHeight="1" x14ac:dyDescent="0.2">
      <c r="A159" s="15" t="s">
        <v>11</v>
      </c>
      <c r="B159" s="5"/>
      <c r="C159" s="79"/>
      <c r="D159" s="16"/>
      <c r="E159" s="16">
        <v>0</v>
      </c>
      <c r="F159" s="16">
        <v>8.9351529999999979</v>
      </c>
      <c r="G159" s="16">
        <v>13.670840171887633</v>
      </c>
      <c r="H159" s="16">
        <v>26.676497000000005</v>
      </c>
      <c r="I159" s="16">
        <v>25.510530304182925</v>
      </c>
      <c r="J159" s="16">
        <v>198.55668951611696</v>
      </c>
      <c r="K159" s="16">
        <v>17.741344000000005</v>
      </c>
    </row>
    <row r="160" spans="1:11" ht="15.95" customHeight="1" x14ac:dyDescent="0.2">
      <c r="A160" s="15" t="s">
        <v>14</v>
      </c>
      <c r="B160" s="5"/>
      <c r="C160" s="79"/>
      <c r="D160" s="16"/>
      <c r="E160" s="16">
        <v>0</v>
      </c>
      <c r="F160" s="16">
        <v>21.124566000000005</v>
      </c>
      <c r="G160" s="16">
        <v>32.320718569283791</v>
      </c>
      <c r="H160" s="16">
        <v>23.696161000000004</v>
      </c>
      <c r="I160" s="16">
        <v>22.660457753628506</v>
      </c>
      <c r="J160" s="16">
        <v>12.173480865831742</v>
      </c>
      <c r="K160" s="16">
        <v>2.5715949999999985</v>
      </c>
    </row>
    <row r="161" spans="1:11" ht="15.95" customHeight="1" x14ac:dyDescent="0.2">
      <c r="A161" s="15" t="s">
        <v>15</v>
      </c>
      <c r="B161" s="5"/>
      <c r="C161" s="79"/>
      <c r="D161" s="16"/>
      <c r="E161" s="16">
        <v>0</v>
      </c>
      <c r="F161" s="16">
        <v>6.8179660000000002</v>
      </c>
      <c r="G161" s="16">
        <v>10.43153077326869</v>
      </c>
      <c r="H161" s="16">
        <v>7.2301260000000003</v>
      </c>
      <c r="I161" s="16">
        <v>6.9141142641802213</v>
      </c>
      <c r="J161" s="16">
        <v>6.0452046842122718</v>
      </c>
      <c r="K161" s="16">
        <v>0.41216000000000008</v>
      </c>
    </row>
    <row r="162" spans="1:11" ht="15.95" customHeight="1" x14ac:dyDescent="0.2">
      <c r="A162" s="15" t="s">
        <v>10</v>
      </c>
      <c r="B162" s="5"/>
      <c r="C162" s="79"/>
      <c r="D162" s="16"/>
      <c r="E162" s="16">
        <v>0</v>
      </c>
      <c r="F162" s="16">
        <v>1.8484970000000001</v>
      </c>
      <c r="G162" s="16">
        <v>2.8282120121741374</v>
      </c>
      <c r="H162" s="16">
        <v>5.483702000000001</v>
      </c>
      <c r="I162" s="16">
        <v>5.2440223335960692</v>
      </c>
      <c r="J162" s="16">
        <v>196.65733836733307</v>
      </c>
      <c r="K162" s="16">
        <v>3.6352050000000009</v>
      </c>
    </row>
    <row r="163" spans="1:11" ht="15.95" customHeight="1" x14ac:dyDescent="0.2">
      <c r="A163" s="15" t="s">
        <v>34</v>
      </c>
      <c r="B163" s="5"/>
      <c r="C163" s="79"/>
      <c r="D163" s="16"/>
      <c r="E163" s="16">
        <v>0</v>
      </c>
      <c r="F163" s="16">
        <v>1.448466</v>
      </c>
      <c r="G163" s="16">
        <v>2.2161620713616652</v>
      </c>
      <c r="H163" s="16">
        <v>1.8551620000000002</v>
      </c>
      <c r="I163" s="16">
        <v>1.7740772493543138</v>
      </c>
      <c r="J163" s="16">
        <v>28.077704274729275</v>
      </c>
      <c r="K163" s="16">
        <v>0.40669600000000017</v>
      </c>
    </row>
    <row r="164" spans="1:11" ht="15.95" customHeight="1" x14ac:dyDescent="0.2">
      <c r="A164" s="15" t="s">
        <v>46</v>
      </c>
      <c r="B164" s="5"/>
      <c r="C164" s="79"/>
      <c r="D164" s="16"/>
      <c r="E164" s="16">
        <v>0</v>
      </c>
      <c r="F164" s="16">
        <v>1.1566289999999999</v>
      </c>
      <c r="G164" s="16">
        <v>1.7696496296336752</v>
      </c>
      <c r="H164" s="16">
        <v>1.691479</v>
      </c>
      <c r="I164" s="16">
        <v>1.6175484467990318</v>
      </c>
      <c r="J164" s="16">
        <v>46.242139873719239</v>
      </c>
      <c r="K164" s="16">
        <v>0.53485000000000005</v>
      </c>
    </row>
    <row r="165" spans="1:11" ht="15.95" customHeight="1" x14ac:dyDescent="0.2">
      <c r="A165" s="15" t="s">
        <v>18</v>
      </c>
      <c r="B165" s="5"/>
      <c r="C165" s="79"/>
      <c r="D165" s="16"/>
      <c r="E165" s="16">
        <v>0</v>
      </c>
      <c r="F165" s="16">
        <v>1.209497</v>
      </c>
      <c r="G165" s="16">
        <v>1.8505380014620432</v>
      </c>
      <c r="H165" s="16">
        <v>1.5787450000000001</v>
      </c>
      <c r="I165" s="16">
        <v>1.5097417837535894</v>
      </c>
      <c r="J165" s="16">
        <v>30.529054640069386</v>
      </c>
      <c r="K165" s="16">
        <v>0.36924800000000002</v>
      </c>
    </row>
    <row r="166" spans="1:11" ht="15.95" customHeight="1" x14ac:dyDescent="0.2">
      <c r="A166" s="15" t="s">
        <v>7</v>
      </c>
      <c r="B166" s="5"/>
      <c r="C166" s="79"/>
      <c r="D166" s="16"/>
      <c r="E166" s="16">
        <v>0</v>
      </c>
      <c r="F166" s="16">
        <v>1.057777</v>
      </c>
      <c r="G166" s="16">
        <v>1.618405449184674</v>
      </c>
      <c r="H166" s="16">
        <v>0.85738300000000001</v>
      </c>
      <c r="I166" s="16">
        <v>0.81990881350693345</v>
      </c>
      <c r="J166" s="16">
        <v>-18.94482485438802</v>
      </c>
      <c r="K166" s="16">
        <v>-0.20039399999999996</v>
      </c>
    </row>
    <row r="167" spans="1:11" ht="15.95" customHeight="1" x14ac:dyDescent="0.2">
      <c r="A167" s="15" t="s">
        <v>6</v>
      </c>
      <c r="B167" s="5"/>
      <c r="C167" s="79"/>
      <c r="D167" s="16"/>
      <c r="E167" s="16">
        <v>0</v>
      </c>
      <c r="F167" s="16">
        <v>1.0503009999999999</v>
      </c>
      <c r="G167" s="16">
        <v>1.6069671222612252</v>
      </c>
      <c r="H167" s="16">
        <v>0.67989699999999997</v>
      </c>
      <c r="I167" s="16">
        <v>0.65018030749026223</v>
      </c>
      <c r="J167" s="16">
        <v>-35.266461709548025</v>
      </c>
      <c r="K167" s="16">
        <v>-0.37040399999999996</v>
      </c>
    </row>
    <row r="168" spans="1:11" ht="15.95" customHeight="1" x14ac:dyDescent="0.2">
      <c r="A168" s="15" t="s">
        <v>9</v>
      </c>
      <c r="B168" s="5"/>
      <c r="C168" s="79"/>
      <c r="D168" s="16"/>
      <c r="E168" s="16">
        <v>0</v>
      </c>
      <c r="F168" s="16">
        <v>0.27460399999999996</v>
      </c>
      <c r="G168" s="16">
        <v>0.42014584356429391</v>
      </c>
      <c r="H168" s="16">
        <v>0.59034000000000009</v>
      </c>
      <c r="I168" s="16">
        <v>0.56453763249992495</v>
      </c>
      <c r="J168" s="16">
        <v>114.97866017974981</v>
      </c>
      <c r="K168" s="16">
        <v>0.31573600000000013</v>
      </c>
    </row>
    <row r="169" spans="1:11" ht="15.95" customHeight="1" x14ac:dyDescent="0.2">
      <c r="A169" s="15" t="s">
        <v>5</v>
      </c>
      <c r="B169" s="5"/>
      <c r="C169" s="79"/>
      <c r="D169" s="16"/>
      <c r="E169" s="16">
        <v>0</v>
      </c>
      <c r="F169" s="16">
        <v>0.24298699999999995</v>
      </c>
      <c r="G169" s="16">
        <v>0.37177163511877864</v>
      </c>
      <c r="H169" s="16">
        <v>0.41237999999999997</v>
      </c>
      <c r="I169" s="16">
        <v>0.39435584390405354</v>
      </c>
      <c r="J169" s="16">
        <v>69.712782988390344</v>
      </c>
      <c r="K169" s="16">
        <v>0.16939300000000002</v>
      </c>
    </row>
    <row r="170" spans="1:11" ht="15.95" customHeight="1" x14ac:dyDescent="0.2">
      <c r="A170" s="15" t="s">
        <v>19</v>
      </c>
      <c r="B170" s="5"/>
      <c r="C170" s="79"/>
      <c r="D170" s="16"/>
      <c r="E170" s="16">
        <v>0</v>
      </c>
      <c r="F170" s="16">
        <v>0.34950399999999998</v>
      </c>
      <c r="G170" s="16">
        <v>0.53474331367749561</v>
      </c>
      <c r="H170" s="16">
        <v>0.21314900000000003</v>
      </c>
      <c r="I170" s="16">
        <v>0.20383276049348933</v>
      </c>
      <c r="J170" s="16">
        <v>-39.013859641091365</v>
      </c>
      <c r="K170" s="16">
        <v>-0.13635499999999995</v>
      </c>
    </row>
    <row r="171" spans="1:11" ht="15.95" customHeight="1" x14ac:dyDescent="0.2">
      <c r="A171" s="15" t="s">
        <v>20</v>
      </c>
      <c r="B171" s="5"/>
      <c r="C171" s="79"/>
      <c r="D171" s="16"/>
      <c r="E171" s="16">
        <v>0</v>
      </c>
      <c r="F171" s="16">
        <v>0.18566199999999999</v>
      </c>
      <c r="G171" s="16">
        <v>0.28406402531585101</v>
      </c>
      <c r="H171" s="16">
        <v>9.2113E-2</v>
      </c>
      <c r="I171" s="16">
        <v>8.8086958265517462E-2</v>
      </c>
      <c r="J171" s="16">
        <v>-50.386724262369256</v>
      </c>
      <c r="K171" s="16">
        <v>-9.3548999999999993E-2</v>
      </c>
    </row>
    <row r="172" spans="1:11" ht="15.95" customHeight="1" x14ac:dyDescent="0.2">
      <c r="A172" s="15" t="s">
        <v>8</v>
      </c>
      <c r="B172" s="5"/>
      <c r="C172" s="79"/>
      <c r="D172" s="16"/>
      <c r="E172" s="16">
        <v>0</v>
      </c>
      <c r="F172" s="16">
        <v>4.4611999999999992E-2</v>
      </c>
      <c r="G172" s="16">
        <v>6.8256640009214289E-2</v>
      </c>
      <c r="H172" s="16">
        <v>3.2515000000000002E-2</v>
      </c>
      <c r="I172" s="16">
        <v>3.1093846123818575E-2</v>
      </c>
      <c r="J172" s="16">
        <v>-27.116022594817519</v>
      </c>
      <c r="K172" s="16">
        <v>-1.209699999999999E-2</v>
      </c>
    </row>
    <row r="173" spans="1:11" ht="15.95" customHeight="1" x14ac:dyDescent="0.2">
      <c r="A173" s="15" t="s">
        <v>17</v>
      </c>
      <c r="B173" s="5"/>
      <c r="C173" s="79"/>
      <c r="D173" s="16"/>
      <c r="E173" s="16">
        <v>0</v>
      </c>
      <c r="F173" s="16">
        <v>8.3755999999999997E-2</v>
      </c>
      <c r="G173" s="16">
        <v>0.12814720569828192</v>
      </c>
      <c r="H173" s="16">
        <v>2.2592000000000001E-2</v>
      </c>
      <c r="I173" s="16">
        <v>2.1604557023813909E-2</v>
      </c>
      <c r="J173" s="16">
        <v>-73.026410048235348</v>
      </c>
      <c r="K173" s="16">
        <v>-6.1163999999999996E-2</v>
      </c>
    </row>
    <row r="174" spans="1:11" ht="15.95" customHeight="1" x14ac:dyDescent="0.2">
      <c r="A174" s="15" t="s">
        <v>39</v>
      </c>
      <c r="B174" s="5"/>
      <c r="C174" s="79"/>
      <c r="D174" s="16"/>
      <c r="E174" s="16">
        <v>0</v>
      </c>
      <c r="F174" s="16">
        <v>3.9931419999999997</v>
      </c>
      <c r="G174" s="16">
        <v>6.1095323231344478</v>
      </c>
      <c r="H174" s="16">
        <v>4.584225</v>
      </c>
      <c r="I174" s="16">
        <v>4.3838593494375573</v>
      </c>
      <c r="J174" s="16">
        <v>14.802453807052199</v>
      </c>
      <c r="K174" s="16">
        <v>0.59108300000000025</v>
      </c>
    </row>
    <row r="175" spans="1:11" ht="15.95" customHeight="1" x14ac:dyDescent="0.2">
      <c r="A175" s="1" t="s">
        <v>12</v>
      </c>
      <c r="B175" s="95"/>
      <c r="C175" s="96"/>
      <c r="D175" s="17"/>
      <c r="E175" s="17">
        <v>0</v>
      </c>
      <c r="F175" s="17">
        <v>65.359209000000007</v>
      </c>
      <c r="G175" s="17">
        <v>100</v>
      </c>
      <c r="H175" s="17">
        <v>104.570531</v>
      </c>
      <c r="I175" s="17">
        <v>100</v>
      </c>
      <c r="J175" s="17">
        <v>59.993568771617156</v>
      </c>
      <c r="K175" s="17">
        <v>39.211321999999996</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148</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143</v>
      </c>
      <c r="J182" s="13" t="s">
        <v>120</v>
      </c>
      <c r="K182" s="13" t="s">
        <v>144</v>
      </c>
    </row>
    <row r="183" spans="1:11" ht="17.45" customHeight="1" x14ac:dyDescent="0.2">
      <c r="A183" s="3" t="s">
        <v>149</v>
      </c>
      <c r="B183" s="5"/>
      <c r="C183" s="5"/>
      <c r="D183" s="37"/>
      <c r="E183" s="5"/>
      <c r="F183" s="5"/>
      <c r="G183" s="16">
        <v>68.563511000000005</v>
      </c>
      <c r="H183" s="16">
        <v>77.103388999999993</v>
      </c>
      <c r="I183" s="16">
        <v>13.098627670210956</v>
      </c>
      <c r="J183" s="16">
        <v>12.45542691067846</v>
      </c>
      <c r="K183" s="16">
        <v>8.5398779999999874</v>
      </c>
    </row>
    <row r="184" spans="1:11" ht="17.45" customHeight="1" x14ac:dyDescent="0.2">
      <c r="A184" s="3" t="s">
        <v>150</v>
      </c>
      <c r="B184" s="5"/>
      <c r="C184" s="5"/>
      <c r="D184" s="37"/>
      <c r="E184" s="5"/>
      <c r="F184" s="5"/>
      <c r="G184" s="16">
        <v>49.517711000000006</v>
      </c>
      <c r="H184" s="16">
        <v>60.040039</v>
      </c>
      <c r="I184" s="16">
        <v>10.199838507305365</v>
      </c>
      <c r="J184" s="16">
        <v>21.249625209856717</v>
      </c>
      <c r="K184" s="16">
        <v>10.522327999999995</v>
      </c>
    </row>
    <row r="185" spans="1:11" ht="17.45" customHeight="1" x14ac:dyDescent="0.2">
      <c r="A185" s="3" t="s">
        <v>151</v>
      </c>
      <c r="B185" s="5"/>
      <c r="C185" s="5"/>
      <c r="D185" s="37"/>
      <c r="E185" s="5"/>
      <c r="F185" s="5"/>
      <c r="G185" s="16">
        <v>61.522035000000002</v>
      </c>
      <c r="H185" s="16">
        <v>56.684974000000004</v>
      </c>
      <c r="I185" s="16">
        <v>9.6298668392071409</v>
      </c>
      <c r="J185" s="16">
        <v>-7.8623228246594872</v>
      </c>
      <c r="K185" s="16">
        <v>-4.8370609999999985</v>
      </c>
    </row>
    <row r="186" spans="1:11" ht="17.45" customHeight="1" x14ac:dyDescent="0.2">
      <c r="A186" s="3" t="s">
        <v>152</v>
      </c>
      <c r="B186" s="5"/>
      <c r="C186" s="5"/>
      <c r="D186" s="37"/>
      <c r="E186" s="5"/>
      <c r="F186" s="5"/>
      <c r="G186" s="16">
        <v>11.896298</v>
      </c>
      <c r="H186" s="16">
        <v>44.045589999999997</v>
      </c>
      <c r="I186" s="16">
        <v>7.4826384599614286</v>
      </c>
      <c r="J186" s="16">
        <v>270.24618919263787</v>
      </c>
      <c r="K186" s="16">
        <v>32.149291999999996</v>
      </c>
    </row>
    <row r="187" spans="1:11" ht="17.45" customHeight="1" x14ac:dyDescent="0.2">
      <c r="A187" s="3" t="s">
        <v>153</v>
      </c>
      <c r="B187" s="5"/>
      <c r="C187" s="5"/>
      <c r="D187" s="37"/>
      <c r="E187" s="5"/>
      <c r="F187" s="5"/>
      <c r="G187" s="16">
        <v>62.922953</v>
      </c>
      <c r="H187" s="16">
        <v>22.513605999999999</v>
      </c>
      <c r="I187" s="16">
        <v>3.824700137471615</v>
      </c>
      <c r="J187" s="16">
        <v>-64.220360096577153</v>
      </c>
      <c r="K187" s="16">
        <v>-40.409346999999997</v>
      </c>
    </row>
    <row r="188" spans="1:11" ht="17.45" customHeight="1" x14ac:dyDescent="0.2">
      <c r="A188" s="3" t="s">
        <v>154</v>
      </c>
      <c r="B188" s="5"/>
      <c r="C188" s="5"/>
      <c r="D188" s="37"/>
      <c r="E188" s="5"/>
      <c r="F188" s="5"/>
      <c r="G188" s="16">
        <v>24.061876999999999</v>
      </c>
      <c r="H188" s="16">
        <v>21.892568999999998</v>
      </c>
      <c r="I188" s="16">
        <v>3.7191959237408172</v>
      </c>
      <c r="J188" s="16">
        <v>-9.0155393945368481</v>
      </c>
      <c r="K188" s="16">
        <v>-2.1693080000000009</v>
      </c>
    </row>
    <row r="189" spans="1:11" ht="17.45" customHeight="1" x14ac:dyDescent="0.2">
      <c r="A189" s="3" t="s">
        <v>155</v>
      </c>
      <c r="B189" s="5"/>
      <c r="C189" s="5"/>
      <c r="D189" s="37"/>
      <c r="E189" s="5"/>
      <c r="F189" s="5"/>
      <c r="G189" s="16">
        <v>12.350835</v>
      </c>
      <c r="H189" s="16">
        <v>13.286614</v>
      </c>
      <c r="I189" s="16">
        <v>2.2571823630711263</v>
      </c>
      <c r="J189" s="16">
        <v>7.5766456276033161</v>
      </c>
      <c r="K189" s="16">
        <v>0.93577900000000014</v>
      </c>
    </row>
    <row r="190" spans="1:11" ht="17.45" customHeight="1" x14ac:dyDescent="0.2">
      <c r="A190" s="3" t="s">
        <v>156</v>
      </c>
      <c r="B190" s="5"/>
      <c r="C190" s="5"/>
      <c r="D190" s="37"/>
      <c r="E190" s="5"/>
      <c r="F190" s="5"/>
      <c r="G190" s="16">
        <v>14.702049000000001</v>
      </c>
      <c r="H190" s="16">
        <v>12.760043</v>
      </c>
      <c r="I190" s="16">
        <v>2.1677264058118326</v>
      </c>
      <c r="J190" s="16">
        <v>-13.209083985504339</v>
      </c>
      <c r="K190" s="16">
        <v>-1.942006000000001</v>
      </c>
    </row>
    <row r="191" spans="1:11" ht="17.45" customHeight="1" x14ac:dyDescent="0.2">
      <c r="A191" s="3" t="s">
        <v>157</v>
      </c>
      <c r="B191" s="5"/>
      <c r="C191" s="5"/>
      <c r="D191" s="37"/>
      <c r="E191" s="5"/>
      <c r="F191" s="5"/>
      <c r="G191" s="16">
        <v>9.6758120000000005</v>
      </c>
      <c r="H191" s="16">
        <v>11.640336</v>
      </c>
      <c r="I191" s="16">
        <v>1.9775061666894138</v>
      </c>
      <c r="J191" s="16">
        <v>20.303453601620195</v>
      </c>
      <c r="K191" s="16">
        <v>1.964523999999999</v>
      </c>
    </row>
    <row r="192" spans="1:11" ht="17.45" customHeight="1" x14ac:dyDescent="0.2">
      <c r="A192" s="3" t="s">
        <v>158</v>
      </c>
      <c r="B192" s="5"/>
      <c r="C192" s="5"/>
      <c r="D192" s="37"/>
      <c r="E192" s="5"/>
      <c r="F192" s="5"/>
      <c r="G192" s="16">
        <v>14.334918</v>
      </c>
      <c r="H192" s="16">
        <v>10.094436</v>
      </c>
      <c r="I192" s="16">
        <v>1.7148825806447183</v>
      </c>
      <c r="J192" s="16">
        <v>-29.581487665293938</v>
      </c>
      <c r="K192" s="16">
        <v>-4.2404820000000001</v>
      </c>
    </row>
    <row r="193" spans="1:11" ht="17.45" customHeight="1" x14ac:dyDescent="0.2">
      <c r="A193" s="97" t="s">
        <v>159</v>
      </c>
      <c r="B193" s="95"/>
      <c r="C193" s="95"/>
      <c r="D193" s="98"/>
      <c r="E193" s="98"/>
      <c r="F193" s="98"/>
      <c r="G193" s="17">
        <v>329.54799900000006</v>
      </c>
      <c r="H193" s="17">
        <v>330.06159599999995</v>
      </c>
      <c r="I193" s="17">
        <v>56.072165054114407</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160</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143</v>
      </c>
      <c r="J200" s="13" t="s">
        <v>120</v>
      </c>
      <c r="K200" s="13" t="s">
        <v>144</v>
      </c>
    </row>
    <row r="201" spans="1:11" ht="17.100000000000001" customHeight="1" x14ac:dyDescent="0.2">
      <c r="A201" s="3" t="s">
        <v>156</v>
      </c>
      <c r="B201" s="5"/>
      <c r="C201" s="5"/>
      <c r="D201" s="37"/>
      <c r="E201" s="5"/>
      <c r="F201" s="5"/>
      <c r="G201" s="16">
        <v>51.410975000000001</v>
      </c>
      <c r="H201" s="16">
        <v>116.132698</v>
      </c>
      <c r="I201" s="16">
        <v>18.833244752001018</v>
      </c>
      <c r="J201" s="16">
        <v>125.89086863262173</v>
      </c>
      <c r="K201" s="16">
        <v>64.721722999999997</v>
      </c>
    </row>
    <row r="202" spans="1:11" ht="17.100000000000001" customHeight="1" x14ac:dyDescent="0.2">
      <c r="A202" s="3" t="s">
        <v>161</v>
      </c>
      <c r="B202" s="5"/>
      <c r="C202" s="5"/>
      <c r="D202" s="37"/>
      <c r="E202" s="5"/>
      <c r="F202" s="5"/>
      <c r="G202" s="16">
        <v>51.004055000000001</v>
      </c>
      <c r="H202" s="16">
        <v>45.037091999999994</v>
      </c>
      <c r="I202" s="16">
        <v>7.3036671941814939</v>
      </c>
      <c r="J202" s="16">
        <v>-11.698997266001706</v>
      </c>
      <c r="K202" s="16">
        <v>-5.9669630000000069</v>
      </c>
    </row>
    <row r="203" spans="1:11" ht="17.100000000000001" customHeight="1" x14ac:dyDescent="0.2">
      <c r="A203" s="3" t="s">
        <v>162</v>
      </c>
      <c r="B203" s="5"/>
      <c r="C203" s="5"/>
      <c r="D203" s="37"/>
      <c r="E203" s="5"/>
      <c r="F203" s="5"/>
      <c r="G203" s="16">
        <v>46.060138000000002</v>
      </c>
      <c r="H203" s="16">
        <v>43.215305000000001</v>
      </c>
      <c r="I203" s="16">
        <v>7.0082279161151781</v>
      </c>
      <c r="J203" s="16">
        <v>-6.1763449340946419</v>
      </c>
      <c r="K203" s="16">
        <v>-2.8448330000000013</v>
      </c>
    </row>
    <row r="204" spans="1:11" ht="17.100000000000001" customHeight="1" x14ac:dyDescent="0.2">
      <c r="A204" s="3" t="s">
        <v>163</v>
      </c>
      <c r="B204" s="5"/>
      <c r="C204" s="5"/>
      <c r="D204" s="37"/>
      <c r="E204" s="5"/>
      <c r="F204" s="5"/>
      <c r="G204" s="16">
        <v>34.183483000000003</v>
      </c>
      <c r="H204" s="16">
        <v>32.212258999999996</v>
      </c>
      <c r="I204" s="16">
        <v>5.2238634614503443</v>
      </c>
      <c r="J204" s="16">
        <v>-5.7665978624823175</v>
      </c>
      <c r="K204" s="16">
        <v>-1.9712240000000065</v>
      </c>
    </row>
    <row r="205" spans="1:11" ht="17.100000000000001" customHeight="1" x14ac:dyDescent="0.2">
      <c r="A205" s="3" t="s">
        <v>164</v>
      </c>
      <c r="B205" s="5"/>
      <c r="C205" s="5"/>
      <c r="D205" s="37"/>
      <c r="E205" s="5"/>
      <c r="F205" s="5"/>
      <c r="G205" s="16">
        <v>6.3195600000000001</v>
      </c>
      <c r="H205" s="16">
        <v>20.017991000000002</v>
      </c>
      <c r="I205" s="16">
        <v>3.2463184825547895</v>
      </c>
      <c r="J205" s="16">
        <v>216.76241700371551</v>
      </c>
      <c r="K205" s="16">
        <v>13.698431000000003</v>
      </c>
    </row>
    <row r="206" spans="1:11" ht="17.100000000000001" customHeight="1" x14ac:dyDescent="0.2">
      <c r="A206" s="3" t="s">
        <v>165</v>
      </c>
      <c r="B206" s="5"/>
      <c r="C206" s="5"/>
      <c r="D206" s="37"/>
      <c r="E206" s="5"/>
      <c r="F206" s="5"/>
      <c r="G206" s="16">
        <v>14.306914000000001</v>
      </c>
      <c r="H206" s="16">
        <v>18.668258000000002</v>
      </c>
      <c r="I206" s="16">
        <v>3.0274322224693431</v>
      </c>
      <c r="J206" s="16">
        <v>30.484170101253145</v>
      </c>
      <c r="K206" s="16">
        <v>4.3613440000000008</v>
      </c>
    </row>
    <row r="207" spans="1:11" ht="17.100000000000001" customHeight="1" x14ac:dyDescent="0.2">
      <c r="A207" s="3" t="s">
        <v>166</v>
      </c>
      <c r="B207" s="5"/>
      <c r="C207" s="5"/>
      <c r="D207" s="37"/>
      <c r="E207" s="5"/>
      <c r="F207" s="5"/>
      <c r="G207" s="16">
        <v>11.98362</v>
      </c>
      <c r="H207" s="16">
        <v>15.947398</v>
      </c>
      <c r="I207" s="16">
        <v>2.5861902363757321</v>
      </c>
      <c r="J207" s="16">
        <v>33.076632937292736</v>
      </c>
      <c r="K207" s="16">
        <v>3.9637779999999996</v>
      </c>
    </row>
    <row r="208" spans="1:11" ht="17.100000000000001" customHeight="1" x14ac:dyDescent="0.2">
      <c r="A208" s="3" t="s">
        <v>167</v>
      </c>
      <c r="B208" s="5"/>
      <c r="C208" s="5"/>
      <c r="D208" s="37"/>
      <c r="E208" s="5"/>
      <c r="F208" s="5"/>
      <c r="G208" s="16">
        <v>12.797591000000001</v>
      </c>
      <c r="H208" s="16">
        <v>14.084718000000001</v>
      </c>
      <c r="I208" s="16">
        <v>2.2841193386974807</v>
      </c>
      <c r="J208" s="16">
        <v>10.057572554084592</v>
      </c>
      <c r="K208" s="16">
        <v>1.2871269999999999</v>
      </c>
    </row>
    <row r="209" spans="1:11" ht="17.100000000000001" customHeight="1" x14ac:dyDescent="0.2">
      <c r="A209" s="3" t="s">
        <v>168</v>
      </c>
      <c r="B209" s="5"/>
      <c r="C209" s="5"/>
      <c r="D209" s="37"/>
      <c r="E209" s="5"/>
      <c r="F209" s="5"/>
      <c r="G209" s="16">
        <v>8.9843460000000004</v>
      </c>
      <c r="H209" s="16">
        <v>12.476370999999999</v>
      </c>
      <c r="I209" s="16">
        <v>2.0232936348363117</v>
      </c>
      <c r="J209" s="16">
        <v>38.86788198050251</v>
      </c>
      <c r="K209" s="16">
        <v>3.4920249999999982</v>
      </c>
    </row>
    <row r="210" spans="1:11" ht="17.100000000000001" customHeight="1" x14ac:dyDescent="0.2">
      <c r="A210" s="3" t="s">
        <v>169</v>
      </c>
      <c r="B210" s="5"/>
      <c r="C210" s="5"/>
      <c r="D210" s="37"/>
      <c r="E210" s="5"/>
      <c r="F210" s="5"/>
      <c r="G210" s="16">
        <v>7.196364</v>
      </c>
      <c r="H210" s="16">
        <v>10.561591</v>
      </c>
      <c r="I210" s="16">
        <v>1.7127736778622948</v>
      </c>
      <c r="J210" s="16">
        <v>46.762879142856029</v>
      </c>
      <c r="K210" s="16">
        <v>3.365227</v>
      </c>
    </row>
    <row r="211" spans="1:11" ht="17.100000000000001" customHeight="1" x14ac:dyDescent="0.2">
      <c r="A211" s="97" t="s">
        <v>159</v>
      </c>
      <c r="B211" s="95"/>
      <c r="C211" s="95"/>
      <c r="D211" s="98"/>
      <c r="E211" s="98"/>
      <c r="F211" s="98"/>
      <c r="G211" s="17">
        <v>244.24704599999998</v>
      </c>
      <c r="H211" s="17">
        <v>328.35368099999999</v>
      </c>
      <c r="I211" s="17">
        <v>53.249130916543983</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148</v>
      </c>
      <c r="B215" s="37"/>
      <c r="C215" s="37"/>
      <c r="D215" s="37"/>
      <c r="E215" s="37"/>
      <c r="F215" s="37"/>
      <c r="G215" s="37"/>
      <c r="H215" s="37"/>
      <c r="I215" s="37"/>
      <c r="J215" s="37"/>
      <c r="K215" s="37"/>
    </row>
    <row r="216" spans="1:11" ht="24.95" customHeight="1" x14ac:dyDescent="0.2">
      <c r="A216" s="23"/>
      <c r="B216" s="23"/>
      <c r="C216" s="23"/>
      <c r="D216" s="23"/>
      <c r="E216" s="23"/>
      <c r="F216" s="23"/>
      <c r="G216" s="13" t="s">
        <v>116</v>
      </c>
      <c r="H216" s="13" t="s">
        <v>117</v>
      </c>
      <c r="I216" s="13" t="s">
        <v>146</v>
      </c>
      <c r="J216" s="13" t="s">
        <v>122</v>
      </c>
      <c r="K216" s="13" t="s">
        <v>147</v>
      </c>
    </row>
    <row r="217" spans="1:11" ht="17.100000000000001" customHeight="1" x14ac:dyDescent="0.2">
      <c r="A217" s="3" t="s">
        <v>150</v>
      </c>
      <c r="B217" s="5"/>
      <c r="C217" s="5"/>
      <c r="D217" s="37"/>
      <c r="E217" s="5"/>
      <c r="F217" s="5"/>
      <c r="G217" s="16">
        <v>24.241398</v>
      </c>
      <c r="H217" s="16">
        <v>25.960279999999997</v>
      </c>
      <c r="I217" s="16">
        <v>24.222067836714903</v>
      </c>
      <c r="J217" s="16">
        <v>7.0906884165673825</v>
      </c>
      <c r="K217" s="16">
        <v>1.7188819999999971</v>
      </c>
    </row>
    <row r="218" spans="1:11" ht="17.100000000000001" customHeight="1" x14ac:dyDescent="0.2">
      <c r="A218" s="3" t="s">
        <v>151</v>
      </c>
      <c r="B218" s="5"/>
      <c r="C218" s="5"/>
      <c r="D218" s="37"/>
      <c r="E218" s="5"/>
      <c r="F218" s="5"/>
      <c r="G218" s="16">
        <v>10.284299000000001</v>
      </c>
      <c r="H218" s="16">
        <v>11.316109000000001</v>
      </c>
      <c r="I218" s="16">
        <v>10.558420781503902</v>
      </c>
      <c r="J218" s="16">
        <v>10.03286660568698</v>
      </c>
      <c r="K218" s="16">
        <v>1.0318100000000001</v>
      </c>
    </row>
    <row r="219" spans="1:11" ht="17.100000000000001" customHeight="1" x14ac:dyDescent="0.2">
      <c r="A219" s="3" t="s">
        <v>153</v>
      </c>
      <c r="B219" s="5"/>
      <c r="C219" s="5"/>
      <c r="D219" s="37"/>
      <c r="E219" s="5"/>
      <c r="F219" s="5"/>
      <c r="G219" s="16">
        <v>9.3140319999999992</v>
      </c>
      <c r="H219" s="16">
        <v>8.8494580000000003</v>
      </c>
      <c r="I219" s="16">
        <v>8.2569283533983224</v>
      </c>
      <c r="J219" s="16">
        <v>-4.9878935352594773</v>
      </c>
      <c r="K219" s="16">
        <v>-0.46457399999999893</v>
      </c>
    </row>
    <row r="220" spans="1:11" ht="17.100000000000001" customHeight="1" x14ac:dyDescent="0.2">
      <c r="A220" s="3" t="s">
        <v>149</v>
      </c>
      <c r="B220" s="5"/>
      <c r="C220" s="5"/>
      <c r="D220" s="37"/>
      <c r="E220" s="5"/>
      <c r="F220" s="5"/>
      <c r="G220" s="16">
        <v>5.3079799999999997</v>
      </c>
      <c r="H220" s="16">
        <v>8.444089</v>
      </c>
      <c r="I220" s="16">
        <v>7.8787014846241306</v>
      </c>
      <c r="J220" s="16">
        <v>59.08290912927329</v>
      </c>
      <c r="K220" s="16">
        <v>3.1361090000000003</v>
      </c>
    </row>
    <row r="221" spans="1:11" ht="17.100000000000001" customHeight="1" x14ac:dyDescent="0.2">
      <c r="A221" s="3" t="s">
        <v>154</v>
      </c>
      <c r="B221" s="5"/>
      <c r="C221" s="5"/>
      <c r="D221" s="37"/>
      <c r="E221" s="5"/>
      <c r="F221" s="5"/>
      <c r="G221" s="16">
        <v>2.3061619999999996</v>
      </c>
      <c r="H221" s="16">
        <v>2.7688290000000002</v>
      </c>
      <c r="I221" s="16">
        <v>2.5834376157061287</v>
      </c>
      <c r="J221" s="16">
        <v>20.062207251702208</v>
      </c>
      <c r="K221" s="16">
        <v>0.46266700000000061</v>
      </c>
    </row>
    <row r="222" spans="1:11" ht="17.100000000000001" customHeight="1" x14ac:dyDescent="0.2">
      <c r="A222" s="3" t="s">
        <v>170</v>
      </c>
      <c r="B222" s="5"/>
      <c r="C222" s="5"/>
      <c r="D222" s="37"/>
      <c r="E222" s="5"/>
      <c r="F222" s="5"/>
      <c r="G222" s="16">
        <v>1.662147</v>
      </c>
      <c r="H222" s="16">
        <v>2.3925529999999999</v>
      </c>
      <c r="I222" s="16">
        <v>2.2323557784791133</v>
      </c>
      <c r="J222" s="16">
        <v>43.9435260539531</v>
      </c>
      <c r="K222" s="16">
        <v>0.73040599999999989</v>
      </c>
    </row>
    <row r="223" spans="1:11" ht="17.100000000000001" customHeight="1" x14ac:dyDescent="0.2">
      <c r="A223" s="3" t="s">
        <v>157</v>
      </c>
      <c r="B223" s="5"/>
      <c r="C223" s="5"/>
      <c r="D223" s="37"/>
      <c r="E223" s="5"/>
      <c r="F223" s="5"/>
      <c r="G223" s="16">
        <v>2.171033</v>
      </c>
      <c r="H223" s="16">
        <v>2.3099160000000003</v>
      </c>
      <c r="I223" s="16">
        <v>2.1552518712861781</v>
      </c>
      <c r="J223" s="16">
        <v>6.3970929967439609</v>
      </c>
      <c r="K223" s="16">
        <v>0.13888300000000031</v>
      </c>
    </row>
    <row r="224" spans="1:11" ht="17.100000000000001" customHeight="1" x14ac:dyDescent="0.2">
      <c r="A224" s="3" t="s">
        <v>158</v>
      </c>
      <c r="B224" s="5"/>
      <c r="C224" s="5"/>
      <c r="D224" s="37"/>
      <c r="E224" s="5"/>
      <c r="F224" s="5"/>
      <c r="G224" s="16">
        <v>0.86429699999999998</v>
      </c>
      <c r="H224" s="16">
        <v>2.1115650000000001</v>
      </c>
      <c r="I224" s="16">
        <v>1.9701817804597219</v>
      </c>
      <c r="J224" s="16">
        <v>144.31011561997786</v>
      </c>
      <c r="K224" s="16">
        <v>1.247268</v>
      </c>
    </row>
    <row r="225" spans="1:11" ht="17.100000000000001" customHeight="1" x14ac:dyDescent="0.2">
      <c r="A225" s="3" t="s">
        <v>155</v>
      </c>
      <c r="B225" s="5"/>
      <c r="C225" s="5"/>
      <c r="D225" s="37"/>
      <c r="E225" s="5"/>
      <c r="F225" s="5"/>
      <c r="G225" s="16">
        <v>1.846668</v>
      </c>
      <c r="H225" s="16">
        <v>2.062163</v>
      </c>
      <c r="I225" s="16">
        <v>1.9240875705640894</v>
      </c>
      <c r="J225" s="16">
        <v>11.669395906573353</v>
      </c>
      <c r="K225" s="16">
        <v>0.21549499999999999</v>
      </c>
    </row>
    <row r="226" spans="1:11" ht="17.100000000000001" customHeight="1" x14ac:dyDescent="0.2">
      <c r="A226" s="3" t="s">
        <v>156</v>
      </c>
      <c r="B226" s="5"/>
      <c r="C226" s="5"/>
      <c r="D226" s="37"/>
      <c r="E226" s="5"/>
      <c r="F226" s="5"/>
      <c r="G226" s="16">
        <v>0.76601700000000006</v>
      </c>
      <c r="H226" s="16">
        <v>1.7940959999999999</v>
      </c>
      <c r="I226" s="16">
        <v>1.6739694262765601</v>
      </c>
      <c r="J226" s="16">
        <v>134.21099009552006</v>
      </c>
      <c r="K226" s="16">
        <v>1.028079</v>
      </c>
    </row>
    <row r="227" spans="1:11" ht="17.100000000000001" customHeight="1" x14ac:dyDescent="0.2">
      <c r="A227" s="97" t="s">
        <v>159</v>
      </c>
      <c r="B227" s="95"/>
      <c r="C227" s="95"/>
      <c r="D227" s="98"/>
      <c r="E227" s="98"/>
      <c r="F227" s="98"/>
      <c r="G227" s="17">
        <v>58.764032999999998</v>
      </c>
      <c r="H227" s="17">
        <v>68.009057999999996</v>
      </c>
      <c r="I227" s="17">
        <v>63.455402499013047</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160</v>
      </c>
      <c r="B231" s="37"/>
      <c r="C231" s="37"/>
      <c r="D231" s="37"/>
      <c r="E231" s="37"/>
      <c r="F231" s="37"/>
      <c r="G231" s="37"/>
      <c r="H231" s="37"/>
      <c r="I231" s="37"/>
      <c r="J231" s="37"/>
      <c r="K231" s="37"/>
    </row>
    <row r="232" spans="1:11" ht="24.95" customHeight="1" x14ac:dyDescent="0.2">
      <c r="A232" s="23"/>
      <c r="B232" s="23"/>
      <c r="C232" s="23"/>
      <c r="D232" s="23"/>
      <c r="E232" s="23"/>
      <c r="F232" s="23"/>
      <c r="G232" s="13" t="s">
        <v>116</v>
      </c>
      <c r="H232" s="13" t="s">
        <v>117</v>
      </c>
      <c r="I232" s="13" t="s">
        <v>146</v>
      </c>
      <c r="J232" s="13" t="s">
        <v>122</v>
      </c>
      <c r="K232" s="13" t="s">
        <v>147</v>
      </c>
    </row>
    <row r="233" spans="1:11" ht="17.100000000000001" customHeight="1" x14ac:dyDescent="0.2">
      <c r="A233" s="3" t="s">
        <v>156</v>
      </c>
      <c r="B233" s="5"/>
      <c r="C233" s="5"/>
      <c r="D233" s="37"/>
      <c r="E233" s="5"/>
      <c r="F233" s="5"/>
      <c r="G233" s="16">
        <v>6.6432150000000005</v>
      </c>
      <c r="H233" s="16">
        <v>13.870008</v>
      </c>
      <c r="I233" s="16">
        <v>13.263782699927191</v>
      </c>
      <c r="J233" s="16">
        <v>108.78457192789936</v>
      </c>
      <c r="K233" s="16">
        <v>7.2267929999999998</v>
      </c>
    </row>
    <row r="234" spans="1:11" ht="17.100000000000001" customHeight="1" x14ac:dyDescent="0.2">
      <c r="A234" s="3" t="s">
        <v>171</v>
      </c>
      <c r="B234" s="5"/>
      <c r="C234" s="5"/>
      <c r="D234" s="37"/>
      <c r="E234" s="5"/>
      <c r="F234" s="5"/>
      <c r="G234" s="16">
        <v>0</v>
      </c>
      <c r="H234" s="16">
        <v>8.3272199999999987</v>
      </c>
      <c r="I234" s="16">
        <v>7.9632568758783471</v>
      </c>
      <c r="J234" s="16" t="s">
        <v>172</v>
      </c>
      <c r="K234" s="16">
        <v>8.3272199999999987</v>
      </c>
    </row>
    <row r="235" spans="1:11" ht="17.100000000000001" customHeight="1" x14ac:dyDescent="0.2">
      <c r="A235" s="3" t="s">
        <v>162</v>
      </c>
      <c r="B235" s="5"/>
      <c r="C235" s="5"/>
      <c r="D235" s="37"/>
      <c r="E235" s="5"/>
      <c r="F235" s="5"/>
      <c r="G235" s="16">
        <v>9.0710809999999995</v>
      </c>
      <c r="H235" s="16">
        <v>6.8146580000000005</v>
      </c>
      <c r="I235" s="16">
        <v>6.5168053894648388</v>
      </c>
      <c r="J235" s="16">
        <v>-24.874907411806806</v>
      </c>
      <c r="K235" s="16">
        <v>-2.256422999999999</v>
      </c>
    </row>
    <row r="236" spans="1:11" ht="17.100000000000001" customHeight="1" x14ac:dyDescent="0.2">
      <c r="A236" s="3" t="s">
        <v>173</v>
      </c>
      <c r="B236" s="5"/>
      <c r="C236" s="5"/>
      <c r="D236" s="37"/>
      <c r="E236" s="5"/>
      <c r="F236" s="5"/>
      <c r="G236" s="16">
        <v>0</v>
      </c>
      <c r="H236" s="16">
        <v>5.2582469999999999</v>
      </c>
      <c r="I236" s="16">
        <v>5.0284214393058777</v>
      </c>
      <c r="J236" s="16" t="s">
        <v>172</v>
      </c>
      <c r="K236" s="16">
        <v>5.2582469999999999</v>
      </c>
    </row>
    <row r="237" spans="1:11" ht="17.100000000000001" customHeight="1" x14ac:dyDescent="0.2">
      <c r="A237" s="3" t="s">
        <v>164</v>
      </c>
      <c r="B237" s="5"/>
      <c r="C237" s="5"/>
      <c r="D237" s="37"/>
      <c r="E237" s="5"/>
      <c r="F237" s="5"/>
      <c r="G237" s="16">
        <v>0.553956</v>
      </c>
      <c r="H237" s="16">
        <v>5.1866080000000006</v>
      </c>
      <c r="I237" s="16">
        <v>4.9599136108431932</v>
      </c>
      <c r="J237" s="16">
        <v>836.28519232574433</v>
      </c>
      <c r="K237" s="16">
        <v>4.6326520000000002</v>
      </c>
    </row>
    <row r="238" spans="1:11" ht="17.100000000000001" customHeight="1" x14ac:dyDescent="0.2">
      <c r="A238" s="3" t="s">
        <v>165</v>
      </c>
      <c r="B238" s="5"/>
      <c r="C238" s="5"/>
      <c r="D238" s="37"/>
      <c r="E238" s="5"/>
      <c r="F238" s="5"/>
      <c r="G238" s="16">
        <v>2.1513990000000001</v>
      </c>
      <c r="H238" s="16">
        <v>2.9681129999999998</v>
      </c>
      <c r="I238" s="16">
        <v>2.8383837890236969</v>
      </c>
      <c r="J238" s="16">
        <v>37.961995891975391</v>
      </c>
      <c r="K238" s="16">
        <v>0.81671399999999972</v>
      </c>
    </row>
    <row r="239" spans="1:11" ht="17.100000000000001" customHeight="1" x14ac:dyDescent="0.2">
      <c r="A239" s="3" t="s">
        <v>166</v>
      </c>
      <c r="B239" s="5"/>
      <c r="C239" s="5"/>
      <c r="D239" s="37"/>
      <c r="E239" s="5"/>
      <c r="F239" s="5"/>
      <c r="G239" s="16">
        <v>1.903033</v>
      </c>
      <c r="H239" s="16">
        <v>2.9441959999999998</v>
      </c>
      <c r="I239" s="16">
        <v>2.8155121446213176</v>
      </c>
      <c r="J239" s="16">
        <v>54.710717050098445</v>
      </c>
      <c r="K239" s="16">
        <v>1.0411629999999998</v>
      </c>
    </row>
    <row r="240" spans="1:11" ht="17.100000000000001" customHeight="1" x14ac:dyDescent="0.2">
      <c r="A240" s="3" t="s">
        <v>167</v>
      </c>
      <c r="B240" s="5"/>
      <c r="C240" s="5"/>
      <c r="D240" s="37"/>
      <c r="E240" s="5"/>
      <c r="F240" s="5"/>
      <c r="G240" s="16">
        <v>1.8936569999999999</v>
      </c>
      <c r="H240" s="16">
        <v>2.369132</v>
      </c>
      <c r="I240" s="16">
        <v>2.2655828342308024</v>
      </c>
      <c r="J240" s="16">
        <v>25.108823826067766</v>
      </c>
      <c r="K240" s="16">
        <v>0.47547500000000009</v>
      </c>
    </row>
    <row r="241" spans="1:11" ht="17.100000000000001" customHeight="1" x14ac:dyDescent="0.2">
      <c r="A241" s="3" t="s">
        <v>174</v>
      </c>
      <c r="B241" s="5"/>
      <c r="C241" s="5"/>
      <c r="D241" s="37"/>
      <c r="E241" s="5"/>
      <c r="F241" s="5"/>
      <c r="G241" s="16">
        <v>7.6450000000000004E-2</v>
      </c>
      <c r="H241" s="16">
        <v>2.0743390000000002</v>
      </c>
      <c r="I241" s="16">
        <v>1.9836745402010056</v>
      </c>
      <c r="J241" s="16" t="s">
        <v>175</v>
      </c>
      <c r="K241" s="16">
        <v>1.9978890000000002</v>
      </c>
    </row>
    <row r="242" spans="1:11" ht="17.100000000000001" customHeight="1" x14ac:dyDescent="0.2">
      <c r="A242" s="3" t="s">
        <v>163</v>
      </c>
      <c r="B242" s="5"/>
      <c r="C242" s="5"/>
      <c r="D242" s="37"/>
      <c r="E242" s="5"/>
      <c r="F242" s="5"/>
      <c r="G242" s="16">
        <v>3.2232820000000002</v>
      </c>
      <c r="H242" s="16">
        <v>2.0072679999999998</v>
      </c>
      <c r="I242" s="16">
        <v>1.9195350552441968</v>
      </c>
      <c r="J242" s="16">
        <v>-37.725957579882873</v>
      </c>
      <c r="K242" s="16">
        <v>-1.2160140000000004</v>
      </c>
    </row>
    <row r="243" spans="1:11" ht="17.100000000000001" customHeight="1" x14ac:dyDescent="0.2">
      <c r="A243" s="97" t="s">
        <v>159</v>
      </c>
      <c r="B243" s="95"/>
      <c r="C243" s="95"/>
      <c r="D243" s="98"/>
      <c r="E243" s="98"/>
      <c r="F243" s="98"/>
      <c r="G243" s="17">
        <v>25.516073000000006</v>
      </c>
      <c r="H243" s="17">
        <v>51.819789</v>
      </c>
      <c r="I243" s="17">
        <v>49.554868378740466</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176</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120</v>
      </c>
      <c r="H249" s="13" t="s">
        <v>121</v>
      </c>
      <c r="I249" s="13" t="s">
        <v>116</v>
      </c>
      <c r="J249" s="13" t="s">
        <v>117</v>
      </c>
      <c r="K249" s="13" t="s">
        <v>122</v>
      </c>
    </row>
    <row r="250" spans="1:11" ht="17.45" customHeight="1" x14ac:dyDescent="0.2">
      <c r="A250" s="15" t="s">
        <v>52</v>
      </c>
      <c r="B250" s="22"/>
      <c r="C250" s="127" t="s">
        <v>66</v>
      </c>
      <c r="D250" s="16">
        <v>26.278192883068119</v>
      </c>
      <c r="E250" s="16">
        <v>14.909829963107018</v>
      </c>
      <c r="F250" s="16">
        <v>16.165766425006691</v>
      </c>
      <c r="G250" s="16">
        <v>12.341873655061013</v>
      </c>
      <c r="H250" s="16">
        <v>-7.7190798354791816</v>
      </c>
      <c r="I250" s="16">
        <v>27.873585479899294</v>
      </c>
      <c r="J250" s="16">
        <v>29.740609189505342</v>
      </c>
      <c r="K250" s="16">
        <v>7.2323726990534434</v>
      </c>
    </row>
    <row r="251" spans="1:11" ht="17.45" customHeight="1" x14ac:dyDescent="0.2">
      <c r="A251" s="15" t="s">
        <v>53</v>
      </c>
      <c r="B251" s="22"/>
      <c r="C251" s="127">
        <v>0</v>
      </c>
      <c r="D251" s="16">
        <v>12.653680197345169</v>
      </c>
      <c r="E251" s="16">
        <v>19.40824128490954</v>
      </c>
      <c r="F251" s="16">
        <v>20.846956614142169</v>
      </c>
      <c r="G251" s="16">
        <v>11.294712976402153</v>
      </c>
      <c r="H251" s="16">
        <v>18.050591537122209</v>
      </c>
      <c r="I251" s="16">
        <v>11.670542131403568</v>
      </c>
      <c r="J251" s="16">
        <v>13.077483680541208</v>
      </c>
      <c r="K251" s="16">
        <v>12.616505914209128</v>
      </c>
    </row>
    <row r="252" spans="1:11" ht="17.45" customHeight="1" x14ac:dyDescent="0.2">
      <c r="A252" s="15" t="s">
        <v>54</v>
      </c>
      <c r="B252" s="22"/>
      <c r="C252" s="127">
        <v>0</v>
      </c>
      <c r="D252" s="16">
        <v>9.9395503817970674</v>
      </c>
      <c r="E252" s="16">
        <v>25.299192815766364</v>
      </c>
      <c r="F252" s="16">
        <v>18.186988934124976</v>
      </c>
      <c r="G252" s="16">
        <v>-25.514422115488234</v>
      </c>
      <c r="H252" s="16">
        <v>21.188171067295759</v>
      </c>
      <c r="I252" s="16">
        <v>20.993472932478799</v>
      </c>
      <c r="J252" s="16">
        <v>19.917524282865781</v>
      </c>
      <c r="K252" s="16">
        <v>-4.6501622265907443</v>
      </c>
    </row>
    <row r="253" spans="1:11" ht="17.45" customHeight="1" x14ac:dyDescent="0.2">
      <c r="A253" s="15" t="s">
        <v>69</v>
      </c>
      <c r="B253" s="22"/>
      <c r="C253" s="127">
        <v>0</v>
      </c>
      <c r="D253" s="16">
        <v>51.128576537789648</v>
      </c>
      <c r="E253" s="16">
        <v>40.382735936217081</v>
      </c>
      <c r="F253" s="16">
        <v>44.80028802672615</v>
      </c>
      <c r="G253" s="16">
        <v>14.948450398370941</v>
      </c>
      <c r="H253" s="16">
        <v>0.8128730014453911</v>
      </c>
      <c r="I253" s="16">
        <v>39.462399456218336</v>
      </c>
      <c r="J253" s="16">
        <v>37.264382847087667</v>
      </c>
      <c r="K253" s="16">
        <v>-5.09713196200906</v>
      </c>
    </row>
    <row r="254" spans="1:11" ht="17.45" customHeight="1" x14ac:dyDescent="0.2">
      <c r="A254" s="99" t="s">
        <v>68</v>
      </c>
      <c r="B254" s="100"/>
      <c r="C254" s="143" t="s">
        <v>67</v>
      </c>
      <c r="D254" s="101">
        <v>93.534969619241693</v>
      </c>
      <c r="E254" s="101">
        <v>94.939028956371402</v>
      </c>
      <c r="F254" s="101">
        <v>95.967027415953822</v>
      </c>
      <c r="G254" s="101">
        <v>3.6139079272338268</v>
      </c>
      <c r="H254" s="101">
        <v>4.1985596044820106</v>
      </c>
      <c r="I254" s="101">
        <v>95.721310682982107</v>
      </c>
      <c r="J254" s="101">
        <v>95.574941854368319</v>
      </c>
      <c r="K254" s="101">
        <v>0.50065510071009722</v>
      </c>
    </row>
    <row r="255" spans="1:11" ht="17.45" customHeight="1" x14ac:dyDescent="0.2">
      <c r="A255" s="1" t="s">
        <v>56</v>
      </c>
      <c r="B255" s="102"/>
      <c r="C255" s="144">
        <v>0</v>
      </c>
      <c r="D255" s="17">
        <v>6.4650303807583089</v>
      </c>
      <c r="E255" s="17">
        <v>5.0609710436286113</v>
      </c>
      <c r="F255" s="17">
        <v>4.0329725840461856</v>
      </c>
      <c r="G255" s="17">
        <v>-18.316899562292537</v>
      </c>
      <c r="H255" s="17">
        <v>-7.9892899641844313</v>
      </c>
      <c r="I255" s="17">
        <v>4.2786893170178937</v>
      </c>
      <c r="J255" s="17">
        <v>4.4250581456316693</v>
      </c>
      <c r="K255" s="17">
        <v>4.0978394451342375</v>
      </c>
    </row>
    <row r="256" spans="1:11" ht="12.75" customHeight="1" x14ac:dyDescent="0.2">
      <c r="A256" s="4" t="s">
        <v>112</v>
      </c>
      <c r="D256" s="60"/>
    </row>
    <row r="257" spans="1:11" ht="12.75" customHeight="1" x14ac:dyDescent="0.2">
      <c r="A257" s="4" t="s">
        <v>0</v>
      </c>
      <c r="D257" s="60"/>
    </row>
    <row r="258" spans="1:11" ht="12.75" customHeight="1" x14ac:dyDescent="0.2">
      <c r="A258" s="4" t="s">
        <v>51</v>
      </c>
      <c r="D258" s="60"/>
    </row>
    <row r="259" spans="1:11" ht="12.75" customHeight="1" x14ac:dyDescent="0.2">
      <c r="A259" s="20" t="s">
        <v>106</v>
      </c>
      <c r="D259" s="60"/>
    </row>
    <row r="260" spans="1:11" ht="12.75" customHeight="1" x14ac:dyDescent="0.2">
      <c r="A260" s="103" t="s">
        <v>70</v>
      </c>
      <c r="D260" s="60"/>
    </row>
    <row r="261" spans="1:11" ht="24.95" customHeight="1" x14ac:dyDescent="0.2">
      <c r="A261" s="126" t="s">
        <v>71</v>
      </c>
      <c r="B261" s="126">
        <v>0</v>
      </c>
      <c r="C261" s="126">
        <v>0</v>
      </c>
      <c r="D261" s="126">
        <v>0</v>
      </c>
      <c r="E261" s="126">
        <v>0</v>
      </c>
      <c r="F261" s="126">
        <v>0</v>
      </c>
      <c r="G261" s="126">
        <v>0</v>
      </c>
      <c r="H261" s="126">
        <v>0</v>
      </c>
      <c r="I261" s="126">
        <v>0</v>
      </c>
      <c r="J261" s="126">
        <v>0</v>
      </c>
      <c r="K261" s="126">
        <v>0</v>
      </c>
    </row>
    <row r="262" spans="1:11" ht="24.95" customHeight="1" x14ac:dyDescent="0.2">
      <c r="A262" s="126" t="s">
        <v>72</v>
      </c>
      <c r="B262" s="126">
        <v>0</v>
      </c>
      <c r="C262" s="126">
        <v>0</v>
      </c>
      <c r="D262" s="126">
        <v>0</v>
      </c>
      <c r="E262" s="126">
        <v>0</v>
      </c>
      <c r="F262" s="126">
        <v>0</v>
      </c>
      <c r="G262" s="126">
        <v>0</v>
      </c>
      <c r="H262" s="126">
        <v>0</v>
      </c>
      <c r="I262" s="126">
        <v>0</v>
      </c>
      <c r="J262" s="126">
        <v>0</v>
      </c>
      <c r="K262" s="126">
        <v>0</v>
      </c>
    </row>
    <row r="263" spans="1:11" ht="24.95" customHeight="1" x14ac:dyDescent="0.2">
      <c r="A263" s="126" t="s">
        <v>73</v>
      </c>
      <c r="B263" s="126">
        <v>0</v>
      </c>
      <c r="C263" s="126">
        <v>0</v>
      </c>
      <c r="D263" s="126">
        <v>0</v>
      </c>
      <c r="E263" s="126">
        <v>0</v>
      </c>
      <c r="F263" s="126">
        <v>0</v>
      </c>
      <c r="G263" s="126">
        <v>0</v>
      </c>
      <c r="H263" s="126">
        <v>0</v>
      </c>
      <c r="I263" s="126">
        <v>0</v>
      </c>
      <c r="J263" s="126">
        <v>0</v>
      </c>
      <c r="K263" s="126">
        <v>0</v>
      </c>
    </row>
    <row r="264" spans="1:11" ht="24.95" customHeight="1" x14ac:dyDescent="0.2">
      <c r="A264" s="126" t="s">
        <v>74</v>
      </c>
      <c r="B264" s="126">
        <v>0</v>
      </c>
      <c r="C264" s="126">
        <v>0</v>
      </c>
      <c r="D264" s="126">
        <v>0</v>
      </c>
      <c r="E264" s="126">
        <v>0</v>
      </c>
      <c r="F264" s="126">
        <v>0</v>
      </c>
      <c r="G264" s="126">
        <v>0</v>
      </c>
      <c r="H264" s="126">
        <v>0</v>
      </c>
      <c r="I264" s="126">
        <v>0</v>
      </c>
      <c r="J264" s="126">
        <v>0</v>
      </c>
      <c r="K264" s="126">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177</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120</v>
      </c>
      <c r="H269" s="13" t="s">
        <v>121</v>
      </c>
      <c r="I269" s="13" t="s">
        <v>116</v>
      </c>
      <c r="J269" s="13" t="s">
        <v>117</v>
      </c>
      <c r="K269" s="13" t="s">
        <v>122</v>
      </c>
    </row>
    <row r="270" spans="1:11" ht="17.45" customHeight="1" x14ac:dyDescent="0.2">
      <c r="A270" s="15" t="s">
        <v>52</v>
      </c>
      <c r="B270" s="22"/>
      <c r="C270" s="127" t="s">
        <v>66</v>
      </c>
      <c r="D270" s="16">
        <v>39.956335171726245</v>
      </c>
      <c r="E270" s="16">
        <v>28.000799188211484</v>
      </c>
      <c r="F270" s="16">
        <v>33.665158026903448</v>
      </c>
      <c r="G270" s="16">
        <v>48.249816653274735</v>
      </c>
      <c r="H270" s="16">
        <v>6.1097427781869218</v>
      </c>
      <c r="I270" s="16">
        <v>18.836745244298804</v>
      </c>
      <c r="J270" s="16">
        <v>20.140001835731123</v>
      </c>
      <c r="K270" s="16">
        <v>77.633925900885373</v>
      </c>
    </row>
    <row r="271" spans="1:11" ht="17.45" customHeight="1" x14ac:dyDescent="0.2">
      <c r="A271" s="15" t="s">
        <v>53</v>
      </c>
      <c r="B271" s="22"/>
      <c r="C271" s="127">
        <v>0</v>
      </c>
      <c r="D271" s="16">
        <v>25.269828723253141</v>
      </c>
      <c r="E271" s="16">
        <v>28.908529240865199</v>
      </c>
      <c r="F271" s="16">
        <v>29.782419154953953</v>
      </c>
      <c r="G271" s="16">
        <v>27.033396239853147</v>
      </c>
      <c r="H271" s="16">
        <v>15.397374407110732</v>
      </c>
      <c r="I271" s="16">
        <v>32.170637556651002</v>
      </c>
      <c r="J271" s="16">
        <v>45.706753140260005</v>
      </c>
      <c r="K271" s="16">
        <v>136.04400588871272</v>
      </c>
    </row>
    <row r="272" spans="1:11" ht="17.45" customHeight="1" x14ac:dyDescent="0.2">
      <c r="A272" s="15" t="s">
        <v>54</v>
      </c>
      <c r="B272" s="22"/>
      <c r="C272" s="127">
        <v>0</v>
      </c>
      <c r="D272" s="16">
        <v>7.4425684659783231</v>
      </c>
      <c r="E272" s="16">
        <v>7.0365204042977112</v>
      </c>
      <c r="F272" s="16">
        <v>4.4422059085985826</v>
      </c>
      <c r="G272" s="16">
        <v>-22.156085213204761</v>
      </c>
      <c r="H272" s="16">
        <v>-2.652350218658539</v>
      </c>
      <c r="I272" s="16">
        <v>5.769624637154382</v>
      </c>
      <c r="J272" s="16">
        <v>8.0984329239746451</v>
      </c>
      <c r="K272" s="16">
        <v>133.19847317646943</v>
      </c>
    </row>
    <row r="273" spans="1:11" ht="17.45" customHeight="1" x14ac:dyDescent="0.2">
      <c r="A273" s="15" t="s">
        <v>55</v>
      </c>
      <c r="B273" s="22"/>
      <c r="C273" s="127">
        <v>0</v>
      </c>
      <c r="D273" s="16">
        <v>27.331267639042302</v>
      </c>
      <c r="E273" s="16">
        <v>36.054151166625608</v>
      </c>
      <c r="F273" s="16">
        <v>32.110216909544</v>
      </c>
      <c r="G273" s="16">
        <v>9.8175874270749635</v>
      </c>
      <c r="H273" s="16">
        <v>15.306124460488935</v>
      </c>
      <c r="I273" s="16">
        <v>43.222992561895815</v>
      </c>
      <c r="J273" s="16">
        <v>26.054812100034219</v>
      </c>
      <c r="K273" s="16">
        <v>0.14871611008079502</v>
      </c>
    </row>
    <row r="274" spans="1:11" ht="17.45" customHeight="1" x14ac:dyDescent="0.2">
      <c r="A274" s="99" t="s">
        <v>68</v>
      </c>
      <c r="B274" s="100"/>
      <c r="C274" s="143" t="s">
        <v>59</v>
      </c>
      <c r="D274" s="101">
        <v>85.344868631655018</v>
      </c>
      <c r="E274" s="101">
        <v>88.164954948503492</v>
      </c>
      <c r="F274" s="101">
        <v>90.750341090226556</v>
      </c>
      <c r="G274" s="101">
        <v>23.305921881613099</v>
      </c>
      <c r="H274" s="101">
        <v>10.753257661597804</v>
      </c>
      <c r="I274" s="101">
        <v>84.048579902489323</v>
      </c>
      <c r="J274" s="101">
        <v>87.277063745616829</v>
      </c>
      <c r="K274" s="101">
        <v>66.139260375005861</v>
      </c>
    </row>
    <row r="275" spans="1:11" ht="17.45" customHeight="1" x14ac:dyDescent="0.2">
      <c r="A275" s="1" t="s">
        <v>56</v>
      </c>
      <c r="B275" s="102"/>
      <c r="C275" s="144">
        <v>0</v>
      </c>
      <c r="D275" s="17">
        <v>14.655131368344978</v>
      </c>
      <c r="E275" s="17">
        <v>11.835045051496509</v>
      </c>
      <c r="F275" s="17">
        <v>9.2496589097734407</v>
      </c>
      <c r="G275" s="17">
        <v>-6.3759420301845369</v>
      </c>
      <c r="H275" s="17">
        <v>-2.7873466865928509</v>
      </c>
      <c r="I275" s="17">
        <v>15.951420097510669</v>
      </c>
      <c r="J275" s="17">
        <v>12.722936254383177</v>
      </c>
      <c r="K275" s="17">
        <v>27.611708810190745</v>
      </c>
    </row>
    <row r="276" spans="1:11" ht="12.75" customHeight="1" x14ac:dyDescent="0.2">
      <c r="A276" s="4" t="s">
        <v>112</v>
      </c>
      <c r="D276" s="60"/>
    </row>
    <row r="277" spans="1:11" ht="12.75" customHeight="1" x14ac:dyDescent="0.2">
      <c r="A277" s="4" t="s">
        <v>0</v>
      </c>
      <c r="D277" s="60"/>
    </row>
    <row r="278" spans="1:11" ht="12.75" customHeight="1" x14ac:dyDescent="0.2">
      <c r="A278" s="4" t="s">
        <v>51</v>
      </c>
      <c r="D278" s="60"/>
    </row>
    <row r="279" spans="1:11" ht="12.75" customHeight="1" x14ac:dyDescent="0.2">
      <c r="A279" s="20" t="s">
        <v>106</v>
      </c>
      <c r="D279" s="60"/>
    </row>
    <row r="280" spans="1:11" ht="12.75" customHeight="1" x14ac:dyDescent="0.2">
      <c r="A280" s="103" t="s">
        <v>70</v>
      </c>
      <c r="D280" s="60"/>
    </row>
    <row r="281" spans="1:11" ht="24.95" customHeight="1" x14ac:dyDescent="0.2">
      <c r="A281" s="126" t="s">
        <v>71</v>
      </c>
      <c r="B281" s="126">
        <v>0</v>
      </c>
      <c r="C281" s="126">
        <v>0</v>
      </c>
      <c r="D281" s="126">
        <v>0</v>
      </c>
      <c r="E281" s="126">
        <v>0</v>
      </c>
      <c r="F281" s="126">
        <v>0</v>
      </c>
      <c r="G281" s="126">
        <v>0</v>
      </c>
      <c r="H281" s="126">
        <v>0</v>
      </c>
      <c r="I281" s="126">
        <v>0</v>
      </c>
      <c r="J281" s="126">
        <v>0</v>
      </c>
      <c r="K281" s="126">
        <v>0</v>
      </c>
    </row>
    <row r="282" spans="1:11" ht="24.95" customHeight="1" x14ac:dyDescent="0.2">
      <c r="A282" s="126" t="s">
        <v>72</v>
      </c>
      <c r="B282" s="126">
        <v>0</v>
      </c>
      <c r="C282" s="126">
        <v>0</v>
      </c>
      <c r="D282" s="126">
        <v>0</v>
      </c>
      <c r="E282" s="126">
        <v>0</v>
      </c>
      <c r="F282" s="126">
        <v>0</v>
      </c>
      <c r="G282" s="126">
        <v>0</v>
      </c>
      <c r="H282" s="126">
        <v>0</v>
      </c>
      <c r="I282" s="126">
        <v>0</v>
      </c>
      <c r="J282" s="126">
        <v>0</v>
      </c>
      <c r="K282" s="126">
        <v>0</v>
      </c>
    </row>
    <row r="283" spans="1:11" ht="24.95" customHeight="1" x14ac:dyDescent="0.2">
      <c r="A283" s="126" t="s">
        <v>73</v>
      </c>
      <c r="B283" s="126">
        <v>0</v>
      </c>
      <c r="C283" s="126">
        <v>0</v>
      </c>
      <c r="D283" s="126">
        <v>0</v>
      </c>
      <c r="E283" s="126">
        <v>0</v>
      </c>
      <c r="F283" s="126">
        <v>0</v>
      </c>
      <c r="G283" s="126">
        <v>0</v>
      </c>
      <c r="H283" s="126">
        <v>0</v>
      </c>
      <c r="I283" s="126">
        <v>0</v>
      </c>
      <c r="J283" s="126">
        <v>0</v>
      </c>
      <c r="K283" s="126">
        <v>0</v>
      </c>
    </row>
    <row r="284" spans="1:11" ht="24.95" customHeight="1" x14ac:dyDescent="0.2">
      <c r="A284" s="126" t="s">
        <v>74</v>
      </c>
      <c r="B284" s="126">
        <v>0</v>
      </c>
      <c r="C284" s="126">
        <v>0</v>
      </c>
      <c r="D284" s="126">
        <v>0</v>
      </c>
      <c r="E284" s="126">
        <v>0</v>
      </c>
      <c r="F284" s="126">
        <v>0</v>
      </c>
      <c r="G284" s="126">
        <v>0</v>
      </c>
      <c r="H284" s="126">
        <v>0</v>
      </c>
      <c r="I284" s="126">
        <v>0</v>
      </c>
      <c r="J284" s="126">
        <v>0</v>
      </c>
      <c r="K284" s="126">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178</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120</v>
      </c>
      <c r="K289" s="13" t="s">
        <v>121</v>
      </c>
    </row>
    <row r="290" spans="1:11" ht="15" customHeight="1" x14ac:dyDescent="0.2">
      <c r="A290" s="47" t="s">
        <v>63</v>
      </c>
      <c r="B290" s="104"/>
      <c r="C290" s="104"/>
      <c r="D290" s="133" t="s">
        <v>47</v>
      </c>
      <c r="E290" s="105">
        <v>0.90548457150817196</v>
      </c>
      <c r="F290" s="105">
        <v>1.1141549965748736</v>
      </c>
      <c r="G290" s="105">
        <v>0.99430395356958534</v>
      </c>
      <c r="H290" s="105">
        <v>0.54807739899226193</v>
      </c>
      <c r="I290" s="105">
        <v>3.0974619131604588</v>
      </c>
      <c r="J290" s="106">
        <v>477.86871417056165</v>
      </c>
      <c r="K290" s="106">
        <v>40.713904303402693</v>
      </c>
    </row>
    <row r="291" spans="1:11" ht="15" customHeight="1" x14ac:dyDescent="0.2">
      <c r="A291" s="15" t="s">
        <v>75</v>
      </c>
      <c r="B291" s="22"/>
      <c r="C291" s="22"/>
      <c r="D291" s="134">
        <v>0</v>
      </c>
      <c r="E291" s="60">
        <v>8.7596857022021815E-2</v>
      </c>
      <c r="F291" s="60">
        <v>0.10955353722458244</v>
      </c>
      <c r="G291" s="60">
        <v>0.28604195147956329</v>
      </c>
      <c r="H291" s="60">
        <v>0.25696683618699928</v>
      </c>
      <c r="I291" s="60">
        <v>0.19466383492640862</v>
      </c>
      <c r="J291" s="16">
        <v>-22.540748089657995</v>
      </c>
      <c r="K291" s="16">
        <v>26.329556359410255</v>
      </c>
    </row>
    <row r="292" spans="1:11" ht="15" customHeight="1" x14ac:dyDescent="0.2">
      <c r="A292" s="15" t="s">
        <v>62</v>
      </c>
      <c r="B292" s="22"/>
      <c r="C292" s="22"/>
      <c r="D292" s="134">
        <v>0</v>
      </c>
      <c r="E292" s="60">
        <v>13.438325292625899</v>
      </c>
      <c r="F292" s="60">
        <v>16.31804972917692</v>
      </c>
      <c r="G292" s="60">
        <v>20.859001856770643</v>
      </c>
      <c r="H292" s="60">
        <v>27.310241262895179</v>
      </c>
      <c r="I292" s="60">
        <v>20.935184662395386</v>
      </c>
      <c r="J292" s="16">
        <v>-21.617996497890275</v>
      </c>
      <c r="K292" s="16">
        <v>15.594905664101244</v>
      </c>
    </row>
    <row r="293" spans="1:11" ht="15" customHeight="1" x14ac:dyDescent="0.2">
      <c r="A293" s="15" t="s">
        <v>61</v>
      </c>
      <c r="B293" s="22"/>
      <c r="C293" s="22"/>
      <c r="D293" s="134">
        <v>0</v>
      </c>
      <c r="E293" s="60">
        <v>83.055844651538322</v>
      </c>
      <c r="F293" s="60">
        <v>80.380308794998854</v>
      </c>
      <c r="G293" s="60">
        <v>73.565137691205678</v>
      </c>
      <c r="H293" s="60">
        <v>65.171102493815482</v>
      </c>
      <c r="I293" s="60">
        <v>61.567628827100975</v>
      </c>
      <c r="J293" s="16">
        <v>-3.4032620227872528</v>
      </c>
      <c r="K293" s="16">
        <v>-3.9933445878624796</v>
      </c>
    </row>
    <row r="294" spans="1:11" ht="15" customHeight="1" x14ac:dyDescent="0.2">
      <c r="A294" s="1" t="s">
        <v>76</v>
      </c>
      <c r="B294" s="73"/>
      <c r="C294" s="73"/>
      <c r="D294" s="135">
        <v>0</v>
      </c>
      <c r="E294" s="107">
        <v>2.5127486273055841</v>
      </c>
      <c r="F294" s="107">
        <v>2.0779329420247641</v>
      </c>
      <c r="G294" s="107">
        <v>4.2955145469745197</v>
      </c>
      <c r="H294" s="107">
        <v>6.7136120081100756</v>
      </c>
      <c r="I294" s="107">
        <v>14.205060762416776</v>
      </c>
      <c r="J294" s="17">
        <v>116.34753818842283</v>
      </c>
      <c r="K294" s="17">
        <v>59.54356646432597</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106</v>
      </c>
    </row>
    <row r="299" spans="1:11" ht="12.75" customHeight="1" x14ac:dyDescent="0.2">
      <c r="A299" s="103" t="s">
        <v>78</v>
      </c>
      <c r="B299" s="85"/>
      <c r="C299" s="85"/>
      <c r="D299" s="85"/>
      <c r="E299" s="85"/>
      <c r="F299" s="85"/>
      <c r="G299" s="85"/>
      <c r="H299" s="85"/>
      <c r="I299" s="85"/>
      <c r="J299" s="85"/>
      <c r="K299" s="85"/>
    </row>
    <row r="300" spans="1:11" ht="12.75" customHeight="1" x14ac:dyDescent="0.2">
      <c r="A300" s="103"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179</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120</v>
      </c>
      <c r="K304" s="13" t="s">
        <v>121</v>
      </c>
    </row>
    <row r="305" spans="1:11" ht="15" customHeight="1" x14ac:dyDescent="0.2">
      <c r="A305" s="47" t="s">
        <v>63</v>
      </c>
      <c r="B305" s="104"/>
      <c r="C305" s="104"/>
      <c r="D305" s="133" t="s">
        <v>47</v>
      </c>
      <c r="E305" s="105">
        <v>2.2133039797209699</v>
      </c>
      <c r="F305" s="105">
        <v>2.2256603767925003</v>
      </c>
      <c r="G305" s="105">
        <v>2.408792533625769</v>
      </c>
      <c r="H305" s="105">
        <v>7.9385577123468583</v>
      </c>
      <c r="I305" s="105">
        <v>8.3519459209724189</v>
      </c>
      <c r="J305" s="106">
        <v>25.705738027199725</v>
      </c>
      <c r="K305" s="106">
        <v>51.912948341587594</v>
      </c>
    </row>
    <row r="306" spans="1:11" ht="15" customHeight="1" x14ac:dyDescent="0.2">
      <c r="A306" s="15" t="s">
        <v>75</v>
      </c>
      <c r="B306" s="22"/>
      <c r="C306" s="22"/>
      <c r="D306" s="134">
        <v>0</v>
      </c>
      <c r="E306" s="60">
        <v>0.10972816992077197</v>
      </c>
      <c r="F306" s="60">
        <v>0.66491695709444198</v>
      </c>
      <c r="G306" s="60">
        <v>0.65128795878551315</v>
      </c>
      <c r="H306" s="60">
        <v>0.16273888157807034</v>
      </c>
      <c r="I306" s="60">
        <v>8.629257758427275E-2</v>
      </c>
      <c r="J306" s="16">
        <v>-36.643504066486727</v>
      </c>
      <c r="K306" s="16">
        <v>2.6412581593489248</v>
      </c>
    </row>
    <row r="307" spans="1:11" ht="15" customHeight="1" x14ac:dyDescent="0.2">
      <c r="A307" s="15" t="s">
        <v>62</v>
      </c>
      <c r="B307" s="22"/>
      <c r="C307" s="22"/>
      <c r="D307" s="134">
        <v>0</v>
      </c>
      <c r="E307" s="60">
        <v>8.4750847804838489</v>
      </c>
      <c r="F307" s="60">
        <v>6.2922725410441522</v>
      </c>
      <c r="G307" s="60">
        <v>12.306798200713569</v>
      </c>
      <c r="H307" s="60">
        <v>4.0764972694538599</v>
      </c>
      <c r="I307" s="60">
        <v>2.8688803438309609</v>
      </c>
      <c r="J307" s="16">
        <v>-15.911943646144749</v>
      </c>
      <c r="K307" s="16">
        <v>-16.861872959146716</v>
      </c>
    </row>
    <row r="308" spans="1:11" ht="15" customHeight="1" x14ac:dyDescent="0.2">
      <c r="A308" s="15" t="s">
        <v>61</v>
      </c>
      <c r="B308" s="22"/>
      <c r="C308" s="22"/>
      <c r="D308" s="134">
        <v>0</v>
      </c>
      <c r="E308" s="60">
        <v>83.337847121974946</v>
      </c>
      <c r="F308" s="60">
        <v>84.368009099169484</v>
      </c>
      <c r="G308" s="60">
        <v>79.018402074599919</v>
      </c>
      <c r="H308" s="60">
        <v>81.750478748388616</v>
      </c>
      <c r="I308" s="60">
        <v>81.576730931628887</v>
      </c>
      <c r="J308" s="16">
        <v>19.22985832679603</v>
      </c>
      <c r="K308" s="16">
        <v>8.4149429505199649</v>
      </c>
    </row>
    <row r="309" spans="1:11" ht="15" customHeight="1" x14ac:dyDescent="0.2">
      <c r="A309" s="1" t="s">
        <v>76</v>
      </c>
      <c r="B309" s="73"/>
      <c r="C309" s="73"/>
      <c r="D309" s="135">
        <v>0</v>
      </c>
      <c r="E309" s="107">
        <v>5.8640359478994792</v>
      </c>
      <c r="F309" s="107">
        <v>6.4491410258994186</v>
      </c>
      <c r="G309" s="107">
        <v>5.6147192322752169</v>
      </c>
      <c r="H309" s="107">
        <v>6.0717273882325893</v>
      </c>
      <c r="I309" s="107">
        <v>7.1161502259834686</v>
      </c>
      <c r="J309" s="17">
        <v>40.036703413167295</v>
      </c>
      <c r="K309" s="17">
        <v>14.398481934230013</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106</v>
      </c>
    </row>
    <row r="314" spans="1:11" ht="12.75" customHeight="1" x14ac:dyDescent="0.2">
      <c r="A314" s="103" t="s">
        <v>78</v>
      </c>
      <c r="B314" s="85"/>
      <c r="C314" s="85"/>
      <c r="D314" s="85"/>
      <c r="E314" s="85"/>
      <c r="F314" s="85"/>
      <c r="G314" s="85"/>
      <c r="H314" s="85"/>
      <c r="I314" s="85"/>
      <c r="J314" s="85"/>
      <c r="K314" s="85"/>
    </row>
    <row r="315" spans="1:11" ht="12.75" customHeight="1" x14ac:dyDescent="0.2">
      <c r="A315" s="103"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180</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120</v>
      </c>
      <c r="K319" s="13" t="s">
        <v>121</v>
      </c>
    </row>
    <row r="320" spans="1:11" ht="17.45" customHeight="1" x14ac:dyDescent="0.2">
      <c r="A320" s="15" t="s">
        <v>25</v>
      </c>
      <c r="B320" s="15"/>
      <c r="C320" s="15"/>
      <c r="D320" s="15"/>
      <c r="E320" s="16">
        <v>292.95</v>
      </c>
      <c r="F320" s="16">
        <v>477.83</v>
      </c>
      <c r="G320" s="16">
        <v>474.47</v>
      </c>
      <c r="H320" s="16">
        <v>556.48</v>
      </c>
      <c r="I320" s="16">
        <v>541.57000000000005</v>
      </c>
      <c r="J320" s="16">
        <v>-2.6793415756181655</v>
      </c>
      <c r="K320" s="16">
        <v>16.604490087976288</v>
      </c>
    </row>
    <row r="321" spans="1:11" ht="17.45" customHeight="1" x14ac:dyDescent="0.2">
      <c r="A321" s="15" t="s">
        <v>26</v>
      </c>
      <c r="B321" s="15"/>
      <c r="C321" s="15"/>
      <c r="D321" s="15"/>
      <c r="E321" s="16">
        <v>68.72</v>
      </c>
      <c r="F321" s="16">
        <v>95.06</v>
      </c>
      <c r="G321" s="16">
        <v>107.53</v>
      </c>
      <c r="H321" s="16">
        <v>119.96</v>
      </c>
      <c r="I321" s="16">
        <v>144.03</v>
      </c>
      <c r="J321" s="16">
        <v>20.065021673891302</v>
      </c>
      <c r="K321" s="16">
        <v>20.32128251820593</v>
      </c>
    </row>
    <row r="322" spans="1:11" ht="17.45" customHeight="1" x14ac:dyDescent="0.2">
      <c r="A322" s="15" t="s">
        <v>13</v>
      </c>
      <c r="B322" s="15"/>
      <c r="C322" s="15"/>
      <c r="D322" s="15"/>
      <c r="E322" s="16">
        <v>224.23</v>
      </c>
      <c r="F322" s="16">
        <v>382.77</v>
      </c>
      <c r="G322" s="16">
        <v>366.94000000000005</v>
      </c>
      <c r="H322" s="16">
        <v>436.52000000000004</v>
      </c>
      <c r="I322" s="16">
        <v>397.54000000000008</v>
      </c>
      <c r="J322" s="16" t="s">
        <v>24</v>
      </c>
      <c r="K322" s="16" t="s">
        <v>24</v>
      </c>
    </row>
    <row r="323" spans="1:11" ht="17.45" customHeight="1" x14ac:dyDescent="0.2">
      <c r="A323" s="1" t="s">
        <v>94</v>
      </c>
      <c r="B323" s="1"/>
      <c r="C323" s="1"/>
      <c r="D323" s="1"/>
      <c r="E323" s="17">
        <v>426.29511059371367</v>
      </c>
      <c r="F323" s="17">
        <v>502.66147696191877</v>
      </c>
      <c r="G323" s="17">
        <v>441.24430391518644</v>
      </c>
      <c r="H323" s="17">
        <v>463.88796265421809</v>
      </c>
      <c r="I323" s="17">
        <v>376.01194195653687</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106</v>
      </c>
      <c r="B328" s="46"/>
      <c r="C328" s="46"/>
      <c r="D328" s="46"/>
      <c r="E328" s="46"/>
      <c r="F328" s="46"/>
      <c r="G328" s="46"/>
      <c r="H328" s="46"/>
      <c r="I328" s="46"/>
      <c r="J328" s="46"/>
      <c r="K328" s="46"/>
    </row>
    <row r="329" spans="1:11" ht="20.100000000000001" customHeight="1" x14ac:dyDescent="0.2">
      <c r="A329" s="125" t="s">
        <v>136</v>
      </c>
      <c r="B329" s="125">
        <v>0</v>
      </c>
      <c r="C329" s="125">
        <v>0</v>
      </c>
      <c r="D329" s="125">
        <v>0</v>
      </c>
      <c r="E329" s="125">
        <v>0</v>
      </c>
      <c r="F329" s="125">
        <v>0</v>
      </c>
      <c r="G329" s="125">
        <v>0</v>
      </c>
      <c r="H329" s="125">
        <v>0</v>
      </c>
      <c r="I329" s="125">
        <v>0</v>
      </c>
      <c r="J329" s="125">
        <v>0</v>
      </c>
      <c r="K329" s="125">
        <v>0</v>
      </c>
    </row>
    <row r="330" spans="1:11" ht="12" x14ac:dyDescent="0.2">
      <c r="A330" s="46"/>
      <c r="B330" s="46"/>
      <c r="C330" s="46"/>
      <c r="D330" s="46"/>
      <c r="E330" s="46"/>
      <c r="F330" s="46"/>
      <c r="G330" s="46"/>
      <c r="H330" s="46"/>
      <c r="I330" s="46"/>
      <c r="J330" s="46"/>
      <c r="K330" s="46"/>
    </row>
    <row r="331" spans="1:11" s="10" customFormat="1" ht="12.75" customHeight="1" x14ac:dyDescent="0.2">
      <c r="A331" s="2" t="s">
        <v>181</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9" t="s">
        <v>124</v>
      </c>
      <c r="B333" s="129"/>
      <c r="C333" s="129"/>
      <c r="D333" s="129"/>
      <c r="E333" s="129"/>
      <c r="F333" s="2" t="s">
        <v>21</v>
      </c>
      <c r="G333" s="27">
        <v>14</v>
      </c>
      <c r="H333" s="27">
        <v>15</v>
      </c>
      <c r="I333" s="27">
        <v>15</v>
      </c>
      <c r="J333" s="27">
        <v>16</v>
      </c>
      <c r="K333" s="27">
        <v>17</v>
      </c>
    </row>
    <row r="334" spans="1:11" ht="15" customHeight="1" x14ac:dyDescent="0.2">
      <c r="A334" s="130"/>
      <c r="B334" s="130"/>
      <c r="C334" s="130"/>
      <c r="D334" s="130"/>
      <c r="E334" s="130"/>
      <c r="F334" s="2" t="s">
        <v>29</v>
      </c>
      <c r="G334" s="28">
        <v>1.045810759481018</v>
      </c>
      <c r="H334" s="28">
        <v>1.0627860729050385</v>
      </c>
      <c r="I334" s="28">
        <v>0.88910067916970548</v>
      </c>
      <c r="J334" s="28">
        <v>0.95978006190070886</v>
      </c>
      <c r="K334" s="28">
        <v>0.8951155979557972</v>
      </c>
    </row>
    <row r="335" spans="1:11" ht="15" customHeight="1" x14ac:dyDescent="0.2">
      <c r="A335" s="131" t="s">
        <v>125</v>
      </c>
      <c r="B335" s="131"/>
      <c r="C335" s="131"/>
      <c r="D335" s="131"/>
      <c r="E335" s="131"/>
      <c r="F335" s="29" t="s">
        <v>21</v>
      </c>
      <c r="G335" s="30">
        <v>30</v>
      </c>
      <c r="H335" s="30">
        <v>29</v>
      </c>
      <c r="I335" s="30">
        <v>28</v>
      </c>
      <c r="J335" s="30">
        <v>28</v>
      </c>
      <c r="K335" s="30">
        <v>24</v>
      </c>
    </row>
    <row r="336" spans="1:11" ht="15" customHeight="1" x14ac:dyDescent="0.2">
      <c r="A336" s="132"/>
      <c r="B336" s="132"/>
      <c r="C336" s="132"/>
      <c r="D336" s="132"/>
      <c r="E336" s="132"/>
      <c r="F336" s="31" t="s">
        <v>30</v>
      </c>
      <c r="G336" s="32">
        <v>0.3952237281468079</v>
      </c>
      <c r="H336" s="32">
        <v>0.40759902478095739</v>
      </c>
      <c r="I336" s="32">
        <v>0.44685452315016444</v>
      </c>
      <c r="J336" s="32">
        <v>0.45961316020062676</v>
      </c>
      <c r="K336" s="32">
        <v>0.52638022684455099</v>
      </c>
    </row>
    <row r="337" spans="1:11" ht="12.75" customHeight="1" x14ac:dyDescent="0.2">
      <c r="A337" s="4" t="s">
        <v>23</v>
      </c>
      <c r="B337" s="33"/>
      <c r="C337" s="34"/>
    </row>
    <row r="338" spans="1:11" ht="12.75" customHeight="1" x14ac:dyDescent="0.2">
      <c r="A338" s="4" t="s">
        <v>99</v>
      </c>
    </row>
    <row r="342" spans="1:11" ht="18" customHeight="1" x14ac:dyDescent="0.2">
      <c r="A342" s="2" t="s">
        <v>182</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120</v>
      </c>
      <c r="K343" s="13" t="s">
        <v>121</v>
      </c>
    </row>
    <row r="344" spans="1:11" ht="17.45" customHeight="1" x14ac:dyDescent="0.2">
      <c r="A344" s="15" t="s">
        <v>25</v>
      </c>
      <c r="B344" s="15"/>
      <c r="C344" s="15"/>
      <c r="D344" s="15"/>
      <c r="E344" s="16">
        <v>710.11</v>
      </c>
      <c r="F344" s="16">
        <v>941.84</v>
      </c>
      <c r="G344" s="16">
        <v>905.83</v>
      </c>
      <c r="H344" s="16">
        <v>1068.0999999999999</v>
      </c>
      <c r="I344" s="16">
        <v>1062.6300000000001</v>
      </c>
      <c r="J344" s="16">
        <v>-0.51212433292760984</v>
      </c>
      <c r="K344" s="16">
        <v>10.602287957261369</v>
      </c>
    </row>
    <row r="345" spans="1:11" ht="17.45" customHeight="1" x14ac:dyDescent="0.2">
      <c r="A345" s="15" t="s">
        <v>26</v>
      </c>
      <c r="B345" s="15"/>
      <c r="C345" s="15"/>
      <c r="D345" s="15"/>
      <c r="E345" s="16">
        <v>416.98</v>
      </c>
      <c r="F345" s="16">
        <v>490.81</v>
      </c>
      <c r="G345" s="16">
        <v>557.92999999999995</v>
      </c>
      <c r="H345" s="16">
        <v>587.32000000000005</v>
      </c>
      <c r="I345" s="16">
        <v>716.43</v>
      </c>
      <c r="J345" s="16">
        <v>21.982905400803631</v>
      </c>
      <c r="K345" s="16">
        <v>14.489230015786546</v>
      </c>
    </row>
    <row r="346" spans="1:11" ht="17.45" customHeight="1" x14ac:dyDescent="0.2">
      <c r="A346" s="15" t="s">
        <v>13</v>
      </c>
      <c r="B346" s="15"/>
      <c r="C346" s="15"/>
      <c r="D346" s="15"/>
      <c r="E346" s="16">
        <v>293.13</v>
      </c>
      <c r="F346" s="16">
        <v>451.03000000000003</v>
      </c>
      <c r="G346" s="16">
        <v>347.90000000000009</v>
      </c>
      <c r="H346" s="16">
        <v>480.77999999999986</v>
      </c>
      <c r="I346" s="16">
        <v>346.20000000000016</v>
      </c>
      <c r="J346" s="16" t="s">
        <v>24</v>
      </c>
      <c r="K346" s="16" t="s">
        <v>24</v>
      </c>
    </row>
    <row r="347" spans="1:11" ht="17.45" customHeight="1" x14ac:dyDescent="0.2">
      <c r="A347" s="1" t="s">
        <v>94</v>
      </c>
      <c r="B347" s="1"/>
      <c r="C347" s="1"/>
      <c r="D347" s="1"/>
      <c r="E347" s="17">
        <v>170.29833565159001</v>
      </c>
      <c r="F347" s="17">
        <v>191.89503066359691</v>
      </c>
      <c r="G347" s="17">
        <v>162.35549262452281</v>
      </c>
      <c r="H347" s="17">
        <v>181.85997411973028</v>
      </c>
      <c r="I347" s="17">
        <v>148.32293455047949</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107</v>
      </c>
    </row>
    <row r="352" spans="1:11" ht="24.95" customHeight="1" x14ac:dyDescent="0.2">
      <c r="A352" s="125" t="s">
        <v>64</v>
      </c>
      <c r="B352" s="125"/>
      <c r="C352" s="125"/>
      <c r="D352" s="125"/>
      <c r="E352" s="125"/>
      <c r="F352" s="125"/>
      <c r="G352" s="125"/>
      <c r="H352" s="125"/>
      <c r="I352" s="125"/>
      <c r="J352" s="125"/>
      <c r="K352" s="125"/>
    </row>
    <row r="353" spans="1:11" ht="20.100000000000001" customHeight="1" x14ac:dyDescent="0.2">
      <c r="A353" s="125" t="s">
        <v>136</v>
      </c>
      <c r="B353" s="125">
        <v>0</v>
      </c>
      <c r="C353" s="125">
        <v>0</v>
      </c>
      <c r="D353" s="125">
        <v>0</v>
      </c>
      <c r="E353" s="125">
        <v>0</v>
      </c>
      <c r="F353" s="125">
        <v>0</v>
      </c>
      <c r="G353" s="125">
        <v>0</v>
      </c>
      <c r="H353" s="125">
        <v>0</v>
      </c>
      <c r="I353" s="125">
        <v>0</v>
      </c>
      <c r="J353" s="125">
        <v>0</v>
      </c>
      <c r="K353" s="125">
        <v>0</v>
      </c>
    </row>
    <row r="354" spans="1:11" ht="12.6" customHeight="1" x14ac:dyDescent="0.2">
      <c r="A354" s="46"/>
      <c r="B354" s="46"/>
      <c r="C354" s="46"/>
      <c r="D354" s="46"/>
      <c r="E354" s="46"/>
      <c r="F354" s="46"/>
      <c r="G354" s="46"/>
      <c r="H354" s="46"/>
      <c r="I354" s="46"/>
      <c r="J354" s="46"/>
      <c r="K354" s="46"/>
    </row>
    <row r="355" spans="1:11" ht="18" customHeight="1" x14ac:dyDescent="0.2">
      <c r="A355" s="2" t="s">
        <v>183</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9" t="s">
        <v>124</v>
      </c>
      <c r="B357" s="129"/>
      <c r="C357" s="129"/>
      <c r="D357" s="129"/>
      <c r="E357" s="129"/>
      <c r="F357" s="2" t="s">
        <v>21</v>
      </c>
      <c r="G357" s="27">
        <v>16</v>
      </c>
      <c r="H357" s="27">
        <v>17</v>
      </c>
      <c r="I357" s="27">
        <v>19</v>
      </c>
      <c r="J357" s="27">
        <v>17</v>
      </c>
      <c r="K357" s="27">
        <v>18</v>
      </c>
    </row>
    <row r="358" spans="1:11" ht="15" customHeight="1" x14ac:dyDescent="0.2">
      <c r="A358" s="130">
        <v>0</v>
      </c>
      <c r="B358" s="130">
        <v>0</v>
      </c>
      <c r="C358" s="130">
        <v>0</v>
      </c>
      <c r="D358" s="130"/>
      <c r="E358" s="130"/>
      <c r="F358" s="2" t="s">
        <v>29</v>
      </c>
      <c r="G358" s="28">
        <v>0.78789169210367449</v>
      </c>
      <c r="H358" s="28">
        <v>0.77860814947715673</v>
      </c>
      <c r="I358" s="28">
        <v>0.70921780361158271</v>
      </c>
      <c r="J358" s="28">
        <v>0.80098256661181289</v>
      </c>
      <c r="K358" s="28">
        <v>0.78927278877276674</v>
      </c>
    </row>
    <row r="359" spans="1:11" ht="15" customHeight="1" x14ac:dyDescent="0.2">
      <c r="A359" s="131" t="s">
        <v>125</v>
      </c>
      <c r="B359" s="131"/>
      <c r="C359" s="131"/>
      <c r="D359" s="131"/>
      <c r="E359" s="131"/>
      <c r="F359" s="29" t="s">
        <v>21</v>
      </c>
      <c r="G359" s="30">
        <v>25</v>
      </c>
      <c r="H359" s="30">
        <v>28</v>
      </c>
      <c r="I359" s="30">
        <v>24</v>
      </c>
      <c r="J359" s="30">
        <v>25</v>
      </c>
      <c r="K359" s="30">
        <v>22</v>
      </c>
    </row>
    <row r="360" spans="1:11" ht="15" customHeight="1" x14ac:dyDescent="0.2">
      <c r="A360" s="132">
        <v>0</v>
      </c>
      <c r="B360" s="132">
        <v>0</v>
      </c>
      <c r="C360" s="132">
        <v>0</v>
      </c>
      <c r="D360" s="132"/>
      <c r="E360" s="132"/>
      <c r="F360" s="31" t="s">
        <v>30</v>
      </c>
      <c r="G360" s="32">
        <v>0.43643021062483273</v>
      </c>
      <c r="H360" s="32">
        <v>0.39017472921248952</v>
      </c>
      <c r="I360" s="32">
        <v>0.45116161197141763</v>
      </c>
      <c r="J360" s="32">
        <v>0.46279022984045115</v>
      </c>
      <c r="K360" s="32">
        <v>0.54737431775903156</v>
      </c>
    </row>
    <row r="361" spans="1:11" ht="12" x14ac:dyDescent="0.2">
      <c r="A361" s="4" t="s">
        <v>23</v>
      </c>
      <c r="B361" s="35"/>
      <c r="C361" s="121"/>
      <c r="D361" s="46"/>
      <c r="E361" s="46"/>
      <c r="F361" s="46"/>
      <c r="G361" s="46"/>
      <c r="H361" s="46"/>
      <c r="I361" s="46"/>
      <c r="J361" s="46"/>
      <c r="K361" s="46"/>
    </row>
    <row r="362" spans="1:11" ht="12.75" customHeight="1" x14ac:dyDescent="0.2">
      <c r="A362" s="4" t="s">
        <v>99</v>
      </c>
    </row>
    <row r="364" spans="1:11" ht="12" x14ac:dyDescent="0.2">
      <c r="A364" s="2" t="s">
        <v>185</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144</v>
      </c>
      <c r="H365" s="13" t="s">
        <v>184</v>
      </c>
      <c r="I365" s="13" t="s">
        <v>110</v>
      </c>
      <c r="J365" s="13" t="s">
        <v>111</v>
      </c>
      <c r="K365" s="13" t="s">
        <v>144</v>
      </c>
    </row>
    <row r="366" spans="1:11" ht="17.45" customHeight="1" x14ac:dyDescent="0.2">
      <c r="A366" s="15" t="s">
        <v>35</v>
      </c>
      <c r="B366" s="16">
        <v>14.41</v>
      </c>
      <c r="C366" s="16">
        <v>65.14</v>
      </c>
      <c r="D366" s="16">
        <v>21.240000000000002</v>
      </c>
      <c r="E366" s="16">
        <v>-13.809999999999999</v>
      </c>
      <c r="F366" s="16">
        <v>14.719999999999999</v>
      </c>
      <c r="G366" s="16">
        <v>28.529999999999998</v>
      </c>
      <c r="H366" s="16">
        <v>20.339999999999996</v>
      </c>
      <c r="I366" s="16">
        <v>-13.809999999999999</v>
      </c>
      <c r="J366" s="16">
        <v>14.719999999999999</v>
      </c>
      <c r="K366" s="16">
        <v>28.529999999999998</v>
      </c>
    </row>
    <row r="367" spans="1:11" ht="17.45" customHeight="1" x14ac:dyDescent="0.2">
      <c r="A367" s="15" t="s">
        <v>36</v>
      </c>
      <c r="B367" s="16">
        <v>94.73</v>
      </c>
      <c r="C367" s="16">
        <v>115.83</v>
      </c>
      <c r="D367" s="16">
        <v>-75.11</v>
      </c>
      <c r="E367" s="16">
        <v>52.86</v>
      </c>
      <c r="F367" s="16">
        <v>162.51999999999998</v>
      </c>
      <c r="G367" s="16">
        <v>109.65999999999998</v>
      </c>
      <c r="H367" s="16">
        <v>70.165999999999997</v>
      </c>
      <c r="I367" s="16">
        <v>52.86</v>
      </c>
      <c r="J367" s="16">
        <v>162.51999999999998</v>
      </c>
      <c r="K367" s="16">
        <v>109.65999999999998</v>
      </c>
    </row>
    <row r="368" spans="1:11" ht="17.45" customHeight="1" x14ac:dyDescent="0.2">
      <c r="A368" s="1" t="s">
        <v>13</v>
      </c>
      <c r="B368" s="17">
        <v>-80.320000000000007</v>
      </c>
      <c r="C368" s="17">
        <v>-50.69</v>
      </c>
      <c r="D368" s="17">
        <v>96.35</v>
      </c>
      <c r="E368" s="17">
        <v>-66.67</v>
      </c>
      <c r="F368" s="17">
        <v>-147.79999999999998</v>
      </c>
      <c r="G368" s="17" t="s">
        <v>24</v>
      </c>
      <c r="H368" s="17" t="s">
        <v>24</v>
      </c>
      <c r="I368" s="17">
        <v>-66.67</v>
      </c>
      <c r="J368" s="17">
        <v>-147.79999999999998</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86</v>
      </c>
      <c r="B371" s="60"/>
      <c r="C371" s="60"/>
      <c r="D371" s="60"/>
      <c r="E371" s="60"/>
      <c r="F371" s="60"/>
      <c r="G371" s="60"/>
      <c r="H371" s="60"/>
      <c r="I371" s="60"/>
    </row>
    <row r="372" spans="1:11" ht="25.5" customHeight="1" x14ac:dyDescent="0.2">
      <c r="A372" s="128" t="s">
        <v>37</v>
      </c>
      <c r="B372" s="128">
        <v>0</v>
      </c>
      <c r="C372" s="128">
        <v>0</v>
      </c>
      <c r="D372" s="128">
        <v>0</v>
      </c>
      <c r="E372" s="128">
        <v>0</v>
      </c>
      <c r="F372" s="128">
        <v>0</v>
      </c>
      <c r="G372" s="128">
        <v>0</v>
      </c>
      <c r="H372" s="128">
        <v>0</v>
      </c>
      <c r="I372" s="128">
        <v>0</v>
      </c>
      <c r="J372" s="128">
        <v>0</v>
      </c>
      <c r="K372" s="128">
        <v>0</v>
      </c>
    </row>
    <row r="373" spans="1:11" ht="12.75" customHeight="1" x14ac:dyDescent="0.2">
      <c r="A373" s="46"/>
      <c r="B373" s="46"/>
      <c r="C373" s="46"/>
      <c r="D373" s="46"/>
      <c r="E373" s="46"/>
      <c r="F373" s="46"/>
      <c r="G373" s="46"/>
      <c r="H373" s="46"/>
      <c r="I373" s="46"/>
      <c r="J373" s="46"/>
      <c r="K373" s="46"/>
    </row>
    <row r="374" spans="1:11" ht="12.75" customHeight="1" x14ac:dyDescent="0.2">
      <c r="A374" s="2" t="s">
        <v>186</v>
      </c>
      <c r="B374" s="22"/>
      <c r="C374" s="22"/>
      <c r="D374" s="22"/>
      <c r="E374" s="22"/>
      <c r="F374" s="22"/>
      <c r="G374" s="22"/>
      <c r="H374" s="22"/>
      <c r="I374" s="22"/>
      <c r="J374" s="22"/>
      <c r="K374" s="22"/>
    </row>
    <row r="375" spans="1:11" ht="26.1" customHeight="1" x14ac:dyDescent="0.2">
      <c r="A375" s="11">
        <v>0</v>
      </c>
      <c r="B375" s="13" t="s">
        <v>91</v>
      </c>
      <c r="C375" s="13" t="s">
        <v>92</v>
      </c>
      <c r="D375" s="13" t="s">
        <v>96</v>
      </c>
      <c r="E375" s="13" t="s">
        <v>108</v>
      </c>
      <c r="F375" s="13" t="s">
        <v>113</v>
      </c>
      <c r="G375" s="13" t="s">
        <v>120</v>
      </c>
      <c r="H375" s="13" t="s">
        <v>121</v>
      </c>
      <c r="I375" s="13" t="s">
        <v>108</v>
      </c>
      <c r="J375" s="13" t="s">
        <v>113</v>
      </c>
      <c r="K375" s="13" t="s">
        <v>120</v>
      </c>
    </row>
    <row r="376" spans="1:11" ht="17.45" customHeight="1" x14ac:dyDescent="0.2">
      <c r="A376" s="108" t="s">
        <v>35</v>
      </c>
      <c r="B376" s="16">
        <v>162.49</v>
      </c>
      <c r="C376" s="16">
        <v>227.54</v>
      </c>
      <c r="D376" s="16">
        <v>177.82</v>
      </c>
      <c r="E376" s="16">
        <v>160.41999999999999</v>
      </c>
      <c r="F376" s="16">
        <v>174.72</v>
      </c>
      <c r="G376" s="16">
        <v>8.9141004862236706</v>
      </c>
      <c r="H376" s="16">
        <v>1.8307624641422882</v>
      </c>
      <c r="I376" s="60">
        <v>160.41999999999999</v>
      </c>
      <c r="J376" s="60">
        <v>174.72</v>
      </c>
      <c r="K376" s="16">
        <v>8.9141004862236706</v>
      </c>
    </row>
    <row r="377" spans="1:11" ht="17.45" customHeight="1" x14ac:dyDescent="0.2">
      <c r="A377" s="108" t="s">
        <v>21</v>
      </c>
      <c r="B377" s="49">
        <v>23</v>
      </c>
      <c r="C377" s="49">
        <v>23</v>
      </c>
      <c r="D377" s="49">
        <v>25</v>
      </c>
      <c r="E377" s="49">
        <v>30</v>
      </c>
      <c r="F377" s="49">
        <v>31</v>
      </c>
      <c r="G377" s="49" t="s">
        <v>24</v>
      </c>
      <c r="H377" s="49" t="s">
        <v>24</v>
      </c>
      <c r="I377" s="49">
        <v>30</v>
      </c>
      <c r="J377" s="49">
        <v>31</v>
      </c>
      <c r="K377" s="49" t="s">
        <v>24</v>
      </c>
    </row>
    <row r="378" spans="1:11" ht="17.45" customHeight="1" x14ac:dyDescent="0.2">
      <c r="A378" s="15" t="s">
        <v>43</v>
      </c>
      <c r="B378" s="109">
        <v>0.28351254755452326</v>
      </c>
      <c r="C378" s="109">
        <v>0.35857052740628259</v>
      </c>
      <c r="D378" s="109">
        <v>0.25598701839760929</v>
      </c>
      <c r="E378" s="109">
        <v>0.22278497888736665</v>
      </c>
      <c r="F378" s="109">
        <v>0.22223431983731307</v>
      </c>
      <c r="G378" s="88" t="s">
        <v>24</v>
      </c>
      <c r="H378" s="88" t="s">
        <v>24</v>
      </c>
      <c r="I378" s="109">
        <v>0.22278497888736665</v>
      </c>
      <c r="J378" s="109">
        <v>0.22223431983731307</v>
      </c>
      <c r="K378" s="88" t="s">
        <v>24</v>
      </c>
    </row>
    <row r="379" spans="1:11" ht="17.45" customHeight="1" x14ac:dyDescent="0.2">
      <c r="A379" s="99" t="s">
        <v>65</v>
      </c>
      <c r="B379" s="101">
        <v>775.69</v>
      </c>
      <c r="C379" s="101">
        <v>891.98</v>
      </c>
      <c r="D379" s="101">
        <v>762.88</v>
      </c>
      <c r="E379" s="101">
        <v>773.74</v>
      </c>
      <c r="F379" s="101">
        <v>950.73</v>
      </c>
      <c r="G379" s="101">
        <v>22.874609041796987</v>
      </c>
      <c r="H379" s="101">
        <v>5.2185351760959398</v>
      </c>
      <c r="I379" s="110">
        <v>773.74</v>
      </c>
      <c r="J379" s="110">
        <v>950.73</v>
      </c>
      <c r="K379" s="101">
        <v>22.874609041796987</v>
      </c>
    </row>
    <row r="380" spans="1:11" ht="17.45" customHeight="1" x14ac:dyDescent="0.2">
      <c r="A380" s="15" t="s">
        <v>21</v>
      </c>
      <c r="B380" s="49">
        <v>20</v>
      </c>
      <c r="C380" s="49">
        <v>19</v>
      </c>
      <c r="D380" s="49">
        <v>21</v>
      </c>
      <c r="E380" s="49">
        <v>20</v>
      </c>
      <c r="F380" s="49">
        <v>19</v>
      </c>
      <c r="G380" s="49" t="s">
        <v>24</v>
      </c>
      <c r="H380" s="49" t="s">
        <v>24</v>
      </c>
      <c r="I380" s="49">
        <v>20</v>
      </c>
      <c r="J380" s="49">
        <v>19</v>
      </c>
      <c r="K380" s="49" t="s">
        <v>24</v>
      </c>
    </row>
    <row r="381" spans="1:11" ht="17.45" customHeight="1" x14ac:dyDescent="0.2">
      <c r="A381" s="111" t="s">
        <v>43</v>
      </c>
      <c r="B381" s="112">
        <v>0.47247351020000444</v>
      </c>
      <c r="C381" s="112">
        <v>0.50757796176816594</v>
      </c>
      <c r="D381" s="112">
        <v>0.39577967137441866</v>
      </c>
      <c r="E381" s="112">
        <v>0.38421173505806699</v>
      </c>
      <c r="F381" s="112">
        <v>0.44482587958067998</v>
      </c>
      <c r="G381" s="113" t="s">
        <v>24</v>
      </c>
      <c r="H381" s="113" t="s">
        <v>24</v>
      </c>
      <c r="I381" s="112">
        <v>0.38421173505806699</v>
      </c>
      <c r="J381" s="112">
        <v>0.44482587958067998</v>
      </c>
      <c r="K381" s="113" t="s">
        <v>24</v>
      </c>
    </row>
    <row r="382" spans="1:11" ht="17.45" customHeight="1" x14ac:dyDescent="0.2">
      <c r="A382" s="114" t="s">
        <v>13</v>
      </c>
      <c r="B382" s="115">
        <v>-613.20000000000005</v>
      </c>
      <c r="C382" s="115">
        <v>-664.44</v>
      </c>
      <c r="D382" s="115">
        <v>-585.05999999999995</v>
      </c>
      <c r="E382" s="115">
        <v>-613.32000000000005</v>
      </c>
      <c r="F382" s="115">
        <v>-776.01</v>
      </c>
      <c r="G382" s="116" t="s">
        <v>24</v>
      </c>
      <c r="H382" s="116" t="s">
        <v>24</v>
      </c>
      <c r="I382" s="115">
        <v>-613.32000000000005</v>
      </c>
      <c r="J382" s="115">
        <v>-776.01</v>
      </c>
      <c r="K382" s="116" t="s">
        <v>24</v>
      </c>
    </row>
    <row r="383" spans="1:11" ht="12.75" customHeight="1" x14ac:dyDescent="0.2">
      <c r="A383" s="54" t="s">
        <v>23</v>
      </c>
      <c r="K383" s="46"/>
    </row>
    <row r="384" spans="1:11" ht="12.75" customHeight="1" x14ac:dyDescent="0.2">
      <c r="A384" s="54" t="s">
        <v>42</v>
      </c>
      <c r="B384" s="90"/>
      <c r="C384" s="90"/>
      <c r="D384" s="90"/>
      <c r="E384" s="90"/>
      <c r="F384" s="90"/>
      <c r="G384" s="90"/>
      <c r="H384" s="90"/>
      <c r="I384" s="90"/>
      <c r="J384" s="89"/>
      <c r="K384" s="46"/>
    </row>
    <row r="385" spans="1:11" ht="12.75" customHeight="1" x14ac:dyDescent="0.2">
      <c r="A385" s="4" t="s">
        <v>0</v>
      </c>
      <c r="B385" s="90"/>
      <c r="C385" s="90"/>
      <c r="D385" s="90"/>
      <c r="E385" s="90"/>
      <c r="F385" s="90"/>
      <c r="G385" s="90"/>
      <c r="H385" s="90"/>
      <c r="I385" s="90"/>
      <c r="J385" s="89"/>
      <c r="K385" s="46"/>
    </row>
    <row r="386" spans="1:11" ht="12.75" customHeight="1" x14ac:dyDescent="0.2">
      <c r="A386" s="4" t="s">
        <v>107</v>
      </c>
      <c r="B386" s="90"/>
      <c r="C386" s="90"/>
      <c r="D386" s="90"/>
      <c r="E386" s="90"/>
      <c r="F386" s="90"/>
      <c r="G386" s="90"/>
      <c r="H386" s="90"/>
      <c r="I386" s="90"/>
      <c r="J386" s="89"/>
      <c r="K386" s="46"/>
    </row>
    <row r="387" spans="1:11" ht="12.75" customHeight="1" x14ac:dyDescent="0.2">
      <c r="A387" s="20" t="s">
        <v>100</v>
      </c>
      <c r="B387" s="90"/>
      <c r="C387" s="90"/>
      <c r="D387" s="90"/>
      <c r="E387" s="90"/>
      <c r="F387" s="90"/>
      <c r="G387" s="90"/>
      <c r="H387" s="90"/>
      <c r="I387" s="90"/>
      <c r="J387" s="89"/>
      <c r="K387" s="46"/>
    </row>
    <row r="388" spans="1:11" ht="20.100000000000001" customHeight="1" x14ac:dyDescent="0.2">
      <c r="A388" s="4" t="s">
        <v>136</v>
      </c>
      <c r="B388" s="90"/>
      <c r="C388" s="90"/>
      <c r="D388" s="90"/>
      <c r="E388" s="90"/>
      <c r="F388" s="90"/>
      <c r="G388" s="90"/>
      <c r="H388" s="90"/>
      <c r="I388" s="90"/>
      <c r="J388" s="89"/>
      <c r="K388" s="46"/>
    </row>
    <row r="391" spans="1:11" ht="12" customHeight="1" x14ac:dyDescent="0.2">
      <c r="A391" s="2" t="s">
        <v>187</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120</v>
      </c>
      <c r="K392" s="13" t="s">
        <v>121</v>
      </c>
    </row>
    <row r="393" spans="1:11" ht="17.45" customHeight="1" x14ac:dyDescent="0.2">
      <c r="A393" s="15" t="s">
        <v>101</v>
      </c>
      <c r="B393" s="16"/>
      <c r="C393" s="16"/>
      <c r="D393" s="16"/>
      <c r="E393" s="16">
        <v>76.14</v>
      </c>
      <c r="F393" s="16">
        <v>172.34</v>
      </c>
      <c r="G393" s="16">
        <v>190</v>
      </c>
      <c r="H393" s="16">
        <v>219.96</v>
      </c>
      <c r="I393" s="16">
        <v>220.2</v>
      </c>
      <c r="J393" s="16">
        <v>0.10911074740861096</v>
      </c>
      <c r="K393" s="16">
        <v>30.407061980932571</v>
      </c>
    </row>
    <row r="394" spans="1:11" ht="17.45" customHeight="1" x14ac:dyDescent="0.2">
      <c r="A394" s="15" t="s">
        <v>21</v>
      </c>
      <c r="B394" s="49"/>
      <c r="C394" s="49"/>
      <c r="D394" s="49"/>
      <c r="E394" s="49">
        <v>19</v>
      </c>
      <c r="F394" s="49">
        <v>19</v>
      </c>
      <c r="G394" s="91">
        <v>20</v>
      </c>
      <c r="H394" s="91">
        <v>19</v>
      </c>
      <c r="I394" s="49">
        <v>19</v>
      </c>
      <c r="J394" s="49" t="s">
        <v>24</v>
      </c>
      <c r="K394" s="16" t="s">
        <v>24</v>
      </c>
    </row>
    <row r="395" spans="1:11" ht="17.45" customHeight="1" x14ac:dyDescent="0.2">
      <c r="A395" s="15" t="s">
        <v>93</v>
      </c>
      <c r="B395" s="16"/>
      <c r="C395" s="16"/>
      <c r="D395" s="16"/>
      <c r="E395" s="16">
        <v>0.75191385480774553</v>
      </c>
      <c r="F395" s="16">
        <v>0.81216063758898471</v>
      </c>
      <c r="G395" s="19">
        <v>0.74597507186880885</v>
      </c>
      <c r="H395" s="19">
        <v>0.79276977815709515</v>
      </c>
      <c r="I395" s="16">
        <v>0.75589188892302561</v>
      </c>
      <c r="J395" s="16" t="s">
        <v>24</v>
      </c>
      <c r="K395" s="117" t="s">
        <v>24</v>
      </c>
    </row>
    <row r="396" spans="1:11" ht="17.45" customHeight="1" x14ac:dyDescent="0.2">
      <c r="A396" s="99" t="s">
        <v>102</v>
      </c>
      <c r="B396" s="101"/>
      <c r="C396" s="101"/>
      <c r="D396" s="101"/>
      <c r="E396" s="101">
        <v>22.74</v>
      </c>
      <c r="F396" s="101">
        <v>25.07</v>
      </c>
      <c r="G396" s="101">
        <v>34.659999999999997</v>
      </c>
      <c r="H396" s="101">
        <v>35.9</v>
      </c>
      <c r="I396" s="101">
        <v>40.21</v>
      </c>
      <c r="J396" s="101">
        <v>12.005571030640676</v>
      </c>
      <c r="K396" s="101">
        <v>15.315026513014928</v>
      </c>
    </row>
    <row r="397" spans="1:11" ht="17.45" customHeight="1" x14ac:dyDescent="0.2">
      <c r="A397" s="15" t="s">
        <v>21</v>
      </c>
      <c r="B397" s="49"/>
      <c r="C397" s="49"/>
      <c r="D397" s="49"/>
      <c r="E397" s="49">
        <v>22</v>
      </c>
      <c r="F397" s="49">
        <v>27</v>
      </c>
      <c r="G397" s="91">
        <v>26</v>
      </c>
      <c r="H397" s="91">
        <v>26</v>
      </c>
      <c r="I397" s="49">
        <v>25</v>
      </c>
      <c r="J397" s="49" t="s">
        <v>24</v>
      </c>
      <c r="K397" s="16" t="s">
        <v>24</v>
      </c>
    </row>
    <row r="398" spans="1:11" ht="17.45" customHeight="1" x14ac:dyDescent="0.2">
      <c r="A398" s="1" t="s">
        <v>93</v>
      </c>
      <c r="B398" s="17"/>
      <c r="C398" s="17"/>
      <c r="D398" s="17"/>
      <c r="E398" s="17">
        <v>0.63622094828816267</v>
      </c>
      <c r="F398" s="17">
        <v>0.45307747498314732</v>
      </c>
      <c r="G398" s="18">
        <v>0.5430550528718775</v>
      </c>
      <c r="H398" s="18">
        <v>0.52437082803850243</v>
      </c>
      <c r="I398" s="17">
        <v>0.56194457138624643</v>
      </c>
      <c r="J398" s="17" t="s">
        <v>24</v>
      </c>
      <c r="K398" s="118" t="s">
        <v>24</v>
      </c>
    </row>
    <row r="399" spans="1:11" ht="12.75" customHeight="1" x14ac:dyDescent="0.2">
      <c r="A399" s="54" t="s">
        <v>189</v>
      </c>
      <c r="C399" s="54"/>
    </row>
    <row r="400" spans="1:11" ht="12.75" customHeight="1" x14ac:dyDescent="0.2">
      <c r="A400" s="4" t="s">
        <v>0</v>
      </c>
    </row>
    <row r="401" spans="1:11" ht="12.75" customHeight="1" x14ac:dyDescent="0.2">
      <c r="A401" s="4" t="s">
        <v>107</v>
      </c>
    </row>
    <row r="402" spans="1:11" ht="12.75" customHeight="1" x14ac:dyDescent="0.2">
      <c r="A402" s="4" t="s">
        <v>100</v>
      </c>
    </row>
    <row r="403" spans="1:11" ht="80.099999999999994" customHeight="1" x14ac:dyDescent="0.2">
      <c r="A403" s="125" t="s">
        <v>95</v>
      </c>
      <c r="B403" s="125"/>
      <c r="C403" s="125"/>
      <c r="D403" s="125"/>
      <c r="E403" s="125"/>
      <c r="F403" s="125"/>
      <c r="G403" s="125"/>
      <c r="H403" s="125"/>
      <c r="I403" s="125"/>
      <c r="J403" s="125"/>
      <c r="K403" s="125"/>
    </row>
    <row r="404" spans="1:11" ht="12.75" customHeight="1" x14ac:dyDescent="0.2">
      <c r="A404" s="122"/>
      <c r="B404" s="122"/>
      <c r="C404" s="122"/>
      <c r="D404" s="122"/>
      <c r="E404" s="40"/>
      <c r="F404" s="40"/>
      <c r="G404" s="40"/>
      <c r="H404" s="40"/>
      <c r="I404" s="40"/>
      <c r="J404" s="19"/>
      <c r="K404" s="19"/>
    </row>
    <row r="405" spans="1:11" ht="17.45" customHeight="1" x14ac:dyDescent="0.2">
      <c r="A405" s="2" t="s">
        <v>188</v>
      </c>
      <c r="B405" s="15"/>
      <c r="C405" s="15"/>
      <c r="D405" s="15"/>
      <c r="E405" s="15"/>
      <c r="F405" s="15"/>
      <c r="G405" s="15"/>
      <c r="H405" s="15"/>
      <c r="I405" s="15"/>
      <c r="J405" s="15"/>
      <c r="K405" s="22"/>
    </row>
    <row r="406" spans="1:11" ht="24.95" customHeight="1" x14ac:dyDescent="0.2">
      <c r="A406" s="11"/>
      <c r="B406" s="12">
        <v>0</v>
      </c>
      <c r="C406" s="12">
        <v>0</v>
      </c>
      <c r="D406" s="12">
        <v>0</v>
      </c>
      <c r="E406" s="12">
        <v>2021</v>
      </c>
      <c r="F406" s="12">
        <v>2022</v>
      </c>
      <c r="G406" s="13">
        <v>2023</v>
      </c>
      <c r="H406" s="13">
        <v>2024</v>
      </c>
      <c r="I406" s="13">
        <v>2025</v>
      </c>
      <c r="J406" s="13" t="s">
        <v>120</v>
      </c>
      <c r="K406" s="13" t="s">
        <v>121</v>
      </c>
    </row>
    <row r="407" spans="1:11" ht="17.45" customHeight="1" x14ac:dyDescent="0.2">
      <c r="A407" s="15" t="s">
        <v>103</v>
      </c>
      <c r="B407" s="16"/>
      <c r="C407" s="16"/>
      <c r="D407" s="16"/>
      <c r="E407" s="16">
        <v>71.942999999999998</v>
      </c>
      <c r="F407" s="16">
        <v>157.755</v>
      </c>
      <c r="G407" s="16">
        <v>163.006</v>
      </c>
      <c r="H407" s="16">
        <v>179.88499999999999</v>
      </c>
      <c r="I407" s="16">
        <v>171.68</v>
      </c>
      <c r="J407" s="16">
        <v>-4.5612474636573284</v>
      </c>
      <c r="K407" s="16">
        <v>24.289027589581714</v>
      </c>
    </row>
    <row r="408" spans="1:11" ht="17.45" customHeight="1" x14ac:dyDescent="0.2">
      <c r="A408" s="15" t="s">
        <v>21</v>
      </c>
      <c r="B408" s="49"/>
      <c r="C408" s="49"/>
      <c r="D408" s="49"/>
      <c r="E408" s="49">
        <v>13</v>
      </c>
      <c r="F408" s="49">
        <v>14</v>
      </c>
      <c r="G408" s="91">
        <v>14</v>
      </c>
      <c r="H408" s="91">
        <v>14</v>
      </c>
      <c r="I408" s="49">
        <v>15</v>
      </c>
      <c r="J408" s="49" t="s">
        <v>24</v>
      </c>
      <c r="K408" s="16" t="s">
        <v>24</v>
      </c>
    </row>
    <row r="409" spans="1:11" ht="17.45" customHeight="1" x14ac:dyDescent="0.2">
      <c r="A409" s="15" t="s">
        <v>104</v>
      </c>
      <c r="B409" s="16"/>
      <c r="C409" s="16"/>
      <c r="D409" s="16"/>
      <c r="E409" s="16">
        <v>1.2156901643546592</v>
      </c>
      <c r="F409" s="16">
        <v>1.0295368177454542</v>
      </c>
      <c r="G409" s="19">
        <v>0.89375286997882208</v>
      </c>
      <c r="H409" s="19">
        <v>0.92800562442033485</v>
      </c>
      <c r="I409" s="16">
        <v>0.86951848944865562</v>
      </c>
      <c r="J409" s="16" t="s">
        <v>24</v>
      </c>
      <c r="K409" s="117" t="s">
        <v>24</v>
      </c>
    </row>
    <row r="410" spans="1:11" ht="17.45" customHeight="1" x14ac:dyDescent="0.2">
      <c r="A410" s="99" t="s">
        <v>105</v>
      </c>
      <c r="B410" s="101"/>
      <c r="C410" s="101"/>
      <c r="D410" s="101"/>
      <c r="E410" s="101">
        <v>272.565</v>
      </c>
      <c r="F410" s="101">
        <v>583.52300000000002</v>
      </c>
      <c r="G410" s="101">
        <v>599.55100000000004</v>
      </c>
      <c r="H410" s="101">
        <v>656.34900000000005</v>
      </c>
      <c r="I410" s="101">
        <v>629.24599999999998</v>
      </c>
      <c r="J410" s="101">
        <v>-4.1293580092298559</v>
      </c>
      <c r="K410" s="101">
        <v>23.264379544680303</v>
      </c>
    </row>
    <row r="411" spans="1:11" ht="17.45" customHeight="1" x14ac:dyDescent="0.2">
      <c r="A411" s="15" t="s">
        <v>21</v>
      </c>
      <c r="B411" s="49"/>
      <c r="C411" s="49"/>
      <c r="D411" s="49"/>
      <c r="E411" s="49">
        <v>13</v>
      </c>
      <c r="F411" s="49">
        <v>14</v>
      </c>
      <c r="G411" s="91">
        <v>14</v>
      </c>
      <c r="H411" s="91">
        <v>14</v>
      </c>
      <c r="I411" s="49">
        <v>14</v>
      </c>
      <c r="J411" s="49" t="s">
        <v>24</v>
      </c>
      <c r="K411" s="16" t="s">
        <v>24</v>
      </c>
    </row>
    <row r="412" spans="1:11" ht="17.45" customHeight="1" x14ac:dyDescent="0.2">
      <c r="A412" s="1" t="s">
        <v>104</v>
      </c>
      <c r="B412" s="17"/>
      <c r="C412" s="17"/>
      <c r="D412" s="17"/>
      <c r="E412" s="17">
        <v>1.4606396558321089</v>
      </c>
      <c r="F412" s="17">
        <v>1.2466873021068741</v>
      </c>
      <c r="G412" s="18">
        <v>1.1131636924577906</v>
      </c>
      <c r="H412" s="18">
        <v>1.1613968201973612</v>
      </c>
      <c r="I412" s="17">
        <v>1.10469359686554</v>
      </c>
      <c r="J412" s="17" t="s">
        <v>24</v>
      </c>
      <c r="K412" s="118" t="s">
        <v>24</v>
      </c>
    </row>
    <row r="413" spans="1:11" ht="12.75" customHeight="1" x14ac:dyDescent="0.2">
      <c r="A413" s="54" t="s">
        <v>190</v>
      </c>
      <c r="B413" s="46"/>
      <c r="C413" s="46"/>
      <c r="D413" s="87"/>
      <c r="E413" s="46"/>
      <c r="F413" s="46"/>
      <c r="G413" s="46"/>
      <c r="H413" s="46"/>
      <c r="I413" s="46"/>
      <c r="J413" s="46"/>
      <c r="K413" s="46"/>
    </row>
    <row r="414" spans="1:11" ht="12.75" customHeight="1" x14ac:dyDescent="0.2">
      <c r="A414" s="4" t="s">
        <v>0</v>
      </c>
      <c r="B414" s="46"/>
      <c r="C414" s="46"/>
      <c r="D414" s="46"/>
      <c r="E414" s="46"/>
      <c r="F414" s="46"/>
      <c r="G414" s="46"/>
      <c r="H414" s="46"/>
      <c r="I414" s="46"/>
      <c r="J414" s="46"/>
      <c r="K414" s="46"/>
    </row>
    <row r="415" spans="1:11" ht="12.75" customHeight="1" x14ac:dyDescent="0.2">
      <c r="A415" s="4" t="s">
        <v>107</v>
      </c>
      <c r="B415" s="46"/>
      <c r="C415" s="46"/>
      <c r="D415" s="46"/>
      <c r="E415" s="46"/>
      <c r="F415" s="46"/>
      <c r="G415" s="46"/>
      <c r="H415" s="46"/>
      <c r="I415" s="46"/>
      <c r="J415" s="46"/>
      <c r="K415" s="46"/>
    </row>
    <row r="416" spans="1:11" ht="12.75" customHeight="1" x14ac:dyDescent="0.2">
      <c r="A416" s="4" t="s">
        <v>79</v>
      </c>
      <c r="B416" s="46"/>
      <c r="C416" s="46"/>
      <c r="D416" s="46"/>
      <c r="E416" s="46"/>
      <c r="F416" s="46"/>
      <c r="G416" s="46"/>
      <c r="H416" s="46"/>
      <c r="I416" s="46"/>
      <c r="J416" s="46"/>
      <c r="K416" s="46"/>
    </row>
    <row r="417" spans="1:11" ht="12.75" customHeight="1" x14ac:dyDescent="0.2">
      <c r="A417" s="4" t="s">
        <v>80</v>
      </c>
      <c r="B417" s="46"/>
      <c r="C417" s="46"/>
      <c r="D417" s="46"/>
      <c r="E417" s="46"/>
      <c r="F417" s="46"/>
      <c r="G417" s="46"/>
      <c r="H417" s="46"/>
      <c r="I417" s="46"/>
      <c r="J417" s="46"/>
      <c r="K417" s="86"/>
    </row>
    <row r="418" spans="1:11" ht="12.75" customHeight="1" x14ac:dyDescent="0.2">
      <c r="A418" s="4" t="s">
        <v>114</v>
      </c>
      <c r="I418" s="46"/>
      <c r="J418" s="46"/>
      <c r="K418" s="86"/>
    </row>
    <row r="419" spans="1:11" ht="5.0999999999999996" customHeight="1" x14ac:dyDescent="0.2">
      <c r="A419" s="124"/>
      <c r="B419" s="124"/>
      <c r="C419" s="124"/>
      <c r="D419" s="124"/>
      <c r="E419" s="124"/>
      <c r="F419" s="124"/>
      <c r="G419" s="124"/>
      <c r="H419" s="124"/>
      <c r="I419" s="7"/>
      <c r="J419" s="7"/>
      <c r="K419" s="7"/>
    </row>
    <row r="420" spans="1:11" ht="5.0999999999999996" customHeight="1" x14ac:dyDescent="0.2">
      <c r="A420" s="123"/>
      <c r="B420" s="123"/>
      <c r="C420" s="123"/>
      <c r="D420" s="123"/>
      <c r="E420" s="123"/>
      <c r="F420" s="123"/>
      <c r="G420" s="123"/>
      <c r="H420" s="123"/>
      <c r="I420" s="123"/>
      <c r="J420" s="123"/>
      <c r="K420" s="123"/>
    </row>
    <row r="421" spans="1:11" ht="5.0999999999999996" customHeight="1" x14ac:dyDescent="0.2">
      <c r="I421" s="84"/>
      <c r="J421" s="84"/>
      <c r="K421" s="84"/>
    </row>
    <row r="422" spans="1:11" ht="12.75" customHeight="1" x14ac:dyDescent="0.2">
      <c r="A422" s="120" t="s">
        <v>44</v>
      </c>
      <c r="B422" s="120">
        <v>46125</v>
      </c>
      <c r="I422" s="84"/>
      <c r="J422" s="84"/>
      <c r="K422" s="84"/>
    </row>
    <row r="423" spans="1:11" ht="12.75" customHeight="1" x14ac:dyDescent="0.2">
      <c r="A423" s="93" t="s">
        <v>97</v>
      </c>
      <c r="I423" s="84"/>
      <c r="J423" s="84"/>
      <c r="K423" s="84"/>
    </row>
    <row r="424" spans="1:11" ht="12.75" customHeight="1" x14ac:dyDescent="0.2">
      <c r="A424" s="119" t="s">
        <v>98</v>
      </c>
      <c r="I424" s="84"/>
      <c r="J424" s="84"/>
      <c r="K424" s="84"/>
    </row>
    <row r="425" spans="1:11" ht="12.75" customHeight="1" x14ac:dyDescent="0.2">
      <c r="A425" s="92"/>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conditionalFormatting sqref="B394:F394 I394:J394 B397:F397 I397:J397">
    <cfRule type="cellIs" dxfId="45" priority="11" operator="lessThan">
      <formula>0</formula>
    </cfRule>
  </conditionalFormatting>
  <conditionalFormatting sqref="B408:F408 I408:J408 B411:F411 I411:J411">
    <cfRule type="cellIs" dxfId="44" priority="9" operator="lessThan">
      <formula>0</formula>
    </cfRule>
  </conditionalFormatting>
  <conditionalFormatting sqref="B376:H376 B377:F377 B378:H379 B380:F381 G381:H381 B382:H382">
    <cfRule type="cellIs" dxfId="43" priority="36" operator="lessThan">
      <formula>0</formula>
    </cfRule>
  </conditionalFormatting>
  <conditionalFormatting sqref="B8:K10">
    <cfRule type="cellIs" dxfId="42" priority="65" stopIfTrue="1" operator="lessThan">
      <formula>0</formula>
    </cfRule>
  </conditionalFormatting>
  <conditionalFormatting sqref="B366:K368">
    <cfRule type="cellIs" dxfId="41" priority="39" stopIfTrue="1" operator="lessThan">
      <formula>0</formula>
    </cfRule>
  </conditionalFormatting>
  <conditionalFormatting sqref="B376:K382">
    <cfRule type="cellIs" dxfId="40" priority="28" operator="lessThan">
      <formula>0</formula>
    </cfRule>
  </conditionalFormatting>
  <conditionalFormatting sqref="B378:K378 B381:K381">
    <cfRule type="cellIs" dxfId="39" priority="38" operator="lessThan">
      <formula>1</formula>
    </cfRule>
  </conditionalFormatting>
  <conditionalFormatting sqref="B395:K395 B398:K398">
    <cfRule type="cellIs" dxfId="38" priority="12" operator="lessThan">
      <formula>1</formula>
    </cfRule>
  </conditionalFormatting>
  <conditionalFormatting sqref="B409:K409 B412:K412">
    <cfRule type="cellIs" dxfId="37" priority="10" operator="lessThan">
      <formula>1</formula>
    </cfRule>
  </conditionalFormatting>
  <conditionalFormatting sqref="D250:K255 D270:K275">
    <cfRule type="cellIs" dxfId="36" priority="64" operator="lessThan">
      <formula>0</formula>
    </cfRule>
  </conditionalFormatting>
  <conditionalFormatting sqref="E46:E48">
    <cfRule type="cellIs" dxfId="35" priority="63" operator="lessThan">
      <formula>0</formula>
    </cfRule>
  </conditionalFormatting>
  <conditionalFormatting sqref="E22:K22 E24:K24">
    <cfRule type="cellIs" dxfId="34" priority="59" operator="lessThan">
      <formula>1</formula>
    </cfRule>
  </conditionalFormatting>
  <conditionalFormatting sqref="E320:K322">
    <cfRule type="cellIs" dxfId="33" priority="44" stopIfTrue="1" operator="lessThan">
      <formula>0</formula>
    </cfRule>
  </conditionalFormatting>
  <conditionalFormatting sqref="E344:K346">
    <cfRule type="cellIs" dxfId="32" priority="42" stopIfTrue="1" operator="lessThan">
      <formula>0</formula>
    </cfRule>
  </conditionalFormatting>
  <conditionalFormatting sqref="F37:K40">
    <cfRule type="cellIs" dxfId="31" priority="66" stopIfTrue="1" operator="lessThan">
      <formula>0</formula>
    </cfRule>
  </conditionalFormatting>
  <conditionalFormatting sqref="G376:H376 G379:H379 I377:J377 I380:J380">
    <cfRule type="cellIs" dxfId="30" priority="37" stopIfTrue="1" operator="lessThan">
      <formula>0</formula>
    </cfRule>
  </conditionalFormatting>
  <conditionalFormatting sqref="G393:H393">
    <cfRule type="cellIs" dxfId="29" priority="16" stopIfTrue="1" operator="lessThan">
      <formula>0</formula>
    </cfRule>
  </conditionalFormatting>
  <conditionalFormatting sqref="G396:H396">
    <cfRule type="cellIs" dxfId="28" priority="14" stopIfTrue="1" operator="lessThan">
      <formula>0</formula>
    </cfRule>
  </conditionalFormatting>
  <conditionalFormatting sqref="G407:H407">
    <cfRule type="cellIs" dxfId="27" priority="8" stopIfTrue="1" operator="lessThan">
      <formula>0</formula>
    </cfRule>
  </conditionalFormatting>
  <conditionalFormatting sqref="G410:H410">
    <cfRule type="cellIs" dxfId="26" priority="6" stopIfTrue="1" operator="lessThan">
      <formula>0</formula>
    </cfRule>
  </conditionalFormatting>
  <conditionalFormatting sqref="G30:K30 G32:K32">
    <cfRule type="cellIs" dxfId="25" priority="52" operator="lessThan">
      <formula>1</formula>
    </cfRule>
  </conditionalFormatting>
  <conditionalFormatting sqref="G47:K47">
    <cfRule type="cellIs" dxfId="24" priority="58" operator="lessThan">
      <formula>1</formula>
    </cfRule>
  </conditionalFormatting>
  <conditionalFormatting sqref="G334:K334 G336:K336">
    <cfRule type="cellIs" dxfId="23" priority="43" operator="lessThan">
      <formula>1</formula>
    </cfRule>
  </conditionalFormatting>
  <conditionalFormatting sqref="G358:K358 G360:K360">
    <cfRule type="cellIs" dxfId="22" priority="41" operator="lessThan">
      <formula>1</formula>
    </cfRule>
  </conditionalFormatting>
  <conditionalFormatting sqref="I377:J378">
    <cfRule type="cellIs" dxfId="21" priority="35" operator="lessThan">
      <formula>0</formula>
    </cfRule>
  </conditionalFormatting>
  <conditionalFormatting sqref="I380:J382">
    <cfRule type="cellIs" dxfId="20" priority="31" operator="lessThan">
      <formula>0</formula>
    </cfRule>
  </conditionalFormatting>
  <conditionalFormatting sqref="I375:K375">
    <cfRule type="cellIs" dxfId="19" priority="27" operator="lessThan">
      <formula>0</formula>
    </cfRule>
  </conditionalFormatting>
  <conditionalFormatting sqref="J82:K99">
    <cfRule type="cellIs" dxfId="18" priority="61" stopIfTrue="1" operator="lessThan">
      <formula>0</formula>
    </cfRule>
  </conditionalFormatting>
  <conditionalFormatting sqref="J108:K125">
    <cfRule type="cellIs" dxfId="17" priority="51" stopIfTrue="1" operator="lessThan">
      <formula>0</formula>
    </cfRule>
  </conditionalFormatting>
  <conditionalFormatting sqref="J132:K149">
    <cfRule type="cellIs" dxfId="16" priority="50" stopIfTrue="1" operator="lessThan">
      <formula>0</formula>
    </cfRule>
  </conditionalFormatting>
  <conditionalFormatting sqref="J158:K175">
    <cfRule type="cellIs" dxfId="15" priority="49" stopIfTrue="1" operator="lessThan">
      <formula>0</formula>
    </cfRule>
  </conditionalFormatting>
  <conditionalFormatting sqref="J183:K192">
    <cfRule type="cellIs" dxfId="14" priority="4" stopIfTrue="1" operator="lessThan">
      <formula>0</formula>
    </cfRule>
  </conditionalFormatting>
  <conditionalFormatting sqref="J201:K210">
    <cfRule type="cellIs" dxfId="13" priority="3" stopIfTrue="1" operator="lessThan">
      <formula>0</formula>
    </cfRule>
  </conditionalFormatting>
  <conditionalFormatting sqref="J217:K226">
    <cfRule type="cellIs" dxfId="12" priority="2" stopIfTrue="1" operator="lessThan">
      <formula>0</formula>
    </cfRule>
  </conditionalFormatting>
  <conditionalFormatting sqref="J233:K242">
    <cfRule type="cellIs" dxfId="11" priority="1" stopIfTrue="1" operator="lessThan">
      <formula>0</formula>
    </cfRule>
  </conditionalFormatting>
  <conditionalFormatting sqref="J290:K294">
    <cfRule type="cellIs" dxfId="10" priority="62" operator="lessThan">
      <formula>0</formula>
    </cfRule>
  </conditionalFormatting>
  <conditionalFormatting sqref="J305:K309">
    <cfRule type="cellIs" dxfId="9" priority="45" operator="lessThan">
      <formula>0</formula>
    </cfRule>
  </conditionalFormatting>
  <conditionalFormatting sqref="K376">
    <cfRule type="cellIs" dxfId="8" priority="34" stopIfTrue="1" operator="lessThan">
      <formula>0</formula>
    </cfRule>
    <cfRule type="cellIs" dxfId="7" priority="32" operator="lessThan">
      <formula>0</formula>
    </cfRule>
  </conditionalFormatting>
  <conditionalFormatting sqref="K378:K379">
    <cfRule type="cellIs" dxfId="6" priority="30" operator="lessThan">
      <formula>0</formula>
    </cfRule>
  </conditionalFormatting>
  <conditionalFormatting sqref="K379">
    <cfRule type="cellIs" dxfId="5" priority="33" stopIfTrue="1" operator="lessThan">
      <formula>0</formula>
    </cfRule>
  </conditionalFormatting>
  <conditionalFormatting sqref="K381:K382">
    <cfRule type="cellIs" dxfId="4" priority="29" operator="lessThan">
      <formula>0</formula>
    </cfRule>
  </conditionalFormatting>
  <conditionalFormatting sqref="K393:K394">
    <cfRule type="cellIs" dxfId="3" priority="15" stopIfTrue="1" operator="lessThan">
      <formula>0</formula>
    </cfRule>
  </conditionalFormatting>
  <conditionalFormatting sqref="K396:K397">
    <cfRule type="cellIs" dxfId="2" priority="13" stopIfTrue="1" operator="lessThan">
      <formula>0</formula>
    </cfRule>
  </conditionalFormatting>
  <conditionalFormatting sqref="K407:K408">
    <cfRule type="cellIs" dxfId="1" priority="7" stopIfTrue="1" operator="lessThan">
      <formula>0</formula>
    </cfRule>
  </conditionalFormatting>
  <conditionalFormatting sqref="K410:K411">
    <cfRule type="cellIs" dxfId="0" priority="5" stopIfTrue="1" operator="lessThan">
      <formula>0</formula>
    </cfRule>
  </conditionalFormatting>
  <hyperlinks>
    <hyperlink ref="A424"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Dinamarca</vt:lpstr>
      <vt:lpstr>Dinamarca!Print_Area</vt:lpstr>
      <vt:lpstr>Dinamarca!Print_Titles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2026-04-13T09:56:23Z</cp:lastPrinted>
  <dcterms:created xsi:type="dcterms:W3CDTF">2009-04-28T15:48:26Z</dcterms:created>
  <dcterms:modified xsi:type="dcterms:W3CDTF">2026-04-13T09:59:19Z</dcterms:modified>
</cp:coreProperties>
</file>