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24226"/>
  <mc:AlternateContent xmlns:mc="http://schemas.openxmlformats.org/markup-compatibility/2006">
    <mc:Choice Requires="x15">
      <x15ac:absPath xmlns:x15ac="http://schemas.microsoft.com/office/spreadsheetml/2010/11/ac" url="V:\DBITD\_Conhecimento\Direção de Informação\Estatística\Mercados Externos\Dinamarca\"/>
    </mc:Choice>
  </mc:AlternateContent>
  <xr:revisionPtr revIDLastSave="0" documentId="13_ncr:1_{FBFC95BB-79AB-4724-98F1-9367A4B811A0}" xr6:coauthVersionLast="47" xr6:coauthVersionMax="47" xr10:uidLastSave="{00000000-0000-0000-0000-000000000000}"/>
  <bookViews>
    <workbookView xWindow="-108" yWindow="-108" windowWidth="23256" windowHeight="12456" tabRatio="932" xr2:uid="{00000000-000D-0000-FFFF-FFFF00000000}"/>
  </bookViews>
  <sheets>
    <sheet name="Dinamarca" sheetId="75" r:id="rId1"/>
  </sheets>
  <definedNames>
    <definedName name="_xlnm.Print_Area" localSheetId="0">Dinamarca!$A$1:$K$341</definedName>
    <definedName name="_xlnm.Print_Titles" localSheetId="0">Dinamarca!$2:$3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nection" type="5" refreshedVersion="8">
    <dbPr connection="Provider=MSOLAP.8;Cache Authentication=False;Persist Security Info=True;User ID=iacardoso;Initial Catalog=ComercioExterno;Data Source=sicorp41;Impersonation Level=Impersonate;Location=sicorp41;Mode=ReadWrite;Protection Level=Pkt Privacy;Auto Synch Period=20000;Default Isolation Mode=0;Default MDX Visual Mode=0;MDX Compatibility=1;MDX Unique Name Style=0;Non Empty Threshold=0;SQLQueryMode=Calculated;Safety Options=2;Secured Cell Value=0;SQL Compatibility=0;Compression Level=0;Real Time Olap=False;MDX Missing Member Mode=Error;Packet Size=4096;Update Isolation Level=2" command="ComercioExternoSegredo" commandType="1"/>
    <olapPr rowDrillCount="1000" serverFill="0" serverNumberFormat="0" serverFont="0" serverFontColor="0"/>
  </connection>
  <connection id="2" xr16:uid="{00000000-0015-0000-FFFF-FFFF01000000}" keepAlive="1" name="Connection1" type="5" refreshedVersion="3">
    <dbPr connection="Provider=MSOLAP.3;Cache Authentication=False;Persist Security Info=True;User ID=&quot;&quot;;Initial Catalog=ComercioExternoConf;Data Source=sicorp41;Impersonation Level=Impersonate;Location=sicorp41;Mode=ReadWrite;Protection Level=Pkt Privacy;Auto Synch Period=20000;Default Isolation Mode=0;Default MDX Visual Mode=0;MDX Compatibility=1;MDX Unique Name Style=0;Non Empty Threshold=0;SQLQueryMode=Calculated;Safety Options=2;Secured Cell Value=0;SQL Compatibility=0;Compression Level=0;Real Time Olap=False;MDX Missing Member Mode=Error;Packet Size=4096" command="ComercioExternoSegredo" commandType="1"/>
    <olapPr rowDrillCount="1000" serverFill="0" serverNumberFormat="0" serverFont="0" serverFontColor="0"/>
  </connection>
  <connection id="3" xr16:uid="{00000000-0015-0000-FFFF-FFFF02000000}" keepAlive="1" name="Connection10" type="5" refreshedVersion="3">
    <dbPr connection="Provider=MSOLAP.3;Cache Authentication=False;Persist Security Info=True;User ID=&quot;&quot;;Initial Catalog=ComercioExternoConf;Data Source=sicorp41;Impersonation Level=Impersonate;Location=sicorp41;Mode=ReadWrite;Protection Level=Pkt Privacy;Auto Synch Period=20000;Default Isolation Mode=0;Default MDX Visual Mode=0;MDX Compatibility=1;MDX Unique Name Style=0;Non Empty Threshold=0;SQLQueryMode=Calculated;Safety Options=2;Secured Cell Value=0;SQL Compatibility=0;Compression Level=0;Real Time Olap=False;MDX Missing Member Mode=Error;Packet Size=4096" command="ComercioExternoSegredo" commandType="1"/>
    <olapPr rowDrillCount="1000" serverFill="0" serverNumberFormat="0" serverFont="0" serverFontColor="0"/>
  </connection>
  <connection id="4" xr16:uid="{00000000-0015-0000-FFFF-FFFF03000000}" keepAlive="1" name="Connection2" type="5" refreshedVersion="3">
    <dbPr connection="Provider=MSOLAP.3;Cache Authentication=False;Persist Security Info=True;User ID=&quot;&quot;;Initial Catalog=ComercioExternoConf;Data Source=sicorp41;Impersonation Level=Impersonate;Location=sicorp41;Mode=ReadWrite;Protection Level=Pkt Privacy;Auto Synch Period=20000;Default Isolation Mode=0;Default MDX Visual Mode=0;MDX Compatibility=1;MDX Unique Name Style=0;Non Empty Threshold=0;SQLQueryMode=Calculated;Safety Options=2;Secured Cell Value=0;SQL Compatibility=0;Compression Level=0;Real Time Olap=False;MDX Missing Member Mode=Error;Packet Size=4096" command="ComercioExternoSegredo" commandType="1"/>
    <olapPr rowDrillCount="1000" serverFill="0" serverNumberFormat="0" serverFont="0" serverFontColor="0"/>
  </connection>
  <connection id="5" xr16:uid="{00000000-0015-0000-FFFF-FFFF04000000}" keepAlive="1" name="Connection3" type="5" refreshedVersion="3">
    <dbPr connection="Provider=MSOLAP.3;Cache Authentication=False;Persist Security Info=True;User ID=&quot;&quot;;Initial Catalog=ComercioExternoConf;Data Source=sicorp41;Impersonation Level=Impersonate;Location=sicorp41;Mode=ReadWrite;Protection Level=Pkt Privacy;Auto Synch Period=20000;Default Isolation Mode=0;Default MDX Visual Mode=0;MDX Compatibility=1;MDX Unique Name Style=0;Non Empty Threshold=0;SQLQueryMode=Calculated;Safety Options=2;Secured Cell Value=0;SQL Compatibility=0;Compression Level=0;Real Time Olap=False;MDX Missing Member Mode=Error;Packet Size=4096" command="ComercioExternoSegredo" commandType="1"/>
    <olapPr rowDrillCount="1000" serverFill="0" serverNumberFormat="0" serverFont="0" serverFontColor="0"/>
  </connection>
  <connection id="6" xr16:uid="{00000000-0015-0000-FFFF-FFFF05000000}" keepAlive="1" name="Connection4" type="5" refreshedVersion="4">
    <dbPr connection="Provider=MSOLAP.8;Cache Authentication=False;Persist Security Info=True;Initial Catalog=ComercioExterno;Data Source=sicorp41;Impersonation Level=Impersonate;Mode=ReadWrite;Protection Level=Pkt Privacy;Extended Properties=&quot;Client Cache Size=25&quot;;Auto Synch Period=10000;Default Isolation Mode=0;Default MDX Visual Mode=0;MDX Compatibility=1;MDX Unique Name Style=0;Non Empty Threshold=0;SQLQueryMode=Calculated;Safety Options=2;Secured Cell Value=0;SQL Compatibility=0;Compression Level=0;Real Time Olap=False;MDX Missing Member Mode=Error;Packet Size=4096;Update Isolation Level=2" command="ComercioExternoSegredo" commandType="1"/>
    <olapPr rowDrillCount="1000" serverFill="0" serverNumberFormat="0" serverFont="0" serverFontColor="0"/>
  </connection>
  <connection id="7" xr16:uid="{00000000-0015-0000-FFFF-FFFF06000000}" keepAlive="1" name="Connection5" type="5" refreshedVersion="3">
    <dbPr connection="Provider=MSOLAP.3;Cache Authentication=False;Persist Security Info=True;Initial Catalog=ComercioExterno;Data Source=sicorp41;Impersonation Level=Impersonate;Mode=ReadWrite;Protection Level=Pkt Privacy;Extended Properties=&quot;Client Cache Size=25&quot;;Auto Synch Period=10000;Default Isolation Mode=0;Default MDX Visual Mode=0;MDX Compatibility=1;MDX Unique Name Style=0;Non Empty Threshold=0;SQLQueryMode=Calculated;Safety Options=2;Secured Cell Value=0;SQL Compatibility=0;Compression Level=0;Real Time Olap=False;MDX Missing Member Mode=Error;Packet Size=4096" command="ComercioExternoSegredo" commandType="1"/>
    <olapPr rowDrillCount="1000" serverFill="0" serverNumberFormat="0" serverFont="0" serverFontColor="0"/>
  </connection>
  <connection id="8" xr16:uid="{00000000-0015-0000-FFFF-FFFF07000000}" keepAlive="1" name="Connection6" type="5" refreshedVersion="3">
    <dbPr connection="Provider=MSOLAP.3;Cache Authentication=False;Persist Security Info=True;Initial Catalog=ComercioExterno;Data Source=sicorp41;Impersonation Level=Impersonate;Mode=ReadWrite;Protection Level=Pkt Privacy;Extended Properties=&quot;Client Cache Size=25&quot;;Auto Synch Period=10000;Default Isolation Mode=0;Default MDX Visual Mode=0;MDX Compatibility=1;MDX Unique Name Style=0;Non Empty Threshold=0;SQLQueryMode=Calculated;Safety Options=2;Secured Cell Value=0;SQL Compatibility=0;Compression Level=0;Real Time Olap=False;MDX Missing Member Mode=Error;Packet Size=4096" command="ComercioExternoSegredo" commandType="1"/>
    <olapPr rowDrillCount="1000" serverFill="0" serverNumberFormat="0" serverFont="0" serverFontColor="0"/>
  </connection>
  <connection id="9" xr16:uid="{00000000-0015-0000-FFFF-FFFF08000000}" keepAlive="1" name="Connection7" type="5" refreshedVersion="3">
    <dbPr connection="Provider=MSOLAP.3;Cache Authentication=False;Persist Security Info=True;User ID=&quot;&quot;;Initial Catalog=ComercioExternoConf;Data Source=sicorp41;Impersonation Level=Impersonate;Location=sicorp41;Mode=ReadWrite;Protection Level=Pkt Privacy;Auto Synch Period=20000;Default Isolation Mode=0;Default MDX Visual Mode=0;MDX Compatibility=1;MDX Unique Name Style=0;Non Empty Threshold=0;SQLQueryMode=Calculated;Safety Options=2;Secured Cell Value=0;SQL Compatibility=0;Compression Level=0;Real Time Olap=False;MDX Missing Member Mode=Error;Packet Size=4096" command="ComercioExternoSegredo" commandType="1"/>
    <olapPr rowDrillCount="1000" serverFill="0" serverNumberFormat="0" serverFont="0" serverFontColor="0"/>
  </connection>
  <connection id="10" xr16:uid="{00000000-0015-0000-FFFF-FFFF09000000}" keepAlive="1" name="Connection8" type="5" refreshedVersion="3">
    <dbPr connection="Provider=MSOLAP.3;Cache Authentication=False;Persist Security Info=True;User ID=&quot;&quot;;Initial Catalog=ComercioExternoConf;Data Source=sicorp41;Impersonation Level=Impersonate;Location=sicorp41;Mode=ReadWrite;Protection Level=Pkt Privacy;Auto Synch Period=20000;Default Isolation Mode=0;Default MDX Visual Mode=0;MDX Compatibility=1;MDX Unique Name Style=0;Non Empty Threshold=0;SQLQueryMode=Calculated;Safety Options=2;Secured Cell Value=0;SQL Compatibility=0;Compression Level=0;Real Time Olap=False;MDX Missing Member Mode=Error;Packet Size=4096" command="ComercioExternoSegredo" commandType="1"/>
    <olapPr rowDrillCount="1000" serverFill="0" serverNumberFormat="0" serverFont="0" serverFontColor="0"/>
  </connection>
  <connection id="11" xr16:uid="{00000000-0015-0000-FFFF-FFFF0A000000}" keepAlive="1" name="Connection9" type="5" refreshedVersion="3">
    <dbPr connection="Provider=MSOLAP.3;Cache Authentication=False;Persist Security Info=True;User ID=&quot;&quot;;Initial Catalog=ComercioExternoConf;Data Source=sicorp41;Impersonation Level=Impersonate;Location=sicorp41;Mode=ReadWrite;Protection Level=Pkt Privacy;Auto Synch Period=20000;Default Isolation Mode=0;Default MDX Visual Mode=0;MDX Compatibility=1;MDX Unique Name Style=0;Non Empty Threshold=0;SQLQueryMode=Calculated;Safety Options=2;Secured Cell Value=0;SQL Compatibility=0;Compression Level=0;Real Time Olap=False;MDX Missing Member Mode=Error;Packet Size=4096" command="ComercioExternoSegredo" commandType="1"/>
    <olapPr rowDrillCount="1000" serverFill="0" serverNumberFormat="0" serverFont="0" serverFontColor="0"/>
  </connection>
</connection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<sst xmlns="http://schemas.openxmlformats.org/spreadsheetml/2006/main" count="407" uniqueCount="185">
  <si>
    <t>Notas:</t>
  </si>
  <si>
    <t>Fonte: INE - Instituto Nacional de Estatística</t>
  </si>
  <si>
    <t>tvh %</t>
  </si>
  <si>
    <t>Unidades: pp - pontos percentuais; tvh % - taxa de variação homóloga em percentagem</t>
  </si>
  <si>
    <t>pp</t>
  </si>
  <si>
    <t>Pastas celulósicas e papel</t>
  </si>
  <si>
    <t>Matérias têxteis</t>
  </si>
  <si>
    <t>Vestuário</t>
  </si>
  <si>
    <t>Calçado</t>
  </si>
  <si>
    <t>Minerais e minérios</t>
  </si>
  <si>
    <t>Metais comuns</t>
  </si>
  <si>
    <t>Máquinas e aparelhos</t>
  </si>
  <si>
    <t>Total</t>
  </si>
  <si>
    <t>Saldo</t>
  </si>
  <si>
    <t>Agrícolas</t>
  </si>
  <si>
    <t>Alimentares</t>
  </si>
  <si>
    <t>Químicos</t>
  </si>
  <si>
    <t>Combustíveis minerais</t>
  </si>
  <si>
    <t>Plásticos e borracha</t>
  </si>
  <si>
    <t>Peles e couros</t>
  </si>
  <si>
    <t>Madeira e cortiça</t>
  </si>
  <si>
    <t>Posição</t>
  </si>
  <si>
    <t>Unid.</t>
  </si>
  <si>
    <t>Fonte: Banco de Portugal</t>
  </si>
  <si>
    <t>--</t>
  </si>
  <si>
    <t>Exportações</t>
  </si>
  <si>
    <t>Importações</t>
  </si>
  <si>
    <t>Nº Empresas</t>
  </si>
  <si>
    <t>Coef. Cob. %</t>
  </si>
  <si>
    <t>% Export.</t>
  </si>
  <si>
    <t>% Import.</t>
  </si>
  <si>
    <t>Portugal - exportações globais</t>
  </si>
  <si>
    <t>Portugal - importações globais</t>
  </si>
  <si>
    <t>Unidade: Milhões de euros</t>
  </si>
  <si>
    <t>Instrumentos de ótica e precisão</t>
  </si>
  <si>
    <t>IDPE</t>
  </si>
  <si>
    <t>IDE</t>
  </si>
  <si>
    <t>Princípio Direcional: reflete a direção ou influência do investimento, isto é, o Investimento Direto de Portugal no Exterior (IDPE) e o Investimento Direto do Exterior em Portugal (IDE).</t>
  </si>
  <si>
    <t>Nota: Inclui apenas pessoas coletivas (sociedades).Exclui empresas em nome individual, valores estimados para empresas abaixo do limiar de assimilação no comércio intracomunitário e empresas desconhecidas e estrangeiras no comércio extracomunitário.</t>
  </si>
  <si>
    <t>Outros produtos (a)</t>
  </si>
  <si>
    <t>Nota: (a) Tabaco, chapéus, guarda-chuvas, pedras e metais preciosos, armas, mobiliário, brinquedos, obras de arte, obras diversas.</t>
  </si>
  <si>
    <t>Unidade: Milhões de Euros (valores líquidos)</t>
  </si>
  <si>
    <t>Unidade: Milhões de Euros (posições em fim de período)</t>
  </si>
  <si>
    <t>% Tot Portugal</t>
  </si>
  <si>
    <t>Atualizado em</t>
  </si>
  <si>
    <t>Exportação</t>
  </si>
  <si>
    <t>Veículos e outro material de transporte</t>
  </si>
  <si>
    <t>% Total</t>
  </si>
  <si>
    <t>Empresas</t>
  </si>
  <si>
    <t>Nº</t>
  </si>
  <si>
    <t>Particulares, Estimativas e Operadores Não Identificados</t>
  </si>
  <si>
    <t>tvh % - taxa de variação homóloga em percentagem</t>
  </si>
  <si>
    <t>Alta Tecnologia</t>
  </si>
  <si>
    <t>Média-Alta Tecnologia</t>
  </si>
  <si>
    <t>Média-Baixa-Tecnologia</t>
  </si>
  <si>
    <t>Baixa tecnologia</t>
  </si>
  <si>
    <t>Outros</t>
  </si>
  <si>
    <t>% Total Portugal</t>
  </si>
  <si>
    <t>Posição Total Portugal</t>
  </si>
  <si>
    <t>% Total Todos os Produtos</t>
  </si>
  <si>
    <t>Operadores Económicos Portugueses de Bens</t>
  </si>
  <si>
    <t>Transporte Rodoviário</t>
  </si>
  <si>
    <t>Transporte Marítimo</t>
  </si>
  <si>
    <t>Transporte Aéreo</t>
  </si>
  <si>
    <t>Devido a diferenças metodológicas de apuramento, o valor referente a "Bens e Serviços" não corresponde à soma ["Bens" (INE) + "Serviços" (Banco de Portugal)]. Componente de Bens com base em dados INE, ajustados para valores f.o.b.</t>
  </si>
  <si>
    <t>IDE (Imediato)</t>
  </si>
  <si>
    <t>% Total Prod. Ind. Transformados</t>
  </si>
  <si>
    <t>% Total Todos Produtos</t>
  </si>
  <si>
    <t>Prod. Ind. Transformados</t>
  </si>
  <si>
    <t>Baixa Tecnologia</t>
  </si>
  <si>
    <t>- Taxas de variação calculadas com base no valor absoluto em euros</t>
  </si>
  <si>
    <t>- Alta Tecnologia: aeronáutica e aeroespacial, produtos farmacêuticos, equipamento de escritório e computação, equipamento de rádio, TV e comunicações, instrumentos médicos, ópticos e de precisão</t>
  </si>
  <si>
    <t>- Média-Alta tecnologia: máquinas e aparelhos eléctricos n.e., veículos a motor, reboques e semi-reboques, produtos químicos, excepto farmacêuticos, equipamento ferroviário e equip. transporte n.e., máquinas e equip. n.e. (princ. não eléctricos)</t>
  </si>
  <si>
    <t>- Média-Baixa Tecnologia: construção e reparação naval, produtos da borracha e do plástico, refinação de petróleo, petroquímica e combustível nuclear, produtos minerais não metálicos, metalurgia de base, fabricação produtos metálicos (excl. máq. e equip.)</t>
  </si>
  <si>
    <t>- Baixa Tecnologia; manufacturas n.e.; reciclagem, pasta de papel, papel, cartão e publicações, produtos alimentares, bebidas e tabaco, têxteis, vestuário, couros e calçado, madeira e produtos da madeira e cortiça</t>
  </si>
  <si>
    <t>Transporte Ferroviário</t>
  </si>
  <si>
    <t>Outro (a)</t>
  </si>
  <si>
    <t>(a) Remessas postais, instalações de transporte fixas, transporte por navegação interior e outros não especificados</t>
  </si>
  <si>
    <t>- % no total e taxas de variação calculadas com base no valor absoluto em euros</t>
  </si>
  <si>
    <t>(a) Abrange todas as modalidades de alojamento local com 10 ou mais camas incluindo empreendimentos de turismo local e de habitação</t>
  </si>
  <si>
    <t>(b) Refere-se ao total de estrangeiros</t>
  </si>
  <si>
    <t>&lt; 25%</t>
  </si>
  <si>
    <t>≥ 25% &lt; 50%</t>
  </si>
  <si>
    <t>≥ 50% &lt; 75%</t>
  </si>
  <si>
    <t>≥ 75%</t>
  </si>
  <si>
    <t>100% (inc. em ≥ 75%)</t>
  </si>
  <si>
    <t>Notas: vh M€ - variação homóloga em valor; média anual M€ - valor médio anual de ID</t>
  </si>
  <si>
    <t>Exportação &gt; 10 milhões €</t>
  </si>
  <si>
    <t>Exportação &gt; 1 milhão € e &lt; 10 milhões €</t>
  </si>
  <si>
    <t>Exportação &gt; mil € e &lt; 1 milhão €</t>
  </si>
  <si>
    <t>Exportação &lt; mil €</t>
  </si>
  <si>
    <t>2020 dez</t>
  </si>
  <si>
    <t>2021 dez</t>
  </si>
  <si>
    <t>2022 dez</t>
  </si>
  <si>
    <t xml:space="preserve"> % Total Portugal</t>
  </si>
  <si>
    <t>Coeficiente de Cobertura %</t>
  </si>
  <si>
    <t>(a) As exportações de viagens e turismo correspondem às receitas obtidas quando um individuo residente noutro país se desloca a Portugal no âmbito de uma viagem ou estadia temporária (registadas a crédito na balança de serviços e as importações de viagens e turismo correspondem às despesas efetuadas por residentes em Portugal numa deslocação ao exterior (registadas a débito na balança de serviços). Estes gastos incluem despesas em alojamento, serviços de alimentação e restauração, culturais e de lazer, entre outros. As despesas em transporte aéreo, marítimo, rodoviário ou ferroviário na deslocação ao país visitado não estão incluídas nos serviços de turismo, mas as efetuadas dentro da economia visitada já fazem parte desses gastos. Para fins estatísticos, o turismo abrange tanto as despesas efetuadas em viagens de lazer como de negócios.</t>
  </si>
  <si>
    <t>2023 dez</t>
  </si>
  <si>
    <t>Agência para o Investimento e Comércio Externo de Portugal, E.P.E.</t>
  </si>
  <si>
    <t>Contact Centre: 808 214 214  email: aicep@portugalglobal.pt  www.portugalglobal.pt</t>
  </si>
  <si>
    <t>Nota: Posição entre 62 países</t>
  </si>
  <si>
    <t>Posição entre 62 países</t>
  </si>
  <si>
    <r>
      <t>Exportações</t>
    </r>
    <r>
      <rPr>
        <b/>
        <vertAlign val="superscript"/>
        <sz val="9"/>
        <color rgb="FF002060"/>
        <rFont val="Aptos"/>
        <family val="2"/>
      </rPr>
      <t>a</t>
    </r>
  </si>
  <si>
    <r>
      <t>Importações</t>
    </r>
    <r>
      <rPr>
        <b/>
        <vertAlign val="superscript"/>
        <sz val="9"/>
        <color rgb="FF002060"/>
        <rFont val="Aptos"/>
        <family val="2"/>
      </rPr>
      <t>a</t>
    </r>
  </si>
  <si>
    <r>
      <t>Hóspedes</t>
    </r>
    <r>
      <rPr>
        <b/>
        <vertAlign val="superscript"/>
        <sz val="9"/>
        <color rgb="FF002060"/>
        <rFont val="Aptos"/>
        <family val="2"/>
      </rPr>
      <t>a</t>
    </r>
  </si>
  <si>
    <r>
      <t xml:space="preserve">   % Total</t>
    </r>
    <r>
      <rPr>
        <b/>
        <vertAlign val="superscript"/>
        <sz val="9"/>
        <color rgb="FF002060"/>
        <rFont val="Aptos"/>
        <family val="2"/>
      </rPr>
      <t>b</t>
    </r>
  </si>
  <si>
    <r>
      <t>Dormidas</t>
    </r>
    <r>
      <rPr>
        <b/>
        <vertAlign val="superscript"/>
        <sz val="9"/>
        <color rgb="FF002060"/>
        <rFont val="Aptos"/>
        <family val="2"/>
      </rPr>
      <t>a</t>
    </r>
  </si>
  <si>
    <t>tvma % - taxa de variação média anual (composta) em percentagem</t>
  </si>
  <si>
    <t>tvh % - taxa de variação homóloga em percentagem; tvma % - taxa de variação média anual (composta) em percentagem</t>
  </si>
  <si>
    <t>2024 dez</t>
  </si>
  <si>
    <t>2020 a 2024: resultados definitivos</t>
  </si>
  <si>
    <t>Posição entre 27 países</t>
  </si>
  <si>
    <t>2024 jan/set</t>
  </si>
  <si>
    <t>2025 jan/set</t>
  </si>
  <si>
    <t>2024 set</t>
  </si>
  <si>
    <t>2025 set</t>
  </si>
  <si>
    <t>2021 a 2024: resultados definitivos; 2025: resultados preliminares</t>
  </si>
  <si>
    <t>Fonte: DGE - Direção Geral da Economia (Ministério da Economia e da Coesão Territorial) a partir de dados de base do INE</t>
  </si>
  <si>
    <t>PORTUGAL - RELACIONAMENTO ECONÓMICO COM A DINAMARCA</t>
  </si>
  <si>
    <t>Balança Comercial de Bens de Portugal com a Dinamarca</t>
  </si>
  <si>
    <t>tvh % 25/24</t>
  </si>
  <si>
    <t>tvma % 25/21</t>
  </si>
  <si>
    <t>Posição e Quota da Dinamarca no Comércio Internacional Português de Bens</t>
  </si>
  <si>
    <t>Dinamarca como cliente de Portugal</t>
  </si>
  <si>
    <t>Dinamarca como fornecedor de Portugal</t>
  </si>
  <si>
    <t>Posição e Quota de Portugal no Comércio Internacional de Bens da Dinamarca</t>
  </si>
  <si>
    <t>Portugal como cliente da Dinamarca</t>
  </si>
  <si>
    <t>% Export. Dinamarca</t>
  </si>
  <si>
    <t>Portugal como fornecedor da Dinamarca</t>
  </si>
  <si>
    <t>% Import. Dinamarca</t>
  </si>
  <si>
    <t>Fonte: ITC - International Trade Centre</t>
  </si>
  <si>
    <t>Contributo da Dinamarca para o Crescimento do Comércio Internacional Português de Bens</t>
  </si>
  <si>
    <t>Dinamarca - contribuição p/ o cresc. das exportações globais de Portugal</t>
  </si>
  <si>
    <t>Dinamarca - contribuição p/ o cresc. das importações globais de Portugal</t>
  </si>
  <si>
    <t>Empresas exportadoras de bens para a Dinamarca</t>
  </si>
  <si>
    <t/>
  </si>
  <si>
    <t>Empresas Portuguesas Exportadoras de Bens para a Dinamarca por Escalão de Exportação Individual em Valor em 2024</t>
  </si>
  <si>
    <t>M€</t>
  </si>
  <si>
    <t>Empresas Portuguesas Exportadoras de Bens para a Dinamarca por Nível de Exposição ao Mercado em 2024</t>
  </si>
  <si>
    <t>Exportações de Portugal para a Dinamarca por Grupos de Produtos</t>
  </si>
  <si>
    <t>% Tot 21</t>
  </si>
  <si>
    <t>% Tot 24</t>
  </si>
  <si>
    <t>% Tot 25</t>
  </si>
  <si>
    <t>vh M€ 25/24</t>
  </si>
  <si>
    <t>Importações de Portugal Provenientes da Dinamarca por Grupos de Produtos</t>
  </si>
  <si>
    <t>Principais Produtos Exportados para a Dinamarca</t>
  </si>
  <si>
    <t>8703 Automóveis de passageiros e outros veículos automóveis principalmente concebidos para transporte...</t>
  </si>
  <si>
    <t>2937 Hormonas, prostaglandinas, tromboxanos e leucotrienos, naturais ou reproduzidos por síntese;...</t>
  </si>
  <si>
    <t>6403 Calçado com sola exterior de borracha, plástico, couro natural ou reconstituído e parte superior...</t>
  </si>
  <si>
    <t>1701 Açúcares de cana ou de beterraba e sacarose quimicamente pura, no estado sólido</t>
  </si>
  <si>
    <t>7308 Construções e suas partes, por exemplo: pontes e elementos de pontes, comportas, torres,...</t>
  </si>
  <si>
    <t>2204 Vinhos de uvas frescas, incluídos os vinhos enriquecidos com álcool; mosto de uvas excluídos os...</t>
  </si>
  <si>
    <t>6302 Roupa de cama, mesa, toucador ou cozinha, de qualquer matéria têxtil (exceto rodilhas,...</t>
  </si>
  <si>
    <t>3004 Medicamentos constituídos por produtos misturados ou não misturados, preparados para fins...</t>
  </si>
  <si>
    <t>6109 T-shirts, camisolas interiores e artigos semelhantes, de malha</t>
  </si>
  <si>
    <t>4401 Lenha em qualquer estado, madeira em estilhas ou em partículas; serradura, desperdícios e...</t>
  </si>
  <si>
    <t>Amostra</t>
  </si>
  <si>
    <t>Principais Produtos Importados Provenientes da Dinamarca</t>
  </si>
  <si>
    <t>3003 Medicamentos (exceto os produtos das posições 3002, 3005 ou 3006) constituídos por produtos...</t>
  </si>
  <si>
    <t>0302 Peixes frescos ou refrigerados (exceto filetes de peixe e outra carne de peixes da posição 0304)</t>
  </si>
  <si>
    <t>0303 Peixes congelados (exceto os filetes de peixes e outra carne de peixes da posição 0304)</t>
  </si>
  <si>
    <t>8412 Motores e máquinas motrizes (exceto turbinas a vapor, motores de pistão, turbinas hidráulicas,...</t>
  </si>
  <si>
    <t>0201 Carnes de animais da espécie bovina, frescas ou refrigeradas</t>
  </si>
  <si>
    <t>3304 Produtos de beleza ou de maquilhagem preparados e preparações para conservação ou cuidados da...</t>
  </si>
  <si>
    <t>2106 Preparações alimentícias, não especificadas nem compreendidas noutras posições</t>
  </si>
  <si>
    <t>2309 Preparações do tipo utilizado na alimentação de animais</t>
  </si>
  <si>
    <t>3305 Preparações capilares</t>
  </si>
  <si>
    <t>Exportação de Produtos Industriais Transformados para a Dinamarca por Graus de Intensidade Tecnológica</t>
  </si>
  <si>
    <t>Importação de Produtos Industriais Transformados da Dinamarca por Graus de Intensidade Tecnológica</t>
  </si>
  <si>
    <t>Exportação de Bens para a Dinamarca por Meios de Transporte</t>
  </si>
  <si>
    <t>Importação de Bens da Dinamarca por Meios de Transporte</t>
  </si>
  <si>
    <t>Balança Comercial de Serviços de Portugal com a Dinamarca</t>
  </si>
  <si>
    <t>tvh % 24/23</t>
  </si>
  <si>
    <t>tvma % 24/20</t>
  </si>
  <si>
    <t>Posição e Quota da Dinamarca no Comércio Internacional Português de Serviços</t>
  </si>
  <si>
    <t>Balança Comercial de Bens e Serviços de Portugal com a Dinamarca</t>
  </si>
  <si>
    <t>Quota da Dinamarca no Comércio Internacional Português de Bens e Serviços</t>
  </si>
  <si>
    <t>vh M€ 24/23</t>
  </si>
  <si>
    <t>média anual M€ 24/20</t>
  </si>
  <si>
    <t>Fluxos de Investimento Direto entre Portugal e a Dinamarca - Princípio Direcional</t>
  </si>
  <si>
    <t>Posição (stock) de Investimento Direto entre Portugal e a Dinamarca - Princípio Direcional</t>
  </si>
  <si>
    <t>Balança Comercial de Serviços de Turismo de Portugal com a Dinamarca</t>
  </si>
  <si>
    <t>Indicadores de Turismo da Dinamarca em Portugal</t>
  </si>
  <si>
    <t>Fonte: Banco de Portugal; Unidade: Milhões de euros</t>
  </si>
  <si>
    <t>Fonte: INE - Instituto Nacional de Estatística; Unidade: Milhares de unidades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</si>
</sst>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
  </numFmts>
  <fonts count="25" x14ac:knownFonts="1">
    <font>
      <sz val="10"/>
      <name val="Arial"/>
    </font>
    <font>
      <u/>
      <sz val="10"/>
      <color indexed="12"/>
      <name val="Arial"/>
      <family val="2"/>
    </font>
    <font>
      <sz val="11"/>
      <name val="Calibri"/>
      <family val="2"/>
    </font>
    <font>
      <b/>
      <sz val="9"/>
      <color rgb="FF005629"/>
      <name val="Aptos"/>
      <family val="2"/>
    </font>
    <font>
      <sz val="8"/>
      <color rgb="FF005629"/>
      <name val="Aptos"/>
      <family val="2"/>
    </font>
    <font>
      <b/>
      <sz val="10"/>
      <color rgb="FF005629"/>
      <name val="Aptos"/>
      <family val="2"/>
    </font>
    <font>
      <b/>
      <sz val="9"/>
      <color rgb="FF002060"/>
      <name val="Aptos"/>
      <family val="2"/>
    </font>
    <font>
      <sz val="9"/>
      <name val="Aptos"/>
      <family val="2"/>
    </font>
    <font>
      <b/>
      <sz val="9"/>
      <color rgb="FF0070C0"/>
      <name val="Aptos"/>
      <family val="2"/>
    </font>
    <font>
      <b/>
      <sz val="9"/>
      <name val="Aptos"/>
      <family val="2"/>
    </font>
    <font>
      <b/>
      <sz val="9"/>
      <color rgb="FF00A4B4"/>
      <name val="Aptos"/>
      <family val="2"/>
    </font>
    <font>
      <sz val="9"/>
      <color rgb="FF00A4B4"/>
      <name val="Aptos"/>
      <family val="2"/>
    </font>
    <font>
      <sz val="9"/>
      <color rgb="FF0070C0"/>
      <name val="Aptos"/>
      <family val="2"/>
    </font>
    <font>
      <sz val="9"/>
      <color theme="1" tint="0.249977111117893"/>
      <name val="Aptos"/>
      <family val="2"/>
    </font>
    <font>
      <sz val="9"/>
      <color rgb="FF005629"/>
      <name val="Aptos"/>
      <family val="2"/>
    </font>
    <font>
      <sz val="9"/>
      <color indexed="23"/>
      <name val="Aptos"/>
      <family val="2"/>
    </font>
    <font>
      <sz val="9"/>
      <color rgb="FF002060"/>
      <name val="Aptos"/>
      <family val="2"/>
    </font>
    <font>
      <b/>
      <sz val="9"/>
      <color theme="1" tint="0.249977111117893"/>
      <name val="Aptos"/>
      <family val="2"/>
    </font>
    <font>
      <i/>
      <sz val="9"/>
      <color rgb="FF005629"/>
      <name val="Aptos"/>
      <family val="2"/>
    </font>
    <font>
      <b/>
      <i/>
      <sz val="9"/>
      <color rgb="FF005629"/>
      <name val="Aptos"/>
      <family val="2"/>
    </font>
    <font>
      <i/>
      <sz val="9"/>
      <color rgb="FF002060"/>
      <name val="Aptos"/>
      <family val="2"/>
    </font>
    <font>
      <i/>
      <sz val="9"/>
      <name val="Aptos"/>
      <family val="2"/>
    </font>
    <font>
      <sz val="9"/>
      <color indexed="12"/>
      <name val="Aptos"/>
      <family val="2"/>
    </font>
    <font>
      <sz val="9"/>
      <color rgb="FF71525D"/>
      <name val="Aptos"/>
      <family val="2"/>
    </font>
    <font>
      <b/>
      <vertAlign val="superscript"/>
      <sz val="9"/>
      <color rgb="FF002060"/>
      <name val="Aptos"/>
      <family val="2"/>
    </font>
  </fonts>
  <fills count="3">
    <fill>
      <patternFill patternType="none"/>
    </fill>
    <fill>
      <patternFill patternType="gray125"/>
    </fill>
    <fill>
      <patternFill patternType="solid">
        <fgColor rgb="FF005629"/>
        <bgColor indexed="64"/>
      </patternFill>
    </fill>
  </fills>
  <borders count="13">
    <border>
      <left/>
      <right/>
      <top/>
      <bottom/>
      <diagonal/>
    </border>
    <border>
      <left/>
      <right/>
      <top/>
      <bottom style="thin">
        <color indexed="9"/>
      </bottom>
      <diagonal/>
    </border>
    <border>
      <left/>
      <right style="thin">
        <color indexed="9"/>
      </right>
      <top/>
      <bottom/>
      <diagonal/>
    </border>
    <border>
      <left/>
      <right/>
      <top style="thin">
        <color rgb="FF002060"/>
      </top>
      <bottom/>
      <diagonal/>
    </border>
    <border>
      <left/>
      <right/>
      <top style="thin">
        <color rgb="FF005629"/>
      </top>
      <bottom style="thin">
        <color rgb="FF005629"/>
      </bottom>
      <diagonal/>
    </border>
    <border>
      <left/>
      <right/>
      <top/>
      <bottom style="thin">
        <color rgb="FF005629"/>
      </bottom>
      <diagonal/>
    </border>
    <border>
      <left/>
      <right/>
      <top style="hair">
        <color rgb="FF005629"/>
      </top>
      <bottom/>
      <diagonal/>
    </border>
    <border>
      <left/>
      <right/>
      <top style="hair">
        <color rgb="FF005629"/>
      </top>
      <bottom style="thin">
        <color rgb="FF005629"/>
      </bottom>
      <diagonal/>
    </border>
    <border>
      <left/>
      <right/>
      <top/>
      <bottom style="hair">
        <color rgb="FF005629"/>
      </bottom>
      <diagonal/>
    </border>
    <border>
      <left/>
      <right/>
      <top style="hair">
        <color rgb="FF005629"/>
      </top>
      <bottom style="thin">
        <color indexed="9"/>
      </bottom>
      <diagonal/>
    </border>
    <border>
      <left/>
      <right/>
      <top style="thin">
        <color indexed="9"/>
      </top>
      <bottom style="thin">
        <color rgb="FF005629"/>
      </bottom>
      <diagonal/>
    </border>
    <border>
      <left/>
      <right/>
      <top style="hair">
        <color rgb="FF005629"/>
      </top>
      <bottom style="hair">
        <color rgb="FF005629"/>
      </bottom>
      <diagonal/>
    </border>
    <border>
      <left/>
      <right/>
      <top style="thin">
        <color rgb="FF005629"/>
      </top>
      <bottom/>
      <diagonal/>
    </border>
  </borders>
  <cellStyleXfs count="3">
    <xf numFmtId="0" fontId="0" fillId="0" borderId="0"/>
    <xf numFmtId="0" fontId="1" fillId="0" borderId="0" applyNumberFormat="0" applyFill="0" applyBorder="0" applyAlignment="0" applyProtection="0">
      <alignment vertical="top"/>
      <protection locked="0"/>
    </xf>
    <xf numFmtId="0" fontId="2" fillId="0" borderId="0"/>
  </cellStyleXfs>
  <cellXfs count="148">
    <xf numFmtId="0" fontId="0" fillId="0" borderId="0" xfId="0"/>
    <xf numFmtId="0" fontId="3" fillId="0" borderId="5" xfId="0" applyFont="1" applyBorder="1" applyAlignment="1">
      <alignment vertical="center"/>
    </xf>
    <xf numFmtId="0" fontId="3" fillId="0" borderId="0" xfId="0" applyFont="1" applyAlignment="1">
      <alignment horizontal="left" vertical="center"/>
    </xf>
    <xf numFmtId="0" fontId="4" fillId="0" borderId="0" xfId="0" applyFont="1" applyAlignment="1">
      <alignment vertical="center"/>
    </xf>
    <xf numFmtId="0" fontId="7" fillId="0" borderId="0" xfId="0" applyFont="1" applyAlignment="1">
      <alignment vertical="center"/>
    </xf>
    <xf numFmtId="0" fontId="6" fillId="0" borderId="0" xfId="0" applyFont="1" applyAlignment="1">
      <alignment vertical="center"/>
    </xf>
    <xf numFmtId="0" fontId="8" fillId="0" borderId="0" xfId="0" applyFont="1" applyAlignment="1">
      <alignment horizontal="left" vertical="center"/>
    </xf>
    <xf numFmtId="0" fontId="7" fillId="0" borderId="0" xfId="0" applyFont="1" applyAlignment="1">
      <alignment horizontal="center" vertical="center"/>
    </xf>
    <xf numFmtId="0" fontId="10" fillId="0" borderId="0" xfId="0" applyFont="1" applyAlignment="1">
      <alignment horizontal="left" vertical="center"/>
    </xf>
    <xf numFmtId="0" fontId="11" fillId="0" borderId="0" xfId="0" applyFont="1" applyAlignment="1">
      <alignment vertical="center"/>
    </xf>
    <xf numFmtId="0" fontId="12" fillId="0" borderId="0" xfId="0" applyFont="1" applyAlignment="1">
      <alignment vertical="center"/>
    </xf>
    <xf numFmtId="0" fontId="3" fillId="0" borderId="4" xfId="0" applyFont="1" applyBorder="1" applyAlignment="1">
      <alignment horizontal="center" vertical="center" wrapText="1"/>
    </xf>
    <xf numFmtId="0" fontId="3" fillId="0" borderId="4" xfId="0" applyFont="1" applyBorder="1" applyAlignment="1">
      <alignment horizontal="right" vertical="center"/>
    </xf>
    <xf numFmtId="0" fontId="3" fillId="0" borderId="4" xfId="0" applyFont="1" applyBorder="1" applyAlignment="1">
      <alignment horizontal="right" vertical="center" wrapText="1"/>
    </xf>
    <xf numFmtId="0" fontId="12" fillId="0" borderId="1" xfId="0" applyFont="1" applyBorder="1" applyAlignment="1">
      <alignment vertical="center"/>
    </xf>
    <xf numFmtId="0" fontId="3" fillId="0" borderId="0" xfId="0" applyFont="1" applyAlignment="1">
      <alignment vertical="center"/>
    </xf>
    <xf numFmtId="164" fontId="7" fillId="0" borderId="0" xfId="0" applyNumberFormat="1" applyFont="1" applyAlignment="1">
      <alignment horizontal="right" vertical="center"/>
    </xf>
    <xf numFmtId="164" fontId="7" fillId="0" borderId="5" xfId="0" applyNumberFormat="1" applyFont="1" applyBorder="1" applyAlignment="1">
      <alignment horizontal="right" vertical="center"/>
    </xf>
    <xf numFmtId="164" fontId="7" fillId="0" borderId="5" xfId="0" quotePrefix="1" applyNumberFormat="1" applyFont="1" applyBorder="1" applyAlignment="1">
      <alignment horizontal="right" vertical="center"/>
    </xf>
    <xf numFmtId="164" fontId="7" fillId="0" borderId="0" xfId="0" quotePrefix="1" applyNumberFormat="1" applyFont="1" applyAlignment="1">
      <alignment horizontal="right" vertical="center"/>
    </xf>
    <xf numFmtId="0" fontId="7" fillId="0" borderId="0" xfId="0" applyFont="1" applyAlignment="1">
      <alignment horizontal="left" vertical="center"/>
    </xf>
    <xf numFmtId="0" fontId="13" fillId="0" borderId="0" xfId="0" quotePrefix="1" applyFont="1" applyAlignment="1">
      <alignment vertical="center"/>
    </xf>
    <xf numFmtId="0" fontId="14" fillId="0" borderId="0" xfId="0" applyFont="1" applyAlignment="1">
      <alignment vertical="center"/>
    </xf>
    <xf numFmtId="0" fontId="3" fillId="0" borderId="4" xfId="0" applyFont="1" applyBorder="1" applyAlignment="1">
      <alignment vertical="center"/>
    </xf>
    <xf numFmtId="0" fontId="3" fillId="0" borderId="4" xfId="0" applyFont="1" applyBorder="1" applyAlignment="1">
      <alignment horizontal="center" vertical="center"/>
    </xf>
    <xf numFmtId="0" fontId="7" fillId="0" borderId="1" xfId="0" applyFont="1" applyBorder="1" applyAlignment="1">
      <alignment vertical="center"/>
    </xf>
    <xf numFmtId="0" fontId="3" fillId="0" borderId="0" xfId="0" applyFont="1" applyAlignment="1">
      <alignment horizontal="left" vertical="center" wrapText="1"/>
    </xf>
    <xf numFmtId="1" fontId="7" fillId="0" borderId="0" xfId="0" applyNumberFormat="1" applyFont="1" applyAlignment="1">
      <alignment horizontal="right" vertical="center"/>
    </xf>
    <xf numFmtId="166" fontId="7" fillId="0" borderId="0" xfId="0" applyNumberFormat="1" applyFont="1" applyAlignment="1">
      <alignment horizontal="right" vertical="center"/>
    </xf>
    <xf numFmtId="0" fontId="3" fillId="0" borderId="6" xfId="0" applyFont="1" applyBorder="1" applyAlignment="1">
      <alignment horizontal="left" vertical="center"/>
    </xf>
    <xf numFmtId="1" fontId="7" fillId="0" borderId="6" xfId="0" applyNumberFormat="1" applyFont="1" applyBorder="1" applyAlignment="1">
      <alignment horizontal="right" vertical="center"/>
    </xf>
    <xf numFmtId="0" fontId="3" fillId="0" borderId="5" xfId="0" applyFont="1" applyBorder="1" applyAlignment="1">
      <alignment horizontal="left" vertical="center"/>
    </xf>
    <xf numFmtId="166" fontId="7" fillId="0" borderId="5" xfId="0" applyNumberFormat="1" applyFont="1" applyBorder="1" applyAlignment="1">
      <alignment horizontal="right" vertical="center"/>
    </xf>
    <xf numFmtId="0" fontId="7" fillId="0" borderId="0" xfId="0" applyFont="1" applyAlignment="1">
      <alignment vertical="center" wrapText="1"/>
    </xf>
    <xf numFmtId="0" fontId="9" fillId="0" borderId="0" xfId="0" applyFont="1" applyAlignment="1">
      <alignment horizontal="center" vertical="center"/>
    </xf>
    <xf numFmtId="0" fontId="13" fillId="0" borderId="0" xfId="0" applyFont="1" applyAlignment="1">
      <alignment vertical="center" wrapText="1"/>
    </xf>
    <xf numFmtId="0" fontId="15" fillId="0" borderId="0" xfId="0" applyFont="1" applyAlignment="1">
      <alignment vertical="center" wrapText="1"/>
    </xf>
    <xf numFmtId="0" fontId="16" fillId="0" borderId="0" xfId="0" applyFont="1" applyAlignment="1">
      <alignment vertical="center"/>
    </xf>
    <xf numFmtId="0" fontId="6" fillId="0" borderId="2" xfId="0" applyFont="1" applyBorder="1" applyAlignment="1">
      <alignment horizontal="center" vertical="center"/>
    </xf>
    <xf numFmtId="0" fontId="3" fillId="0" borderId="4" xfId="0" applyFont="1" applyBorder="1" applyAlignment="1">
      <alignment horizontal="left" vertical="center"/>
    </xf>
    <xf numFmtId="4" fontId="7" fillId="0" borderId="0" xfId="0" applyNumberFormat="1" applyFont="1" applyAlignment="1">
      <alignment horizontal="right" vertical="center"/>
    </xf>
    <xf numFmtId="2" fontId="14" fillId="0" borderId="8" xfId="0" applyNumberFormat="1" applyFont="1" applyBorder="1" applyAlignment="1">
      <alignment horizontal="left" vertical="center"/>
    </xf>
    <xf numFmtId="164" fontId="7" fillId="0" borderId="8" xfId="0" applyNumberFormat="1" applyFont="1" applyBorder="1" applyAlignment="1">
      <alignment horizontal="right" vertical="center"/>
    </xf>
    <xf numFmtId="0" fontId="3" fillId="0" borderId="9" xfId="0" applyFont="1" applyBorder="1" applyAlignment="1">
      <alignment horizontal="left" vertical="center"/>
    </xf>
    <xf numFmtId="4" fontId="7" fillId="0" borderId="6" xfId="0" applyNumberFormat="1" applyFont="1" applyBorder="1" applyAlignment="1">
      <alignment horizontal="right" vertical="center"/>
    </xf>
    <xf numFmtId="0" fontId="14" fillId="0" borderId="10" xfId="0" applyFont="1" applyBorder="1" applyAlignment="1">
      <alignment horizontal="left" vertical="center"/>
    </xf>
    <xf numFmtId="0" fontId="13" fillId="0" borderId="0" xfId="0" applyFont="1" applyAlignment="1">
      <alignment vertical="center"/>
    </xf>
    <xf numFmtId="0" fontId="3" fillId="0" borderId="12" xfId="0" applyFont="1" applyBorder="1" applyAlignment="1">
      <alignment vertical="center"/>
    </xf>
    <xf numFmtId="3" fontId="7" fillId="0" borderId="12" xfId="0" applyNumberFormat="1" applyFont="1" applyBorder="1" applyAlignment="1">
      <alignment horizontal="right" vertical="center"/>
    </xf>
    <xf numFmtId="3" fontId="7" fillId="0" borderId="0" xfId="0" applyNumberFormat="1" applyFont="1" applyAlignment="1">
      <alignment horizontal="right" vertical="center"/>
    </xf>
    <xf numFmtId="0" fontId="3" fillId="0" borderId="11" xfId="0" applyFont="1" applyBorder="1" applyAlignment="1">
      <alignment vertical="center"/>
    </xf>
    <xf numFmtId="164" fontId="7" fillId="0" borderId="11" xfId="0" applyNumberFormat="1" applyFont="1" applyBorder="1" applyAlignment="1">
      <alignment horizontal="right" vertical="center"/>
    </xf>
    <xf numFmtId="3" fontId="7" fillId="0" borderId="5" xfId="0" applyNumberFormat="1" applyFont="1" applyBorder="1" applyAlignment="1">
      <alignment horizontal="right" vertical="center"/>
    </xf>
    <xf numFmtId="0" fontId="9" fillId="0" borderId="2" xfId="0" applyFont="1" applyBorder="1" applyAlignment="1">
      <alignment horizontal="center" vertical="center"/>
    </xf>
    <xf numFmtId="3" fontId="7" fillId="0" borderId="0" xfId="0" applyNumberFormat="1" applyFont="1" applyAlignment="1">
      <alignment vertical="center"/>
    </xf>
    <xf numFmtId="0" fontId="13" fillId="0" borderId="0" xfId="0" applyFont="1" applyAlignment="1">
      <alignment horizontal="left" vertical="center" wrapText="1"/>
    </xf>
    <xf numFmtId="0" fontId="17" fillId="0" borderId="2" xfId="0" applyFont="1" applyBorder="1" applyAlignment="1">
      <alignment horizontal="center" vertical="center"/>
    </xf>
    <xf numFmtId="0" fontId="3" fillId="0" borderId="12" xfId="0" applyFont="1" applyBorder="1" applyAlignment="1">
      <alignment horizontal="center" vertical="center"/>
    </xf>
    <xf numFmtId="0" fontId="3" fillId="0" borderId="5" xfId="0" applyFont="1" applyBorder="1" applyAlignment="1">
      <alignment horizontal="center" vertical="center"/>
    </xf>
    <xf numFmtId="0" fontId="3" fillId="0" borderId="2" xfId="0" applyFont="1" applyBorder="1" applyAlignment="1">
      <alignment horizontal="center" vertical="center"/>
    </xf>
    <xf numFmtId="164" fontId="7" fillId="0" borderId="0" xfId="0" applyNumberFormat="1" applyFont="1" applyAlignment="1">
      <alignment vertical="center"/>
    </xf>
    <xf numFmtId="0" fontId="18" fillId="0" borderId="7" xfId="0" applyFont="1" applyBorder="1" applyAlignment="1">
      <alignment vertical="center"/>
    </xf>
    <xf numFmtId="0" fontId="19" fillId="0" borderId="7" xfId="0" applyFont="1" applyBorder="1" applyAlignment="1">
      <alignment horizontal="center" vertical="center"/>
    </xf>
    <xf numFmtId="0" fontId="20" fillId="0" borderId="7" xfId="0" applyFont="1" applyBorder="1" applyAlignment="1">
      <alignment vertical="center"/>
    </xf>
    <xf numFmtId="3" fontId="21" fillId="0" borderId="7" xfId="0" quotePrefix="1" applyNumberFormat="1" applyFont="1" applyBorder="1" applyAlignment="1">
      <alignment horizontal="right" vertical="center"/>
    </xf>
    <xf numFmtId="164" fontId="21" fillId="0" borderId="7" xfId="0" quotePrefix="1" applyNumberFormat="1" applyFont="1" applyBorder="1" applyAlignment="1">
      <alignment horizontal="right" vertical="center"/>
    </xf>
    <xf numFmtId="164" fontId="21" fillId="0" borderId="7" xfId="0" applyNumberFormat="1" applyFont="1" applyBorder="1" applyAlignment="1">
      <alignment horizontal="right" vertical="center"/>
    </xf>
    <xf numFmtId="166" fontId="7" fillId="0" borderId="0" xfId="0" applyNumberFormat="1" applyFont="1" applyAlignment="1">
      <alignment vertical="center"/>
    </xf>
    <xf numFmtId="0" fontId="14" fillId="0" borderId="11" xfId="0" applyFont="1" applyBorder="1" applyAlignment="1">
      <alignment vertical="center"/>
    </xf>
    <xf numFmtId="0" fontId="3" fillId="0" borderId="11" xfId="0" applyFont="1" applyBorder="1" applyAlignment="1">
      <alignment horizontal="center" vertical="center"/>
    </xf>
    <xf numFmtId="0" fontId="16" fillId="0" borderId="11" xfId="0" applyFont="1" applyBorder="1" applyAlignment="1">
      <alignment horizontal="right" vertical="center"/>
    </xf>
    <xf numFmtId="166" fontId="7" fillId="0" borderId="11" xfId="0" applyNumberFormat="1" applyFont="1" applyBorder="1" applyAlignment="1">
      <alignment vertical="center"/>
    </xf>
    <xf numFmtId="164" fontId="7" fillId="0" borderId="11" xfId="0" applyNumberFormat="1" applyFont="1" applyBorder="1" applyAlignment="1">
      <alignment vertical="center"/>
    </xf>
    <xf numFmtId="0" fontId="18" fillId="0" borderId="5" xfId="0" applyFont="1" applyBorder="1" applyAlignment="1">
      <alignment vertical="center"/>
    </xf>
    <xf numFmtId="0" fontId="19" fillId="0" borderId="5" xfId="0" applyFont="1" applyBorder="1" applyAlignment="1">
      <alignment horizontal="center" vertical="center"/>
    </xf>
    <xf numFmtId="0" fontId="20" fillId="0" borderId="5" xfId="0" applyFont="1" applyBorder="1" applyAlignment="1">
      <alignment vertical="center"/>
    </xf>
    <xf numFmtId="3" fontId="21" fillId="0" borderId="5" xfId="0" quotePrefix="1" applyNumberFormat="1" applyFont="1" applyBorder="1" applyAlignment="1">
      <alignment horizontal="right" vertical="center"/>
    </xf>
    <xf numFmtId="164" fontId="21" fillId="0" borderId="5" xfId="0" quotePrefix="1" applyNumberFormat="1" applyFont="1" applyBorder="1" applyAlignment="1">
      <alignment horizontal="right" vertical="center"/>
    </xf>
    <xf numFmtId="164" fontId="21" fillId="0" borderId="5" xfId="0" applyNumberFormat="1" applyFont="1" applyBorder="1" applyAlignment="1">
      <alignment horizontal="right" vertical="center"/>
    </xf>
    <xf numFmtId="3" fontId="16" fillId="0" borderId="0" xfId="0" applyNumberFormat="1" applyFont="1" applyAlignment="1">
      <alignment vertical="center"/>
    </xf>
    <xf numFmtId="164" fontId="22" fillId="0" borderId="0" xfId="0" applyNumberFormat="1" applyFont="1" applyAlignment="1">
      <alignment vertical="center"/>
    </xf>
    <xf numFmtId="3" fontId="22" fillId="0" borderId="0" xfId="0" applyNumberFormat="1" applyFont="1" applyAlignment="1">
      <alignment vertical="center"/>
    </xf>
    <xf numFmtId="0" fontId="22" fillId="0" borderId="0" xfId="0" applyFont="1" applyAlignment="1">
      <alignment vertical="center"/>
    </xf>
    <xf numFmtId="164" fontId="13" fillId="0" borderId="0" xfId="0" applyNumberFormat="1" applyFont="1" applyAlignment="1">
      <alignment vertical="center"/>
    </xf>
    <xf numFmtId="0" fontId="23" fillId="0" borderId="0" xfId="0" applyFont="1" applyAlignment="1">
      <alignment vertical="center"/>
    </xf>
    <xf numFmtId="0" fontId="23" fillId="0" borderId="0" xfId="0" applyFont="1" applyAlignment="1">
      <alignment horizontal="left" vertical="center" wrapText="1"/>
    </xf>
    <xf numFmtId="3" fontId="17" fillId="0" borderId="0" xfId="0" applyNumberFormat="1" applyFont="1" applyAlignment="1">
      <alignment horizontal="center" vertical="center"/>
    </xf>
    <xf numFmtId="3" fontId="13" fillId="0" borderId="0" xfId="0" applyNumberFormat="1" applyFont="1" applyAlignment="1">
      <alignment vertical="center"/>
    </xf>
    <xf numFmtId="164" fontId="21" fillId="0" borderId="0" xfId="0" quotePrefix="1" applyNumberFormat="1" applyFont="1" applyAlignment="1">
      <alignment horizontal="right" vertical="center"/>
    </xf>
    <xf numFmtId="165" fontId="13" fillId="0" borderId="0" xfId="0" quotePrefix="1" applyNumberFormat="1" applyFont="1" applyAlignment="1">
      <alignment horizontal="right" vertical="center"/>
    </xf>
    <xf numFmtId="164" fontId="13" fillId="0" borderId="0" xfId="0" applyNumberFormat="1" applyFont="1" applyAlignment="1">
      <alignment horizontal="right" vertical="center"/>
    </xf>
    <xf numFmtId="0" fontId="7" fillId="0" borderId="0" xfId="0" applyFont="1" applyAlignment="1">
      <alignment horizontal="right" vertical="center"/>
    </xf>
    <xf numFmtId="0" fontId="15" fillId="0" borderId="0" xfId="0" applyFont="1" applyAlignment="1">
      <alignment vertical="center"/>
    </xf>
    <xf numFmtId="0" fontId="9" fillId="0" borderId="0" xfId="0" applyFont="1" applyAlignment="1">
      <alignment vertical="center"/>
    </xf>
    <xf numFmtId="0" fontId="5" fillId="0" borderId="5" xfId="0" applyFont="1" applyBorder="1" applyAlignment="1">
      <alignment vertical="center"/>
    </xf>
    <xf numFmtId="0" fontId="6" fillId="0" borderId="5" xfId="0" applyFont="1" applyBorder="1" applyAlignment="1">
      <alignment vertical="center"/>
    </xf>
    <xf numFmtId="3" fontId="16" fillId="0" borderId="5" xfId="0" applyNumberFormat="1" applyFont="1" applyBorder="1" applyAlignment="1">
      <alignment vertical="center"/>
    </xf>
    <xf numFmtId="0" fontId="4" fillId="0" borderId="5" xfId="0" applyFont="1" applyBorder="1" applyAlignment="1">
      <alignment vertical="center"/>
    </xf>
    <xf numFmtId="0" fontId="16" fillId="0" borderId="5" xfId="0" applyFont="1" applyBorder="1" applyAlignment="1">
      <alignment vertical="center"/>
    </xf>
    <xf numFmtId="0" fontId="3" fillId="0" borderId="6" xfId="0" applyFont="1" applyBorder="1" applyAlignment="1">
      <alignment vertical="center"/>
    </xf>
    <xf numFmtId="0" fontId="14" fillId="0" borderId="6" xfId="0" applyFont="1" applyBorder="1" applyAlignment="1">
      <alignment vertical="center"/>
    </xf>
    <xf numFmtId="164" fontId="7" fillId="0" borderId="6" xfId="0" applyNumberFormat="1" applyFont="1" applyBorder="1" applyAlignment="1">
      <alignment horizontal="right" vertical="center"/>
    </xf>
    <xf numFmtId="0" fontId="14" fillId="0" borderId="5" xfId="0" applyFont="1" applyBorder="1" applyAlignment="1">
      <alignment vertical="center"/>
    </xf>
    <xf numFmtId="0" fontId="7" fillId="0" borderId="0" xfId="0" quotePrefix="1" applyFont="1" applyAlignment="1">
      <alignment vertical="center"/>
    </xf>
    <xf numFmtId="0" fontId="14" fillId="0" borderId="12" xfId="0" applyFont="1" applyBorder="1" applyAlignment="1">
      <alignment vertical="center"/>
    </xf>
    <xf numFmtId="164" fontId="7" fillId="0" borderId="12" xfId="0" applyNumberFormat="1" applyFont="1" applyBorder="1" applyAlignment="1">
      <alignment vertical="center"/>
    </xf>
    <xf numFmtId="164" fontId="7" fillId="0" borderId="12" xfId="0" applyNumberFormat="1" applyFont="1" applyBorder="1" applyAlignment="1">
      <alignment horizontal="right" vertical="center"/>
    </xf>
    <xf numFmtId="164" fontId="7" fillId="0" borderId="5" xfId="0" applyNumberFormat="1" applyFont="1" applyBorder="1" applyAlignment="1">
      <alignment vertical="center"/>
    </xf>
    <xf numFmtId="0" fontId="3" fillId="0" borderId="0" xfId="0" applyFont="1" applyAlignment="1">
      <alignment vertical="center" wrapText="1"/>
    </xf>
    <xf numFmtId="164" fontId="21" fillId="0" borderId="0" xfId="0" applyNumberFormat="1" applyFont="1" applyAlignment="1">
      <alignment horizontal="right" vertical="center"/>
    </xf>
    <xf numFmtId="164" fontId="7" fillId="0" borderId="6" xfId="0" applyNumberFormat="1" applyFont="1" applyBorder="1" applyAlignment="1">
      <alignment vertical="center"/>
    </xf>
    <xf numFmtId="0" fontId="3" fillId="0" borderId="8" xfId="0" applyFont="1" applyBorder="1" applyAlignment="1">
      <alignment vertical="center"/>
    </xf>
    <xf numFmtId="164" fontId="21" fillId="0" borderId="8" xfId="0" applyNumberFormat="1" applyFont="1" applyBorder="1" applyAlignment="1">
      <alignment horizontal="right" vertical="center"/>
    </xf>
    <xf numFmtId="164" fontId="21" fillId="0" borderId="8" xfId="0" quotePrefix="1" applyNumberFormat="1" applyFont="1" applyBorder="1" applyAlignment="1">
      <alignment horizontal="right" vertical="center"/>
    </xf>
    <xf numFmtId="0" fontId="3" fillId="0" borderId="7" xfId="0" applyFont="1" applyBorder="1" applyAlignment="1">
      <alignment vertical="center"/>
    </xf>
    <xf numFmtId="164" fontId="7" fillId="0" borderId="7" xfId="0" applyNumberFormat="1" applyFont="1" applyBorder="1" applyAlignment="1">
      <alignment horizontal="right" vertical="center"/>
    </xf>
    <xf numFmtId="164" fontId="7" fillId="0" borderId="7" xfId="0" quotePrefix="1" applyNumberFormat="1" applyFont="1" applyBorder="1" applyAlignment="1">
      <alignment horizontal="right" vertical="center"/>
    </xf>
    <xf numFmtId="164" fontId="9" fillId="0" borderId="0" xfId="0" quotePrefix="1" applyNumberFormat="1" applyFont="1" applyAlignment="1">
      <alignment horizontal="right" vertical="center"/>
    </xf>
    <xf numFmtId="164" fontId="9" fillId="0" borderId="5" xfId="0" quotePrefix="1" applyNumberFormat="1" applyFont="1" applyBorder="1" applyAlignment="1">
      <alignment horizontal="right" vertical="center"/>
    </xf>
    <xf numFmtId="0" fontId="7" fillId="0" borderId="0" xfId="1" applyFont="1" applyFill="1" applyAlignment="1" applyProtection="1">
      <alignment vertical="center"/>
    </xf>
    <xf numFmtId="14" fontId="7" fillId="0" borderId="0" xfId="1" applyNumberFormat="1" applyFont="1" applyFill="1" applyAlignment="1" applyProtection="1">
      <alignment vertical="center"/>
    </xf>
    <xf numFmtId="0" fontId="17" fillId="0" borderId="0" xfId="0" applyFont="1" applyAlignment="1">
      <alignment horizontal="center" vertical="center"/>
    </xf>
    <xf numFmtId="0" fontId="10" fillId="0" borderId="0" xfId="0" applyFont="1" applyAlignment="1">
      <alignment vertical="center"/>
    </xf>
    <xf numFmtId="0" fontId="7" fillId="2" borderId="0" xfId="0" applyFont="1" applyFill="1" applyAlignment="1">
      <alignment vertical="center"/>
    </xf>
    <xf numFmtId="0" fontId="7" fillId="0" borderId="0" xfId="0" quotePrefix="1" applyFont="1" applyAlignment="1">
      <alignment horizontal="center" vertical="center"/>
    </xf>
    <xf numFmtId="0" fontId="7" fillId="0" borderId="0" xfId="0" quotePrefix="1" applyFont="1" applyAlignment="1">
      <alignment horizontal="left" vertical="center" wrapText="1"/>
    </xf>
    <xf numFmtId="0" fontId="7" fillId="0" borderId="0" xfId="0" applyFont="1" applyAlignment="1">
      <alignment horizontal="left" vertical="center" wrapText="1"/>
    </xf>
    <xf numFmtId="0" fontId="3" fillId="0" borderId="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3" fillId="0" borderId="6" xfId="0" applyFont="1" applyBorder="1" applyAlignment="1">
      <alignment horizontal="left" vertical="center" wrapText="1"/>
    </xf>
    <xf numFmtId="0" fontId="3" fillId="0" borderId="5" xfId="0" applyFont="1" applyBorder="1" applyAlignment="1">
      <alignment horizontal="left" vertical="center" wrapText="1"/>
    </xf>
    <xf numFmtId="0" fontId="3" fillId="0" borderId="12" xfId="0" applyFont="1" applyBorder="1" applyAlignment="1">
      <alignment horizontal="center" vertical="center"/>
    </xf>
    <xf numFmtId="0" fontId="3" fillId="0" borderId="0" xfId="0" applyFont="1" applyAlignment="1">
      <alignment horizontal="center" vertical="center"/>
    </xf>
    <xf numFmtId="0" fontId="3" fillId="0" borderId="5" xfId="0" applyFont="1" applyBorder="1" applyAlignment="1">
      <alignment horizontal="center" vertical="center"/>
    </xf>
    <xf numFmtId="3" fontId="7" fillId="0" borderId="0" xfId="0" applyNumberFormat="1" applyFont="1" applyAlignment="1">
      <alignment horizontal="left" vertical="center" wrapText="1"/>
    </xf>
    <xf numFmtId="0" fontId="14" fillId="0" borderId="8" xfId="0" applyFont="1" applyBorder="1" applyAlignment="1">
      <alignment horizontal="left" vertical="center"/>
    </xf>
    <xf numFmtId="0" fontId="14" fillId="0" borderId="5" xfId="0" applyFont="1" applyBorder="1" applyAlignment="1">
      <alignment horizontal="left" vertical="center"/>
    </xf>
    <xf numFmtId="0" fontId="3" fillId="0" borderId="12" xfId="0" applyFont="1" applyBorder="1" applyAlignment="1">
      <alignment horizontal="left" vertical="center" wrapText="1"/>
    </xf>
    <xf numFmtId="0" fontId="13" fillId="0" borderId="0" xfId="0" applyFont="1" applyAlignment="1">
      <alignment horizontal="center" vertical="center"/>
    </xf>
    <xf numFmtId="0" fontId="7" fillId="0" borderId="0" xfId="0" applyFont="1" applyAlignment="1">
      <alignment horizontal="center" vertical="center"/>
    </xf>
    <xf numFmtId="0" fontId="3" fillId="0" borderId="0" xfId="0" applyFont="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3" xfId="0" applyFont="1" applyBorder="1" applyAlignment="1">
      <alignment horizontal="left" vertical="center"/>
    </xf>
    <xf numFmtId="0" fontId="3" fillId="0" borderId="4" xfId="0" applyNumberFormat="1" applyFont="1" applyBorder="1" applyAlignment="1">
      <alignment horizontal="right" vertical="center"/>
    </xf>
    <xf numFmtId="0" fontId="3" fillId="0" borderId="4" xfId="0" applyNumberFormat="1" applyFont="1" applyBorder="1" applyAlignment="1">
      <alignment horizontal="right" vertical="center" wrapText="1"/>
    </xf>
  </cellXfs>
  <cellStyles count="3">
    <cellStyle name="Hyperlink" xfId="1" builtinId="8"/>
    <cellStyle name="Normal" xfId="0" builtinId="0"/>
    <cellStyle name="Normal 2" xfId="2" xr:uid="{00000000-0005-0000-0000-000002000000}"/>
  </cellStyles>
  <dxfs count="56">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numFmt numFmtId="2" formatCode="0.00"/>
    </dxf>
    <dxf>
      <numFmt numFmtId="2" formatCode="0.00"/>
    </dxf>
    <dxf>
      <numFmt numFmtId="2" formatCode="0.00"/>
    </dxf>
    <dxf>
      <numFmt numFmtId="2" formatCode="0.00"/>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numFmt numFmtId="2" formatCode="0.00"/>
    </dxf>
    <dxf>
      <font>
        <color rgb="FFC00000"/>
      </font>
    </dxf>
    <dxf>
      <font>
        <color rgb="FFC00000"/>
      </font>
    </dxf>
    <dxf>
      <font>
        <color rgb="FFC00000"/>
      </font>
    </dxf>
    <dxf>
      <numFmt numFmtId="2" formatCode="0.00"/>
    </dxf>
    <dxf>
      <numFmt numFmtId="2" formatCode="0.00"/>
    </dxf>
    <dxf>
      <numFmt numFmtId="2" formatCode="0.00"/>
    </dxf>
    <dxf>
      <font>
        <color rgb="FFC00000"/>
      </font>
    </dxf>
    <dxf>
      <numFmt numFmtId="2" formatCode="0.00"/>
    </dxf>
    <dxf>
      <font>
        <color rgb="FFC00000"/>
      </font>
    </dxf>
    <dxf>
      <font>
        <color rgb="FFC00000"/>
      </font>
    </dxf>
    <dxf>
      <font>
        <color rgb="FFC00000"/>
      </font>
    </dxf>
    <dxf>
      <font>
        <color rgb="FFC00000"/>
      </font>
    </dxf>
    <dxf>
      <font>
        <color rgb="FFC00000"/>
      </font>
    </dxf>
    <dxf>
      <font>
        <color rgb="FFC00000"/>
      </font>
    </dxf>
  </dxfs>
  <tableStyles count="0" defaultTableStyle="TableStyleMedium9" defaultPivotStyle="PivotStyleLight16"/>
  <colors>
    <mruColors>
      <color rgb="FF005629"/>
      <color rgb="FF808080"/>
      <color rgb="FF71525D"/>
      <color rgb="FF00A4B4"/>
      <color rgb="FF584841"/>
      <color rgb="FFFED766"/>
      <color rgb="FFF37167"/>
      <color rgb="FF62D1B0"/>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3" Type="http://schemas.openxmlformats.org/officeDocument/2006/relationships/connections" Target="connections.xml"/><Relationship Id="rId7" Type="http://schemas.microsoft.com/office/2022/10/relationships/richValueRel" Target="richData/richValueRel.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microsoft.com/office/2017/06/relationships/rdRichValueTypes" Target="richData/rdRichValueTypes.xml"/><Relationship Id="rId4" Type="http://schemas.openxmlformats.org/officeDocument/2006/relationships/styles" Target="styles.xml"/><Relationship Id="rId9" Type="http://schemas.microsoft.com/office/2017/06/relationships/rdRichValueStructure" Target="richData/rdrichvaluestructure.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8</xdr:col>
      <xdr:colOff>504825</xdr:colOff>
      <xdr:row>338</xdr:row>
      <xdr:rowOff>47625</xdr:rowOff>
    </xdr:from>
    <xdr:to>
      <xdr:col>10</xdr:col>
      <xdr:colOff>496165</xdr:colOff>
      <xdr:row>340</xdr:row>
      <xdr:rowOff>77066</xdr:rowOff>
    </xdr:to>
    <xdr:pic>
      <xdr:nvPicPr>
        <xdr:cNvPr id="3" name="Picture 1">
          <a:extLst>
            <a:ext uri="{FF2B5EF4-FFF2-40B4-BE49-F238E27FC236}">
              <a16:creationId xmlns:a16="http://schemas.microsoft.com/office/drawing/2014/main" id="{4DCE7B3C-94C4-4DA6-B569-C59D1E9698F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95925" y="85848825"/>
          <a:ext cx="1153390" cy="3532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A red and white flag
Description automatically generated</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portugalglobal.p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50995-AF3B-4024-B239-B6B14584E211}">
  <sheetPr codeName="Sheet20">
    <tabColor rgb="FF0070C0"/>
  </sheetPr>
  <dimension ref="A2:K342"/>
  <sheetViews>
    <sheetView showGridLines="0" showZeros="0" tabSelected="1" zoomScaleNormal="100" workbookViewId="0">
      <selection activeCell="A337" sqref="A337"/>
    </sheetView>
  </sheetViews>
  <sheetFormatPr defaultColWidth="9.109375" defaultRowHeight="12.75" customHeight="1" x14ac:dyDescent="0.25"/>
  <cols>
    <col min="1" max="1" width="13.88671875" style="4" customWidth="1"/>
    <col min="2" max="2" width="9" style="4" bestFit="1" customWidth="1"/>
    <col min="3" max="11" width="8.6640625" style="4" customWidth="1"/>
    <col min="12" max="16384" width="9.109375" style="4"/>
  </cols>
  <sheetData>
    <row r="2" spans="1:11" ht="12.75" customHeight="1" x14ac:dyDescent="0.25">
      <c r="A2" s="6"/>
    </row>
    <row r="3" spans="1:11" ht="21" customHeight="1" x14ac:dyDescent="0.25">
      <c r="A3" s="94" t="s">
        <v>118</v>
      </c>
      <c r="B3" s="1"/>
      <c r="C3" s="1"/>
      <c r="D3" s="1"/>
      <c r="E3" s="1"/>
      <c r="F3" s="1"/>
      <c r="G3" s="1"/>
      <c r="H3" s="1"/>
      <c r="I3" s="1"/>
      <c r="J3" s="1"/>
      <c r="K3" s="7" t="e" vm="1">
        <v>#VALUE!</v>
      </c>
    </row>
    <row r="4" spans="1:11" ht="12.75" customHeight="1" x14ac:dyDescent="0.25">
      <c r="A4" s="6"/>
    </row>
    <row r="5" spans="1:11" ht="12.75" customHeight="1" x14ac:dyDescent="0.25">
      <c r="A5" s="6"/>
    </row>
    <row r="6" spans="1:11" s="10" customFormat="1" ht="12" x14ac:dyDescent="0.25">
      <c r="A6" s="2" t="s">
        <v>119</v>
      </c>
      <c r="B6" s="8"/>
      <c r="C6" s="8"/>
      <c r="D6" s="8"/>
      <c r="E6" s="8"/>
      <c r="F6" s="8"/>
      <c r="G6" s="8"/>
      <c r="H6" s="8"/>
      <c r="I6" s="8"/>
      <c r="J6" s="8"/>
      <c r="K6" s="9"/>
    </row>
    <row r="7" spans="1:11" s="14" customFormat="1" ht="26.1" customHeight="1" x14ac:dyDescent="0.25">
      <c r="A7" s="11">
        <v>0</v>
      </c>
      <c r="B7" s="11"/>
      <c r="C7" s="11"/>
      <c r="D7" s="11"/>
      <c r="E7" s="12">
        <v>2021</v>
      </c>
      <c r="F7" s="12">
        <v>2022</v>
      </c>
      <c r="G7" s="12">
        <v>2023</v>
      </c>
      <c r="H7" s="12">
        <v>2024</v>
      </c>
      <c r="I7" s="12">
        <v>2025</v>
      </c>
      <c r="J7" s="13" t="s">
        <v>120</v>
      </c>
      <c r="K7" s="13" t="s">
        <v>121</v>
      </c>
    </row>
    <row r="8" spans="1:11" ht="17.399999999999999" customHeight="1" x14ac:dyDescent="0.25">
      <c r="A8" s="15" t="s">
        <v>25</v>
      </c>
      <c r="B8" s="15"/>
      <c r="C8" s="15"/>
      <c r="D8" s="15"/>
      <c r="E8" s="16">
        <v>512.32888400000002</v>
      </c>
      <c r="F8" s="16">
        <v>562.65367200000003</v>
      </c>
      <c r="G8" s="16">
        <v>469.65628399999997</v>
      </c>
      <c r="H8" s="16">
        <v>574.25776100000007</v>
      </c>
      <c r="I8" s="16">
        <v>588.48227500000007</v>
      </c>
      <c r="J8" s="16">
        <v>2.4770259918176358</v>
      </c>
      <c r="K8" s="16">
        <v>3.5252138607053229</v>
      </c>
    </row>
    <row r="9" spans="1:11" ht="17.399999999999999" customHeight="1" x14ac:dyDescent="0.25">
      <c r="A9" s="15" t="s">
        <v>26</v>
      </c>
      <c r="B9" s="15"/>
      <c r="C9" s="15"/>
      <c r="D9" s="15"/>
      <c r="E9" s="16">
        <v>435.78690899999998</v>
      </c>
      <c r="F9" s="16">
        <v>468.039199</v>
      </c>
      <c r="G9" s="16">
        <v>461.068558</v>
      </c>
      <c r="H9" s="16">
        <v>514.75160200000005</v>
      </c>
      <c r="I9" s="16">
        <v>613.41333499999996</v>
      </c>
      <c r="J9" s="16">
        <v>19.16686273858355</v>
      </c>
      <c r="K9" s="16">
        <v>8.9230411054151748</v>
      </c>
    </row>
    <row r="10" spans="1:11" ht="17.399999999999999" customHeight="1" x14ac:dyDescent="0.25">
      <c r="A10" s="15" t="s">
        <v>13</v>
      </c>
      <c r="B10" s="15"/>
      <c r="C10" s="15"/>
      <c r="D10" s="15"/>
      <c r="E10" s="16">
        <v>76.541975000000036</v>
      </c>
      <c r="F10" s="16">
        <v>94.614473000000032</v>
      </c>
      <c r="G10" s="16">
        <v>8.5877259999999751</v>
      </c>
      <c r="H10" s="16">
        <v>59.506159000000025</v>
      </c>
      <c r="I10" s="16">
        <v>-24.931059999999889</v>
      </c>
      <c r="J10" s="16" t="s">
        <v>24</v>
      </c>
      <c r="K10" s="16" t="s">
        <v>24</v>
      </c>
    </row>
    <row r="11" spans="1:11" ht="17.399999999999999" customHeight="1" x14ac:dyDescent="0.25">
      <c r="A11" s="1" t="s">
        <v>28</v>
      </c>
      <c r="B11" s="1"/>
      <c r="C11" s="1"/>
      <c r="D11" s="1"/>
      <c r="E11" s="17">
        <v>117.56408313770619</v>
      </c>
      <c r="F11" s="17">
        <v>120.21507454977079</v>
      </c>
      <c r="G11" s="17">
        <v>101.86257029480635</v>
      </c>
      <c r="H11" s="17">
        <v>111.56016975348821</v>
      </c>
      <c r="I11" s="17">
        <v>95.93568340016607</v>
      </c>
      <c r="J11" s="18" t="s">
        <v>24</v>
      </c>
      <c r="K11" s="18" t="s">
        <v>24</v>
      </c>
    </row>
    <row r="12" spans="1:11" ht="12.75" customHeight="1" x14ac:dyDescent="0.25">
      <c r="A12" s="4" t="s">
        <v>1</v>
      </c>
      <c r="I12" s="8"/>
      <c r="J12" s="8"/>
      <c r="K12" s="9"/>
    </row>
    <row r="13" spans="1:11" ht="12.75" customHeight="1" x14ac:dyDescent="0.25">
      <c r="A13" s="4" t="s">
        <v>33</v>
      </c>
      <c r="I13" s="8"/>
      <c r="J13" s="8"/>
      <c r="K13" s="9"/>
    </row>
    <row r="14" spans="1:11" ht="12.75" customHeight="1" x14ac:dyDescent="0.25">
      <c r="A14" s="4" t="s">
        <v>0</v>
      </c>
    </row>
    <row r="15" spans="1:11" ht="12.75" customHeight="1" x14ac:dyDescent="0.25">
      <c r="A15" s="4" t="s">
        <v>51</v>
      </c>
    </row>
    <row r="16" spans="1:11" ht="12.75" customHeight="1" x14ac:dyDescent="0.25">
      <c r="A16" s="20" t="s">
        <v>107</v>
      </c>
    </row>
    <row r="17" spans="1:11" ht="12.75" customHeight="1" x14ac:dyDescent="0.25">
      <c r="A17" s="4" t="s">
        <v>116</v>
      </c>
    </row>
    <row r="18" spans="1:11" ht="12.75" customHeight="1" x14ac:dyDescent="0.25">
      <c r="A18" s="21"/>
    </row>
    <row r="19" spans="1:11" ht="12.75" customHeight="1" x14ac:dyDescent="0.25">
      <c r="A19" s="2" t="s">
        <v>122</v>
      </c>
      <c r="B19" s="22"/>
      <c r="C19" s="22"/>
      <c r="D19" s="22"/>
    </row>
    <row r="20" spans="1:11" s="25" customFormat="1" ht="24.9" customHeight="1" x14ac:dyDescent="0.25">
      <c r="A20" s="23">
        <v>0</v>
      </c>
      <c r="B20" s="23">
        <v>0</v>
      </c>
      <c r="C20" s="23">
        <v>0</v>
      </c>
      <c r="D20" s="24">
        <v>0</v>
      </c>
      <c r="E20" s="24"/>
      <c r="F20" s="24"/>
      <c r="G20" s="12">
        <v>2021</v>
      </c>
      <c r="H20" s="12">
        <v>2022</v>
      </c>
      <c r="I20" s="12">
        <v>2023</v>
      </c>
      <c r="J20" s="12">
        <v>2024</v>
      </c>
      <c r="K20" s="12">
        <v>2025</v>
      </c>
    </row>
    <row r="21" spans="1:11" ht="15" customHeight="1" x14ac:dyDescent="0.25">
      <c r="A21" s="130" t="s">
        <v>123</v>
      </c>
      <c r="B21" s="130">
        <v>0</v>
      </c>
      <c r="C21" s="130">
        <v>0</v>
      </c>
      <c r="D21" s="2" t="s">
        <v>21</v>
      </c>
      <c r="E21" s="2"/>
      <c r="F21" s="2"/>
      <c r="G21" s="27">
        <v>17</v>
      </c>
      <c r="H21" s="27">
        <v>20</v>
      </c>
      <c r="I21" s="27">
        <v>22</v>
      </c>
      <c r="J21" s="27">
        <v>18</v>
      </c>
      <c r="K21" s="27">
        <v>18</v>
      </c>
    </row>
    <row r="22" spans="1:11" ht="15" customHeight="1" x14ac:dyDescent="0.25">
      <c r="A22" s="130">
        <v>0</v>
      </c>
      <c r="B22" s="130">
        <v>0</v>
      </c>
      <c r="C22" s="130">
        <v>0</v>
      </c>
      <c r="D22" s="2" t="s">
        <v>29</v>
      </c>
      <c r="E22" s="2"/>
      <c r="F22" s="2"/>
      <c r="G22" s="28">
        <v>0.80531398940905297</v>
      </c>
      <c r="H22" s="28">
        <v>0.71764543393565594</v>
      </c>
      <c r="I22" s="28">
        <v>0.60726054295835508</v>
      </c>
      <c r="J22" s="28">
        <v>0.72787535396781367</v>
      </c>
      <c r="K22" s="28">
        <v>0.74198362648393756</v>
      </c>
    </row>
    <row r="23" spans="1:11" ht="15" customHeight="1" x14ac:dyDescent="0.25">
      <c r="A23" s="131" t="s">
        <v>124</v>
      </c>
      <c r="B23" s="131">
        <v>0</v>
      </c>
      <c r="C23" s="131">
        <v>0</v>
      </c>
      <c r="D23" s="29" t="s">
        <v>21</v>
      </c>
      <c r="E23" s="29"/>
      <c r="F23" s="29"/>
      <c r="G23" s="30">
        <v>26</v>
      </c>
      <c r="H23" s="30">
        <v>32</v>
      </c>
      <c r="I23" s="30">
        <v>28</v>
      </c>
      <c r="J23" s="30">
        <v>27</v>
      </c>
      <c r="K23" s="30">
        <v>21</v>
      </c>
    </row>
    <row r="24" spans="1:11" ht="15" customHeight="1" x14ac:dyDescent="0.25">
      <c r="A24" s="132">
        <v>0</v>
      </c>
      <c r="B24" s="132">
        <v>0</v>
      </c>
      <c r="C24" s="132">
        <v>0</v>
      </c>
      <c r="D24" s="31" t="s">
        <v>30</v>
      </c>
      <c r="E24" s="31"/>
      <c r="F24" s="31"/>
      <c r="G24" s="32">
        <v>0.52412431596875131</v>
      </c>
      <c r="H24" s="32">
        <v>0.42719288882249629</v>
      </c>
      <c r="I24" s="32">
        <v>0.43849313601364603</v>
      </c>
      <c r="J24" s="32">
        <v>0.47998418813566074</v>
      </c>
      <c r="K24" s="32">
        <v>0.55058122078335103</v>
      </c>
    </row>
    <row r="25" spans="1:11" ht="12.75" customHeight="1" x14ac:dyDescent="0.25">
      <c r="A25" s="4" t="s">
        <v>1</v>
      </c>
      <c r="B25" s="33"/>
      <c r="C25" s="34"/>
    </row>
    <row r="26" spans="1:11" ht="12.75" customHeight="1" x14ac:dyDescent="0.25">
      <c r="A26" s="35"/>
      <c r="B26" s="36"/>
      <c r="C26" s="36"/>
      <c r="D26" s="36"/>
      <c r="E26" s="36"/>
      <c r="F26" s="36"/>
      <c r="G26" s="36"/>
      <c r="H26" s="36"/>
      <c r="I26" s="36"/>
      <c r="J26" s="36"/>
    </row>
    <row r="27" spans="1:11" ht="12.75" customHeight="1" x14ac:dyDescent="0.25">
      <c r="A27" s="2" t="s">
        <v>125</v>
      </c>
      <c r="B27" s="37"/>
      <c r="C27" s="38"/>
      <c r="D27" s="37"/>
      <c r="E27" s="37"/>
      <c r="F27" s="37"/>
      <c r="G27" s="37"/>
      <c r="H27" s="37"/>
      <c r="I27" s="37"/>
      <c r="J27" s="37"/>
      <c r="K27" s="37"/>
    </row>
    <row r="28" spans="1:11" ht="22.5" customHeight="1" x14ac:dyDescent="0.25">
      <c r="A28" s="23">
        <v>0</v>
      </c>
      <c r="B28" s="23">
        <v>0</v>
      </c>
      <c r="C28" s="23">
        <v>0</v>
      </c>
      <c r="D28" s="24">
        <v>0</v>
      </c>
      <c r="E28" s="12">
        <v>0</v>
      </c>
      <c r="F28" s="12">
        <v>0</v>
      </c>
      <c r="G28" s="146">
        <v>2020</v>
      </c>
      <c r="H28" s="146">
        <v>2021</v>
      </c>
      <c r="I28" s="146">
        <v>2022</v>
      </c>
      <c r="J28" s="147">
        <v>2023</v>
      </c>
      <c r="K28" s="147">
        <v>2024</v>
      </c>
    </row>
    <row r="29" spans="1:11" ht="15" customHeight="1" x14ac:dyDescent="0.25">
      <c r="A29" s="130" t="s">
        <v>126</v>
      </c>
      <c r="B29" s="130">
        <v>0</v>
      </c>
      <c r="C29" s="130">
        <v>0</v>
      </c>
      <c r="D29" s="130">
        <v>0</v>
      </c>
      <c r="E29" s="142" t="s">
        <v>21</v>
      </c>
      <c r="F29" s="142">
        <v>0</v>
      </c>
      <c r="G29" s="27">
        <v>40</v>
      </c>
      <c r="H29" s="27">
        <v>42</v>
      </c>
      <c r="I29" s="27">
        <v>36</v>
      </c>
      <c r="J29" s="27">
        <v>39</v>
      </c>
      <c r="K29" s="27">
        <v>38</v>
      </c>
    </row>
    <row r="30" spans="1:11" ht="15" customHeight="1" x14ac:dyDescent="0.25">
      <c r="A30" s="130">
        <v>0</v>
      </c>
      <c r="B30" s="130">
        <v>0</v>
      </c>
      <c r="C30" s="130">
        <v>0</v>
      </c>
      <c r="D30" s="130">
        <v>0</v>
      </c>
      <c r="E30" s="142" t="s">
        <v>127</v>
      </c>
      <c r="F30" s="142">
        <v>0</v>
      </c>
      <c r="G30" s="28">
        <v>0.26435384051340927</v>
      </c>
      <c r="H30" s="28">
        <v>0.28565464066249246</v>
      </c>
      <c r="I30" s="28">
        <v>0.32236625306941019</v>
      </c>
      <c r="J30" s="28">
        <v>0.31012868318197984</v>
      </c>
      <c r="K30" s="28">
        <v>0.30980283844688433</v>
      </c>
    </row>
    <row r="31" spans="1:11" ht="15" customHeight="1" x14ac:dyDescent="0.25">
      <c r="A31" s="131" t="s">
        <v>128</v>
      </c>
      <c r="B31" s="131">
        <v>0</v>
      </c>
      <c r="C31" s="131">
        <v>0</v>
      </c>
      <c r="D31" s="131">
        <v>0</v>
      </c>
      <c r="E31" s="144" t="s">
        <v>21</v>
      </c>
      <c r="F31" s="144">
        <v>0</v>
      </c>
      <c r="G31" s="30">
        <v>34</v>
      </c>
      <c r="H31" s="30">
        <v>35</v>
      </c>
      <c r="I31" s="30">
        <v>33</v>
      </c>
      <c r="J31" s="30">
        <v>34</v>
      </c>
      <c r="K31" s="30">
        <v>31</v>
      </c>
    </row>
    <row r="32" spans="1:11" ht="15" customHeight="1" x14ac:dyDescent="0.25">
      <c r="A32" s="132">
        <v>0</v>
      </c>
      <c r="B32" s="132">
        <v>0</v>
      </c>
      <c r="C32" s="132">
        <v>0</v>
      </c>
      <c r="D32" s="132">
        <v>0</v>
      </c>
      <c r="E32" s="143" t="s">
        <v>129</v>
      </c>
      <c r="F32" s="143">
        <v>0</v>
      </c>
      <c r="G32" s="32">
        <v>0.36825109561761515</v>
      </c>
      <c r="H32" s="32">
        <v>0.35041918441650177</v>
      </c>
      <c r="I32" s="32">
        <v>0.38947469808259189</v>
      </c>
      <c r="J32" s="32">
        <v>0.39213793528447155</v>
      </c>
      <c r="K32" s="32">
        <v>0.40830099234996747</v>
      </c>
    </row>
    <row r="33" spans="1:11" ht="17.100000000000001" customHeight="1" x14ac:dyDescent="0.25">
      <c r="A33" s="4" t="s">
        <v>130</v>
      </c>
      <c r="B33" s="33"/>
      <c r="C33" s="34"/>
    </row>
    <row r="34" spans="1:11" ht="12.75" customHeight="1" x14ac:dyDescent="0.25">
      <c r="A34" s="35"/>
      <c r="B34" s="36"/>
      <c r="C34" s="36"/>
      <c r="D34" s="36"/>
      <c r="E34" s="36"/>
      <c r="F34" s="36"/>
      <c r="G34" s="36"/>
      <c r="H34" s="36"/>
      <c r="I34" s="36"/>
      <c r="J34" s="36"/>
    </row>
    <row r="35" spans="1:11" ht="12.75" customHeight="1" x14ac:dyDescent="0.25">
      <c r="A35" s="2" t="s">
        <v>131</v>
      </c>
      <c r="B35" s="37"/>
      <c r="C35" s="37"/>
      <c r="D35" s="37"/>
      <c r="E35" s="37"/>
      <c r="F35" s="37"/>
      <c r="G35" s="37"/>
      <c r="H35" s="37"/>
      <c r="I35" s="37"/>
      <c r="J35" s="37"/>
      <c r="K35" s="37"/>
    </row>
    <row r="36" spans="1:11" ht="24.9" customHeight="1" x14ac:dyDescent="0.25">
      <c r="A36" s="23">
        <v>0</v>
      </c>
      <c r="B36" s="23">
        <v>0</v>
      </c>
      <c r="C36" s="23">
        <v>0</v>
      </c>
      <c r="D36" s="23">
        <v>0</v>
      </c>
      <c r="E36" s="39" t="s">
        <v>22</v>
      </c>
      <c r="F36" s="39"/>
      <c r="G36" s="13">
        <v>2021</v>
      </c>
      <c r="H36" s="13">
        <v>2022</v>
      </c>
      <c r="I36" s="13">
        <v>2023</v>
      </c>
      <c r="J36" s="13">
        <v>2024</v>
      </c>
      <c r="K36" s="13">
        <v>2025</v>
      </c>
    </row>
    <row r="37" spans="1:11" ht="24.9" customHeight="1" x14ac:dyDescent="0.25">
      <c r="A37" s="130" t="s">
        <v>132</v>
      </c>
      <c r="B37" s="130">
        <v>0</v>
      </c>
      <c r="C37" s="130">
        <v>0</v>
      </c>
      <c r="D37" s="130">
        <v>0</v>
      </c>
      <c r="E37" s="26" t="s">
        <v>4</v>
      </c>
      <c r="F37" s="26"/>
      <c r="G37" s="40">
        <v>5.7994918490295616E-2</v>
      </c>
      <c r="H37" s="40">
        <v>7.9103983898055674E-2</v>
      </c>
      <c r="I37" s="40">
        <v>-0.11861497433921053</v>
      </c>
      <c r="J37" s="40">
        <v>0.13524858898143888</v>
      </c>
      <c r="K37" s="40">
        <v>1.8029661705817324E-2</v>
      </c>
    </row>
    <row r="38" spans="1:11" ht="15" customHeight="1" x14ac:dyDescent="0.25">
      <c r="A38" s="137" t="s">
        <v>31</v>
      </c>
      <c r="B38" s="137">
        <v>0</v>
      </c>
      <c r="C38" s="137">
        <v>0</v>
      </c>
      <c r="D38" s="137">
        <v>0</v>
      </c>
      <c r="E38" s="41" t="s">
        <v>2</v>
      </c>
      <c r="F38" s="41"/>
      <c r="G38" s="42">
        <v>18.343770509814043</v>
      </c>
      <c r="H38" s="42">
        <v>23.2388490869163</v>
      </c>
      <c r="I38" s="42">
        <v>-1.3552804405528664</v>
      </c>
      <c r="J38" s="42">
        <v>2.0104785650741244</v>
      </c>
      <c r="K38" s="42">
        <v>0.5285007714086577</v>
      </c>
    </row>
    <row r="39" spans="1:11" ht="24.9" customHeight="1" x14ac:dyDescent="0.25">
      <c r="A39" s="131" t="s">
        <v>133</v>
      </c>
      <c r="B39" s="131">
        <v>0</v>
      </c>
      <c r="C39" s="131">
        <v>0</v>
      </c>
      <c r="D39" s="131">
        <v>0</v>
      </c>
      <c r="E39" s="43" t="s">
        <v>4</v>
      </c>
      <c r="F39" s="43"/>
      <c r="G39" s="44">
        <v>-4.205162397615423E-2</v>
      </c>
      <c r="H39" s="44">
        <v>3.8790080852740383E-2</v>
      </c>
      <c r="I39" s="44">
        <v>-6.3623052772008E-3</v>
      </c>
      <c r="J39" s="44">
        <v>5.1054546890873756E-2</v>
      </c>
      <c r="K39" s="44">
        <v>9.1997910506866773E-2</v>
      </c>
    </row>
    <row r="40" spans="1:11" ht="15" customHeight="1" x14ac:dyDescent="0.25">
      <c r="A40" s="138" t="s">
        <v>32</v>
      </c>
      <c r="B40" s="138">
        <v>0</v>
      </c>
      <c r="C40" s="138">
        <v>0</v>
      </c>
      <c r="D40" s="138">
        <v>0</v>
      </c>
      <c r="E40" s="45" t="s">
        <v>2</v>
      </c>
      <c r="F40" s="45"/>
      <c r="G40" s="17">
        <v>22.011918431971004</v>
      </c>
      <c r="H40" s="17">
        <v>31.770544770324882</v>
      </c>
      <c r="I40" s="17">
        <v>-4.0280111631669717</v>
      </c>
      <c r="J40" s="17">
        <v>1.9924603779147958</v>
      </c>
      <c r="K40" s="17">
        <v>3.886961096989102</v>
      </c>
    </row>
    <row r="41" spans="1:11" ht="12.75" customHeight="1" x14ac:dyDescent="0.25">
      <c r="A41" s="4" t="s">
        <v>1</v>
      </c>
      <c r="B41" s="33"/>
      <c r="C41" s="34"/>
      <c r="K41" s="37"/>
    </row>
    <row r="42" spans="1:11" ht="12.75" customHeight="1" x14ac:dyDescent="0.25">
      <c r="A42" s="4" t="s">
        <v>3</v>
      </c>
    </row>
    <row r="43" spans="1:11" ht="12.75" customHeight="1" x14ac:dyDescent="0.25">
      <c r="A43" s="46"/>
    </row>
    <row r="44" spans="1:11" ht="12.75" customHeight="1" x14ac:dyDescent="0.25">
      <c r="A44" s="2" t="s">
        <v>60</v>
      </c>
      <c r="B44" s="37"/>
      <c r="C44" s="37"/>
      <c r="D44" s="37"/>
      <c r="E44" s="37"/>
      <c r="F44" s="37"/>
      <c r="G44" s="37"/>
      <c r="H44" s="37"/>
      <c r="I44" s="37"/>
      <c r="J44" s="37"/>
      <c r="K44" s="37"/>
    </row>
    <row r="45" spans="1:11" ht="22.5" customHeight="1" x14ac:dyDescent="0.25">
      <c r="A45" s="23">
        <v>0</v>
      </c>
      <c r="B45" s="23">
        <v>0</v>
      </c>
      <c r="C45" s="23">
        <v>0</v>
      </c>
      <c r="D45" s="23">
        <v>0</v>
      </c>
      <c r="E45" s="23">
        <v>0</v>
      </c>
      <c r="F45" s="23">
        <v>0</v>
      </c>
      <c r="G45" s="12">
        <v>2020</v>
      </c>
      <c r="H45" s="12">
        <v>2021</v>
      </c>
      <c r="I45" s="12">
        <v>2022</v>
      </c>
      <c r="J45" s="12">
        <v>2023</v>
      </c>
      <c r="K45" s="12">
        <v>2024</v>
      </c>
    </row>
    <row r="46" spans="1:11" ht="17.399999999999999" customHeight="1" x14ac:dyDescent="0.25">
      <c r="A46" s="139" t="s">
        <v>134</v>
      </c>
      <c r="B46" s="139">
        <v>0</v>
      </c>
      <c r="C46" s="139">
        <v>0</v>
      </c>
      <c r="D46" s="47" t="s">
        <v>27</v>
      </c>
      <c r="E46" s="47"/>
      <c r="F46" s="47"/>
      <c r="G46" s="48">
        <v>1575</v>
      </c>
      <c r="H46" s="48">
        <v>1553</v>
      </c>
      <c r="I46" s="48">
        <v>1655</v>
      </c>
      <c r="J46" s="48">
        <v>1609</v>
      </c>
      <c r="K46" s="48">
        <v>1290</v>
      </c>
    </row>
    <row r="47" spans="1:11" ht="17.399999999999999" customHeight="1" x14ac:dyDescent="0.25">
      <c r="A47" s="130">
        <v>0</v>
      </c>
      <c r="B47" s="130">
        <v>0</v>
      </c>
      <c r="C47" s="130">
        <v>0</v>
      </c>
      <c r="D47" s="50" t="s">
        <v>57</v>
      </c>
      <c r="E47" s="50"/>
      <c r="F47" s="50"/>
      <c r="G47" s="51">
        <v>7.6057562294765306</v>
      </c>
      <c r="H47" s="51">
        <v>6.895479975135423</v>
      </c>
      <c r="I47" s="51">
        <v>7.2144725370531821</v>
      </c>
      <c r="J47" s="51">
        <v>7.1264062361590925</v>
      </c>
      <c r="K47" s="51">
        <v>6.0932407538614139</v>
      </c>
    </row>
    <row r="48" spans="1:11" ht="17.399999999999999" customHeight="1" x14ac:dyDescent="0.25">
      <c r="A48" s="132">
        <v>0</v>
      </c>
      <c r="B48" s="132">
        <v>0</v>
      </c>
      <c r="C48" s="132">
        <v>0</v>
      </c>
      <c r="D48" s="1" t="s">
        <v>58</v>
      </c>
      <c r="E48" s="1"/>
      <c r="F48" s="1"/>
      <c r="G48" s="52">
        <v>14</v>
      </c>
      <c r="H48" s="52">
        <v>15</v>
      </c>
      <c r="I48" s="52">
        <v>15</v>
      </c>
      <c r="J48" s="52">
        <v>16</v>
      </c>
      <c r="K48" s="52">
        <v>18</v>
      </c>
    </row>
    <row r="49" spans="1:11" ht="12.75" customHeight="1" x14ac:dyDescent="0.25">
      <c r="A49" s="4" t="s">
        <v>1</v>
      </c>
      <c r="C49" s="53"/>
      <c r="F49" s="54"/>
      <c r="G49" s="141"/>
      <c r="H49" s="141"/>
      <c r="I49" s="141"/>
      <c r="J49" s="141"/>
      <c r="K49" s="141"/>
    </row>
    <row r="50" spans="1:11" ht="21.75" customHeight="1" x14ac:dyDescent="0.25">
      <c r="A50" s="126" t="s">
        <v>38</v>
      </c>
      <c r="B50" s="126">
        <v>0</v>
      </c>
      <c r="C50" s="126">
        <v>0</v>
      </c>
      <c r="D50" s="126">
        <v>0</v>
      </c>
      <c r="E50" s="126">
        <v>0</v>
      </c>
      <c r="F50" s="126">
        <v>0</v>
      </c>
      <c r="G50" s="126">
        <v>0</v>
      </c>
      <c r="H50" s="126">
        <v>0</v>
      </c>
      <c r="I50" s="126">
        <v>0</v>
      </c>
      <c r="J50" s="126">
        <v>0</v>
      </c>
      <c r="K50" s="126">
        <v>0</v>
      </c>
    </row>
    <row r="51" spans="1:11" ht="12.75" customHeight="1" x14ac:dyDescent="0.25">
      <c r="A51" s="4" t="s">
        <v>110</v>
      </c>
      <c r="C51" s="53"/>
    </row>
    <row r="52" spans="1:11" ht="24.9" customHeight="1" x14ac:dyDescent="0.25">
      <c r="A52" s="126" t="s">
        <v>135</v>
      </c>
      <c r="B52" s="126"/>
      <c r="C52" s="126"/>
      <c r="D52" s="126"/>
      <c r="E52" s="126"/>
      <c r="F52" s="126"/>
      <c r="G52" s="126"/>
      <c r="H52" s="126"/>
      <c r="I52" s="126"/>
      <c r="J52" s="126"/>
      <c r="K52" s="126"/>
    </row>
    <row r="53" spans="1:11" ht="12.75" customHeight="1" x14ac:dyDescent="0.25">
      <c r="A53" s="55"/>
      <c r="B53" s="55"/>
      <c r="C53" s="55"/>
      <c r="D53" s="55"/>
      <c r="E53" s="55"/>
      <c r="F53" s="55"/>
      <c r="G53" s="55"/>
      <c r="H53" s="55"/>
      <c r="I53" s="55"/>
      <c r="J53" s="55"/>
      <c r="K53" s="55"/>
    </row>
    <row r="54" spans="1:11" ht="12" x14ac:dyDescent="0.25">
      <c r="A54" s="46"/>
      <c r="B54" s="46"/>
      <c r="C54" s="56"/>
      <c r="D54" s="46"/>
      <c r="E54" s="46"/>
      <c r="F54" s="46"/>
      <c r="G54" s="46"/>
      <c r="H54" s="46"/>
      <c r="I54" s="46"/>
      <c r="J54" s="46"/>
      <c r="K54" s="46"/>
    </row>
    <row r="55" spans="1:11" ht="12.75" customHeight="1" x14ac:dyDescent="0.25">
      <c r="A55" s="2" t="s">
        <v>136</v>
      </c>
      <c r="B55" s="37"/>
      <c r="C55" s="38"/>
      <c r="D55" s="37"/>
      <c r="E55" s="37"/>
      <c r="F55" s="37"/>
      <c r="G55" s="37"/>
      <c r="H55" s="37"/>
      <c r="I55" s="37"/>
      <c r="J55" s="37"/>
      <c r="K55" s="37"/>
    </row>
    <row r="56" spans="1:11" ht="15" customHeight="1" x14ac:dyDescent="0.25">
      <c r="A56" s="47">
        <v>0</v>
      </c>
      <c r="B56" s="47">
        <v>0</v>
      </c>
      <c r="C56" s="57">
        <v>0</v>
      </c>
      <c r="D56" s="47">
        <v>0</v>
      </c>
      <c r="E56" s="47">
        <v>0</v>
      </c>
      <c r="F56" s="47">
        <v>0</v>
      </c>
      <c r="G56" s="47">
        <v>0</v>
      </c>
      <c r="H56" s="133" t="s">
        <v>48</v>
      </c>
      <c r="I56" s="133">
        <v>0</v>
      </c>
      <c r="J56" s="133" t="s">
        <v>45</v>
      </c>
      <c r="K56" s="133">
        <v>0</v>
      </c>
    </row>
    <row r="57" spans="1:11" ht="15" customHeight="1" x14ac:dyDescent="0.25">
      <c r="A57" s="1">
        <v>0</v>
      </c>
      <c r="B57" s="1">
        <v>0</v>
      </c>
      <c r="C57" s="58">
        <v>0</v>
      </c>
      <c r="D57" s="1">
        <v>0</v>
      </c>
      <c r="E57" s="1">
        <v>0</v>
      </c>
      <c r="F57" s="1">
        <v>0</v>
      </c>
      <c r="G57" s="1">
        <v>0</v>
      </c>
      <c r="H57" s="58" t="s">
        <v>49</v>
      </c>
      <c r="I57" s="58" t="s">
        <v>47</v>
      </c>
      <c r="J57" s="58" t="s">
        <v>137</v>
      </c>
      <c r="K57" s="58" t="s">
        <v>47</v>
      </c>
    </row>
    <row r="58" spans="1:11" ht="15" customHeight="1" x14ac:dyDescent="0.25">
      <c r="A58" s="15" t="s">
        <v>12</v>
      </c>
      <c r="B58" s="22"/>
      <c r="C58" s="59"/>
      <c r="D58" s="22"/>
      <c r="E58" s="22"/>
      <c r="F58" s="37"/>
      <c r="G58" s="37"/>
      <c r="H58" s="49">
        <v>1290</v>
      </c>
      <c r="I58" s="60">
        <v>100</v>
      </c>
      <c r="J58" s="60">
        <v>574.25776100000007</v>
      </c>
      <c r="K58" s="60">
        <v>100</v>
      </c>
    </row>
    <row r="59" spans="1:11" ht="15" customHeight="1" x14ac:dyDescent="0.25">
      <c r="A59" s="15" t="s">
        <v>87</v>
      </c>
      <c r="B59" s="22"/>
      <c r="C59" s="59"/>
      <c r="D59" s="22"/>
      <c r="E59" s="22"/>
      <c r="F59" s="37"/>
      <c r="G59" s="37"/>
      <c r="H59" s="49">
        <v>6</v>
      </c>
      <c r="I59" s="60">
        <v>0.46511627906976744</v>
      </c>
      <c r="J59" s="60">
        <v>198.62902</v>
      </c>
      <c r="K59" s="60">
        <v>34.58882639289223</v>
      </c>
    </row>
    <row r="60" spans="1:11" ht="15" customHeight="1" x14ac:dyDescent="0.25">
      <c r="A60" s="15" t="s">
        <v>88</v>
      </c>
      <c r="B60" s="22"/>
      <c r="C60" s="59"/>
      <c r="D60" s="22"/>
      <c r="E60" s="22"/>
      <c r="F60" s="37"/>
      <c r="G60" s="37"/>
      <c r="H60" s="49">
        <v>86</v>
      </c>
      <c r="I60" s="60">
        <v>6.666666666666667</v>
      </c>
      <c r="J60" s="60">
        <v>202.74416300000001</v>
      </c>
      <c r="K60" s="60">
        <v>35.30542846246356</v>
      </c>
    </row>
    <row r="61" spans="1:11" ht="15" customHeight="1" x14ac:dyDescent="0.25">
      <c r="A61" s="15" t="s">
        <v>89</v>
      </c>
      <c r="B61" s="22"/>
      <c r="C61" s="59"/>
      <c r="D61" s="22"/>
      <c r="E61" s="22"/>
      <c r="F61" s="37"/>
      <c r="G61" s="37"/>
      <c r="H61" s="49">
        <v>1093</v>
      </c>
      <c r="I61" s="60">
        <v>84.728682170542641</v>
      </c>
      <c r="J61" s="60">
        <v>139.02742800000001</v>
      </c>
      <c r="K61" s="60">
        <v>24.209934534955288</v>
      </c>
    </row>
    <row r="62" spans="1:11" ht="15" customHeight="1" x14ac:dyDescent="0.25">
      <c r="A62" s="15" t="s">
        <v>90</v>
      </c>
      <c r="B62" s="22"/>
      <c r="C62" s="59"/>
      <c r="D62" s="22"/>
      <c r="E62" s="22"/>
      <c r="F62" s="37"/>
      <c r="G62" s="37"/>
      <c r="H62" s="49">
        <v>105</v>
      </c>
      <c r="I62" s="60">
        <v>8.1395348837209305</v>
      </c>
      <c r="J62" s="60">
        <v>4.5700999999999999E-2</v>
      </c>
      <c r="K62" s="60">
        <v>7.9582729400848266E-3</v>
      </c>
    </row>
    <row r="63" spans="1:11" ht="15" customHeight="1" x14ac:dyDescent="0.25">
      <c r="A63" s="61" t="s">
        <v>50</v>
      </c>
      <c r="B63" s="61"/>
      <c r="C63" s="62"/>
      <c r="D63" s="61"/>
      <c r="E63" s="61"/>
      <c r="F63" s="63"/>
      <c r="G63" s="63"/>
      <c r="H63" s="64" t="s">
        <v>24</v>
      </c>
      <c r="I63" s="65" t="s">
        <v>24</v>
      </c>
      <c r="J63" s="66">
        <v>33.811449000000039</v>
      </c>
      <c r="K63" s="66">
        <v>5.8878523367488214</v>
      </c>
    </row>
    <row r="64" spans="1:11" ht="12" x14ac:dyDescent="0.25">
      <c r="A64" s="4" t="s">
        <v>1</v>
      </c>
      <c r="C64" s="53"/>
      <c r="F64" s="140" t="s">
        <v>135</v>
      </c>
      <c r="G64" s="140"/>
      <c r="H64" s="140"/>
      <c r="I64" s="140"/>
      <c r="J64" s="140"/>
      <c r="K64" s="140"/>
    </row>
    <row r="65" spans="1:11" ht="12.75" customHeight="1" x14ac:dyDescent="0.25">
      <c r="A65" s="46"/>
      <c r="C65" s="53"/>
    </row>
    <row r="66" spans="1:11" ht="12.75" customHeight="1" x14ac:dyDescent="0.25">
      <c r="A66" s="46"/>
      <c r="C66" s="53"/>
    </row>
    <row r="67" spans="1:11" ht="12" x14ac:dyDescent="0.25">
      <c r="A67" s="2" t="s">
        <v>138</v>
      </c>
      <c r="B67" s="37"/>
      <c r="C67" s="38"/>
      <c r="D67" s="37"/>
      <c r="E67" s="37"/>
      <c r="F67" s="37"/>
      <c r="G67" s="37"/>
      <c r="H67" s="37"/>
      <c r="I67" s="37"/>
      <c r="J67" s="37"/>
      <c r="K67" s="37"/>
    </row>
    <row r="68" spans="1:11" ht="15" customHeight="1" x14ac:dyDescent="0.25">
      <c r="A68" s="47">
        <v>0</v>
      </c>
      <c r="B68" s="47">
        <v>0</v>
      </c>
      <c r="C68" s="57">
        <v>0</v>
      </c>
      <c r="D68" s="47">
        <v>0</v>
      </c>
      <c r="E68" s="47">
        <v>0</v>
      </c>
      <c r="F68" s="47">
        <v>0</v>
      </c>
      <c r="G68" s="47">
        <v>0</v>
      </c>
      <c r="H68" s="133" t="s">
        <v>48</v>
      </c>
      <c r="I68" s="133">
        <v>0</v>
      </c>
      <c r="J68" s="133" t="s">
        <v>45</v>
      </c>
      <c r="K68" s="133">
        <v>0</v>
      </c>
    </row>
    <row r="69" spans="1:11" ht="15" customHeight="1" x14ac:dyDescent="0.25">
      <c r="A69" s="1">
        <v>0</v>
      </c>
      <c r="B69" s="1">
        <v>0</v>
      </c>
      <c r="C69" s="58">
        <v>0</v>
      </c>
      <c r="D69" s="1">
        <v>0</v>
      </c>
      <c r="E69" s="1">
        <v>0</v>
      </c>
      <c r="F69" s="1">
        <v>0</v>
      </c>
      <c r="G69" s="1">
        <v>0</v>
      </c>
      <c r="H69" s="58" t="s">
        <v>49</v>
      </c>
      <c r="I69" s="58" t="s">
        <v>47</v>
      </c>
      <c r="J69" s="58" t="s">
        <v>137</v>
      </c>
      <c r="K69" s="58" t="s">
        <v>47</v>
      </c>
    </row>
    <row r="70" spans="1:11" ht="15" customHeight="1" x14ac:dyDescent="0.25">
      <c r="A70" s="15" t="s">
        <v>12</v>
      </c>
      <c r="B70" s="22"/>
      <c r="C70" s="59"/>
      <c r="D70" s="22"/>
      <c r="E70" s="22"/>
      <c r="F70" s="22"/>
      <c r="G70" s="22"/>
      <c r="H70" s="49">
        <v>1290</v>
      </c>
      <c r="I70" s="67">
        <v>100</v>
      </c>
      <c r="J70" s="60">
        <v>574.25776100000007</v>
      </c>
      <c r="K70" s="67">
        <v>100</v>
      </c>
    </row>
    <row r="71" spans="1:11" ht="15" customHeight="1" x14ac:dyDescent="0.25">
      <c r="A71" s="15" t="s">
        <v>81</v>
      </c>
      <c r="B71" s="22"/>
      <c r="C71" s="59"/>
      <c r="D71" s="22"/>
      <c r="E71" s="22"/>
      <c r="F71" s="22"/>
      <c r="G71" s="22"/>
      <c r="H71" s="49">
        <v>1198</v>
      </c>
      <c r="I71" s="60">
        <v>92.868217054263567</v>
      </c>
      <c r="J71" s="60">
        <v>360.52091300000001</v>
      </c>
      <c r="K71" s="67">
        <v>62.78032923267709</v>
      </c>
    </row>
    <row r="72" spans="1:11" ht="15" customHeight="1" x14ac:dyDescent="0.25">
      <c r="A72" s="15" t="s">
        <v>82</v>
      </c>
      <c r="B72" s="22"/>
      <c r="C72" s="59"/>
      <c r="D72" s="22"/>
      <c r="E72" s="22"/>
      <c r="F72" s="22"/>
      <c r="G72" s="22"/>
      <c r="H72" s="49">
        <v>45</v>
      </c>
      <c r="I72" s="67">
        <v>3.4883720930232558</v>
      </c>
      <c r="J72" s="60">
        <v>73.355278000000013</v>
      </c>
      <c r="K72" s="67">
        <v>12.773928883827484</v>
      </c>
    </row>
    <row r="73" spans="1:11" ht="15" customHeight="1" x14ac:dyDescent="0.25">
      <c r="A73" s="15" t="s">
        <v>83</v>
      </c>
      <c r="B73" s="22"/>
      <c r="C73" s="59"/>
      <c r="D73" s="22"/>
      <c r="E73" s="22"/>
      <c r="F73" s="22"/>
      <c r="G73" s="22"/>
      <c r="H73" s="49">
        <v>25</v>
      </c>
      <c r="I73" s="67">
        <v>1.9379844961240309</v>
      </c>
      <c r="J73" s="60">
        <v>51.229067000000001</v>
      </c>
      <c r="K73" s="67">
        <v>8.9209185280823728</v>
      </c>
    </row>
    <row r="74" spans="1:11" ht="15" customHeight="1" x14ac:dyDescent="0.25">
      <c r="A74" s="15" t="s">
        <v>84</v>
      </c>
      <c r="B74" s="22"/>
      <c r="C74" s="59"/>
      <c r="D74" s="22"/>
      <c r="E74" s="22"/>
      <c r="F74" s="22"/>
      <c r="G74" s="22"/>
      <c r="H74" s="49">
        <v>22</v>
      </c>
      <c r="I74" s="67">
        <v>1.7054263565891472</v>
      </c>
      <c r="J74" s="60">
        <v>55.341054</v>
      </c>
      <c r="K74" s="67">
        <v>9.6369710186642124</v>
      </c>
    </row>
    <row r="75" spans="1:11" ht="15" customHeight="1" x14ac:dyDescent="0.25">
      <c r="A75" s="50" t="s">
        <v>85</v>
      </c>
      <c r="B75" s="68"/>
      <c r="C75" s="69"/>
      <c r="D75" s="68"/>
      <c r="E75" s="68"/>
      <c r="F75" s="68"/>
      <c r="G75" s="68"/>
      <c r="H75" s="70">
        <v>7</v>
      </c>
      <c r="I75" s="71">
        <v>0.54263565891472865</v>
      </c>
      <c r="J75" s="72">
        <v>22.105041</v>
      </c>
      <c r="K75" s="71">
        <v>3.8493238578973243</v>
      </c>
    </row>
    <row r="76" spans="1:11" ht="15" customHeight="1" x14ac:dyDescent="0.25">
      <c r="A76" s="73" t="s">
        <v>50</v>
      </c>
      <c r="B76" s="73"/>
      <c r="C76" s="74"/>
      <c r="D76" s="73"/>
      <c r="E76" s="73"/>
      <c r="F76" s="75"/>
      <c r="G76" s="75"/>
      <c r="H76" s="76" t="s">
        <v>24</v>
      </c>
      <c r="I76" s="77" t="s">
        <v>24</v>
      </c>
      <c r="J76" s="78">
        <v>33.811449000000039</v>
      </c>
      <c r="K76" s="78">
        <v>5.8878523367488498</v>
      </c>
    </row>
    <row r="77" spans="1:11" ht="12" x14ac:dyDescent="0.25">
      <c r="A77" s="4" t="s">
        <v>1</v>
      </c>
      <c r="C77" s="53"/>
      <c r="F77" s="140" t="s">
        <v>135</v>
      </c>
      <c r="G77" s="140"/>
      <c r="H77" s="140"/>
      <c r="I77" s="140"/>
      <c r="J77" s="140"/>
      <c r="K77" s="140"/>
    </row>
    <row r="78" spans="1:11" ht="12.75" customHeight="1" x14ac:dyDescent="0.25">
      <c r="A78" s="46"/>
      <c r="C78" s="34"/>
    </row>
    <row r="79" spans="1:11" ht="12.75" customHeight="1" x14ac:dyDescent="0.25">
      <c r="A79" s="46"/>
      <c r="C79" s="34"/>
    </row>
    <row r="80" spans="1:11" ht="12.75" customHeight="1" x14ac:dyDescent="0.25">
      <c r="A80" s="2" t="s">
        <v>139</v>
      </c>
      <c r="B80" s="37"/>
      <c r="C80" s="37"/>
      <c r="D80" s="37"/>
      <c r="E80" s="37"/>
      <c r="F80" s="37"/>
      <c r="G80" s="37"/>
      <c r="H80" s="37"/>
      <c r="I80" s="37"/>
      <c r="J80" s="37"/>
      <c r="K80" s="37"/>
    </row>
    <row r="81" spans="1:11" s="25" customFormat="1" ht="24.9" customHeight="1" x14ac:dyDescent="0.25">
      <c r="A81" s="23">
        <v>0</v>
      </c>
      <c r="B81" s="23">
        <v>0</v>
      </c>
      <c r="C81" s="23">
        <v>0</v>
      </c>
      <c r="D81" s="13">
        <v>2021</v>
      </c>
      <c r="E81" s="13" t="s">
        <v>140</v>
      </c>
      <c r="F81" s="13">
        <v>2024</v>
      </c>
      <c r="G81" s="13" t="s">
        <v>141</v>
      </c>
      <c r="H81" s="13">
        <v>2025</v>
      </c>
      <c r="I81" s="13" t="s">
        <v>142</v>
      </c>
      <c r="J81" s="13" t="s">
        <v>120</v>
      </c>
      <c r="K81" s="13" t="s">
        <v>143</v>
      </c>
    </row>
    <row r="82" spans="1:11" ht="15" customHeight="1" x14ac:dyDescent="0.25">
      <c r="A82" s="15" t="s">
        <v>46</v>
      </c>
      <c r="B82" s="5"/>
      <c r="C82" s="79"/>
      <c r="D82" s="16">
        <v>42.246004000000006</v>
      </c>
      <c r="E82" s="16">
        <v>8.2458759049782575</v>
      </c>
      <c r="F82" s="16">
        <v>73.795571999999979</v>
      </c>
      <c r="G82" s="16">
        <v>12.85060072527256</v>
      </c>
      <c r="H82" s="16">
        <v>83.444949000000022</v>
      </c>
      <c r="I82" s="16">
        <v>14.179687739957844</v>
      </c>
      <c r="J82" s="16">
        <v>13.075821134633994</v>
      </c>
      <c r="K82" s="16">
        <v>9.6493770000000438</v>
      </c>
    </row>
    <row r="83" spans="1:11" ht="15" customHeight="1" x14ac:dyDescent="0.25">
      <c r="A83" s="15" t="s">
        <v>16</v>
      </c>
      <c r="B83" s="5"/>
      <c r="C83" s="79"/>
      <c r="D83" s="16">
        <v>116.24116399999997</v>
      </c>
      <c r="E83" s="16">
        <v>22.688778171640227</v>
      </c>
      <c r="F83" s="16">
        <v>71.866764000000003</v>
      </c>
      <c r="G83" s="16">
        <v>12.514722286879113</v>
      </c>
      <c r="H83" s="16">
        <v>81.539829999999995</v>
      </c>
      <c r="I83" s="16">
        <v>13.85595343547093</v>
      </c>
      <c r="J83" s="16">
        <v>13.459721102789587</v>
      </c>
      <c r="K83" s="16">
        <v>9.6730659999999915</v>
      </c>
    </row>
    <row r="84" spans="1:11" ht="15" customHeight="1" x14ac:dyDescent="0.25">
      <c r="A84" s="15" t="s">
        <v>15</v>
      </c>
      <c r="B84" s="5"/>
      <c r="C84" s="79"/>
      <c r="D84" s="16">
        <v>29.723462999999999</v>
      </c>
      <c r="E84" s="16">
        <v>5.801637176482128</v>
      </c>
      <c r="F84" s="16">
        <v>47.882512999999989</v>
      </c>
      <c r="G84" s="16">
        <v>8.3381568786494782</v>
      </c>
      <c r="H84" s="16">
        <v>76.458413000000007</v>
      </c>
      <c r="I84" s="16">
        <v>12.992475091964325</v>
      </c>
      <c r="J84" s="16">
        <v>59.679198541647182</v>
      </c>
      <c r="K84" s="16">
        <v>28.575900000000019</v>
      </c>
    </row>
    <row r="85" spans="1:11" ht="15" customHeight="1" x14ac:dyDescent="0.25">
      <c r="A85" s="15" t="s">
        <v>8</v>
      </c>
      <c r="B85" s="5"/>
      <c r="C85" s="79"/>
      <c r="D85" s="16">
        <v>86.969243000000006</v>
      </c>
      <c r="E85" s="16">
        <v>16.975276178260525</v>
      </c>
      <c r="F85" s="16">
        <v>70.622996000000001</v>
      </c>
      <c r="G85" s="16">
        <v>12.298135227117983</v>
      </c>
      <c r="H85" s="16">
        <v>65.622963999999996</v>
      </c>
      <c r="I85" s="16">
        <v>11.151221844362261</v>
      </c>
      <c r="J85" s="16">
        <v>-7.0798922209417512</v>
      </c>
      <c r="K85" s="16">
        <v>-5.0000320000000045</v>
      </c>
    </row>
    <row r="86" spans="1:11" ht="15" customHeight="1" x14ac:dyDescent="0.25">
      <c r="A86" s="15" t="s">
        <v>7</v>
      </c>
      <c r="B86" s="5"/>
      <c r="C86" s="79"/>
      <c r="D86" s="16">
        <v>70.285549999999986</v>
      </c>
      <c r="E86" s="16">
        <v>13.718834169810339</v>
      </c>
      <c r="F86" s="16">
        <v>51.972785000000002</v>
      </c>
      <c r="G86" s="16">
        <v>9.0504279662665272</v>
      </c>
      <c r="H86" s="16">
        <v>56.786757000000009</v>
      </c>
      <c r="I86" s="16">
        <v>9.6496970958046262</v>
      </c>
      <c r="J86" s="16">
        <v>9.2624861261523836</v>
      </c>
      <c r="K86" s="16">
        <v>4.8139720000000068</v>
      </c>
    </row>
    <row r="87" spans="1:11" ht="15" customHeight="1" x14ac:dyDescent="0.25">
      <c r="A87" s="15" t="s">
        <v>10</v>
      </c>
      <c r="B87" s="5"/>
      <c r="C87" s="79"/>
      <c r="D87" s="16">
        <v>12.252395999999997</v>
      </c>
      <c r="E87" s="16">
        <v>2.3915099036266705</v>
      </c>
      <c r="F87" s="16">
        <v>88.846654999999998</v>
      </c>
      <c r="G87" s="16">
        <v>15.471563648575573</v>
      </c>
      <c r="H87" s="16">
        <v>46.044317999999997</v>
      </c>
      <c r="I87" s="16">
        <v>7.8242489121698675</v>
      </c>
      <c r="J87" s="16">
        <v>-48.175518819476096</v>
      </c>
      <c r="K87" s="16">
        <v>-42.802337000000001</v>
      </c>
    </row>
    <row r="88" spans="1:11" ht="15" customHeight="1" x14ac:dyDescent="0.25">
      <c r="A88" s="15" t="s">
        <v>11</v>
      </c>
      <c r="B88" s="5"/>
      <c r="C88" s="79"/>
      <c r="D88" s="16">
        <v>20.570309000000005</v>
      </c>
      <c r="E88" s="16">
        <v>4.0150593968853814</v>
      </c>
      <c r="F88" s="16">
        <v>30.441550999999993</v>
      </c>
      <c r="G88" s="16">
        <v>5.3010256138270959</v>
      </c>
      <c r="H88" s="16">
        <v>38.597074000000006</v>
      </c>
      <c r="I88" s="16">
        <v>6.5587487745489019</v>
      </c>
      <c r="J88" s="16">
        <v>26.790760431359146</v>
      </c>
      <c r="K88" s="16">
        <v>8.155523000000013</v>
      </c>
    </row>
    <row r="89" spans="1:11" ht="15" customHeight="1" x14ac:dyDescent="0.25">
      <c r="A89" s="15" t="s">
        <v>6</v>
      </c>
      <c r="B89" s="5"/>
      <c r="C89" s="79"/>
      <c r="D89" s="16">
        <v>30.832645000000003</v>
      </c>
      <c r="E89" s="16">
        <v>6.0181352180018806</v>
      </c>
      <c r="F89" s="16">
        <v>26.152512999999999</v>
      </c>
      <c r="G89" s="16">
        <v>4.5541418464172914</v>
      </c>
      <c r="H89" s="16">
        <v>27.781648000000001</v>
      </c>
      <c r="I89" s="16">
        <v>4.7208980083554763</v>
      </c>
      <c r="J89" s="16">
        <v>6.2293631208595581</v>
      </c>
      <c r="K89" s="16">
        <v>1.6291350000000016</v>
      </c>
    </row>
    <row r="90" spans="1:11" ht="15" customHeight="1" x14ac:dyDescent="0.25">
      <c r="A90" s="15" t="s">
        <v>9</v>
      </c>
      <c r="B90" s="5"/>
      <c r="C90" s="79"/>
      <c r="D90" s="16">
        <v>20.140074000000002</v>
      </c>
      <c r="E90" s="16">
        <v>3.9310830657753821</v>
      </c>
      <c r="F90" s="16">
        <v>27.105778999999998</v>
      </c>
      <c r="G90" s="16">
        <v>4.7201415184704825</v>
      </c>
      <c r="H90" s="16">
        <v>26.175877</v>
      </c>
      <c r="I90" s="16">
        <v>4.4480315061315983</v>
      </c>
      <c r="J90" s="16">
        <v>-3.4306411190026989</v>
      </c>
      <c r="K90" s="16">
        <v>-0.92990199999999845</v>
      </c>
    </row>
    <row r="91" spans="1:11" ht="15" customHeight="1" x14ac:dyDescent="0.25">
      <c r="A91" s="15" t="s">
        <v>14</v>
      </c>
      <c r="B91" s="5"/>
      <c r="C91" s="79"/>
      <c r="D91" s="16">
        <v>19.860041999999996</v>
      </c>
      <c r="E91" s="16">
        <v>3.8764244258381488</v>
      </c>
      <c r="F91" s="16">
        <v>19.469316000000003</v>
      </c>
      <c r="G91" s="16">
        <v>3.3903444275784027</v>
      </c>
      <c r="H91" s="16">
        <v>20.349968000000001</v>
      </c>
      <c r="I91" s="16">
        <v>3.458042640281731</v>
      </c>
      <c r="J91" s="16">
        <v>4.5232816602288315</v>
      </c>
      <c r="K91" s="16">
        <v>0.88065199999999777</v>
      </c>
    </row>
    <row r="92" spans="1:11" ht="15" customHeight="1" x14ac:dyDescent="0.25">
      <c r="A92" s="15" t="s">
        <v>18</v>
      </c>
      <c r="B92" s="5"/>
      <c r="C92" s="79"/>
      <c r="D92" s="16">
        <v>13.814308</v>
      </c>
      <c r="E92" s="16">
        <v>2.6963750105488882</v>
      </c>
      <c r="F92" s="16">
        <v>16.869213000000002</v>
      </c>
      <c r="G92" s="16">
        <v>2.9375681350173344</v>
      </c>
      <c r="H92" s="16">
        <v>19.674157999999995</v>
      </c>
      <c r="I92" s="16">
        <v>3.3432031576482051</v>
      </c>
      <c r="J92" s="16">
        <v>16.627598454059431</v>
      </c>
      <c r="K92" s="16">
        <v>2.8049449999999929</v>
      </c>
    </row>
    <row r="93" spans="1:11" ht="15" customHeight="1" x14ac:dyDescent="0.25">
      <c r="A93" s="15" t="s">
        <v>34</v>
      </c>
      <c r="B93" s="5"/>
      <c r="C93" s="79"/>
      <c r="D93" s="16">
        <v>10.914795</v>
      </c>
      <c r="E93" s="16">
        <v>2.130427415058644</v>
      </c>
      <c r="F93" s="16">
        <v>15.329070000000002</v>
      </c>
      <c r="G93" s="16">
        <v>2.6693709760763684</v>
      </c>
      <c r="H93" s="16">
        <v>15.040275999999999</v>
      </c>
      <c r="I93" s="16">
        <v>2.5557738336299081</v>
      </c>
      <c r="J93" s="16">
        <v>-1.8839629540474592</v>
      </c>
      <c r="K93" s="16">
        <v>-0.28879400000000288</v>
      </c>
    </row>
    <row r="94" spans="1:11" ht="15" customHeight="1" x14ac:dyDescent="0.25">
      <c r="A94" s="15" t="s">
        <v>20</v>
      </c>
      <c r="B94" s="5"/>
      <c r="C94" s="79"/>
      <c r="D94" s="16">
        <v>23.312026999999997</v>
      </c>
      <c r="E94" s="16">
        <v>4.5502074405783448</v>
      </c>
      <c r="F94" s="16">
        <v>18.026935000000002</v>
      </c>
      <c r="G94" s="16">
        <v>3.1391713311124061</v>
      </c>
      <c r="H94" s="16">
        <v>13.353602</v>
      </c>
      <c r="I94" s="16">
        <v>2.2691595936343196</v>
      </c>
      <c r="J94" s="16">
        <v>-25.924168473453758</v>
      </c>
      <c r="K94" s="16">
        <v>-4.6733330000000013</v>
      </c>
    </row>
    <row r="95" spans="1:11" ht="15" customHeight="1" x14ac:dyDescent="0.25">
      <c r="A95" s="15" t="s">
        <v>5</v>
      </c>
      <c r="B95" s="5"/>
      <c r="C95" s="79"/>
      <c r="D95" s="16">
        <v>4.5614360000000005</v>
      </c>
      <c r="E95" s="16">
        <v>0.89033356159556298</v>
      </c>
      <c r="F95" s="16">
        <v>4.3623489999999991</v>
      </c>
      <c r="G95" s="16">
        <v>0.75964998581882437</v>
      </c>
      <c r="H95" s="16">
        <v>4.119637</v>
      </c>
      <c r="I95" s="16">
        <v>0.70004436412294646</v>
      </c>
      <c r="J95" s="16">
        <v>-5.5637914343854469</v>
      </c>
      <c r="K95" s="16">
        <v>-0.24271199999999915</v>
      </c>
    </row>
    <row r="96" spans="1:11" ht="15" customHeight="1" x14ac:dyDescent="0.25">
      <c r="A96" s="15" t="s">
        <v>19</v>
      </c>
      <c r="B96" s="5"/>
      <c r="C96" s="79"/>
      <c r="D96" s="16">
        <v>1.0327089999999999</v>
      </c>
      <c r="E96" s="16">
        <v>0.20157149679657724</v>
      </c>
      <c r="F96" s="16">
        <v>1.475484</v>
      </c>
      <c r="G96" s="16">
        <v>0.25693758103166492</v>
      </c>
      <c r="H96" s="16">
        <v>2.0600880000000004</v>
      </c>
      <c r="I96" s="16">
        <v>0.35006797783331711</v>
      </c>
      <c r="J96" s="16">
        <v>39.621168375936328</v>
      </c>
      <c r="K96" s="16">
        <v>0.58460400000000035</v>
      </c>
    </row>
    <row r="97" spans="1:11" ht="15" customHeight="1" x14ac:dyDescent="0.25">
      <c r="A97" s="15" t="s">
        <v>17</v>
      </c>
      <c r="B97" s="5"/>
      <c r="C97" s="79"/>
      <c r="D97" s="16">
        <v>0.32452199999999998</v>
      </c>
      <c r="E97" s="16">
        <v>6.3342514961541765E-2</v>
      </c>
      <c r="F97" s="16">
        <v>1.4191819999999999</v>
      </c>
      <c r="G97" s="16">
        <v>0.24713327296241797</v>
      </c>
      <c r="H97" s="16">
        <v>1.6837930000000001</v>
      </c>
      <c r="I97" s="16">
        <v>0.28612467554778942</v>
      </c>
      <c r="J97" s="16">
        <v>18.645318218523077</v>
      </c>
      <c r="K97" s="16">
        <v>0.26461100000000015</v>
      </c>
    </row>
    <row r="98" spans="1:11" ht="15" customHeight="1" x14ac:dyDescent="0.25">
      <c r="A98" s="15" t="s">
        <v>39</v>
      </c>
      <c r="B98" s="5"/>
      <c r="C98" s="79"/>
      <c r="D98" s="16">
        <v>9.2481969999999993</v>
      </c>
      <c r="E98" s="16">
        <v>1.8051289491614921</v>
      </c>
      <c r="F98" s="16">
        <v>8.6190839999999991</v>
      </c>
      <c r="G98" s="16">
        <v>1.5009085789264585</v>
      </c>
      <c r="H98" s="16">
        <v>9.7489230000000013</v>
      </c>
      <c r="I98" s="16">
        <v>1.6566213485359436</v>
      </c>
      <c r="J98" s="16">
        <v>13.108573950549761</v>
      </c>
      <c r="K98" s="16">
        <v>1.1298390000000023</v>
      </c>
    </row>
    <row r="99" spans="1:11" ht="15" customHeight="1" x14ac:dyDescent="0.25">
      <c r="A99" s="1" t="s">
        <v>12</v>
      </c>
      <c r="B99" s="95"/>
      <c r="C99" s="96"/>
      <c r="D99" s="17">
        <v>512.32888400000002</v>
      </c>
      <c r="E99" s="17">
        <v>100</v>
      </c>
      <c r="F99" s="17">
        <v>574.25776100000007</v>
      </c>
      <c r="G99" s="17">
        <v>100</v>
      </c>
      <c r="H99" s="17">
        <v>588.48227500000007</v>
      </c>
      <c r="I99" s="17">
        <v>100</v>
      </c>
      <c r="J99" s="17">
        <v>2.4770259918176358</v>
      </c>
      <c r="K99" s="17">
        <v>14.224513999999999</v>
      </c>
    </row>
    <row r="100" spans="1:11" ht="12.6" customHeight="1" x14ac:dyDescent="0.25">
      <c r="A100" s="4" t="s">
        <v>1</v>
      </c>
      <c r="E100" s="80"/>
      <c r="F100" s="80"/>
      <c r="G100" s="80"/>
      <c r="H100" s="80"/>
      <c r="I100" s="80"/>
    </row>
    <row r="101" spans="1:11" ht="12.6" customHeight="1" x14ac:dyDescent="0.25">
      <c r="A101" s="4" t="s">
        <v>33</v>
      </c>
      <c r="E101" s="80"/>
      <c r="F101" s="80"/>
      <c r="G101" s="80"/>
      <c r="H101" s="80"/>
      <c r="I101" s="80"/>
    </row>
    <row r="102" spans="1:11" ht="12.6" customHeight="1" x14ac:dyDescent="0.25">
      <c r="A102" s="4" t="s">
        <v>40</v>
      </c>
      <c r="E102" s="81"/>
      <c r="F102" s="82"/>
      <c r="G102" s="81"/>
      <c r="H102" s="82"/>
      <c r="I102" s="81"/>
    </row>
    <row r="103" spans="1:11" ht="12.75" customHeight="1" x14ac:dyDescent="0.25">
      <c r="A103" s="46"/>
      <c r="E103" s="81"/>
      <c r="F103" s="82"/>
      <c r="G103" s="81"/>
      <c r="H103" s="82"/>
      <c r="I103" s="81"/>
    </row>
    <row r="104" spans="1:11" ht="12.75" customHeight="1" x14ac:dyDescent="0.25">
      <c r="A104" s="46"/>
      <c r="E104" s="81"/>
      <c r="F104" s="82"/>
      <c r="G104" s="81"/>
      <c r="H104" s="82"/>
      <c r="I104" s="81"/>
    </row>
    <row r="105" spans="1:11" ht="12.75" customHeight="1" x14ac:dyDescent="0.25">
      <c r="A105" s="46"/>
      <c r="E105" s="81"/>
      <c r="F105" s="82"/>
      <c r="G105" s="81"/>
      <c r="H105" s="82"/>
      <c r="I105" s="81"/>
    </row>
    <row r="106" spans="1:11" ht="12.75" customHeight="1" x14ac:dyDescent="0.25">
      <c r="A106" s="2" t="s">
        <v>144</v>
      </c>
      <c r="B106" s="37"/>
      <c r="C106" s="37"/>
      <c r="D106" s="37"/>
      <c r="E106" s="37"/>
      <c r="F106" s="37"/>
      <c r="G106" s="37"/>
      <c r="H106" s="37"/>
      <c r="I106" s="37"/>
      <c r="J106" s="37"/>
      <c r="K106" s="37"/>
    </row>
    <row r="107" spans="1:11" ht="26.1" customHeight="1" x14ac:dyDescent="0.25">
      <c r="A107" s="23">
        <v>0</v>
      </c>
      <c r="B107" s="23">
        <v>0</v>
      </c>
      <c r="C107" s="23">
        <v>0</v>
      </c>
      <c r="D107" s="13">
        <v>2021</v>
      </c>
      <c r="E107" s="13" t="s">
        <v>140</v>
      </c>
      <c r="F107" s="13">
        <v>2024</v>
      </c>
      <c r="G107" s="13" t="s">
        <v>141</v>
      </c>
      <c r="H107" s="13">
        <v>2025</v>
      </c>
      <c r="I107" s="13" t="s">
        <v>142</v>
      </c>
      <c r="J107" s="13" t="s">
        <v>120</v>
      </c>
      <c r="K107" s="13" t="s">
        <v>143</v>
      </c>
    </row>
    <row r="108" spans="1:11" ht="15.9" customHeight="1" x14ac:dyDescent="0.25">
      <c r="A108" s="15" t="s">
        <v>16</v>
      </c>
      <c r="B108" s="5"/>
      <c r="C108" s="79"/>
      <c r="D108" s="16">
        <v>142.400283</v>
      </c>
      <c r="E108" s="16">
        <v>32.676585748471851</v>
      </c>
      <c r="F108" s="16">
        <v>158.78407199999998</v>
      </c>
      <c r="G108" s="16">
        <v>30.846736830553851</v>
      </c>
      <c r="H108" s="16">
        <v>239.10223700000003</v>
      </c>
      <c r="I108" s="16">
        <v>38.978976060244932</v>
      </c>
      <c r="J108" s="16">
        <v>50.583263162567128</v>
      </c>
      <c r="K108" s="16">
        <v>80.31816500000005</v>
      </c>
    </row>
    <row r="109" spans="1:11" ht="15.9" customHeight="1" x14ac:dyDescent="0.25">
      <c r="A109" s="15" t="s">
        <v>14</v>
      </c>
      <c r="B109" s="5"/>
      <c r="C109" s="79"/>
      <c r="D109" s="16">
        <v>117.07875299999999</v>
      </c>
      <c r="E109" s="16">
        <v>26.866055538166705</v>
      </c>
      <c r="F109" s="16">
        <v>144.63782199999997</v>
      </c>
      <c r="G109" s="16">
        <v>28.098566655844998</v>
      </c>
      <c r="H109" s="16">
        <v>142.83616800000001</v>
      </c>
      <c r="I109" s="16">
        <v>23.285468353895507</v>
      </c>
      <c r="J109" s="16">
        <v>-1.2456313121197005</v>
      </c>
      <c r="K109" s="16">
        <v>-1.8016539999999566</v>
      </c>
    </row>
    <row r="110" spans="1:11" ht="15.9" customHeight="1" x14ac:dyDescent="0.25">
      <c r="A110" s="15" t="s">
        <v>11</v>
      </c>
      <c r="B110" s="5"/>
      <c r="C110" s="79"/>
      <c r="D110" s="16">
        <v>70.339641999999984</v>
      </c>
      <c r="E110" s="16">
        <v>16.140834097428105</v>
      </c>
      <c r="F110" s="16">
        <v>80.973821999999984</v>
      </c>
      <c r="G110" s="16">
        <v>15.730659542464128</v>
      </c>
      <c r="H110" s="16">
        <v>90.37233599999999</v>
      </c>
      <c r="I110" s="16">
        <v>14.732698303665014</v>
      </c>
      <c r="J110" s="16">
        <v>11.606854867243401</v>
      </c>
      <c r="K110" s="16">
        <v>9.3985140000000058</v>
      </c>
    </row>
    <row r="111" spans="1:11" ht="15.9" customHeight="1" x14ac:dyDescent="0.25">
      <c r="A111" s="15" t="s">
        <v>15</v>
      </c>
      <c r="B111" s="5"/>
      <c r="C111" s="79"/>
      <c r="D111" s="16">
        <v>23.611488000000001</v>
      </c>
      <c r="E111" s="16">
        <v>5.4181269589261571</v>
      </c>
      <c r="F111" s="16">
        <v>40.531400000000005</v>
      </c>
      <c r="G111" s="16">
        <v>7.873972580662314</v>
      </c>
      <c r="H111" s="16">
        <v>51.573179000000003</v>
      </c>
      <c r="I111" s="16">
        <v>8.4075738262194779</v>
      </c>
      <c r="J111" s="16">
        <v>27.242530482539458</v>
      </c>
      <c r="K111" s="16">
        <v>11.041778999999998</v>
      </c>
    </row>
    <row r="112" spans="1:11" ht="15.9" customHeight="1" x14ac:dyDescent="0.25">
      <c r="A112" s="15" t="s">
        <v>10</v>
      </c>
      <c r="B112" s="5"/>
      <c r="C112" s="79"/>
      <c r="D112" s="16">
        <v>19.952605000000005</v>
      </c>
      <c r="E112" s="16">
        <v>4.5785232616980709</v>
      </c>
      <c r="F112" s="16">
        <v>21.779629999999997</v>
      </c>
      <c r="G112" s="16">
        <v>4.231095137028829</v>
      </c>
      <c r="H112" s="16">
        <v>18.879243000000002</v>
      </c>
      <c r="I112" s="16">
        <v>3.0777359934635271</v>
      </c>
      <c r="J112" s="16">
        <v>-13.316970949460552</v>
      </c>
      <c r="K112" s="16">
        <v>-2.9003869999999949</v>
      </c>
    </row>
    <row r="113" spans="1:11" ht="15.9" customHeight="1" x14ac:dyDescent="0.25">
      <c r="A113" s="15" t="s">
        <v>34</v>
      </c>
      <c r="B113" s="5"/>
      <c r="C113" s="79"/>
      <c r="D113" s="16">
        <v>12.712118</v>
      </c>
      <c r="E113" s="16">
        <v>2.9170490754691301</v>
      </c>
      <c r="F113" s="16">
        <v>10.56535</v>
      </c>
      <c r="G113" s="16">
        <v>2.0525142532727849</v>
      </c>
      <c r="H113" s="16">
        <v>9.7498869999999993</v>
      </c>
      <c r="I113" s="16">
        <v>1.5894481654853494</v>
      </c>
      <c r="J113" s="16">
        <v>-7.7182771985783827</v>
      </c>
      <c r="K113" s="16">
        <v>-0.81546300000000116</v>
      </c>
    </row>
    <row r="114" spans="1:11" ht="15.9" customHeight="1" x14ac:dyDescent="0.25">
      <c r="A114" s="15" t="s">
        <v>18</v>
      </c>
      <c r="B114" s="5"/>
      <c r="C114" s="79"/>
      <c r="D114" s="16">
        <v>16.420904</v>
      </c>
      <c r="E114" s="16">
        <v>3.7681040115870026</v>
      </c>
      <c r="F114" s="16">
        <v>10.030783999999999</v>
      </c>
      <c r="G114" s="16">
        <v>1.9486649407261092</v>
      </c>
      <c r="H114" s="16">
        <v>8.6507970000000007</v>
      </c>
      <c r="I114" s="16">
        <v>1.410272080244229</v>
      </c>
      <c r="J114" s="16">
        <v>-13.757518853959953</v>
      </c>
      <c r="K114" s="16">
        <v>-1.3799869999999981</v>
      </c>
    </row>
    <row r="115" spans="1:11" ht="15.9" customHeight="1" x14ac:dyDescent="0.25">
      <c r="A115" s="15" t="s">
        <v>46</v>
      </c>
      <c r="B115" s="5"/>
      <c r="C115" s="79"/>
      <c r="D115" s="16">
        <v>6.3240349999999985</v>
      </c>
      <c r="E115" s="16">
        <v>1.4511759920718497</v>
      </c>
      <c r="F115" s="16">
        <v>6.1909910000000004</v>
      </c>
      <c r="G115" s="16">
        <v>1.2027142753797588</v>
      </c>
      <c r="H115" s="16">
        <v>6.5041890000000002</v>
      </c>
      <c r="I115" s="16">
        <v>1.060327291385017</v>
      </c>
      <c r="J115" s="16">
        <v>5.0589315991575479</v>
      </c>
      <c r="K115" s="16">
        <v>0.31319799999999987</v>
      </c>
    </row>
    <row r="116" spans="1:11" ht="15.9" customHeight="1" x14ac:dyDescent="0.25">
      <c r="A116" s="15" t="s">
        <v>6</v>
      </c>
      <c r="B116" s="5"/>
      <c r="C116" s="79"/>
      <c r="D116" s="16">
        <v>4.7603459999999993</v>
      </c>
      <c r="E116" s="16">
        <v>1.0923563562117007</v>
      </c>
      <c r="F116" s="16">
        <v>5.9699599999999995</v>
      </c>
      <c r="G116" s="16">
        <v>1.1597749238282116</v>
      </c>
      <c r="H116" s="16">
        <v>5.2467510000000015</v>
      </c>
      <c r="I116" s="16">
        <v>0.85533696459337683</v>
      </c>
      <c r="J116" s="16">
        <v>-12.114134768072116</v>
      </c>
      <c r="K116" s="16">
        <v>-0.72320899999999799</v>
      </c>
    </row>
    <row r="117" spans="1:11" ht="15.9" customHeight="1" x14ac:dyDescent="0.25">
      <c r="A117" s="15" t="s">
        <v>7</v>
      </c>
      <c r="B117" s="5"/>
      <c r="C117" s="79"/>
      <c r="D117" s="16">
        <v>2.4424920000000001</v>
      </c>
      <c r="E117" s="16">
        <v>0.56047851588859909</v>
      </c>
      <c r="F117" s="16">
        <v>5.2560949999999993</v>
      </c>
      <c r="G117" s="16">
        <v>1.0210934710213877</v>
      </c>
      <c r="H117" s="16">
        <v>4.4007779999999999</v>
      </c>
      <c r="I117" s="16">
        <v>0.71742457310615859</v>
      </c>
      <c r="J117" s="16">
        <v>-16.27286036496676</v>
      </c>
      <c r="K117" s="16">
        <v>-0.85531699999999944</v>
      </c>
    </row>
    <row r="118" spans="1:11" ht="15.9" customHeight="1" x14ac:dyDescent="0.25">
      <c r="A118" s="15" t="s">
        <v>5</v>
      </c>
      <c r="B118" s="5"/>
      <c r="C118" s="79"/>
      <c r="D118" s="16">
        <v>1.631904</v>
      </c>
      <c r="E118" s="16">
        <v>0.37447292846513663</v>
      </c>
      <c r="F118" s="16">
        <v>2.5554789999999996</v>
      </c>
      <c r="G118" s="16">
        <v>0.49644896491259471</v>
      </c>
      <c r="H118" s="16">
        <v>2.1950540000000003</v>
      </c>
      <c r="I118" s="16">
        <v>0.35784256304111817</v>
      </c>
      <c r="J118" s="16">
        <v>-14.104009463587818</v>
      </c>
      <c r="K118" s="16">
        <v>-0.36042499999999933</v>
      </c>
    </row>
    <row r="119" spans="1:11" ht="15.9" customHeight="1" x14ac:dyDescent="0.25">
      <c r="A119" s="15" t="s">
        <v>9</v>
      </c>
      <c r="B119" s="5"/>
      <c r="C119" s="79"/>
      <c r="D119" s="16">
        <v>2.7787809999999999</v>
      </c>
      <c r="E119" s="16">
        <v>0.63764673573523978</v>
      </c>
      <c r="F119" s="16">
        <v>2.5784190000000002</v>
      </c>
      <c r="G119" s="16">
        <v>0.50090548334029272</v>
      </c>
      <c r="H119" s="16">
        <v>1.8409460000000004</v>
      </c>
      <c r="I119" s="16">
        <v>0.30011509286800891</v>
      </c>
      <c r="J119" s="16">
        <v>-28.60175169357656</v>
      </c>
      <c r="K119" s="16">
        <v>-0.73747299999999982</v>
      </c>
    </row>
    <row r="120" spans="1:11" ht="15.9" customHeight="1" x14ac:dyDescent="0.25">
      <c r="A120" s="15" t="s">
        <v>19</v>
      </c>
      <c r="B120" s="5"/>
      <c r="C120" s="79"/>
      <c r="D120" s="16">
        <v>0.67254499999999995</v>
      </c>
      <c r="E120" s="16">
        <v>0.15432886718494795</v>
      </c>
      <c r="F120" s="16">
        <v>1.50393</v>
      </c>
      <c r="G120" s="16">
        <v>0.29216616211716034</v>
      </c>
      <c r="H120" s="16">
        <v>1.6665189999999999</v>
      </c>
      <c r="I120" s="16">
        <v>0.27167961713776567</v>
      </c>
      <c r="J120" s="16">
        <v>10.810941998630247</v>
      </c>
      <c r="K120" s="16">
        <v>0.16258899999999987</v>
      </c>
    </row>
    <row r="121" spans="1:11" ht="15.9" customHeight="1" x14ac:dyDescent="0.25">
      <c r="A121" s="15" t="s">
        <v>20</v>
      </c>
      <c r="B121" s="5"/>
      <c r="C121" s="79"/>
      <c r="D121" s="16">
        <v>2.117184</v>
      </c>
      <c r="E121" s="16">
        <v>0.48583010555739298</v>
      </c>
      <c r="F121" s="16">
        <v>1.0570470000000001</v>
      </c>
      <c r="G121" s="16">
        <v>0.2053508907778008</v>
      </c>
      <c r="H121" s="16">
        <v>0.78474100000000002</v>
      </c>
      <c r="I121" s="16">
        <v>0.12793021527645793</v>
      </c>
      <c r="J121" s="16">
        <v>-25.76101157280613</v>
      </c>
      <c r="K121" s="16">
        <v>-0.27230600000000005</v>
      </c>
    </row>
    <row r="122" spans="1:11" ht="15.9" customHeight="1" x14ac:dyDescent="0.25">
      <c r="A122" s="15" t="s">
        <v>17</v>
      </c>
      <c r="B122" s="5"/>
      <c r="C122" s="79"/>
      <c r="D122" s="16">
        <v>7.6533000000000004E-2</v>
      </c>
      <c r="E122" s="16">
        <v>1.7562023644909445E-2</v>
      </c>
      <c r="F122" s="16">
        <v>0.35353800000000002</v>
      </c>
      <c r="G122" s="16">
        <v>6.8681282122556656E-2</v>
      </c>
      <c r="H122" s="16">
        <v>0.29122100000000001</v>
      </c>
      <c r="I122" s="16">
        <v>4.7475492198095111E-2</v>
      </c>
      <c r="J122" s="16">
        <v>-17.626676623163565</v>
      </c>
      <c r="K122" s="16">
        <v>-6.2317000000000011E-2</v>
      </c>
    </row>
    <row r="123" spans="1:11" ht="15.9" customHeight="1" x14ac:dyDescent="0.25">
      <c r="A123" s="15" t="s">
        <v>8</v>
      </c>
      <c r="B123" s="5"/>
      <c r="C123" s="79"/>
      <c r="D123" s="16">
        <v>0.11515599999999999</v>
      </c>
      <c r="E123" s="16">
        <v>2.6424841504360107E-2</v>
      </c>
      <c r="F123" s="16">
        <v>0.25886300000000001</v>
      </c>
      <c r="G123" s="16">
        <v>5.0288915856545498E-2</v>
      </c>
      <c r="H123" s="16">
        <v>0.26804800000000001</v>
      </c>
      <c r="I123" s="16">
        <v>4.3697778431895359E-2</v>
      </c>
      <c r="J123" s="16">
        <v>3.5482088981430326</v>
      </c>
      <c r="K123" s="16">
        <v>9.1849999999999987E-3</v>
      </c>
    </row>
    <row r="124" spans="1:11" ht="15.9" customHeight="1" x14ac:dyDescent="0.25">
      <c r="A124" s="15" t="s">
        <v>39</v>
      </c>
      <c r="B124" s="5"/>
      <c r="C124" s="79"/>
      <c r="D124" s="16">
        <v>12.352139999999997</v>
      </c>
      <c r="E124" s="16">
        <v>2.8344449419888376</v>
      </c>
      <c r="F124" s="16">
        <v>21.724399999999999</v>
      </c>
      <c r="G124" s="16">
        <v>4.2203656900906541</v>
      </c>
      <c r="H124" s="16">
        <v>29.051241000000001</v>
      </c>
      <c r="I124" s="16">
        <v>4.7359976287440837</v>
      </c>
      <c r="J124" s="16">
        <v>33.726321555486003</v>
      </c>
      <c r="K124" s="16">
        <v>7.3268410000000017</v>
      </c>
    </row>
    <row r="125" spans="1:11" ht="15.9" customHeight="1" x14ac:dyDescent="0.25">
      <c r="A125" s="1" t="s">
        <v>12</v>
      </c>
      <c r="B125" s="95"/>
      <c r="C125" s="96"/>
      <c r="D125" s="17">
        <v>435.78690899999998</v>
      </c>
      <c r="E125" s="17">
        <v>100</v>
      </c>
      <c r="F125" s="17">
        <v>514.75160200000005</v>
      </c>
      <c r="G125" s="17">
        <v>100</v>
      </c>
      <c r="H125" s="17">
        <v>613.41333499999996</v>
      </c>
      <c r="I125" s="17">
        <v>100</v>
      </c>
      <c r="J125" s="17">
        <v>19.16686273858355</v>
      </c>
      <c r="K125" s="17">
        <v>98.661732999999913</v>
      </c>
    </row>
    <row r="126" spans="1:11" ht="12.6" customHeight="1" x14ac:dyDescent="0.25">
      <c r="A126" s="4" t="s">
        <v>1</v>
      </c>
      <c r="E126" s="80"/>
      <c r="F126" s="80"/>
      <c r="G126" s="80"/>
      <c r="H126" s="80"/>
      <c r="I126" s="80"/>
    </row>
    <row r="127" spans="1:11" ht="12.6" customHeight="1" x14ac:dyDescent="0.25">
      <c r="A127" s="4" t="s">
        <v>33</v>
      </c>
      <c r="E127" s="80"/>
      <c r="F127" s="80"/>
      <c r="G127" s="80"/>
      <c r="H127" s="80"/>
      <c r="I127" s="80"/>
    </row>
    <row r="128" spans="1:11" ht="12.6" customHeight="1" x14ac:dyDescent="0.25">
      <c r="A128" s="4" t="s">
        <v>40</v>
      </c>
      <c r="E128" s="81"/>
      <c r="F128" s="82"/>
      <c r="G128" s="81"/>
      <c r="H128" s="82"/>
      <c r="I128" s="81"/>
    </row>
    <row r="129" spans="1:11" ht="12.75" customHeight="1" x14ac:dyDescent="0.25">
      <c r="A129" s="46"/>
    </row>
    <row r="130" spans="1:11" ht="12.75" customHeight="1" x14ac:dyDescent="0.25">
      <c r="A130" s="46"/>
    </row>
    <row r="131" spans="1:11" ht="18.75" customHeight="1" x14ac:dyDescent="0.25">
      <c r="A131" s="2" t="s">
        <v>145</v>
      </c>
      <c r="B131" s="37"/>
      <c r="C131" s="37"/>
      <c r="D131" s="37"/>
      <c r="E131" s="37"/>
      <c r="F131" s="37"/>
      <c r="G131" s="37"/>
      <c r="H131" s="37"/>
      <c r="I131" s="37"/>
      <c r="J131" s="37"/>
      <c r="K131" s="37"/>
    </row>
    <row r="132" spans="1:11" ht="24.9" customHeight="1" x14ac:dyDescent="0.25">
      <c r="A132" s="23"/>
      <c r="B132" s="23"/>
      <c r="C132" s="23"/>
      <c r="D132" s="23"/>
      <c r="E132" s="23"/>
      <c r="F132" s="23"/>
      <c r="G132" s="13">
        <v>2024</v>
      </c>
      <c r="H132" s="13">
        <v>2025</v>
      </c>
      <c r="I132" s="13" t="s">
        <v>142</v>
      </c>
      <c r="J132" s="13" t="s">
        <v>120</v>
      </c>
      <c r="K132" s="13" t="s">
        <v>143</v>
      </c>
    </row>
    <row r="133" spans="1:11" ht="17.399999999999999" customHeight="1" x14ac:dyDescent="0.25">
      <c r="A133" s="3" t="s">
        <v>146</v>
      </c>
      <c r="B133" s="5"/>
      <c r="C133" s="5"/>
      <c r="D133" s="37"/>
      <c r="E133" s="5"/>
      <c r="F133" s="5"/>
      <c r="G133" s="16">
        <v>68.563511000000005</v>
      </c>
      <c r="H133" s="16">
        <v>76.739195999999993</v>
      </c>
      <c r="I133" s="16">
        <v>13.040188168794037</v>
      </c>
      <c r="J133" s="16">
        <v>11.924250786981995</v>
      </c>
      <c r="K133" s="16">
        <v>8.1756849999999872</v>
      </c>
    </row>
    <row r="134" spans="1:11" ht="17.399999999999999" customHeight="1" x14ac:dyDescent="0.25">
      <c r="A134" s="3" t="s">
        <v>147</v>
      </c>
      <c r="B134" s="5"/>
      <c r="C134" s="5"/>
      <c r="D134" s="37"/>
      <c r="E134" s="5"/>
      <c r="F134" s="5"/>
      <c r="G134" s="16">
        <v>49.517711000000006</v>
      </c>
      <c r="H134" s="16">
        <v>60.049078999999999</v>
      </c>
      <c r="I134" s="16">
        <v>10.204059077225391</v>
      </c>
      <c r="J134" s="16">
        <v>21.267881304125694</v>
      </c>
      <c r="K134" s="16">
        <v>10.531367999999993</v>
      </c>
    </row>
    <row r="135" spans="1:11" ht="17.399999999999999" customHeight="1" x14ac:dyDescent="0.25">
      <c r="A135" s="3" t="s">
        <v>148</v>
      </c>
      <c r="B135" s="5"/>
      <c r="C135" s="5"/>
      <c r="D135" s="37"/>
      <c r="E135" s="5"/>
      <c r="F135" s="5"/>
      <c r="G135" s="16">
        <v>61.522035000000002</v>
      </c>
      <c r="H135" s="16">
        <v>56.868023999999998</v>
      </c>
      <c r="I135" s="16">
        <v>9.6635066876058406</v>
      </c>
      <c r="J135" s="16">
        <v>-7.564787153090764</v>
      </c>
      <c r="K135" s="16">
        <v>-4.6540110000000041</v>
      </c>
    </row>
    <row r="136" spans="1:11" ht="17.399999999999999" customHeight="1" x14ac:dyDescent="0.25">
      <c r="A136" s="3" t="s">
        <v>149</v>
      </c>
      <c r="B136" s="5"/>
      <c r="C136" s="5"/>
      <c r="D136" s="37"/>
      <c r="E136" s="5"/>
      <c r="F136" s="5"/>
      <c r="G136" s="16">
        <v>11.896298</v>
      </c>
      <c r="H136" s="16">
        <v>44.045589999999997</v>
      </c>
      <c r="I136" s="16">
        <v>7.4846077564528155</v>
      </c>
      <c r="J136" s="16">
        <v>270.24618919263787</v>
      </c>
      <c r="K136" s="16">
        <v>32.149291999999996</v>
      </c>
    </row>
    <row r="137" spans="1:11" ht="17.399999999999999" customHeight="1" x14ac:dyDescent="0.25">
      <c r="A137" s="3" t="s">
        <v>150</v>
      </c>
      <c r="B137" s="5"/>
      <c r="C137" s="5"/>
      <c r="D137" s="37"/>
      <c r="E137" s="5"/>
      <c r="F137" s="5"/>
      <c r="G137" s="16">
        <v>62.922953</v>
      </c>
      <c r="H137" s="16">
        <v>22.572919000000002</v>
      </c>
      <c r="I137" s="16">
        <v>3.8357857082441438</v>
      </c>
      <c r="J137" s="16">
        <v>-64.126097196995815</v>
      </c>
      <c r="K137" s="16">
        <v>-40.350033999999994</v>
      </c>
    </row>
    <row r="138" spans="1:11" ht="17.399999999999999" customHeight="1" x14ac:dyDescent="0.25">
      <c r="A138" s="3" t="s">
        <v>151</v>
      </c>
      <c r="B138" s="5"/>
      <c r="C138" s="5"/>
      <c r="D138" s="37"/>
      <c r="E138" s="5"/>
      <c r="F138" s="5"/>
      <c r="G138" s="16">
        <v>24.061876999999999</v>
      </c>
      <c r="H138" s="16">
        <v>21.817409999999999</v>
      </c>
      <c r="I138" s="16">
        <v>3.7074030819364943</v>
      </c>
      <c r="J138" s="16">
        <v>-9.327896572657238</v>
      </c>
      <c r="K138" s="16">
        <v>-2.2444670000000002</v>
      </c>
    </row>
    <row r="139" spans="1:11" ht="17.399999999999999" customHeight="1" x14ac:dyDescent="0.25">
      <c r="A139" s="3" t="s">
        <v>152</v>
      </c>
      <c r="B139" s="5"/>
      <c r="C139" s="5"/>
      <c r="D139" s="37"/>
      <c r="E139" s="5"/>
      <c r="F139" s="5"/>
      <c r="G139" s="16">
        <v>12.350835</v>
      </c>
      <c r="H139" s="16">
        <v>12.61284</v>
      </c>
      <c r="I139" s="16">
        <v>2.1432829051648157</v>
      </c>
      <c r="J139" s="16">
        <v>2.1213545480933091</v>
      </c>
      <c r="K139" s="16">
        <v>0.26200500000000027</v>
      </c>
    </row>
    <row r="140" spans="1:11" ht="17.399999999999999" customHeight="1" x14ac:dyDescent="0.25">
      <c r="A140" s="3" t="s">
        <v>153</v>
      </c>
      <c r="B140" s="5"/>
      <c r="C140" s="5"/>
      <c r="D140" s="37"/>
      <c r="E140" s="5"/>
      <c r="F140" s="5"/>
      <c r="G140" s="16">
        <v>14.702049000000001</v>
      </c>
      <c r="H140" s="16">
        <v>12.601510000000001</v>
      </c>
      <c r="I140" s="16">
        <v>2.1413576135321999</v>
      </c>
      <c r="J140" s="16">
        <v>-14.287389465237121</v>
      </c>
      <c r="K140" s="16">
        <v>-2.1005389999999995</v>
      </c>
    </row>
    <row r="141" spans="1:11" ht="17.399999999999999" customHeight="1" x14ac:dyDescent="0.25">
      <c r="A141" s="3" t="s">
        <v>154</v>
      </c>
      <c r="B141" s="5"/>
      <c r="C141" s="5"/>
      <c r="D141" s="37"/>
      <c r="E141" s="5"/>
      <c r="F141" s="5"/>
      <c r="G141" s="16">
        <v>9.6758120000000005</v>
      </c>
      <c r="H141" s="16">
        <v>11.704378</v>
      </c>
      <c r="I141" s="16">
        <v>1.9889091816741633</v>
      </c>
      <c r="J141" s="16">
        <v>20.965330868355021</v>
      </c>
      <c r="K141" s="16">
        <v>2.0285659999999996</v>
      </c>
    </row>
    <row r="142" spans="1:11" ht="17.399999999999999" customHeight="1" x14ac:dyDescent="0.25">
      <c r="A142" s="3" t="s">
        <v>155</v>
      </c>
      <c r="B142" s="5"/>
      <c r="C142" s="5"/>
      <c r="D142" s="37"/>
      <c r="E142" s="5"/>
      <c r="F142" s="5"/>
      <c r="G142" s="16">
        <v>14.334918</v>
      </c>
      <c r="H142" s="16">
        <v>10.113170999999999</v>
      </c>
      <c r="I142" s="16">
        <v>1.7185175203450265</v>
      </c>
      <c r="J142" s="16">
        <v>-29.450792812348148</v>
      </c>
      <c r="K142" s="16">
        <v>-4.2217470000000006</v>
      </c>
    </row>
    <row r="143" spans="1:11" ht="17.399999999999999" customHeight="1" x14ac:dyDescent="0.25">
      <c r="A143" s="97" t="s">
        <v>156</v>
      </c>
      <c r="B143" s="95"/>
      <c r="C143" s="95"/>
      <c r="D143" s="98"/>
      <c r="E143" s="98"/>
      <c r="F143" s="98"/>
      <c r="G143" s="17">
        <v>329.54799900000006</v>
      </c>
      <c r="H143" s="17">
        <v>329.12411700000007</v>
      </c>
      <c r="I143" s="17">
        <v>55.927617700974942</v>
      </c>
      <c r="J143" s="18" t="s">
        <v>24</v>
      </c>
      <c r="K143" s="18" t="s">
        <v>24</v>
      </c>
    </row>
    <row r="144" spans="1:11" ht="12.75" customHeight="1" x14ac:dyDescent="0.25">
      <c r="A144" s="4" t="s">
        <v>1</v>
      </c>
    </row>
    <row r="145" spans="1:11" ht="12.75" customHeight="1" x14ac:dyDescent="0.25">
      <c r="A145" s="4" t="s">
        <v>33</v>
      </c>
    </row>
    <row r="146" spans="1:11" ht="12.75" customHeight="1" x14ac:dyDescent="0.25">
      <c r="A146" s="46"/>
    </row>
    <row r="147" spans="1:11" ht="12.75" customHeight="1" x14ac:dyDescent="0.25">
      <c r="A147" s="46"/>
    </row>
    <row r="148" spans="1:11" ht="12.75" customHeight="1" x14ac:dyDescent="0.25">
      <c r="A148" s="46"/>
    </row>
    <row r="149" spans="1:11" ht="18.75" customHeight="1" x14ac:dyDescent="0.25">
      <c r="A149" s="2" t="s">
        <v>157</v>
      </c>
      <c r="B149" s="37"/>
      <c r="C149" s="37"/>
      <c r="D149" s="37"/>
      <c r="E149" s="37"/>
      <c r="F149" s="37"/>
      <c r="G149" s="37"/>
      <c r="H149" s="37"/>
      <c r="I149" s="37"/>
      <c r="J149" s="37"/>
      <c r="K149" s="37"/>
    </row>
    <row r="150" spans="1:11" ht="24.9" customHeight="1" x14ac:dyDescent="0.25">
      <c r="A150" s="23"/>
      <c r="B150" s="23"/>
      <c r="C150" s="23"/>
      <c r="D150" s="23"/>
      <c r="E150" s="23"/>
      <c r="F150" s="23"/>
      <c r="G150" s="13">
        <v>2024</v>
      </c>
      <c r="H150" s="13">
        <v>2025</v>
      </c>
      <c r="I150" s="13" t="s">
        <v>142</v>
      </c>
      <c r="J150" s="13" t="s">
        <v>120</v>
      </c>
      <c r="K150" s="13" t="s">
        <v>143</v>
      </c>
    </row>
    <row r="151" spans="1:11" ht="17.100000000000001" customHeight="1" x14ac:dyDescent="0.25">
      <c r="A151" s="3" t="s">
        <v>153</v>
      </c>
      <c r="B151" s="5"/>
      <c r="C151" s="5"/>
      <c r="D151" s="37"/>
      <c r="E151" s="5"/>
      <c r="F151" s="5"/>
      <c r="G151" s="16">
        <v>51.410975000000001</v>
      </c>
      <c r="H151" s="16">
        <v>116.62473299999999</v>
      </c>
      <c r="I151" s="16">
        <v>19.012422186746232</v>
      </c>
      <c r="J151" s="16">
        <v>126.84793081632859</v>
      </c>
      <c r="K151" s="16">
        <v>65.213757999999984</v>
      </c>
    </row>
    <row r="152" spans="1:11" ht="17.100000000000001" customHeight="1" x14ac:dyDescent="0.25">
      <c r="A152" s="3" t="s">
        <v>158</v>
      </c>
      <c r="B152" s="5"/>
      <c r="C152" s="5"/>
      <c r="D152" s="37"/>
      <c r="E152" s="5"/>
      <c r="F152" s="5"/>
      <c r="G152" s="16">
        <v>51.004055000000001</v>
      </c>
      <c r="H152" s="16">
        <v>46.233785000000005</v>
      </c>
      <c r="I152" s="16">
        <v>7.5371339946497917</v>
      </c>
      <c r="J152" s="16">
        <v>-9.3527269547489826</v>
      </c>
      <c r="K152" s="16">
        <v>-4.7702699999999965</v>
      </c>
    </row>
    <row r="153" spans="1:11" ht="17.100000000000001" customHeight="1" x14ac:dyDescent="0.25">
      <c r="A153" s="3" t="s">
        <v>159</v>
      </c>
      <c r="B153" s="5"/>
      <c r="C153" s="5"/>
      <c r="D153" s="37"/>
      <c r="E153" s="5"/>
      <c r="F153" s="5"/>
      <c r="G153" s="16">
        <v>46.060138000000002</v>
      </c>
      <c r="H153" s="16">
        <v>43.296565999999999</v>
      </c>
      <c r="I153" s="16">
        <v>7.0583020501176428</v>
      </c>
      <c r="J153" s="16">
        <v>-5.9999212334101202</v>
      </c>
      <c r="K153" s="16">
        <v>-2.7635720000000035</v>
      </c>
    </row>
    <row r="154" spans="1:11" ht="17.100000000000001" customHeight="1" x14ac:dyDescent="0.25">
      <c r="A154" s="3" t="s">
        <v>160</v>
      </c>
      <c r="B154" s="5"/>
      <c r="C154" s="5"/>
      <c r="D154" s="37"/>
      <c r="E154" s="5"/>
      <c r="F154" s="5"/>
      <c r="G154" s="16">
        <v>34.183483000000003</v>
      </c>
      <c r="H154" s="16">
        <v>31.636163</v>
      </c>
      <c r="I154" s="16">
        <v>5.1573973363327683</v>
      </c>
      <c r="J154" s="16">
        <v>-7.4519030140960254</v>
      </c>
      <c r="K154" s="16">
        <v>-2.5473200000000027</v>
      </c>
    </row>
    <row r="155" spans="1:11" ht="17.100000000000001" customHeight="1" x14ac:dyDescent="0.25">
      <c r="A155" s="3" t="s">
        <v>161</v>
      </c>
      <c r="B155" s="5"/>
      <c r="C155" s="5"/>
      <c r="D155" s="37"/>
      <c r="E155" s="5"/>
      <c r="F155" s="5"/>
      <c r="G155" s="16">
        <v>6.3195600000000001</v>
      </c>
      <c r="H155" s="16">
        <v>19.953709999999997</v>
      </c>
      <c r="I155" s="16">
        <v>3.2528979827280735</v>
      </c>
      <c r="J155" s="16">
        <v>215.74524175733751</v>
      </c>
      <c r="K155" s="16">
        <v>13.634149999999998</v>
      </c>
    </row>
    <row r="156" spans="1:11" ht="17.100000000000001" customHeight="1" x14ac:dyDescent="0.25">
      <c r="A156" s="3" t="s">
        <v>162</v>
      </c>
      <c r="B156" s="5"/>
      <c r="C156" s="5"/>
      <c r="D156" s="37"/>
      <c r="E156" s="5"/>
      <c r="F156" s="5"/>
      <c r="G156" s="16">
        <v>14.306914000000001</v>
      </c>
      <c r="H156" s="16">
        <v>18.606777999999998</v>
      </c>
      <c r="I156" s="16">
        <v>3.0333181459121685</v>
      </c>
      <c r="J156" s="16">
        <v>30.054447800552918</v>
      </c>
      <c r="K156" s="16">
        <v>4.2998639999999977</v>
      </c>
    </row>
    <row r="157" spans="1:11" ht="17.100000000000001" customHeight="1" x14ac:dyDescent="0.25">
      <c r="A157" s="3" t="s">
        <v>163</v>
      </c>
      <c r="B157" s="5"/>
      <c r="C157" s="5"/>
      <c r="D157" s="37"/>
      <c r="E157" s="5"/>
      <c r="F157" s="5"/>
      <c r="G157" s="16">
        <v>11.98362</v>
      </c>
      <c r="H157" s="16">
        <v>15.891776999999999</v>
      </c>
      <c r="I157" s="16">
        <v>2.5907126717419668</v>
      </c>
      <c r="J157" s="16">
        <v>32.61249105028363</v>
      </c>
      <c r="K157" s="16">
        <v>3.9081569999999992</v>
      </c>
    </row>
    <row r="158" spans="1:11" ht="17.100000000000001" customHeight="1" x14ac:dyDescent="0.25">
      <c r="A158" s="3" t="s">
        <v>164</v>
      </c>
      <c r="B158" s="5"/>
      <c r="C158" s="5"/>
      <c r="D158" s="37"/>
      <c r="E158" s="5"/>
      <c r="F158" s="5"/>
      <c r="G158" s="16">
        <v>12.797591000000001</v>
      </c>
      <c r="H158" s="16">
        <v>14.067343000000001</v>
      </c>
      <c r="I158" s="16">
        <v>2.2932894016723653</v>
      </c>
      <c r="J158" s="16">
        <v>9.9218048146717646</v>
      </c>
      <c r="K158" s="16">
        <v>1.2697520000000004</v>
      </c>
    </row>
    <row r="159" spans="1:11" ht="17.100000000000001" customHeight="1" x14ac:dyDescent="0.25">
      <c r="A159" s="3" t="s">
        <v>165</v>
      </c>
      <c r="B159" s="5"/>
      <c r="C159" s="5"/>
      <c r="D159" s="37"/>
      <c r="E159" s="5"/>
      <c r="F159" s="5"/>
      <c r="G159" s="16">
        <v>8.9843460000000004</v>
      </c>
      <c r="H159" s="16">
        <v>12.332096999999999</v>
      </c>
      <c r="I159" s="16">
        <v>2.0104057568295284</v>
      </c>
      <c r="J159" s="16">
        <v>37.262044449312157</v>
      </c>
      <c r="K159" s="16">
        <v>3.3477509999999988</v>
      </c>
    </row>
    <row r="160" spans="1:11" ht="17.100000000000001" customHeight="1" x14ac:dyDescent="0.25">
      <c r="A160" s="3" t="s">
        <v>166</v>
      </c>
      <c r="B160" s="5"/>
      <c r="C160" s="5"/>
      <c r="D160" s="37"/>
      <c r="E160" s="5"/>
      <c r="F160" s="5"/>
      <c r="G160" s="16">
        <v>7.196364</v>
      </c>
      <c r="H160" s="16">
        <v>10.530548000000001</v>
      </c>
      <c r="I160" s="16">
        <v>1.7167132501284803</v>
      </c>
      <c r="J160" s="16">
        <v>46.331508522915207</v>
      </c>
      <c r="K160" s="16">
        <v>3.3341840000000014</v>
      </c>
    </row>
    <row r="161" spans="1:11" ht="17.100000000000001" customHeight="1" x14ac:dyDescent="0.25">
      <c r="A161" s="97" t="s">
        <v>156</v>
      </c>
      <c r="B161" s="95"/>
      <c r="C161" s="95"/>
      <c r="D161" s="98"/>
      <c r="E161" s="98"/>
      <c r="F161" s="98"/>
      <c r="G161" s="17">
        <v>244.24704599999998</v>
      </c>
      <c r="H161" s="17">
        <v>329.17349999999999</v>
      </c>
      <c r="I161" s="17">
        <v>53.662592776859022</v>
      </c>
      <c r="J161" s="18" t="s">
        <v>24</v>
      </c>
      <c r="K161" s="18" t="s">
        <v>24</v>
      </c>
    </row>
    <row r="162" spans="1:11" ht="12.75" customHeight="1" x14ac:dyDescent="0.25">
      <c r="A162" s="4" t="s">
        <v>1</v>
      </c>
    </row>
    <row r="163" spans="1:11" ht="12.75" customHeight="1" x14ac:dyDescent="0.25">
      <c r="A163" s="4" t="s">
        <v>33</v>
      </c>
    </row>
    <row r="164" spans="1:11" ht="12.75" customHeight="1" x14ac:dyDescent="0.25">
      <c r="A164" s="46"/>
    </row>
    <row r="165" spans="1:11" ht="12.75" customHeight="1" x14ac:dyDescent="0.25">
      <c r="A165" s="46"/>
    </row>
    <row r="166" spans="1:11" ht="12.75" customHeight="1" x14ac:dyDescent="0.25">
      <c r="A166" s="2" t="s">
        <v>167</v>
      </c>
      <c r="B166" s="22"/>
      <c r="C166" s="22"/>
      <c r="D166" s="22"/>
      <c r="E166" s="22"/>
      <c r="F166" s="22"/>
      <c r="G166" s="22"/>
      <c r="H166" s="22"/>
      <c r="I166" s="22"/>
      <c r="J166" s="22"/>
      <c r="K166" s="22"/>
    </row>
    <row r="167" spans="1:11" ht="24.9" customHeight="1" x14ac:dyDescent="0.25">
      <c r="A167" s="12">
        <v>0</v>
      </c>
      <c r="B167" s="12">
        <v>0</v>
      </c>
      <c r="C167" s="12">
        <v>0</v>
      </c>
      <c r="D167" s="12"/>
      <c r="E167" s="12"/>
      <c r="F167" s="12"/>
      <c r="G167" s="12">
        <v>2021</v>
      </c>
      <c r="H167" s="12">
        <v>2024</v>
      </c>
      <c r="I167" s="12">
        <v>2025</v>
      </c>
      <c r="J167" s="13" t="s">
        <v>120</v>
      </c>
      <c r="K167" s="13" t="s">
        <v>121</v>
      </c>
    </row>
    <row r="168" spans="1:11" ht="17.399999999999999" customHeight="1" x14ac:dyDescent="0.25">
      <c r="A168" s="15" t="s">
        <v>52</v>
      </c>
      <c r="B168" s="22"/>
      <c r="C168" s="129" t="s">
        <v>66</v>
      </c>
      <c r="D168" s="129"/>
      <c r="E168" s="129"/>
      <c r="F168" s="129"/>
      <c r="G168" s="16">
        <v>26.278192883068119</v>
      </c>
      <c r="H168" s="16">
        <v>14.909829963107018</v>
      </c>
      <c r="I168" s="16">
        <v>16.147870180273095</v>
      </c>
      <c r="J168" s="16">
        <v>12.409159432897082</v>
      </c>
      <c r="K168" s="16">
        <v>-7.7052653084847877</v>
      </c>
    </row>
    <row r="169" spans="1:11" ht="17.399999999999999" customHeight="1" x14ac:dyDescent="0.25">
      <c r="A169" s="15" t="s">
        <v>53</v>
      </c>
      <c r="B169" s="22"/>
      <c r="C169" s="129">
        <v>0</v>
      </c>
      <c r="D169" s="129"/>
      <c r="E169" s="129"/>
      <c r="F169" s="129"/>
      <c r="G169" s="16">
        <v>12.653680197345169</v>
      </c>
      <c r="H169" s="16">
        <v>19.40824128490954</v>
      </c>
      <c r="I169" s="16">
        <v>20.908339383567963</v>
      </c>
      <c r="J169" s="16">
        <v>11.813051458439567</v>
      </c>
      <c r="K169" s="16">
        <v>18.187802872652846</v>
      </c>
    </row>
    <row r="170" spans="1:11" ht="17.399999999999999" customHeight="1" x14ac:dyDescent="0.25">
      <c r="A170" s="15" t="s">
        <v>54</v>
      </c>
      <c r="B170" s="22"/>
      <c r="C170" s="129">
        <v>0</v>
      </c>
      <c r="D170" s="129"/>
      <c r="E170" s="129"/>
      <c r="F170" s="129"/>
      <c r="G170" s="16">
        <v>9.9395503817970674</v>
      </c>
      <c r="H170" s="16">
        <v>25.299192815766364</v>
      </c>
      <c r="I170" s="16">
        <v>18.116290761821173</v>
      </c>
      <c r="J170" s="16">
        <v>-25.677251966359766</v>
      </c>
      <c r="K170" s="16">
        <v>21.12188558745256</v>
      </c>
    </row>
    <row r="171" spans="1:11" ht="17.399999999999999" customHeight="1" x14ac:dyDescent="0.25">
      <c r="A171" s="15" t="s">
        <v>69</v>
      </c>
      <c r="B171" s="22"/>
      <c r="C171" s="129">
        <v>0</v>
      </c>
      <c r="D171" s="129"/>
      <c r="E171" s="129"/>
      <c r="F171" s="129"/>
      <c r="G171" s="16">
        <v>51.128576537789648</v>
      </c>
      <c r="H171" s="16">
        <v>40.382735936217081</v>
      </c>
      <c r="I171" s="16">
        <v>44.827499674337766</v>
      </c>
      <c r="J171" s="16">
        <v>15.214706701673315</v>
      </c>
      <c r="K171" s="16">
        <v>0.8712008405635796</v>
      </c>
    </row>
    <row r="172" spans="1:11" ht="17.399999999999999" customHeight="1" x14ac:dyDescent="0.25">
      <c r="A172" s="99" t="s">
        <v>68</v>
      </c>
      <c r="B172" s="100"/>
      <c r="C172" s="127" t="s">
        <v>67</v>
      </c>
      <c r="D172" s="127"/>
      <c r="E172" s="127"/>
      <c r="F172" s="127"/>
      <c r="G172" s="101">
        <v>93.534969619241693</v>
      </c>
      <c r="H172" s="101">
        <v>94.939028956371402</v>
      </c>
      <c r="I172" s="101">
        <v>96.156226965374628</v>
      </c>
      <c r="J172" s="101">
        <v>3.7908674475074275</v>
      </c>
      <c r="K172" s="101">
        <v>4.2430206473520249</v>
      </c>
    </row>
    <row r="173" spans="1:11" ht="17.399999999999999" customHeight="1" x14ac:dyDescent="0.25">
      <c r="A173" s="1" t="s">
        <v>56</v>
      </c>
      <c r="B173" s="102"/>
      <c r="C173" s="128">
        <v>0</v>
      </c>
      <c r="D173" s="128"/>
      <c r="E173" s="128"/>
      <c r="F173" s="128"/>
      <c r="G173" s="17">
        <v>6.4650303807583089</v>
      </c>
      <c r="H173" s="17">
        <v>5.0609710436286113</v>
      </c>
      <c r="I173" s="17">
        <v>3.843773034625384</v>
      </c>
      <c r="J173" s="17">
        <v>-22.169396785653948</v>
      </c>
      <c r="K173" s="17">
        <v>-9.0939206328789481</v>
      </c>
    </row>
    <row r="174" spans="1:11" ht="12.75" customHeight="1" x14ac:dyDescent="0.25">
      <c r="A174" s="4" t="s">
        <v>117</v>
      </c>
      <c r="D174" s="60"/>
      <c r="I174" s="22"/>
      <c r="J174" s="22"/>
      <c r="K174" s="22"/>
    </row>
    <row r="175" spans="1:11" ht="12.75" customHeight="1" x14ac:dyDescent="0.25">
      <c r="A175" s="4" t="s">
        <v>0</v>
      </c>
      <c r="D175" s="60"/>
    </row>
    <row r="176" spans="1:11" ht="12.75" customHeight="1" x14ac:dyDescent="0.25">
      <c r="A176" s="4" t="s">
        <v>51</v>
      </c>
      <c r="D176" s="60"/>
    </row>
    <row r="177" spans="1:11" ht="12.75" customHeight="1" x14ac:dyDescent="0.25">
      <c r="A177" s="20" t="s">
        <v>107</v>
      </c>
      <c r="D177" s="60"/>
    </row>
    <row r="178" spans="1:11" ht="12.75" customHeight="1" x14ac:dyDescent="0.25">
      <c r="A178" s="103" t="s">
        <v>70</v>
      </c>
      <c r="D178" s="60"/>
    </row>
    <row r="179" spans="1:11" ht="24.9" customHeight="1" x14ac:dyDescent="0.25">
      <c r="A179" s="125" t="s">
        <v>71</v>
      </c>
      <c r="B179" s="125">
        <v>0</v>
      </c>
      <c r="C179" s="125">
        <v>0</v>
      </c>
      <c r="D179" s="125">
        <v>0</v>
      </c>
      <c r="E179" s="125">
        <v>0</v>
      </c>
      <c r="F179" s="125">
        <v>0</v>
      </c>
      <c r="G179" s="125">
        <v>0</v>
      </c>
      <c r="H179" s="125">
        <v>0</v>
      </c>
      <c r="I179" s="125">
        <v>0</v>
      </c>
      <c r="J179" s="125">
        <v>0</v>
      </c>
      <c r="K179" s="125">
        <v>0</v>
      </c>
    </row>
    <row r="180" spans="1:11" ht="24.9" customHeight="1" x14ac:dyDescent="0.25">
      <c r="A180" s="125" t="s">
        <v>72</v>
      </c>
      <c r="B180" s="125">
        <v>0</v>
      </c>
      <c r="C180" s="125">
        <v>0</v>
      </c>
      <c r="D180" s="125">
        <v>0</v>
      </c>
      <c r="E180" s="125">
        <v>0</v>
      </c>
      <c r="F180" s="125">
        <v>0</v>
      </c>
      <c r="G180" s="125">
        <v>0</v>
      </c>
      <c r="H180" s="125">
        <v>0</v>
      </c>
      <c r="I180" s="125">
        <v>0</v>
      </c>
      <c r="J180" s="125">
        <v>0</v>
      </c>
      <c r="K180" s="125">
        <v>0</v>
      </c>
    </row>
    <row r="181" spans="1:11" ht="24.9" customHeight="1" x14ac:dyDescent="0.25">
      <c r="A181" s="125" t="s">
        <v>73</v>
      </c>
      <c r="B181" s="125">
        <v>0</v>
      </c>
      <c r="C181" s="125">
        <v>0</v>
      </c>
      <c r="D181" s="125">
        <v>0</v>
      </c>
      <c r="E181" s="125">
        <v>0</v>
      </c>
      <c r="F181" s="125">
        <v>0</v>
      </c>
      <c r="G181" s="125">
        <v>0</v>
      </c>
      <c r="H181" s="125">
        <v>0</v>
      </c>
      <c r="I181" s="125">
        <v>0</v>
      </c>
      <c r="J181" s="125">
        <v>0</v>
      </c>
      <c r="K181" s="125">
        <v>0</v>
      </c>
    </row>
    <row r="182" spans="1:11" ht="24.9" customHeight="1" x14ac:dyDescent="0.25">
      <c r="A182" s="125" t="s">
        <v>74</v>
      </c>
      <c r="B182" s="125">
        <v>0</v>
      </c>
      <c r="C182" s="125">
        <v>0</v>
      </c>
      <c r="D182" s="125">
        <v>0</v>
      </c>
      <c r="E182" s="125">
        <v>0</v>
      </c>
      <c r="F182" s="125">
        <v>0</v>
      </c>
      <c r="G182" s="125">
        <v>0</v>
      </c>
      <c r="H182" s="125">
        <v>0</v>
      </c>
      <c r="I182" s="125">
        <v>0</v>
      </c>
      <c r="J182" s="125">
        <v>0</v>
      </c>
      <c r="K182" s="125">
        <v>0</v>
      </c>
    </row>
    <row r="183" spans="1:11" ht="12.75" customHeight="1" x14ac:dyDescent="0.25">
      <c r="A183" s="46">
        <v>0</v>
      </c>
      <c r="B183" s="46">
        <v>0</v>
      </c>
      <c r="C183" s="46">
        <v>0</v>
      </c>
      <c r="D183" s="46">
        <v>0</v>
      </c>
      <c r="E183" s="46">
        <v>0</v>
      </c>
      <c r="F183" s="46">
        <v>0</v>
      </c>
      <c r="G183" s="46">
        <v>0</v>
      </c>
      <c r="H183" s="46">
        <v>0</v>
      </c>
      <c r="I183" s="46">
        <v>0</v>
      </c>
      <c r="J183" s="46">
        <v>0</v>
      </c>
      <c r="K183" s="46">
        <v>0</v>
      </c>
    </row>
    <row r="184" spans="1:11" ht="12.75" customHeight="1" x14ac:dyDescent="0.25">
      <c r="A184" s="46"/>
      <c r="B184" s="46"/>
      <c r="C184" s="46"/>
      <c r="D184" s="46"/>
      <c r="E184" s="46"/>
      <c r="F184" s="46"/>
      <c r="G184" s="46"/>
      <c r="H184" s="46"/>
      <c r="I184" s="46"/>
      <c r="J184" s="46"/>
      <c r="K184" s="46"/>
    </row>
    <row r="185" spans="1:11" ht="12.75" customHeight="1" x14ac:dyDescent="0.25">
      <c r="A185" s="46"/>
      <c r="B185" s="46"/>
      <c r="C185" s="46"/>
      <c r="D185" s="46"/>
      <c r="E185" s="46"/>
      <c r="F185" s="46"/>
      <c r="G185" s="46"/>
      <c r="H185" s="46"/>
      <c r="I185" s="46"/>
      <c r="J185" s="46"/>
      <c r="K185" s="46"/>
    </row>
    <row r="186" spans="1:11" ht="12.75" customHeight="1" x14ac:dyDescent="0.25">
      <c r="A186" s="2" t="s">
        <v>168</v>
      </c>
      <c r="B186" s="22"/>
      <c r="C186" s="22"/>
      <c r="D186" s="22"/>
      <c r="E186" s="22"/>
      <c r="F186" s="22"/>
      <c r="G186" s="22"/>
      <c r="H186" s="22"/>
      <c r="I186" s="22"/>
      <c r="J186" s="22"/>
      <c r="K186" s="22"/>
    </row>
    <row r="187" spans="1:11" ht="24.9" customHeight="1" x14ac:dyDescent="0.25">
      <c r="A187" s="12">
        <v>0</v>
      </c>
      <c r="B187" s="12">
        <v>0</v>
      </c>
      <c r="C187" s="12">
        <v>0</v>
      </c>
      <c r="D187" s="12"/>
      <c r="E187" s="12"/>
      <c r="F187" s="12"/>
      <c r="G187" s="12">
        <v>2021</v>
      </c>
      <c r="H187" s="12">
        <v>2024</v>
      </c>
      <c r="I187" s="12">
        <v>2025</v>
      </c>
      <c r="J187" s="13" t="s">
        <v>120</v>
      </c>
      <c r="K187" s="13" t="s">
        <v>121</v>
      </c>
    </row>
    <row r="188" spans="1:11" ht="17.399999999999999" customHeight="1" x14ac:dyDescent="0.25">
      <c r="A188" s="15" t="s">
        <v>52</v>
      </c>
      <c r="B188" s="22"/>
      <c r="C188" s="129" t="s">
        <v>66</v>
      </c>
      <c r="D188" s="129"/>
      <c r="E188" s="129"/>
      <c r="F188" s="129"/>
      <c r="G188" s="16">
        <v>39.956335171726245</v>
      </c>
      <c r="H188" s="16">
        <v>28.000799188211484</v>
      </c>
      <c r="I188" s="16">
        <v>34.139747373419048</v>
      </c>
      <c r="J188" s="16">
        <v>48.91205252862045</v>
      </c>
      <c r="K188" s="16">
        <v>6.2280435534727285</v>
      </c>
    </row>
    <row r="189" spans="1:11" ht="17.399999999999999" customHeight="1" x14ac:dyDescent="0.25">
      <c r="A189" s="15" t="s">
        <v>53</v>
      </c>
      <c r="B189" s="22"/>
      <c r="C189" s="129">
        <v>0</v>
      </c>
      <c r="D189" s="129"/>
      <c r="E189" s="129"/>
      <c r="F189" s="129"/>
      <c r="G189" s="16">
        <v>25.269828723253141</v>
      </c>
      <c r="H189" s="16">
        <v>28.908529240865199</v>
      </c>
      <c r="I189" s="16">
        <v>29.278063003231576</v>
      </c>
      <c r="J189" s="16">
        <v>23.696188491747243</v>
      </c>
      <c r="K189" s="16">
        <v>14.631910277093517</v>
      </c>
    </row>
    <row r="190" spans="1:11" ht="17.399999999999999" customHeight="1" x14ac:dyDescent="0.25">
      <c r="A190" s="15" t="s">
        <v>54</v>
      </c>
      <c r="B190" s="22"/>
      <c r="C190" s="129">
        <v>0</v>
      </c>
      <c r="D190" s="129"/>
      <c r="E190" s="129"/>
      <c r="F190" s="129"/>
      <c r="G190" s="16">
        <v>7.4425684659783231</v>
      </c>
      <c r="H190" s="16">
        <v>7.0365204042977112</v>
      </c>
      <c r="I190" s="16">
        <v>4.5226566779790343</v>
      </c>
      <c r="J190" s="16">
        <v>-21.49891790464401</v>
      </c>
      <c r="K190" s="16">
        <v>-2.4475424398549106</v>
      </c>
    </row>
    <row r="191" spans="1:11" ht="17.399999999999999" customHeight="1" x14ac:dyDescent="0.25">
      <c r="A191" s="15" t="s">
        <v>55</v>
      </c>
      <c r="B191" s="22"/>
      <c r="C191" s="129">
        <v>0</v>
      </c>
      <c r="D191" s="129"/>
      <c r="E191" s="129"/>
      <c r="F191" s="129"/>
      <c r="G191" s="16">
        <v>27.331267639042302</v>
      </c>
      <c r="H191" s="16">
        <v>36.054151166625608</v>
      </c>
      <c r="I191" s="16">
        <v>32.05953294537035</v>
      </c>
      <c r="J191" s="16">
        <v>8.6030168261656623</v>
      </c>
      <c r="K191" s="16">
        <v>14.985975272025565</v>
      </c>
    </row>
    <row r="192" spans="1:11" ht="17.399999999999999" customHeight="1" x14ac:dyDescent="0.25">
      <c r="A192" s="99" t="s">
        <v>68</v>
      </c>
      <c r="B192" s="100"/>
      <c r="C192" s="127" t="s">
        <v>59</v>
      </c>
      <c r="D192" s="127"/>
      <c r="E192" s="127"/>
      <c r="F192" s="127"/>
      <c r="G192" s="101">
        <v>85.344868631655018</v>
      </c>
      <c r="H192" s="101">
        <v>88.164954948503492</v>
      </c>
      <c r="I192" s="101">
        <v>90.360881215599917</v>
      </c>
      <c r="J192" s="101">
        <v>22.134954132811323</v>
      </c>
      <c r="K192" s="101">
        <v>10.489375545567746</v>
      </c>
    </row>
    <row r="193" spans="1:11" ht="17.399999999999999" customHeight="1" x14ac:dyDescent="0.25">
      <c r="A193" s="1" t="s">
        <v>56</v>
      </c>
      <c r="B193" s="102"/>
      <c r="C193" s="128">
        <v>0</v>
      </c>
      <c r="D193" s="128"/>
      <c r="E193" s="128"/>
      <c r="F193" s="128"/>
      <c r="G193" s="17">
        <v>14.655131368344978</v>
      </c>
      <c r="H193" s="17">
        <v>11.835045051496509</v>
      </c>
      <c r="I193" s="17">
        <v>9.6391187844000807</v>
      </c>
      <c r="J193" s="17">
        <v>-2.943880644014822</v>
      </c>
      <c r="K193" s="17">
        <v>-1.9084352711125407</v>
      </c>
    </row>
    <row r="194" spans="1:11" ht="12.75" customHeight="1" x14ac:dyDescent="0.25">
      <c r="A194" s="4" t="s">
        <v>117</v>
      </c>
      <c r="D194" s="60"/>
      <c r="I194" s="22"/>
      <c r="J194" s="22"/>
      <c r="K194" s="22"/>
    </row>
    <row r="195" spans="1:11" ht="12.75" customHeight="1" x14ac:dyDescent="0.25">
      <c r="A195" s="4" t="s">
        <v>0</v>
      </c>
      <c r="D195" s="60"/>
      <c r="I195" s="22"/>
      <c r="J195" s="22"/>
      <c r="K195" s="22"/>
    </row>
    <row r="196" spans="1:11" ht="12.75" customHeight="1" x14ac:dyDescent="0.25">
      <c r="A196" s="4" t="s">
        <v>51</v>
      </c>
      <c r="D196" s="60"/>
    </row>
    <row r="197" spans="1:11" ht="12.75" customHeight="1" x14ac:dyDescent="0.25">
      <c r="A197" s="20" t="s">
        <v>107</v>
      </c>
      <c r="D197" s="60"/>
    </row>
    <row r="198" spans="1:11" ht="12.75" customHeight="1" x14ac:dyDescent="0.25">
      <c r="A198" s="103" t="s">
        <v>70</v>
      </c>
      <c r="D198" s="60"/>
    </row>
    <row r="199" spans="1:11" ht="24.9" customHeight="1" x14ac:dyDescent="0.25">
      <c r="A199" s="125" t="s">
        <v>71</v>
      </c>
      <c r="B199" s="125">
        <v>0</v>
      </c>
      <c r="C199" s="125">
        <v>0</v>
      </c>
      <c r="D199" s="125">
        <v>0</v>
      </c>
      <c r="E199" s="125">
        <v>0</v>
      </c>
      <c r="F199" s="125">
        <v>0</v>
      </c>
      <c r="G199" s="125">
        <v>0</v>
      </c>
      <c r="H199" s="125">
        <v>0</v>
      </c>
      <c r="I199" s="125">
        <v>0</v>
      </c>
      <c r="J199" s="125">
        <v>0</v>
      </c>
      <c r="K199" s="125">
        <v>0</v>
      </c>
    </row>
    <row r="200" spans="1:11" ht="24.9" customHeight="1" x14ac:dyDescent="0.25">
      <c r="A200" s="125" t="s">
        <v>72</v>
      </c>
      <c r="B200" s="125">
        <v>0</v>
      </c>
      <c r="C200" s="125">
        <v>0</v>
      </c>
      <c r="D200" s="125">
        <v>0</v>
      </c>
      <c r="E200" s="125">
        <v>0</v>
      </c>
      <c r="F200" s="125">
        <v>0</v>
      </c>
      <c r="G200" s="125">
        <v>0</v>
      </c>
      <c r="H200" s="125">
        <v>0</v>
      </c>
      <c r="I200" s="125">
        <v>0</v>
      </c>
      <c r="J200" s="125">
        <v>0</v>
      </c>
      <c r="K200" s="125">
        <v>0</v>
      </c>
    </row>
    <row r="201" spans="1:11" ht="24.9" customHeight="1" x14ac:dyDescent="0.25">
      <c r="A201" s="125" t="s">
        <v>73</v>
      </c>
      <c r="B201" s="125">
        <v>0</v>
      </c>
      <c r="C201" s="125">
        <v>0</v>
      </c>
      <c r="D201" s="125">
        <v>0</v>
      </c>
      <c r="E201" s="125">
        <v>0</v>
      </c>
      <c r="F201" s="125">
        <v>0</v>
      </c>
      <c r="G201" s="125">
        <v>0</v>
      </c>
      <c r="H201" s="125">
        <v>0</v>
      </c>
      <c r="I201" s="125">
        <v>0</v>
      </c>
      <c r="J201" s="125">
        <v>0</v>
      </c>
      <c r="K201" s="125">
        <v>0</v>
      </c>
    </row>
    <row r="202" spans="1:11" ht="24.9" customHeight="1" x14ac:dyDescent="0.25">
      <c r="A202" s="125" t="s">
        <v>74</v>
      </c>
      <c r="B202" s="125">
        <v>0</v>
      </c>
      <c r="C202" s="125">
        <v>0</v>
      </c>
      <c r="D202" s="125">
        <v>0</v>
      </c>
      <c r="E202" s="125">
        <v>0</v>
      </c>
      <c r="F202" s="125">
        <v>0</v>
      </c>
      <c r="G202" s="125">
        <v>0</v>
      </c>
      <c r="H202" s="125">
        <v>0</v>
      </c>
      <c r="I202" s="125">
        <v>0</v>
      </c>
      <c r="J202" s="125">
        <v>0</v>
      </c>
      <c r="K202" s="125">
        <v>0</v>
      </c>
    </row>
    <row r="203" spans="1:11" ht="12.75" customHeight="1" x14ac:dyDescent="0.25">
      <c r="A203" s="46"/>
      <c r="B203" s="46"/>
      <c r="C203" s="46"/>
      <c r="D203" s="46"/>
      <c r="E203" s="46"/>
      <c r="F203" s="83"/>
      <c r="G203" s="83"/>
      <c r="H203" s="46"/>
      <c r="I203" s="46"/>
      <c r="J203" s="46"/>
      <c r="K203" s="46"/>
    </row>
    <row r="204" spans="1:11" ht="12.75" customHeight="1" x14ac:dyDescent="0.25">
      <c r="A204" s="46"/>
      <c r="B204" s="46"/>
      <c r="C204" s="46"/>
      <c r="D204" s="46"/>
      <c r="E204" s="46"/>
      <c r="F204" s="83"/>
      <c r="G204" s="83"/>
      <c r="H204" s="46"/>
      <c r="I204" s="46"/>
      <c r="J204" s="46"/>
      <c r="K204" s="46"/>
    </row>
    <row r="205" spans="1:11" ht="12.75" customHeight="1" x14ac:dyDescent="0.25">
      <c r="A205" s="46"/>
      <c r="B205" s="46"/>
      <c r="C205" s="46"/>
      <c r="D205" s="46"/>
      <c r="E205" s="46"/>
      <c r="F205" s="83"/>
      <c r="G205" s="83"/>
      <c r="H205" s="46"/>
      <c r="I205" s="46"/>
      <c r="J205" s="46"/>
      <c r="K205" s="46"/>
    </row>
    <row r="206" spans="1:11" ht="12.75" customHeight="1" x14ac:dyDescent="0.25">
      <c r="A206" s="2" t="s">
        <v>169</v>
      </c>
      <c r="B206" s="22"/>
      <c r="C206" s="22"/>
      <c r="D206" s="22"/>
      <c r="E206" s="22"/>
      <c r="F206" s="22"/>
      <c r="G206" s="22"/>
      <c r="H206" s="22"/>
      <c r="I206" s="22"/>
      <c r="J206" s="22"/>
      <c r="K206" s="22"/>
    </row>
    <row r="207" spans="1:11" ht="24.9" customHeight="1" x14ac:dyDescent="0.25">
      <c r="A207" s="12">
        <v>0</v>
      </c>
      <c r="B207" s="12"/>
      <c r="C207" s="12"/>
      <c r="D207" s="24">
        <v>0</v>
      </c>
      <c r="E207" s="12">
        <v>2021</v>
      </c>
      <c r="F207" s="12">
        <v>2022</v>
      </c>
      <c r="G207" s="12">
        <v>2023</v>
      </c>
      <c r="H207" s="12">
        <v>2024</v>
      </c>
      <c r="I207" s="12">
        <v>2025</v>
      </c>
      <c r="J207" s="13" t="s">
        <v>120</v>
      </c>
      <c r="K207" s="13" t="s">
        <v>121</v>
      </c>
    </row>
    <row r="208" spans="1:11" ht="15" customHeight="1" x14ac:dyDescent="0.25">
      <c r="A208" s="47" t="s">
        <v>63</v>
      </c>
      <c r="B208" s="104"/>
      <c r="C208" s="104"/>
      <c r="D208" s="133" t="s">
        <v>47</v>
      </c>
      <c r="E208" s="105">
        <v>0.90548457150817196</v>
      </c>
      <c r="F208" s="105">
        <v>1.1141549965748736</v>
      </c>
      <c r="G208" s="105">
        <v>0.99430395356958534</v>
      </c>
      <c r="H208" s="105">
        <v>0.54807739899226193</v>
      </c>
      <c r="I208" s="105">
        <v>3.0884027900415525</v>
      </c>
      <c r="J208" s="106">
        <v>477.45554472819754</v>
      </c>
      <c r="K208" s="106">
        <v>40.688745353525668</v>
      </c>
    </row>
    <row r="209" spans="1:11" ht="15" customHeight="1" x14ac:dyDescent="0.25">
      <c r="A209" s="15" t="s">
        <v>75</v>
      </c>
      <c r="B209" s="22"/>
      <c r="C209" s="22"/>
      <c r="D209" s="134">
        <v>0</v>
      </c>
      <c r="E209" s="60">
        <v>8.7596857022021815E-2</v>
      </c>
      <c r="F209" s="60">
        <v>0.10955353722458244</v>
      </c>
      <c r="G209" s="60">
        <v>0.28604195147956329</v>
      </c>
      <c r="H209" s="60">
        <v>0.25696683618699928</v>
      </c>
      <c r="I209" s="60">
        <v>0.19423337771728127</v>
      </c>
      <c r="J209" s="16">
        <v>-22.540748089657995</v>
      </c>
      <c r="K209" s="16">
        <v>26.329556359410255</v>
      </c>
    </row>
    <row r="210" spans="1:11" ht="15" customHeight="1" x14ac:dyDescent="0.25">
      <c r="A210" s="15" t="s">
        <v>62</v>
      </c>
      <c r="B210" s="22"/>
      <c r="C210" s="22"/>
      <c r="D210" s="134">
        <v>0</v>
      </c>
      <c r="E210" s="60">
        <v>13.438325292625899</v>
      </c>
      <c r="F210" s="60">
        <v>16.31804972917692</v>
      </c>
      <c r="G210" s="60">
        <v>20.859001856770643</v>
      </c>
      <c r="H210" s="60">
        <v>27.310241262895179</v>
      </c>
      <c r="I210" s="60">
        <v>20.888891003556566</v>
      </c>
      <c r="J210" s="16">
        <v>-21.617996497890275</v>
      </c>
      <c r="K210" s="16">
        <v>15.594905664101244</v>
      </c>
    </row>
    <row r="211" spans="1:11" ht="15" customHeight="1" x14ac:dyDescent="0.25">
      <c r="A211" s="15" t="s">
        <v>61</v>
      </c>
      <c r="B211" s="22"/>
      <c r="C211" s="22"/>
      <c r="D211" s="134">
        <v>0</v>
      </c>
      <c r="E211" s="60">
        <v>83.055844651538322</v>
      </c>
      <c r="F211" s="60">
        <v>80.380308794998854</v>
      </c>
      <c r="G211" s="60">
        <v>73.565137691205678</v>
      </c>
      <c r="H211" s="60">
        <v>65.171102493815482</v>
      </c>
      <c r="I211" s="60">
        <v>60.929131637822053</v>
      </c>
      <c r="J211" s="16">
        <v>-4.1931781482369805</v>
      </c>
      <c r="K211" s="16">
        <v>-4.1902220417921026</v>
      </c>
    </row>
    <row r="212" spans="1:11" ht="15" customHeight="1" x14ac:dyDescent="0.25">
      <c r="A212" s="1" t="s">
        <v>76</v>
      </c>
      <c r="B212" s="73"/>
      <c r="C212" s="73"/>
      <c r="D212" s="135">
        <v>0</v>
      </c>
      <c r="E212" s="107">
        <v>2.5127486273055806</v>
      </c>
      <c r="F212" s="107">
        <v>2.0779329420247699</v>
      </c>
      <c r="G212" s="107">
        <v>4.2955145469745268</v>
      </c>
      <c r="H212" s="107">
        <v>6.713612008110065</v>
      </c>
      <c r="I212" s="107">
        <v>14.899341190862545</v>
      </c>
      <c r="J212" s="17">
        <v>127.42454771478486</v>
      </c>
      <c r="K212" s="17">
        <v>61.547648808422316</v>
      </c>
    </row>
    <row r="213" spans="1:11" ht="12.75" customHeight="1" x14ac:dyDescent="0.25">
      <c r="A213" s="4" t="s">
        <v>1</v>
      </c>
      <c r="F213" s="60"/>
      <c r="G213" s="60"/>
      <c r="H213" s="60"/>
      <c r="I213" s="60"/>
      <c r="J213" s="60"/>
      <c r="K213" s="60"/>
    </row>
    <row r="214" spans="1:11" ht="12.75" customHeight="1" x14ac:dyDescent="0.25">
      <c r="A214" s="4" t="s">
        <v>0</v>
      </c>
      <c r="B214" s="84"/>
      <c r="C214" s="84"/>
      <c r="D214" s="84"/>
      <c r="E214" s="84"/>
      <c r="F214" s="84"/>
      <c r="G214" s="84"/>
      <c r="H214" s="84"/>
      <c r="I214" s="84"/>
      <c r="J214" s="84"/>
      <c r="K214" s="84"/>
    </row>
    <row r="215" spans="1:11" ht="12.75" customHeight="1" x14ac:dyDescent="0.25">
      <c r="A215" s="4" t="s">
        <v>51</v>
      </c>
      <c r="B215" s="84"/>
      <c r="C215" s="84"/>
      <c r="D215" s="84"/>
      <c r="E215" s="84"/>
      <c r="F215" s="84"/>
      <c r="G215" s="84"/>
      <c r="H215" s="84"/>
      <c r="I215" s="84"/>
      <c r="J215" s="84"/>
      <c r="K215" s="84"/>
    </row>
    <row r="216" spans="1:11" ht="12.75" customHeight="1" x14ac:dyDescent="0.25">
      <c r="A216" s="20" t="s">
        <v>107</v>
      </c>
    </row>
    <row r="217" spans="1:11" ht="12.75" customHeight="1" x14ac:dyDescent="0.25">
      <c r="A217" s="103" t="s">
        <v>78</v>
      </c>
      <c r="B217" s="85"/>
      <c r="C217" s="85"/>
      <c r="D217" s="85"/>
      <c r="E217" s="85"/>
      <c r="F217" s="85"/>
      <c r="G217" s="85"/>
      <c r="H217" s="85"/>
      <c r="I217" s="85"/>
      <c r="J217" s="85"/>
      <c r="K217" s="85"/>
    </row>
    <row r="218" spans="1:11" ht="12.75" customHeight="1" x14ac:dyDescent="0.25">
      <c r="A218" s="103" t="s">
        <v>77</v>
      </c>
      <c r="B218" s="84"/>
      <c r="C218" s="84"/>
      <c r="D218" s="84"/>
      <c r="E218" s="84"/>
      <c r="F218" s="84"/>
      <c r="G218" s="84"/>
      <c r="H218" s="84"/>
      <c r="I218" s="84"/>
      <c r="J218" s="84"/>
      <c r="K218" s="84"/>
    </row>
    <row r="219" spans="1:11" ht="12.75" customHeight="1" x14ac:dyDescent="0.25">
      <c r="A219" s="46"/>
    </row>
    <row r="220" spans="1:11" ht="12.75" customHeight="1" x14ac:dyDescent="0.25">
      <c r="A220" s="46"/>
    </row>
    <row r="221" spans="1:11" ht="12.75" customHeight="1" x14ac:dyDescent="0.25">
      <c r="A221" s="2" t="s">
        <v>170</v>
      </c>
      <c r="B221" s="22"/>
      <c r="C221" s="22"/>
      <c r="D221" s="22"/>
      <c r="E221" s="22"/>
      <c r="F221" s="22"/>
      <c r="G221" s="22"/>
      <c r="H221" s="22"/>
      <c r="I221" s="22"/>
      <c r="J221" s="22"/>
      <c r="K221" s="22"/>
    </row>
    <row r="222" spans="1:11" ht="24.9" customHeight="1" x14ac:dyDescent="0.25">
      <c r="A222" s="12">
        <v>0</v>
      </c>
      <c r="B222" s="12"/>
      <c r="C222" s="12"/>
      <c r="D222" s="24">
        <v>0</v>
      </c>
      <c r="E222" s="12">
        <v>2021</v>
      </c>
      <c r="F222" s="12">
        <v>2022</v>
      </c>
      <c r="G222" s="12">
        <v>2023</v>
      </c>
      <c r="H222" s="12">
        <v>2024</v>
      </c>
      <c r="I222" s="12">
        <v>2025</v>
      </c>
      <c r="J222" s="13" t="s">
        <v>120</v>
      </c>
      <c r="K222" s="13" t="s">
        <v>121</v>
      </c>
    </row>
    <row r="223" spans="1:11" ht="15" customHeight="1" x14ac:dyDescent="0.25">
      <c r="A223" s="47" t="s">
        <v>63</v>
      </c>
      <c r="B223" s="104"/>
      <c r="C223" s="104"/>
      <c r="D223" s="133" t="s">
        <v>47</v>
      </c>
      <c r="E223" s="105">
        <v>2.2133039797209699</v>
      </c>
      <c r="F223" s="105">
        <v>2.2256603767925003</v>
      </c>
      <c r="G223" s="105">
        <v>2.408792533625769</v>
      </c>
      <c r="H223" s="105">
        <v>7.9385577123468583</v>
      </c>
      <c r="I223" s="105">
        <v>8.3648492904054663</v>
      </c>
      <c r="J223" s="106">
        <v>25.565988601221719</v>
      </c>
      <c r="K223" s="106">
        <v>51.870709610141752</v>
      </c>
    </row>
    <row r="224" spans="1:11" ht="15" customHeight="1" x14ac:dyDescent="0.25">
      <c r="A224" s="15" t="s">
        <v>75</v>
      </c>
      <c r="B224" s="22"/>
      <c r="C224" s="22"/>
      <c r="D224" s="134">
        <v>0</v>
      </c>
      <c r="E224" s="60">
        <v>0.10972816992077197</v>
      </c>
      <c r="F224" s="60">
        <v>0.66491695709444198</v>
      </c>
      <c r="G224" s="60">
        <v>0.65128795878551315</v>
      </c>
      <c r="H224" s="60">
        <v>0.16273888157807034</v>
      </c>
      <c r="I224" s="60">
        <v>8.65220838409064E-2</v>
      </c>
      <c r="J224" s="16">
        <v>-36.643504066486727</v>
      </c>
      <c r="K224" s="16">
        <v>2.6412581593489248</v>
      </c>
    </row>
    <row r="225" spans="1:11" ht="15" customHeight="1" x14ac:dyDescent="0.25">
      <c r="A225" s="15" t="s">
        <v>62</v>
      </c>
      <c r="B225" s="22"/>
      <c r="C225" s="22"/>
      <c r="D225" s="134">
        <v>0</v>
      </c>
      <c r="E225" s="60">
        <v>8.4750847804838489</v>
      </c>
      <c r="F225" s="60">
        <v>6.2922725410441522</v>
      </c>
      <c r="G225" s="60">
        <v>12.306798200713569</v>
      </c>
      <c r="H225" s="60">
        <v>4.0764972694538599</v>
      </c>
      <c r="I225" s="60">
        <v>2.8497634470238573</v>
      </c>
      <c r="J225" s="16">
        <v>-16.693831227704553</v>
      </c>
      <c r="K225" s="16">
        <v>-17.055814212498944</v>
      </c>
    </row>
    <row r="226" spans="1:11" ht="15" customHeight="1" x14ac:dyDescent="0.25">
      <c r="A226" s="15" t="s">
        <v>61</v>
      </c>
      <c r="B226" s="22"/>
      <c r="C226" s="22"/>
      <c r="D226" s="134">
        <v>0</v>
      </c>
      <c r="E226" s="60">
        <v>83.337847121974946</v>
      </c>
      <c r="F226" s="60">
        <v>84.368009099169484</v>
      </c>
      <c r="G226" s="60">
        <v>79.018402074599919</v>
      </c>
      <c r="H226" s="60">
        <v>81.750478748388616</v>
      </c>
      <c r="I226" s="60">
        <v>80.677319641249738</v>
      </c>
      <c r="J226" s="16">
        <v>17.602529342926211</v>
      </c>
      <c r="K226" s="16">
        <v>8.043104395177858</v>
      </c>
    </row>
    <row r="227" spans="1:11" ht="15" customHeight="1" x14ac:dyDescent="0.25">
      <c r="A227" s="1" t="s">
        <v>76</v>
      </c>
      <c r="B227" s="73"/>
      <c r="C227" s="73"/>
      <c r="D227" s="135">
        <v>0</v>
      </c>
      <c r="E227" s="107">
        <v>5.8640359478994819</v>
      </c>
      <c r="F227" s="107">
        <v>6.4491410258994142</v>
      </c>
      <c r="G227" s="107">
        <v>5.6147192322752142</v>
      </c>
      <c r="H227" s="107">
        <v>6.0717273882325857</v>
      </c>
      <c r="I227" s="107">
        <v>8.0215455374800424</v>
      </c>
      <c r="J227" s="17">
        <v>57.435002412786943</v>
      </c>
      <c r="K227" s="17">
        <v>17.797240150515602</v>
      </c>
    </row>
    <row r="228" spans="1:11" ht="12.75" customHeight="1" x14ac:dyDescent="0.25">
      <c r="A228" s="4" t="s">
        <v>1</v>
      </c>
      <c r="F228" s="60"/>
      <c r="G228" s="60"/>
      <c r="H228" s="60"/>
      <c r="I228" s="60"/>
      <c r="J228" s="60"/>
      <c r="K228" s="60"/>
    </row>
    <row r="229" spans="1:11" ht="12.75" customHeight="1" x14ac:dyDescent="0.25">
      <c r="A229" s="4" t="s">
        <v>0</v>
      </c>
      <c r="B229" s="84"/>
      <c r="C229" s="84"/>
      <c r="D229" s="84"/>
      <c r="E229" s="84"/>
      <c r="F229" s="84"/>
      <c r="G229" s="84"/>
      <c r="H229" s="84"/>
      <c r="I229" s="84"/>
      <c r="J229" s="84"/>
      <c r="K229" s="84"/>
    </row>
    <row r="230" spans="1:11" ht="12.75" customHeight="1" x14ac:dyDescent="0.25">
      <c r="A230" s="4" t="s">
        <v>51</v>
      </c>
      <c r="B230" s="84"/>
      <c r="C230" s="84"/>
      <c r="D230" s="84"/>
      <c r="E230" s="84"/>
      <c r="F230" s="84"/>
      <c r="G230" s="84"/>
      <c r="H230" s="84"/>
      <c r="I230" s="84"/>
      <c r="J230" s="84"/>
      <c r="K230" s="84"/>
    </row>
    <row r="231" spans="1:11" ht="12.75" customHeight="1" x14ac:dyDescent="0.25">
      <c r="A231" s="20" t="s">
        <v>107</v>
      </c>
    </row>
    <row r="232" spans="1:11" ht="12.75" customHeight="1" x14ac:dyDescent="0.25">
      <c r="A232" s="103" t="s">
        <v>78</v>
      </c>
      <c r="B232" s="85"/>
      <c r="C232" s="85"/>
      <c r="D232" s="85"/>
      <c r="E232" s="85"/>
      <c r="F232" s="85"/>
      <c r="G232" s="85"/>
      <c r="H232" s="85"/>
      <c r="I232" s="85"/>
      <c r="J232" s="85"/>
      <c r="K232" s="85"/>
    </row>
    <row r="233" spans="1:11" ht="12.75" customHeight="1" x14ac:dyDescent="0.25">
      <c r="A233" s="103" t="s">
        <v>77</v>
      </c>
      <c r="B233" s="84"/>
      <c r="C233" s="84"/>
      <c r="D233" s="84"/>
      <c r="E233" s="84"/>
      <c r="F233" s="84"/>
      <c r="G233" s="84"/>
      <c r="H233" s="84"/>
      <c r="I233" s="84"/>
      <c r="J233" s="84"/>
      <c r="K233" s="84"/>
    </row>
    <row r="234" spans="1:11" ht="12.75" customHeight="1" x14ac:dyDescent="0.25">
      <c r="A234" s="82"/>
    </row>
    <row r="235" spans="1:11" ht="12.75" customHeight="1" x14ac:dyDescent="0.25">
      <c r="A235" s="82"/>
    </row>
    <row r="236" spans="1:11" ht="12" x14ac:dyDescent="0.25">
      <c r="A236" s="2" t="s">
        <v>171</v>
      </c>
      <c r="B236" s="8"/>
      <c r="C236" s="8"/>
      <c r="D236" s="8"/>
      <c r="E236" s="8"/>
      <c r="F236" s="8"/>
      <c r="G236" s="8"/>
      <c r="H236" s="8"/>
      <c r="I236" s="8"/>
      <c r="J236" s="8"/>
      <c r="K236" s="9"/>
    </row>
    <row r="237" spans="1:11" s="25" customFormat="1" ht="24.9" customHeight="1" x14ac:dyDescent="0.25">
      <c r="A237" s="11">
        <v>0</v>
      </c>
      <c r="B237" s="11"/>
      <c r="C237" s="11"/>
      <c r="D237" s="11"/>
      <c r="E237" s="12">
        <v>2020</v>
      </c>
      <c r="F237" s="12">
        <v>2021</v>
      </c>
      <c r="G237" s="12">
        <v>2022</v>
      </c>
      <c r="H237" s="12">
        <v>2023</v>
      </c>
      <c r="I237" s="12">
        <v>2024</v>
      </c>
      <c r="J237" s="13" t="s">
        <v>172</v>
      </c>
      <c r="K237" s="13" t="s">
        <v>173</v>
      </c>
    </row>
    <row r="238" spans="1:11" ht="17.399999999999999" customHeight="1" x14ac:dyDescent="0.25">
      <c r="A238" s="15" t="s">
        <v>25</v>
      </c>
      <c r="B238" s="15"/>
      <c r="C238" s="15"/>
      <c r="D238" s="15"/>
      <c r="E238" s="16">
        <v>263.7</v>
      </c>
      <c r="F238" s="16">
        <v>292.95</v>
      </c>
      <c r="G238" s="16">
        <v>477.83</v>
      </c>
      <c r="H238" s="16">
        <v>474.48</v>
      </c>
      <c r="I238" s="16">
        <v>534.62</v>
      </c>
      <c r="J238" s="16">
        <v>12.674928342606639</v>
      </c>
      <c r="K238" s="16">
        <v>19.325638783601207</v>
      </c>
    </row>
    <row r="239" spans="1:11" ht="17.399999999999999" customHeight="1" x14ac:dyDescent="0.25">
      <c r="A239" s="15" t="s">
        <v>26</v>
      </c>
      <c r="B239" s="15"/>
      <c r="C239" s="15"/>
      <c r="D239" s="15"/>
      <c r="E239" s="16">
        <v>65.69</v>
      </c>
      <c r="F239" s="16">
        <v>68.72</v>
      </c>
      <c r="G239" s="16">
        <v>95.06</v>
      </c>
      <c r="H239" s="16">
        <v>107.61</v>
      </c>
      <c r="I239" s="16">
        <v>119.34</v>
      </c>
      <c r="J239" s="16">
        <v>10.900473933649293</v>
      </c>
      <c r="K239" s="16">
        <v>16.097185895683275</v>
      </c>
    </row>
    <row r="240" spans="1:11" ht="17.399999999999999" customHeight="1" x14ac:dyDescent="0.25">
      <c r="A240" s="15" t="s">
        <v>13</v>
      </c>
      <c r="B240" s="15"/>
      <c r="C240" s="15"/>
      <c r="D240" s="15"/>
      <c r="E240" s="16">
        <v>198.01</v>
      </c>
      <c r="F240" s="16">
        <v>224.23</v>
      </c>
      <c r="G240" s="16">
        <v>382.77</v>
      </c>
      <c r="H240" s="16">
        <v>366.87</v>
      </c>
      <c r="I240" s="16">
        <v>415.28</v>
      </c>
      <c r="J240" s="16" t="s">
        <v>24</v>
      </c>
      <c r="K240" s="16" t="s">
        <v>24</v>
      </c>
    </row>
    <row r="241" spans="1:11" ht="17.399999999999999" customHeight="1" x14ac:dyDescent="0.25">
      <c r="A241" s="1" t="s">
        <v>95</v>
      </c>
      <c r="B241" s="1"/>
      <c r="C241" s="1"/>
      <c r="D241" s="1"/>
      <c r="E241" s="17">
        <v>401.43096361698889</v>
      </c>
      <c r="F241" s="17">
        <v>426.29511059371367</v>
      </c>
      <c r="G241" s="17">
        <v>502.66147696191877</v>
      </c>
      <c r="H241" s="17">
        <v>440.9255645386117</v>
      </c>
      <c r="I241" s="17">
        <v>447.98055974526562</v>
      </c>
      <c r="J241" s="18" t="s">
        <v>24</v>
      </c>
      <c r="K241" s="18" t="s">
        <v>24</v>
      </c>
    </row>
    <row r="242" spans="1:11" ht="12.75" customHeight="1" x14ac:dyDescent="0.25">
      <c r="A242" s="4" t="s">
        <v>23</v>
      </c>
      <c r="B242" s="46"/>
      <c r="C242" s="46"/>
      <c r="D242" s="46"/>
      <c r="E242" s="46"/>
      <c r="F242" s="46"/>
      <c r="G242" s="46"/>
      <c r="H242" s="46"/>
      <c r="I242" s="46"/>
      <c r="J242" s="46"/>
      <c r="K242" s="46"/>
    </row>
    <row r="243" spans="1:11" ht="12.75" customHeight="1" x14ac:dyDescent="0.25">
      <c r="A243" s="4" t="s">
        <v>33</v>
      </c>
      <c r="B243" s="46"/>
      <c r="C243" s="46"/>
      <c r="D243" s="46"/>
      <c r="E243" s="46"/>
      <c r="F243" s="46"/>
      <c r="G243" s="46"/>
      <c r="H243" s="46"/>
      <c r="I243" s="46"/>
      <c r="J243" s="46"/>
      <c r="K243" s="46"/>
    </row>
    <row r="244" spans="1:11" ht="12.75" customHeight="1" x14ac:dyDescent="0.25">
      <c r="A244" s="4" t="s">
        <v>0</v>
      </c>
      <c r="B244" s="46"/>
      <c r="C244" s="46"/>
      <c r="D244" s="46"/>
      <c r="E244" s="46"/>
      <c r="F244" s="46"/>
      <c r="G244" s="46"/>
      <c r="H244" s="46"/>
      <c r="I244" s="46"/>
      <c r="J244" s="46"/>
      <c r="K244" s="46"/>
    </row>
    <row r="245" spans="1:11" ht="12.75" customHeight="1" x14ac:dyDescent="0.25">
      <c r="A245" s="4" t="s">
        <v>51</v>
      </c>
      <c r="B245" s="46"/>
      <c r="C245" s="46"/>
      <c r="D245" s="46"/>
      <c r="E245" s="46"/>
      <c r="F245" s="46"/>
      <c r="G245" s="46"/>
      <c r="H245" s="46"/>
      <c r="I245" s="46"/>
      <c r="J245" s="46"/>
      <c r="K245" s="46"/>
    </row>
    <row r="246" spans="1:11" ht="12" x14ac:dyDescent="0.25">
      <c r="A246" s="20" t="s">
        <v>107</v>
      </c>
      <c r="B246" s="46"/>
      <c r="C246" s="46"/>
      <c r="D246" s="46"/>
      <c r="E246" s="46"/>
      <c r="F246" s="46"/>
      <c r="G246" s="46"/>
      <c r="H246" s="46"/>
      <c r="I246" s="46"/>
      <c r="J246" s="46"/>
      <c r="K246" s="46"/>
    </row>
    <row r="247" spans="1:11" ht="20.100000000000001" customHeight="1" x14ac:dyDescent="0.25">
      <c r="A247" s="126" t="s">
        <v>135</v>
      </c>
      <c r="B247" s="126">
        <v>0</v>
      </c>
      <c r="C247" s="126">
        <v>0</v>
      </c>
      <c r="D247" s="126">
        <v>0</v>
      </c>
      <c r="E247" s="126">
        <v>0</v>
      </c>
      <c r="F247" s="126">
        <v>0</v>
      </c>
      <c r="G247" s="126">
        <v>0</v>
      </c>
      <c r="H247" s="126">
        <v>0</v>
      </c>
      <c r="I247" s="126">
        <v>0</v>
      </c>
      <c r="J247" s="126">
        <v>0</v>
      </c>
      <c r="K247" s="126">
        <v>0</v>
      </c>
    </row>
    <row r="248" spans="1:11" ht="12" x14ac:dyDescent="0.25">
      <c r="A248" s="46"/>
      <c r="B248" s="46"/>
      <c r="C248" s="46"/>
      <c r="D248" s="46"/>
      <c r="E248" s="46"/>
      <c r="F248" s="46"/>
      <c r="G248" s="46"/>
      <c r="H248" s="46"/>
      <c r="I248" s="46"/>
      <c r="J248" s="46"/>
      <c r="K248" s="46"/>
    </row>
    <row r="249" spans="1:11" s="10" customFormat="1" ht="12.75" customHeight="1" x14ac:dyDescent="0.25">
      <c r="A249" s="2" t="s">
        <v>174</v>
      </c>
      <c r="B249" s="37"/>
      <c r="C249" s="37"/>
      <c r="D249" s="37"/>
      <c r="E249" s="37"/>
      <c r="F249" s="37"/>
      <c r="G249" s="37"/>
      <c r="H249" s="37"/>
      <c r="I249" s="37"/>
      <c r="J249" s="37"/>
      <c r="K249" s="37"/>
    </row>
    <row r="250" spans="1:11" s="10" customFormat="1" ht="24.9" customHeight="1" x14ac:dyDescent="0.25">
      <c r="A250" s="23"/>
      <c r="B250" s="23"/>
      <c r="C250" s="23"/>
      <c r="D250" s="24"/>
      <c r="E250" s="12"/>
      <c r="F250" s="12"/>
      <c r="G250" s="12">
        <v>2020</v>
      </c>
      <c r="H250" s="12">
        <v>2021</v>
      </c>
      <c r="I250" s="12">
        <v>2022</v>
      </c>
      <c r="J250" s="13">
        <v>2023</v>
      </c>
      <c r="K250" s="13">
        <v>2024</v>
      </c>
    </row>
    <row r="251" spans="1:11" s="10" customFormat="1" ht="15" customHeight="1" x14ac:dyDescent="0.25">
      <c r="A251" s="145" t="s">
        <v>123</v>
      </c>
      <c r="B251" s="145"/>
      <c r="C251" s="145"/>
      <c r="D251" s="145"/>
      <c r="E251" s="145"/>
      <c r="F251" s="2" t="s">
        <v>21</v>
      </c>
      <c r="G251" s="27">
        <v>14</v>
      </c>
      <c r="H251" s="27">
        <v>14</v>
      </c>
      <c r="I251" s="27">
        <v>15</v>
      </c>
      <c r="J251" s="27">
        <v>15</v>
      </c>
      <c r="K251" s="27">
        <v>16</v>
      </c>
    </row>
    <row r="252" spans="1:11" ht="15" customHeight="1" x14ac:dyDescent="0.25">
      <c r="A252" s="142"/>
      <c r="B252" s="142"/>
      <c r="C252" s="142"/>
      <c r="D252" s="142"/>
      <c r="E252" s="142"/>
      <c r="F252" s="2" t="s">
        <v>29</v>
      </c>
      <c r="G252" s="28">
        <v>1.1456535329965161</v>
      </c>
      <c r="H252" s="28">
        <v>1.045810759481018</v>
      </c>
      <c r="I252" s="28">
        <v>1.0627860729050385</v>
      </c>
      <c r="J252" s="28">
        <v>0.88841587929167909</v>
      </c>
      <c r="K252" s="28">
        <v>0.92386503296481504</v>
      </c>
    </row>
    <row r="253" spans="1:11" ht="15" customHeight="1" x14ac:dyDescent="0.25">
      <c r="A253" s="144" t="s">
        <v>124</v>
      </c>
      <c r="B253" s="144"/>
      <c r="C253" s="144"/>
      <c r="D253" s="144"/>
      <c r="E253" s="144"/>
      <c r="F253" s="29" t="s">
        <v>21</v>
      </c>
      <c r="G253" s="30">
        <v>24</v>
      </c>
      <c r="H253" s="30">
        <v>30</v>
      </c>
      <c r="I253" s="30">
        <v>29</v>
      </c>
      <c r="J253" s="30">
        <v>28</v>
      </c>
      <c r="K253" s="30">
        <v>28</v>
      </c>
    </row>
    <row r="254" spans="1:11" ht="15" customHeight="1" x14ac:dyDescent="0.25">
      <c r="A254" s="143"/>
      <c r="B254" s="143"/>
      <c r="C254" s="143"/>
      <c r="D254" s="143"/>
      <c r="E254" s="143"/>
      <c r="F254" s="31" t="s">
        <v>30</v>
      </c>
      <c r="G254" s="32">
        <v>0.46802883553513747</v>
      </c>
      <c r="H254" s="32">
        <v>0.3952237281468079</v>
      </c>
      <c r="I254" s="32">
        <v>0.40759902478095739</v>
      </c>
      <c r="J254" s="32">
        <v>0.4471869732743346</v>
      </c>
      <c r="K254" s="32">
        <v>0.46285504849040765</v>
      </c>
    </row>
    <row r="255" spans="1:11" ht="12.75" customHeight="1" x14ac:dyDescent="0.25">
      <c r="A255" s="4" t="s">
        <v>23</v>
      </c>
      <c r="B255" s="33"/>
      <c r="C255" s="34"/>
    </row>
    <row r="256" spans="1:11" ht="12.75" customHeight="1" x14ac:dyDescent="0.25">
      <c r="A256" s="4" t="s">
        <v>100</v>
      </c>
    </row>
    <row r="260" spans="1:11" ht="18" customHeight="1" x14ac:dyDescent="0.25">
      <c r="A260" s="2" t="s">
        <v>175</v>
      </c>
      <c r="B260" s="8"/>
      <c r="C260" s="8"/>
      <c r="D260" s="8"/>
      <c r="E260" s="8"/>
      <c r="F260" s="8"/>
      <c r="G260" s="8"/>
      <c r="H260" s="8"/>
      <c r="I260" s="8"/>
      <c r="J260" s="8"/>
      <c r="K260" s="9"/>
    </row>
    <row r="261" spans="1:11" s="14" customFormat="1" ht="26.1" customHeight="1" x14ac:dyDescent="0.25">
      <c r="A261" s="11">
        <v>0</v>
      </c>
      <c r="B261" s="11"/>
      <c r="C261" s="11"/>
      <c r="D261" s="11"/>
      <c r="E261" s="12">
        <v>2020</v>
      </c>
      <c r="F261" s="12">
        <v>2021</v>
      </c>
      <c r="G261" s="12">
        <v>2022</v>
      </c>
      <c r="H261" s="12">
        <v>2023</v>
      </c>
      <c r="I261" s="12">
        <v>2024</v>
      </c>
      <c r="J261" s="13" t="s">
        <v>172</v>
      </c>
      <c r="K261" s="13" t="s">
        <v>173</v>
      </c>
    </row>
    <row r="262" spans="1:11" ht="17.399999999999999" customHeight="1" x14ac:dyDescent="0.25">
      <c r="A262" s="15" t="s">
        <v>25</v>
      </c>
      <c r="B262" s="15"/>
      <c r="C262" s="15"/>
      <c r="D262" s="15"/>
      <c r="E262" s="16">
        <v>663.24</v>
      </c>
      <c r="F262" s="16">
        <v>710.11</v>
      </c>
      <c r="G262" s="16">
        <v>941.84</v>
      </c>
      <c r="H262" s="16">
        <v>905.85</v>
      </c>
      <c r="I262" s="16">
        <v>1046.25</v>
      </c>
      <c r="J262" s="16">
        <v>15.499254843517136</v>
      </c>
      <c r="K262" s="16">
        <v>12.070469178314468</v>
      </c>
    </row>
    <row r="263" spans="1:11" ht="17.399999999999999" customHeight="1" x14ac:dyDescent="0.25">
      <c r="A263" s="15" t="s">
        <v>26</v>
      </c>
      <c r="B263" s="15"/>
      <c r="C263" s="15"/>
      <c r="D263" s="15"/>
      <c r="E263" s="16">
        <v>436.32</v>
      </c>
      <c r="F263" s="16">
        <v>416.98</v>
      </c>
      <c r="G263" s="16">
        <v>490.81</v>
      </c>
      <c r="H263" s="16">
        <v>558.01</v>
      </c>
      <c r="I263" s="16">
        <v>586.67999999999995</v>
      </c>
      <c r="J263" s="16">
        <v>5.1379007544667585</v>
      </c>
      <c r="K263" s="16">
        <v>7.6834697113834505</v>
      </c>
    </row>
    <row r="264" spans="1:11" ht="17.399999999999999" customHeight="1" x14ac:dyDescent="0.25">
      <c r="A264" s="15" t="s">
        <v>13</v>
      </c>
      <c r="B264" s="15"/>
      <c r="C264" s="15"/>
      <c r="D264" s="15"/>
      <c r="E264" s="16">
        <v>226.92000000000002</v>
      </c>
      <c r="F264" s="16">
        <v>293.13</v>
      </c>
      <c r="G264" s="16">
        <v>451.03000000000003</v>
      </c>
      <c r="H264" s="16">
        <v>347.84000000000003</v>
      </c>
      <c r="I264" s="16">
        <v>459.57000000000005</v>
      </c>
      <c r="J264" s="16" t="s">
        <v>24</v>
      </c>
      <c r="K264" s="16" t="s">
        <v>24</v>
      </c>
    </row>
    <row r="265" spans="1:11" ht="17.399999999999999" customHeight="1" x14ac:dyDescent="0.25">
      <c r="A265" s="1" t="s">
        <v>95</v>
      </c>
      <c r="B265" s="1"/>
      <c r="C265" s="1"/>
      <c r="D265" s="1"/>
      <c r="E265" s="17">
        <v>152.00770077007701</v>
      </c>
      <c r="F265" s="17">
        <v>170.29833565159001</v>
      </c>
      <c r="G265" s="17">
        <v>191.89503066359691</v>
      </c>
      <c r="H265" s="17">
        <v>162.33580043368397</v>
      </c>
      <c r="I265" s="17">
        <v>178.33401513601964</v>
      </c>
      <c r="J265" s="18" t="s">
        <v>24</v>
      </c>
      <c r="K265" s="18" t="s">
        <v>24</v>
      </c>
    </row>
    <row r="266" spans="1:11" ht="12.6" customHeight="1" x14ac:dyDescent="0.25">
      <c r="A266" s="4" t="s">
        <v>23</v>
      </c>
    </row>
    <row r="267" spans="1:11" ht="12.6" customHeight="1" x14ac:dyDescent="0.25">
      <c r="A267" s="4" t="s">
        <v>33</v>
      </c>
    </row>
    <row r="268" spans="1:11" ht="12.6" customHeight="1" x14ac:dyDescent="0.25">
      <c r="A268" s="4" t="s">
        <v>0</v>
      </c>
    </row>
    <row r="269" spans="1:11" ht="12.6" customHeight="1" x14ac:dyDescent="0.25">
      <c r="A269" s="4" t="s">
        <v>108</v>
      </c>
    </row>
    <row r="270" spans="1:11" ht="24.9" customHeight="1" x14ac:dyDescent="0.25">
      <c r="A270" s="126" t="s">
        <v>64</v>
      </c>
      <c r="B270" s="126"/>
      <c r="C270" s="126"/>
      <c r="D270" s="126"/>
      <c r="E270" s="126"/>
      <c r="F270" s="126"/>
      <c r="G270" s="126"/>
      <c r="H270" s="126"/>
      <c r="I270" s="126"/>
      <c r="J270" s="126"/>
      <c r="K270" s="126"/>
    </row>
    <row r="271" spans="1:11" ht="20.100000000000001" customHeight="1" x14ac:dyDescent="0.25">
      <c r="A271" s="126" t="s">
        <v>135</v>
      </c>
      <c r="B271" s="126">
        <v>0</v>
      </c>
      <c r="C271" s="126">
        <v>0</v>
      </c>
      <c r="D271" s="126">
        <v>0</v>
      </c>
      <c r="E271" s="126">
        <v>0</v>
      </c>
      <c r="F271" s="126">
        <v>0</v>
      </c>
      <c r="G271" s="126">
        <v>0</v>
      </c>
      <c r="H271" s="126">
        <v>0</v>
      </c>
      <c r="I271" s="126">
        <v>0</v>
      </c>
      <c r="J271" s="126">
        <v>0</v>
      </c>
      <c r="K271" s="126">
        <v>0</v>
      </c>
    </row>
    <row r="272" spans="1:11" ht="12.6" customHeight="1" x14ac:dyDescent="0.25">
      <c r="A272" s="46"/>
      <c r="B272" s="46"/>
      <c r="C272" s="46"/>
      <c r="D272" s="46"/>
      <c r="E272" s="46"/>
      <c r="F272" s="46"/>
      <c r="G272" s="46"/>
      <c r="H272" s="46"/>
      <c r="I272" s="46"/>
      <c r="J272" s="46"/>
      <c r="K272" s="46"/>
    </row>
    <row r="273" spans="1:11" ht="18" customHeight="1" x14ac:dyDescent="0.25">
      <c r="A273" s="2" t="s">
        <v>176</v>
      </c>
      <c r="B273" s="37"/>
      <c r="C273" s="37"/>
      <c r="D273" s="37"/>
      <c r="E273" s="37"/>
      <c r="F273" s="37"/>
      <c r="G273" s="37"/>
      <c r="H273" s="37"/>
      <c r="I273" s="37"/>
      <c r="J273" s="37"/>
      <c r="K273" s="37"/>
    </row>
    <row r="274" spans="1:11" s="10" customFormat="1" ht="24.9" customHeight="1" x14ac:dyDescent="0.25">
      <c r="A274" s="23">
        <v>0</v>
      </c>
      <c r="B274" s="23">
        <v>0</v>
      </c>
      <c r="C274" s="23">
        <v>0</v>
      </c>
      <c r="D274" s="24"/>
      <c r="E274" s="12"/>
      <c r="F274" s="12">
        <v>0</v>
      </c>
      <c r="G274" s="12">
        <v>2020</v>
      </c>
      <c r="H274" s="12">
        <v>2021</v>
      </c>
      <c r="I274" s="12">
        <v>2022</v>
      </c>
      <c r="J274" s="13">
        <v>2023</v>
      </c>
      <c r="K274" s="13">
        <v>2024</v>
      </c>
    </row>
    <row r="275" spans="1:11" s="10" customFormat="1" ht="15" customHeight="1" x14ac:dyDescent="0.25">
      <c r="A275" s="145" t="s">
        <v>123</v>
      </c>
      <c r="B275" s="145"/>
      <c r="C275" s="145"/>
      <c r="D275" s="145"/>
      <c r="E275" s="145"/>
      <c r="F275" s="2" t="s">
        <v>21</v>
      </c>
      <c r="G275" s="27">
        <v>16</v>
      </c>
      <c r="H275" s="27">
        <v>16</v>
      </c>
      <c r="I275" s="27">
        <v>17</v>
      </c>
      <c r="J275" s="27">
        <v>19</v>
      </c>
      <c r="K275" s="27">
        <v>17</v>
      </c>
    </row>
    <row r="276" spans="1:11" ht="15" customHeight="1" x14ac:dyDescent="0.25">
      <c r="A276" s="142">
        <v>0</v>
      </c>
      <c r="B276" s="142">
        <v>0</v>
      </c>
      <c r="C276" s="142">
        <v>0</v>
      </c>
      <c r="D276" s="142"/>
      <c r="E276" s="142"/>
      <c r="F276" s="2" t="s">
        <v>29</v>
      </c>
      <c r="G276" s="28">
        <v>0.88278842094222676</v>
      </c>
      <c r="H276" s="28">
        <v>0.78789169210367449</v>
      </c>
      <c r="I276" s="28">
        <v>0.77860814947715673</v>
      </c>
      <c r="J276" s="28">
        <v>0.70899887339738554</v>
      </c>
      <c r="K276" s="28">
        <v>0.78591053397296873</v>
      </c>
    </row>
    <row r="277" spans="1:11" ht="15" customHeight="1" x14ac:dyDescent="0.25">
      <c r="A277" s="144" t="s">
        <v>124</v>
      </c>
      <c r="B277" s="144"/>
      <c r="C277" s="144"/>
      <c r="D277" s="144"/>
      <c r="E277" s="144"/>
      <c r="F277" s="29" t="s">
        <v>21</v>
      </c>
      <c r="G277" s="30">
        <v>23</v>
      </c>
      <c r="H277" s="30">
        <v>25</v>
      </c>
      <c r="I277" s="30">
        <v>28</v>
      </c>
      <c r="J277" s="30">
        <v>24</v>
      </c>
      <c r="K277" s="30">
        <v>25</v>
      </c>
    </row>
    <row r="278" spans="1:11" ht="15" customHeight="1" x14ac:dyDescent="0.25">
      <c r="A278" s="143">
        <v>0</v>
      </c>
      <c r="B278" s="143">
        <v>0</v>
      </c>
      <c r="C278" s="143">
        <v>0</v>
      </c>
      <c r="D278" s="143"/>
      <c r="E278" s="143"/>
      <c r="F278" s="31" t="s">
        <v>30</v>
      </c>
      <c r="G278" s="32">
        <v>0.55392384943559614</v>
      </c>
      <c r="H278" s="32">
        <v>0.43643021062483273</v>
      </c>
      <c r="I278" s="32">
        <v>0.39017472921248952</v>
      </c>
      <c r="J278" s="32">
        <v>0.45122630275513198</v>
      </c>
      <c r="K278" s="32">
        <v>0.46346243918477437</v>
      </c>
    </row>
    <row r="279" spans="1:11" ht="12" x14ac:dyDescent="0.25">
      <c r="A279" s="4" t="s">
        <v>23</v>
      </c>
      <c r="B279" s="35"/>
      <c r="C279" s="121"/>
      <c r="D279" s="46"/>
      <c r="E279" s="46"/>
      <c r="F279" s="46"/>
      <c r="G279" s="46"/>
      <c r="H279" s="46"/>
      <c r="I279" s="46"/>
      <c r="J279" s="46"/>
      <c r="K279" s="46"/>
    </row>
    <row r="280" spans="1:11" ht="12.75" customHeight="1" x14ac:dyDescent="0.25">
      <c r="A280" s="4" t="s">
        <v>100</v>
      </c>
    </row>
    <row r="282" spans="1:11" ht="12" x14ac:dyDescent="0.25">
      <c r="A282" s="2" t="s">
        <v>179</v>
      </c>
      <c r="B282" s="8"/>
      <c r="C282" s="8"/>
      <c r="D282" s="8"/>
      <c r="E282" s="8"/>
      <c r="F282" s="8"/>
      <c r="G282" s="8"/>
      <c r="H282" s="8"/>
      <c r="I282" s="8"/>
      <c r="J282" s="8"/>
      <c r="K282" s="9"/>
    </row>
    <row r="283" spans="1:11" ht="30" customHeight="1" x14ac:dyDescent="0.25">
      <c r="A283" s="11">
        <v>0</v>
      </c>
      <c r="B283" s="12">
        <v>2020</v>
      </c>
      <c r="C283" s="12">
        <v>2021</v>
      </c>
      <c r="D283" s="12">
        <v>2022</v>
      </c>
      <c r="E283" s="12">
        <v>2023</v>
      </c>
      <c r="F283" s="12">
        <v>2024</v>
      </c>
      <c r="G283" s="13" t="s">
        <v>177</v>
      </c>
      <c r="H283" s="13" t="s">
        <v>178</v>
      </c>
      <c r="I283" s="13" t="s">
        <v>112</v>
      </c>
      <c r="J283" s="13" t="s">
        <v>113</v>
      </c>
      <c r="K283" s="13" t="s">
        <v>143</v>
      </c>
    </row>
    <row r="284" spans="1:11" ht="17.399999999999999" customHeight="1" x14ac:dyDescent="0.25">
      <c r="A284" s="15" t="s">
        <v>35</v>
      </c>
      <c r="B284" s="16">
        <v>-22.400000000000002</v>
      </c>
      <c r="C284" s="16">
        <v>14.41</v>
      </c>
      <c r="D284" s="16">
        <v>65.14</v>
      </c>
      <c r="E284" s="16">
        <v>21.240000000000002</v>
      </c>
      <c r="F284" s="16">
        <v>-11.420000000000002</v>
      </c>
      <c r="G284" s="16">
        <v>-32.660000000000004</v>
      </c>
      <c r="H284" s="16">
        <v>13.394</v>
      </c>
      <c r="I284" s="16">
        <v>-11.940000000000001</v>
      </c>
      <c r="J284" s="16">
        <v>0.86000000000000032</v>
      </c>
      <c r="K284" s="16">
        <v>12.8</v>
      </c>
    </row>
    <row r="285" spans="1:11" ht="17.399999999999999" customHeight="1" x14ac:dyDescent="0.25">
      <c r="A285" s="15" t="s">
        <v>36</v>
      </c>
      <c r="B285" s="16">
        <v>-26.77999999999999</v>
      </c>
      <c r="C285" s="16">
        <v>94.73</v>
      </c>
      <c r="D285" s="16">
        <v>115.83</v>
      </c>
      <c r="E285" s="16">
        <v>-75.11</v>
      </c>
      <c r="F285" s="16">
        <v>32.33</v>
      </c>
      <c r="G285" s="16">
        <v>107.44</v>
      </c>
      <c r="H285" s="16">
        <v>28.200000000000006</v>
      </c>
      <c r="I285" s="16">
        <v>-6.1399999999999988</v>
      </c>
      <c r="J285" s="16">
        <v>95.64</v>
      </c>
      <c r="K285" s="16">
        <v>101.78</v>
      </c>
    </row>
    <row r="286" spans="1:11" ht="17.399999999999999" customHeight="1" x14ac:dyDescent="0.25">
      <c r="A286" s="1" t="s">
        <v>13</v>
      </c>
      <c r="B286" s="17">
        <v>4.3799999999999883</v>
      </c>
      <c r="C286" s="17">
        <v>-80.320000000000007</v>
      </c>
      <c r="D286" s="17">
        <v>-50.69</v>
      </c>
      <c r="E286" s="17">
        <v>96.35</v>
      </c>
      <c r="F286" s="17">
        <v>-43.75</v>
      </c>
      <c r="G286" s="17" t="s">
        <v>24</v>
      </c>
      <c r="H286" s="17" t="s">
        <v>24</v>
      </c>
      <c r="I286" s="17">
        <v>-5.8000000000000025</v>
      </c>
      <c r="J286" s="17">
        <v>-94.78</v>
      </c>
      <c r="K286" s="17" t="s">
        <v>24</v>
      </c>
    </row>
    <row r="287" spans="1:11" ht="12.75" customHeight="1" x14ac:dyDescent="0.25">
      <c r="A287" s="4" t="s">
        <v>23</v>
      </c>
      <c r="K287" s="60"/>
    </row>
    <row r="288" spans="1:11" ht="12.75" customHeight="1" x14ac:dyDescent="0.25">
      <c r="A288" s="4" t="s">
        <v>41</v>
      </c>
      <c r="B288" s="60"/>
      <c r="C288" s="60"/>
      <c r="D288" s="60"/>
      <c r="E288" s="60"/>
      <c r="F288" s="60"/>
      <c r="G288" s="60"/>
      <c r="H288" s="60"/>
      <c r="I288" s="60"/>
    </row>
    <row r="289" spans="1:11" ht="12.75" customHeight="1" x14ac:dyDescent="0.25">
      <c r="A289" s="4" t="s">
        <v>86</v>
      </c>
      <c r="B289" s="60"/>
      <c r="C289" s="60"/>
      <c r="D289" s="60"/>
      <c r="E289" s="60"/>
      <c r="F289" s="60"/>
      <c r="G289" s="60"/>
      <c r="H289" s="60"/>
      <c r="I289" s="60"/>
    </row>
    <row r="290" spans="1:11" ht="25.5" customHeight="1" x14ac:dyDescent="0.25">
      <c r="A290" s="136" t="s">
        <v>37</v>
      </c>
      <c r="B290" s="136">
        <v>0</v>
      </c>
      <c r="C290" s="136">
        <v>0</v>
      </c>
      <c r="D290" s="136">
        <v>0</v>
      </c>
      <c r="E290" s="136">
        <v>0</v>
      </c>
      <c r="F290" s="136">
        <v>0</v>
      </c>
      <c r="G290" s="136">
        <v>0</v>
      </c>
      <c r="H290" s="136">
        <v>0</v>
      </c>
      <c r="I290" s="136">
        <v>0</v>
      </c>
      <c r="J290" s="136">
        <v>0</v>
      </c>
      <c r="K290" s="136">
        <v>0</v>
      </c>
    </row>
    <row r="291" spans="1:11" ht="12.75" customHeight="1" x14ac:dyDescent="0.25">
      <c r="A291" s="46"/>
      <c r="B291" s="46"/>
      <c r="C291" s="46"/>
      <c r="D291" s="46"/>
      <c r="E291" s="46"/>
      <c r="F291" s="46"/>
      <c r="G291" s="46"/>
      <c r="H291" s="46"/>
      <c r="I291" s="46"/>
      <c r="J291" s="46"/>
      <c r="K291" s="46"/>
    </row>
    <row r="292" spans="1:11" ht="12.75" customHeight="1" x14ac:dyDescent="0.25">
      <c r="A292" s="2" t="s">
        <v>180</v>
      </c>
      <c r="B292" s="22"/>
      <c r="C292" s="22"/>
      <c r="D292" s="22"/>
      <c r="E292" s="22"/>
      <c r="F292" s="22"/>
      <c r="G292" s="22"/>
      <c r="H292" s="22"/>
      <c r="I292" s="22"/>
      <c r="J292" s="22"/>
      <c r="K292" s="22"/>
    </row>
    <row r="293" spans="1:11" ht="26.1" customHeight="1" x14ac:dyDescent="0.25">
      <c r="A293" s="11">
        <v>0</v>
      </c>
      <c r="B293" s="13" t="s">
        <v>91</v>
      </c>
      <c r="C293" s="13" t="s">
        <v>92</v>
      </c>
      <c r="D293" s="13" t="s">
        <v>93</v>
      </c>
      <c r="E293" s="13" t="s">
        <v>97</v>
      </c>
      <c r="F293" s="13" t="s">
        <v>109</v>
      </c>
      <c r="G293" s="13" t="s">
        <v>172</v>
      </c>
      <c r="H293" s="13" t="s">
        <v>173</v>
      </c>
      <c r="I293" s="13" t="s">
        <v>114</v>
      </c>
      <c r="J293" s="13" t="s">
        <v>115</v>
      </c>
      <c r="K293" s="13" t="s">
        <v>120</v>
      </c>
    </row>
    <row r="294" spans="1:11" ht="17.399999999999999" customHeight="1" x14ac:dyDescent="0.25">
      <c r="A294" s="108" t="s">
        <v>35</v>
      </c>
      <c r="B294" s="16">
        <v>151.88</v>
      </c>
      <c r="C294" s="16">
        <v>162.49</v>
      </c>
      <c r="D294" s="16">
        <v>227.54</v>
      </c>
      <c r="E294" s="16">
        <v>177.82</v>
      </c>
      <c r="F294" s="16">
        <v>168.51</v>
      </c>
      <c r="G294" s="16">
        <v>-5.2356315375098434</v>
      </c>
      <c r="H294" s="16">
        <v>2.6316408915953104</v>
      </c>
      <c r="I294" s="60">
        <v>167.91</v>
      </c>
      <c r="J294" s="60">
        <v>167.43</v>
      </c>
      <c r="K294" s="16">
        <v>-0.28586742897980455</v>
      </c>
    </row>
    <row r="295" spans="1:11" ht="17.399999999999999" customHeight="1" x14ac:dyDescent="0.25">
      <c r="A295" s="108" t="s">
        <v>21</v>
      </c>
      <c r="B295" s="49">
        <v>25</v>
      </c>
      <c r="C295" s="49">
        <v>23</v>
      </c>
      <c r="D295" s="49">
        <v>23</v>
      </c>
      <c r="E295" s="49">
        <v>25</v>
      </c>
      <c r="F295" s="49">
        <v>30</v>
      </c>
      <c r="G295" s="49" t="s">
        <v>24</v>
      </c>
      <c r="H295" s="49" t="s">
        <v>24</v>
      </c>
      <c r="I295" s="49">
        <v>29</v>
      </c>
      <c r="J295" s="49">
        <v>29</v>
      </c>
      <c r="K295" s="49" t="s">
        <v>24</v>
      </c>
    </row>
    <row r="296" spans="1:11" ht="17.399999999999999" customHeight="1" x14ac:dyDescent="0.25">
      <c r="A296" s="15" t="s">
        <v>43</v>
      </c>
      <c r="B296" s="109">
        <v>0.28571358699036253</v>
      </c>
      <c r="C296" s="109">
        <v>0.28351254755452326</v>
      </c>
      <c r="D296" s="109">
        <v>0.35857052740628259</v>
      </c>
      <c r="E296" s="109">
        <v>0.25598701839760929</v>
      </c>
      <c r="F296" s="109">
        <v>0.22953368877841654</v>
      </c>
      <c r="G296" s="88" t="s">
        <v>24</v>
      </c>
      <c r="H296" s="88" t="s">
        <v>24</v>
      </c>
      <c r="I296" s="109">
        <v>0.22948356017004007</v>
      </c>
      <c r="J296" s="109">
        <v>0.2134443010830549</v>
      </c>
      <c r="K296" s="88" t="s">
        <v>24</v>
      </c>
    </row>
    <row r="297" spans="1:11" ht="17.399999999999999" customHeight="1" x14ac:dyDescent="0.25">
      <c r="A297" s="99" t="s">
        <v>65</v>
      </c>
      <c r="B297" s="101">
        <v>670.54</v>
      </c>
      <c r="C297" s="101">
        <v>775.69</v>
      </c>
      <c r="D297" s="101">
        <v>891.98</v>
      </c>
      <c r="E297" s="101">
        <v>762.88</v>
      </c>
      <c r="F297" s="101">
        <v>801.78</v>
      </c>
      <c r="G297" s="101">
        <v>5.0990981543624132</v>
      </c>
      <c r="H297" s="101">
        <v>4.5701262060448222</v>
      </c>
      <c r="I297" s="110">
        <v>762.63</v>
      </c>
      <c r="J297" s="110">
        <v>897.98</v>
      </c>
      <c r="K297" s="101">
        <v>17.747793818758772</v>
      </c>
    </row>
    <row r="298" spans="1:11" ht="17.399999999999999" customHeight="1" x14ac:dyDescent="0.25">
      <c r="A298" s="15" t="s">
        <v>21</v>
      </c>
      <c r="B298" s="49">
        <v>21</v>
      </c>
      <c r="C298" s="49">
        <v>20</v>
      </c>
      <c r="D298" s="49">
        <v>19</v>
      </c>
      <c r="E298" s="49">
        <v>21</v>
      </c>
      <c r="F298" s="49">
        <v>21</v>
      </c>
      <c r="G298" s="49" t="s">
        <v>24</v>
      </c>
      <c r="H298" s="49" t="s">
        <v>24</v>
      </c>
      <c r="I298" s="49">
        <v>21</v>
      </c>
      <c r="J298" s="49">
        <v>20</v>
      </c>
      <c r="K298" s="49" t="s">
        <v>24</v>
      </c>
    </row>
    <row r="299" spans="1:11" ht="17.399999999999999" customHeight="1" x14ac:dyDescent="0.25">
      <c r="A299" s="111" t="s">
        <v>43</v>
      </c>
      <c r="B299" s="112">
        <v>0.4459036731293462</v>
      </c>
      <c r="C299" s="112">
        <v>0.47247351020000444</v>
      </c>
      <c r="D299" s="112">
        <v>0.50757796176816594</v>
      </c>
      <c r="E299" s="112">
        <v>0.39577967137441866</v>
      </c>
      <c r="F299" s="112">
        <v>0.39989149094169307</v>
      </c>
      <c r="G299" s="113" t="s">
        <v>24</v>
      </c>
      <c r="H299" s="113" t="s">
        <v>24</v>
      </c>
      <c r="I299" s="112">
        <v>0.3781554732058181</v>
      </c>
      <c r="J299" s="112">
        <v>0.43144231350862999</v>
      </c>
      <c r="K299" s="113" t="s">
        <v>24</v>
      </c>
    </row>
    <row r="300" spans="1:11" ht="17.399999999999999" customHeight="1" x14ac:dyDescent="0.25">
      <c r="A300" s="114" t="s">
        <v>13</v>
      </c>
      <c r="B300" s="115">
        <v>-518.66</v>
      </c>
      <c r="C300" s="115">
        <v>-613.20000000000005</v>
      </c>
      <c r="D300" s="115">
        <v>-664.44</v>
      </c>
      <c r="E300" s="115">
        <v>-585.05999999999995</v>
      </c>
      <c r="F300" s="115">
        <v>-633.27</v>
      </c>
      <c r="G300" s="116" t="s">
        <v>24</v>
      </c>
      <c r="H300" s="116" t="s">
        <v>24</v>
      </c>
      <c r="I300" s="115">
        <v>-594.72</v>
      </c>
      <c r="J300" s="115">
        <v>-730.55</v>
      </c>
      <c r="K300" s="116" t="s">
        <v>24</v>
      </c>
    </row>
    <row r="301" spans="1:11" ht="12.75" customHeight="1" x14ac:dyDescent="0.25">
      <c r="A301" s="54" t="s">
        <v>23</v>
      </c>
      <c r="K301" s="46"/>
    </row>
    <row r="302" spans="1:11" ht="12.75" customHeight="1" x14ac:dyDescent="0.25">
      <c r="A302" s="54" t="s">
        <v>42</v>
      </c>
      <c r="B302" s="90"/>
      <c r="C302" s="90"/>
      <c r="D302" s="90"/>
      <c r="E302" s="90"/>
      <c r="F302" s="90"/>
      <c r="G302" s="90"/>
      <c r="H302" s="90"/>
      <c r="I302" s="90"/>
      <c r="J302" s="89"/>
      <c r="K302" s="46"/>
    </row>
    <row r="303" spans="1:11" ht="12.75" customHeight="1" x14ac:dyDescent="0.25">
      <c r="A303" s="4" t="s">
        <v>0</v>
      </c>
      <c r="B303" s="90"/>
      <c r="C303" s="90"/>
      <c r="D303" s="90"/>
      <c r="E303" s="90"/>
      <c r="F303" s="90"/>
      <c r="G303" s="90"/>
      <c r="H303" s="90"/>
      <c r="I303" s="90"/>
      <c r="J303" s="89"/>
      <c r="K303" s="46"/>
    </row>
    <row r="304" spans="1:11" ht="12.75" customHeight="1" x14ac:dyDescent="0.25">
      <c r="A304" s="4" t="s">
        <v>108</v>
      </c>
      <c r="B304" s="90"/>
      <c r="C304" s="90"/>
      <c r="D304" s="90"/>
      <c r="E304" s="90"/>
      <c r="F304" s="90"/>
      <c r="G304" s="90"/>
      <c r="H304" s="90"/>
      <c r="I304" s="90"/>
      <c r="J304" s="89"/>
      <c r="K304" s="46"/>
    </row>
    <row r="305" spans="1:11" ht="12.75" customHeight="1" x14ac:dyDescent="0.25">
      <c r="A305" s="20" t="s">
        <v>101</v>
      </c>
      <c r="B305" s="90"/>
      <c r="C305" s="90"/>
      <c r="D305" s="90"/>
      <c r="E305" s="90"/>
      <c r="F305" s="90"/>
      <c r="G305" s="90"/>
      <c r="H305" s="90"/>
      <c r="I305" s="90"/>
      <c r="J305" s="89"/>
      <c r="K305" s="46"/>
    </row>
    <row r="306" spans="1:11" ht="20.100000000000001" customHeight="1" x14ac:dyDescent="0.25">
      <c r="A306" s="4" t="s">
        <v>135</v>
      </c>
      <c r="B306" s="90"/>
      <c r="C306" s="90"/>
      <c r="D306" s="90"/>
      <c r="E306" s="90"/>
      <c r="F306" s="90"/>
      <c r="G306" s="90"/>
      <c r="H306" s="90"/>
      <c r="I306" s="90"/>
      <c r="J306" s="89"/>
      <c r="K306" s="46"/>
    </row>
    <row r="307" spans="1:11" ht="12.75" customHeight="1" x14ac:dyDescent="0.25">
      <c r="A307" s="92"/>
    </row>
    <row r="308" spans="1:11" ht="12" customHeight="1" x14ac:dyDescent="0.25">
      <c r="A308" s="2" t="s">
        <v>181</v>
      </c>
      <c r="B308" s="15"/>
      <c r="C308" s="15"/>
      <c r="D308" s="15"/>
      <c r="E308" s="15"/>
      <c r="F308" s="15"/>
      <c r="G308" s="15"/>
      <c r="H308" s="15"/>
      <c r="I308" s="15"/>
      <c r="J308" s="15"/>
      <c r="K308" s="22"/>
    </row>
    <row r="309" spans="1:11" ht="24.9" customHeight="1" x14ac:dyDescent="0.25">
      <c r="A309" s="11">
        <v>0</v>
      </c>
      <c r="B309" s="12"/>
      <c r="C309" s="12"/>
      <c r="D309" s="12"/>
      <c r="E309" s="12">
        <v>2020</v>
      </c>
      <c r="F309" s="12">
        <v>2021</v>
      </c>
      <c r="G309" s="13">
        <v>2022</v>
      </c>
      <c r="H309" s="13">
        <v>2023</v>
      </c>
      <c r="I309" s="13">
        <v>2024</v>
      </c>
      <c r="J309" s="13" t="s">
        <v>172</v>
      </c>
      <c r="K309" s="13" t="s">
        <v>173</v>
      </c>
    </row>
    <row r="310" spans="1:11" ht="17.399999999999999" customHeight="1" x14ac:dyDescent="0.25">
      <c r="A310" s="15" t="s">
        <v>102</v>
      </c>
      <c r="B310" s="16"/>
      <c r="C310" s="16"/>
      <c r="D310" s="16"/>
      <c r="E310" s="16">
        <v>38.549999999999997</v>
      </c>
      <c r="F310" s="16">
        <v>76.14</v>
      </c>
      <c r="G310" s="16">
        <v>172.34</v>
      </c>
      <c r="H310" s="16">
        <v>190</v>
      </c>
      <c r="I310" s="16">
        <v>219.8</v>
      </c>
      <c r="J310" s="16">
        <v>15.684210526315795</v>
      </c>
      <c r="K310" s="16">
        <v>54.525738002778247</v>
      </c>
    </row>
    <row r="311" spans="1:11" ht="17.399999999999999" customHeight="1" x14ac:dyDescent="0.25">
      <c r="A311" s="15" t="s">
        <v>21</v>
      </c>
      <c r="B311" s="49"/>
      <c r="C311" s="49"/>
      <c r="D311" s="49"/>
      <c r="E311" s="49">
        <v>21</v>
      </c>
      <c r="F311" s="49">
        <v>19</v>
      </c>
      <c r="G311" s="91">
        <v>19</v>
      </c>
      <c r="H311" s="91">
        <v>20</v>
      </c>
      <c r="I311" s="49">
        <v>19</v>
      </c>
      <c r="J311" s="49" t="s">
        <v>24</v>
      </c>
      <c r="K311" s="16" t="s">
        <v>24</v>
      </c>
    </row>
    <row r="312" spans="1:11" ht="17.399999999999999" customHeight="1" x14ac:dyDescent="0.25">
      <c r="A312" s="15" t="s">
        <v>94</v>
      </c>
      <c r="B312" s="16"/>
      <c r="C312" s="16"/>
      <c r="D312" s="16"/>
      <c r="E312" s="16">
        <v>0.49636513932988774</v>
      </c>
      <c r="F312" s="16">
        <v>0.75191385480774553</v>
      </c>
      <c r="G312" s="19">
        <v>0.81216063758898471</v>
      </c>
      <c r="H312" s="19">
        <v>0.74597507186880885</v>
      </c>
      <c r="I312" s="16">
        <v>0.79286779705037314</v>
      </c>
      <c r="J312" s="16" t="s">
        <v>24</v>
      </c>
      <c r="K312" s="117" t="s">
        <v>24</v>
      </c>
    </row>
    <row r="313" spans="1:11" ht="17.399999999999999" customHeight="1" x14ac:dyDescent="0.25">
      <c r="A313" s="99" t="s">
        <v>103</v>
      </c>
      <c r="B313" s="101"/>
      <c r="C313" s="101"/>
      <c r="D313" s="101"/>
      <c r="E313" s="101">
        <v>16.36</v>
      </c>
      <c r="F313" s="101">
        <v>22.74</v>
      </c>
      <c r="G313" s="101">
        <v>25.07</v>
      </c>
      <c r="H313" s="101">
        <v>34.659999999999997</v>
      </c>
      <c r="I313" s="101">
        <v>35.9</v>
      </c>
      <c r="J313" s="101">
        <v>3.5776110790536704</v>
      </c>
      <c r="K313" s="101">
        <v>21.710427346654736</v>
      </c>
    </row>
    <row r="314" spans="1:11" ht="17.399999999999999" customHeight="1" x14ac:dyDescent="0.25">
      <c r="A314" s="15" t="s">
        <v>21</v>
      </c>
      <c r="B314" s="49"/>
      <c r="C314" s="49"/>
      <c r="D314" s="49"/>
      <c r="E314" s="49">
        <v>20</v>
      </c>
      <c r="F314" s="49">
        <v>22</v>
      </c>
      <c r="G314" s="91">
        <v>27</v>
      </c>
      <c r="H314" s="91">
        <v>26</v>
      </c>
      <c r="I314" s="49">
        <v>26</v>
      </c>
      <c r="J314" s="49" t="s">
        <v>24</v>
      </c>
      <c r="K314" s="16" t="s">
        <v>24</v>
      </c>
    </row>
    <row r="315" spans="1:11" ht="17.399999999999999" customHeight="1" x14ac:dyDescent="0.25">
      <c r="A315" s="1" t="s">
        <v>94</v>
      </c>
      <c r="B315" s="17"/>
      <c r="C315" s="17"/>
      <c r="D315" s="17"/>
      <c r="E315" s="17">
        <v>0.59637943730360665</v>
      </c>
      <c r="F315" s="17">
        <v>0.63622094828816267</v>
      </c>
      <c r="G315" s="18">
        <v>0.45307747498314732</v>
      </c>
      <c r="H315" s="18">
        <v>0.5430550528718775</v>
      </c>
      <c r="I315" s="17">
        <v>0.52437082803850243</v>
      </c>
      <c r="J315" s="17" t="s">
        <v>24</v>
      </c>
      <c r="K315" s="118" t="s">
        <v>24</v>
      </c>
    </row>
    <row r="316" spans="1:11" ht="12.75" customHeight="1" x14ac:dyDescent="0.25">
      <c r="A316" s="54" t="s">
        <v>183</v>
      </c>
      <c r="C316" s="54"/>
    </row>
    <row r="317" spans="1:11" ht="12.75" customHeight="1" x14ac:dyDescent="0.25">
      <c r="A317" s="4" t="s">
        <v>0</v>
      </c>
    </row>
    <row r="318" spans="1:11" ht="12.75" customHeight="1" x14ac:dyDescent="0.25">
      <c r="A318" s="4" t="s">
        <v>108</v>
      </c>
    </row>
    <row r="319" spans="1:11" ht="12.75" customHeight="1" x14ac:dyDescent="0.25">
      <c r="A319" s="4" t="s">
        <v>101</v>
      </c>
    </row>
    <row r="320" spans="1:11" ht="80.099999999999994" customHeight="1" x14ac:dyDescent="0.25">
      <c r="A320" s="126" t="s">
        <v>96</v>
      </c>
      <c r="B320" s="126"/>
      <c r="C320" s="126"/>
      <c r="D320" s="126"/>
      <c r="E320" s="126"/>
      <c r="F320" s="126"/>
      <c r="G320" s="126"/>
      <c r="H320" s="126"/>
      <c r="I320" s="126"/>
      <c r="J320" s="126"/>
      <c r="K320" s="126"/>
    </row>
    <row r="321" spans="1:11" ht="12.75" customHeight="1" x14ac:dyDescent="0.25">
      <c r="A321" s="122"/>
      <c r="B321" s="122"/>
      <c r="C321" s="122"/>
      <c r="D321" s="122"/>
      <c r="E321" s="40"/>
      <c r="F321" s="40"/>
      <c r="G321" s="40"/>
      <c r="H321" s="40"/>
      <c r="I321" s="40"/>
      <c r="J321" s="19"/>
      <c r="K321" s="19"/>
    </row>
    <row r="322" spans="1:11" ht="17.399999999999999" customHeight="1" x14ac:dyDescent="0.25">
      <c r="A322" s="2" t="s">
        <v>182</v>
      </c>
      <c r="B322" s="15"/>
      <c r="C322" s="15"/>
      <c r="D322" s="15"/>
      <c r="E322" s="15"/>
      <c r="F322" s="15"/>
      <c r="G322" s="15"/>
      <c r="H322" s="15"/>
      <c r="I322" s="15"/>
      <c r="J322" s="15"/>
      <c r="K322" s="22"/>
    </row>
    <row r="323" spans="1:11" ht="24.9" customHeight="1" x14ac:dyDescent="0.25">
      <c r="A323" s="11"/>
      <c r="B323" s="12">
        <v>0</v>
      </c>
      <c r="C323" s="12">
        <v>0</v>
      </c>
      <c r="D323" s="12">
        <v>0</v>
      </c>
      <c r="E323" s="12">
        <v>2020</v>
      </c>
      <c r="F323" s="12">
        <v>2021</v>
      </c>
      <c r="G323" s="13">
        <v>2022</v>
      </c>
      <c r="H323" s="13">
        <v>2023</v>
      </c>
      <c r="I323" s="13">
        <v>2024</v>
      </c>
      <c r="J323" s="13" t="s">
        <v>172</v>
      </c>
      <c r="K323" s="13" t="s">
        <v>173</v>
      </c>
    </row>
    <row r="324" spans="1:11" ht="17.399999999999999" customHeight="1" x14ac:dyDescent="0.25">
      <c r="A324" s="15" t="s">
        <v>104</v>
      </c>
      <c r="B324" s="16"/>
      <c r="C324" s="16"/>
      <c r="D324" s="16"/>
      <c r="E324" s="16">
        <v>30.690999999999999</v>
      </c>
      <c r="F324" s="16">
        <v>71.942999999999998</v>
      </c>
      <c r="G324" s="16">
        <v>157.755</v>
      </c>
      <c r="H324" s="16">
        <v>163.006</v>
      </c>
      <c r="I324" s="16">
        <v>179.88499999999999</v>
      </c>
      <c r="J324" s="16">
        <v>10.354833564408667</v>
      </c>
      <c r="K324" s="16">
        <v>55.595122125211894</v>
      </c>
    </row>
    <row r="325" spans="1:11" ht="17.399999999999999" customHeight="1" x14ac:dyDescent="0.25">
      <c r="A325" s="15" t="s">
        <v>21</v>
      </c>
      <c r="B325" s="49"/>
      <c r="C325" s="49"/>
      <c r="D325" s="49"/>
      <c r="E325" s="49">
        <v>19</v>
      </c>
      <c r="F325" s="49">
        <v>13</v>
      </c>
      <c r="G325" s="91">
        <v>14</v>
      </c>
      <c r="H325" s="91">
        <v>18</v>
      </c>
      <c r="I325" s="49">
        <v>18</v>
      </c>
      <c r="J325" s="49" t="s">
        <v>24</v>
      </c>
      <c r="K325" s="16" t="s">
        <v>24</v>
      </c>
    </row>
    <row r="326" spans="1:11" ht="17.399999999999999" customHeight="1" x14ac:dyDescent="0.25">
      <c r="A326" s="15" t="s">
        <v>105</v>
      </c>
      <c r="B326" s="16"/>
      <c r="C326" s="16"/>
      <c r="D326" s="16"/>
      <c r="E326" s="16">
        <v>0.78595217090125458</v>
      </c>
      <c r="F326" s="16">
        <v>1.2156901643546592</v>
      </c>
      <c r="G326" s="19">
        <v>1.0295368177454542</v>
      </c>
      <c r="H326" s="19">
        <v>0.89375286997882208</v>
      </c>
      <c r="I326" s="16">
        <v>0.92800562442033485</v>
      </c>
      <c r="J326" s="16" t="s">
        <v>24</v>
      </c>
      <c r="K326" s="117" t="s">
        <v>24</v>
      </c>
    </row>
    <row r="327" spans="1:11" ht="17.399999999999999" customHeight="1" x14ac:dyDescent="0.25">
      <c r="A327" s="99" t="s">
        <v>106</v>
      </c>
      <c r="B327" s="101"/>
      <c r="C327" s="101"/>
      <c r="D327" s="101"/>
      <c r="E327" s="101">
        <v>137.36500000000001</v>
      </c>
      <c r="F327" s="101">
        <v>272.565</v>
      </c>
      <c r="G327" s="101">
        <v>583.52300000000002</v>
      </c>
      <c r="H327" s="101">
        <v>599.55100000000004</v>
      </c>
      <c r="I327" s="101">
        <v>656.34900000000005</v>
      </c>
      <c r="J327" s="101">
        <v>9.4734226112540885</v>
      </c>
      <c r="K327" s="101">
        <v>47.847737978972972</v>
      </c>
    </row>
    <row r="328" spans="1:11" ht="17.399999999999999" customHeight="1" x14ac:dyDescent="0.25">
      <c r="A328" s="15" t="s">
        <v>21</v>
      </c>
      <c r="B328" s="49"/>
      <c r="C328" s="49"/>
      <c r="D328" s="49"/>
      <c r="E328" s="49">
        <v>15</v>
      </c>
      <c r="F328" s="49">
        <v>13</v>
      </c>
      <c r="G328" s="91">
        <v>14</v>
      </c>
      <c r="H328" s="91">
        <v>14</v>
      </c>
      <c r="I328" s="49">
        <v>14</v>
      </c>
      <c r="J328" s="49" t="s">
        <v>24</v>
      </c>
      <c r="K328" s="16" t="s">
        <v>24</v>
      </c>
    </row>
    <row r="329" spans="1:11" ht="17.399999999999999" customHeight="1" x14ac:dyDescent="0.25">
      <c r="A329" s="1" t="s">
        <v>105</v>
      </c>
      <c r="B329" s="17"/>
      <c r="C329" s="17"/>
      <c r="D329" s="17"/>
      <c r="E329" s="17">
        <v>1.1259712336952825</v>
      </c>
      <c r="F329" s="17">
        <v>1.4606396558321089</v>
      </c>
      <c r="G329" s="18">
        <v>1.2466873021068741</v>
      </c>
      <c r="H329" s="18">
        <v>1.1131636924577906</v>
      </c>
      <c r="I329" s="17">
        <v>1.1613968201973612</v>
      </c>
      <c r="J329" s="17" t="s">
        <v>24</v>
      </c>
      <c r="K329" s="118" t="s">
        <v>24</v>
      </c>
    </row>
    <row r="330" spans="1:11" ht="12.75" customHeight="1" x14ac:dyDescent="0.25">
      <c r="A330" s="54" t="s">
        <v>184</v>
      </c>
      <c r="B330" s="46"/>
      <c r="C330" s="46"/>
      <c r="D330" s="87"/>
      <c r="E330" s="46"/>
      <c r="F330" s="46"/>
      <c r="G330" s="46"/>
      <c r="H330" s="46"/>
      <c r="I330" s="46"/>
      <c r="J330" s="46"/>
      <c r="K330" s="46"/>
    </row>
    <row r="331" spans="1:11" ht="12.75" customHeight="1" x14ac:dyDescent="0.25">
      <c r="A331" s="4" t="s">
        <v>0</v>
      </c>
      <c r="B331" s="46"/>
      <c r="C331" s="46"/>
      <c r="D331" s="46"/>
      <c r="E331" s="46"/>
      <c r="F331" s="46"/>
      <c r="G331" s="46"/>
      <c r="H331" s="46"/>
      <c r="I331" s="46"/>
      <c r="J331" s="46"/>
      <c r="K331" s="46"/>
    </row>
    <row r="332" spans="1:11" ht="12.75" customHeight="1" x14ac:dyDescent="0.25">
      <c r="A332" s="4" t="s">
        <v>108</v>
      </c>
      <c r="B332" s="46"/>
      <c r="C332" s="46"/>
      <c r="D332" s="46"/>
      <c r="E332" s="46"/>
      <c r="F332" s="46"/>
      <c r="G332" s="46"/>
      <c r="H332" s="46"/>
      <c r="I332" s="46"/>
      <c r="J332" s="46"/>
      <c r="K332" s="46"/>
    </row>
    <row r="333" spans="1:11" ht="12.75" customHeight="1" x14ac:dyDescent="0.25">
      <c r="A333" s="4" t="s">
        <v>79</v>
      </c>
      <c r="B333" s="46"/>
      <c r="C333" s="46"/>
      <c r="D333" s="46"/>
      <c r="E333" s="46"/>
      <c r="F333" s="46"/>
      <c r="G333" s="46"/>
      <c r="H333" s="46"/>
      <c r="I333" s="46"/>
      <c r="J333" s="46"/>
      <c r="K333" s="46"/>
    </row>
    <row r="334" spans="1:11" ht="12.75" customHeight="1" x14ac:dyDescent="0.25">
      <c r="A334" s="4" t="s">
        <v>80</v>
      </c>
      <c r="B334" s="46"/>
      <c r="C334" s="46"/>
      <c r="D334" s="46"/>
      <c r="E334" s="46"/>
      <c r="F334" s="46"/>
      <c r="G334" s="46"/>
      <c r="H334" s="46"/>
      <c r="I334" s="46"/>
      <c r="J334" s="46"/>
      <c r="K334" s="86"/>
    </row>
    <row r="335" spans="1:11" ht="12.75" customHeight="1" x14ac:dyDescent="0.25">
      <c r="A335" s="4" t="s">
        <v>111</v>
      </c>
      <c r="I335" s="46"/>
      <c r="J335" s="46"/>
      <c r="K335" s="86"/>
    </row>
    <row r="336" spans="1:11" ht="5.0999999999999996" customHeight="1" x14ac:dyDescent="0.25">
      <c r="A336" s="124"/>
      <c r="B336" s="124"/>
      <c r="C336" s="124"/>
      <c r="D336" s="124"/>
      <c r="E336" s="124"/>
      <c r="F336" s="124"/>
      <c r="G336" s="124"/>
      <c r="H336" s="124"/>
      <c r="I336" s="7"/>
      <c r="J336" s="7"/>
      <c r="K336" s="7"/>
    </row>
    <row r="337" spans="1:11" ht="5.0999999999999996" customHeight="1" x14ac:dyDescent="0.25">
      <c r="A337" s="123"/>
      <c r="B337" s="123"/>
      <c r="C337" s="123"/>
      <c r="D337" s="123"/>
      <c r="E337" s="123"/>
      <c r="F337" s="123"/>
      <c r="G337" s="123"/>
      <c r="H337" s="123"/>
      <c r="I337" s="123"/>
      <c r="J337" s="123"/>
      <c r="K337" s="123"/>
    </row>
    <row r="338" spans="1:11" ht="5.0999999999999996" customHeight="1" x14ac:dyDescent="0.25">
      <c r="I338" s="84"/>
      <c r="J338" s="84"/>
      <c r="K338" s="84"/>
    </row>
    <row r="339" spans="1:11" ht="12.75" customHeight="1" x14ac:dyDescent="0.25">
      <c r="A339" s="120" t="s">
        <v>44</v>
      </c>
      <c r="B339" s="120">
        <v>46066</v>
      </c>
      <c r="I339" s="84"/>
      <c r="J339" s="84"/>
      <c r="K339" s="84"/>
    </row>
    <row r="340" spans="1:11" ht="12.75" customHeight="1" x14ac:dyDescent="0.25">
      <c r="A340" s="93" t="s">
        <v>98</v>
      </c>
      <c r="I340" s="84"/>
      <c r="J340" s="84"/>
      <c r="K340" s="84"/>
    </row>
    <row r="341" spans="1:11" ht="12.75" customHeight="1" x14ac:dyDescent="0.25">
      <c r="A341" s="119" t="s">
        <v>99</v>
      </c>
      <c r="I341" s="84"/>
      <c r="J341" s="84"/>
      <c r="K341" s="84"/>
    </row>
    <row r="342" spans="1:11" ht="12.75" customHeight="1" x14ac:dyDescent="0.25">
      <c r="A342" s="92"/>
    </row>
  </sheetData>
  <mergeCells count="57">
    <mergeCell ref="D192:D193"/>
    <mergeCell ref="E192:E193"/>
    <mergeCell ref="F192:F193"/>
    <mergeCell ref="E172:E173"/>
    <mergeCell ref="F172:F173"/>
    <mergeCell ref="D188:D191"/>
    <mergeCell ref="E188:E191"/>
    <mergeCell ref="F188:F191"/>
    <mergeCell ref="C192:C193"/>
    <mergeCell ref="A199:K199"/>
    <mergeCell ref="A200:K200"/>
    <mergeCell ref="F64:K64"/>
    <mergeCell ref="F77:K77"/>
    <mergeCell ref="A181:K181"/>
    <mergeCell ref="H68:I68"/>
    <mergeCell ref="C168:C171"/>
    <mergeCell ref="C172:C173"/>
    <mergeCell ref="A179:K179"/>
    <mergeCell ref="A180:K180"/>
    <mergeCell ref="J68:K68"/>
    <mergeCell ref="D168:D171"/>
    <mergeCell ref="E168:E171"/>
    <mergeCell ref="F168:F171"/>
    <mergeCell ref="D172:D173"/>
    <mergeCell ref="A39:D39"/>
    <mergeCell ref="A40:D40"/>
    <mergeCell ref="A46:C48"/>
    <mergeCell ref="A50:K50"/>
    <mergeCell ref="H56:I56"/>
    <mergeCell ref="J56:K56"/>
    <mergeCell ref="A52:K52"/>
    <mergeCell ref="G49:K49"/>
    <mergeCell ref="A31:D32"/>
    <mergeCell ref="E31:F31"/>
    <mergeCell ref="E32:F32"/>
    <mergeCell ref="A37:D37"/>
    <mergeCell ref="A38:D38"/>
    <mergeCell ref="A21:C22"/>
    <mergeCell ref="A23:C24"/>
    <mergeCell ref="A29:D30"/>
    <mergeCell ref="E29:F29"/>
    <mergeCell ref="E30:F30"/>
    <mergeCell ref="A320:K320"/>
    <mergeCell ref="A182:K182"/>
    <mergeCell ref="C188:C191"/>
    <mergeCell ref="A290:K290"/>
    <mergeCell ref="A271:K271"/>
    <mergeCell ref="A275:E276"/>
    <mergeCell ref="A277:E278"/>
    <mergeCell ref="A251:E252"/>
    <mergeCell ref="A253:E254"/>
    <mergeCell ref="A270:K270"/>
    <mergeCell ref="D223:D227"/>
    <mergeCell ref="A247:K247"/>
    <mergeCell ref="A201:K201"/>
    <mergeCell ref="A202:K202"/>
    <mergeCell ref="D208:D212"/>
  </mergeCells>
  <conditionalFormatting sqref="B311:F311 I311:J311 B314:F314 I314:J314">
    <cfRule type="cellIs" dxfId="55" priority="11" operator="lessThan">
      <formula>0</formula>
    </cfRule>
  </conditionalFormatting>
  <conditionalFormatting sqref="B325:F325 I325:J325 B328:F328 I328:J328">
    <cfRule type="cellIs" dxfId="54" priority="9" operator="lessThan">
      <formula>0</formula>
    </cfRule>
  </conditionalFormatting>
  <conditionalFormatting sqref="B294:H294 B295:F295 B296:H297 B298:F299 G299:H299 B300:H300">
    <cfRule type="cellIs" dxfId="53" priority="36" operator="lessThan">
      <formula>0</formula>
    </cfRule>
  </conditionalFormatting>
  <conditionalFormatting sqref="B284:K286">
    <cfRule type="cellIs" dxfId="51" priority="39" stopIfTrue="1" operator="lessThan">
      <formula>0</formula>
    </cfRule>
  </conditionalFormatting>
  <conditionalFormatting sqref="B294:K300">
    <cfRule type="cellIs" dxfId="50" priority="28" operator="lessThan">
      <formula>0</formula>
    </cfRule>
  </conditionalFormatting>
  <conditionalFormatting sqref="B296:K296 B299:K299">
    <cfRule type="cellIs" dxfId="49" priority="38" operator="lessThan">
      <formula>1</formula>
    </cfRule>
  </conditionalFormatting>
  <conditionalFormatting sqref="B312:K312 B315:K315">
    <cfRule type="cellIs" dxfId="46" priority="12" operator="lessThan">
      <formula>1</formula>
    </cfRule>
  </conditionalFormatting>
  <conditionalFormatting sqref="B326:K326 B329:K329">
    <cfRule type="cellIs" dxfId="45" priority="10" operator="lessThan">
      <formula>1</formula>
    </cfRule>
  </conditionalFormatting>
  <conditionalFormatting sqref="E8:K10">
    <cfRule type="cellIs" dxfId="44" priority="65" stopIfTrue="1" operator="lessThan">
      <formula>0</formula>
    </cfRule>
  </conditionalFormatting>
  <conditionalFormatting sqref="G168:K173 G188:K193">
    <cfRule type="cellIs" dxfId="43" priority="64" operator="lessThan">
      <formula>0</formula>
    </cfRule>
  </conditionalFormatting>
  <conditionalFormatting sqref="E46:E48">
    <cfRule type="cellIs" dxfId="42" priority="63" operator="lessThan">
      <formula>0</formula>
    </cfRule>
  </conditionalFormatting>
  <conditionalFormatting sqref="G22:K22 G24:K24">
    <cfRule type="cellIs" dxfId="41" priority="59" operator="lessThan">
      <formula>1</formula>
    </cfRule>
  </conditionalFormatting>
  <conditionalFormatting sqref="E238:K240">
    <cfRule type="cellIs" dxfId="40" priority="44" stopIfTrue="1" operator="lessThan">
      <formula>0</formula>
    </cfRule>
  </conditionalFormatting>
  <conditionalFormatting sqref="E262:K264">
    <cfRule type="cellIs" dxfId="39" priority="42" stopIfTrue="1" operator="lessThan">
      <formula>0</formula>
    </cfRule>
  </conditionalFormatting>
  <conditionalFormatting sqref="G37:K40">
    <cfRule type="cellIs" dxfId="38" priority="66" stopIfTrue="1" operator="lessThan">
      <formula>0</formula>
    </cfRule>
  </conditionalFormatting>
  <conditionalFormatting sqref="G294:H294 G297:H297 I295:J295 I298:J298">
    <cfRule type="cellIs" dxfId="37" priority="37" stopIfTrue="1" operator="lessThan">
      <formula>0</formula>
    </cfRule>
  </conditionalFormatting>
  <conditionalFormatting sqref="G310:H310">
    <cfRule type="cellIs" dxfId="36" priority="16" stopIfTrue="1" operator="lessThan">
      <formula>0</formula>
    </cfRule>
  </conditionalFormatting>
  <conditionalFormatting sqref="G313:H313">
    <cfRule type="cellIs" dxfId="35" priority="14" stopIfTrue="1" operator="lessThan">
      <formula>0</formula>
    </cfRule>
  </conditionalFormatting>
  <conditionalFormatting sqref="G324:H324">
    <cfRule type="cellIs" dxfId="34" priority="8" stopIfTrue="1" operator="lessThan">
      <formula>0</formula>
    </cfRule>
  </conditionalFormatting>
  <conditionalFormatting sqref="G327:H327">
    <cfRule type="cellIs" dxfId="33" priority="6" stopIfTrue="1" operator="lessThan">
      <formula>0</formula>
    </cfRule>
  </conditionalFormatting>
  <conditionalFormatting sqref="G30:K30 G32:K32">
    <cfRule type="cellIs" dxfId="32" priority="52" operator="lessThan">
      <formula>1</formula>
    </cfRule>
  </conditionalFormatting>
  <conditionalFormatting sqref="G47:K47">
    <cfRule type="cellIs" dxfId="31" priority="58" operator="lessThan">
      <formula>1</formula>
    </cfRule>
  </conditionalFormatting>
  <conditionalFormatting sqref="G252:K252 G254:K254">
    <cfRule type="cellIs" dxfId="30" priority="43" operator="lessThan">
      <formula>1</formula>
    </cfRule>
  </conditionalFormatting>
  <conditionalFormatting sqref="G276:K276 G278:K278">
    <cfRule type="cellIs" dxfId="29" priority="41" operator="lessThan">
      <formula>1</formula>
    </cfRule>
  </conditionalFormatting>
  <conditionalFormatting sqref="I295:J296">
    <cfRule type="cellIs" dxfId="28" priority="35" operator="lessThan">
      <formula>0</formula>
    </cfRule>
  </conditionalFormatting>
  <conditionalFormatting sqref="I298:J300">
    <cfRule type="cellIs" dxfId="27" priority="31" operator="lessThan">
      <formula>0</formula>
    </cfRule>
  </conditionalFormatting>
  <conditionalFormatting sqref="I293:K293">
    <cfRule type="cellIs" dxfId="24" priority="27" operator="lessThan">
      <formula>0</formula>
    </cfRule>
  </conditionalFormatting>
  <conditionalFormatting sqref="J108:K125">
    <cfRule type="cellIs" dxfId="22" priority="51" stopIfTrue="1" operator="lessThan">
      <formula>0</formula>
    </cfRule>
  </conditionalFormatting>
  <conditionalFormatting sqref="J208:K212">
    <cfRule type="cellIs" dxfId="21" priority="62" operator="lessThan">
      <formula>0</formula>
    </cfRule>
  </conditionalFormatting>
  <conditionalFormatting sqref="J223:K227">
    <cfRule type="cellIs" dxfId="20" priority="45" operator="lessThan">
      <formula>0</formula>
    </cfRule>
  </conditionalFormatting>
  <conditionalFormatting sqref="J82:K99">
    <cfRule type="cellIs" dxfId="19" priority="61" stopIfTrue="1" operator="lessThan">
      <formula>0</formula>
    </cfRule>
  </conditionalFormatting>
  <conditionalFormatting sqref="J133:K142">
    <cfRule type="cellIs" dxfId="16" priority="4" stopIfTrue="1" operator="lessThan">
      <formula>0</formula>
    </cfRule>
  </conditionalFormatting>
  <conditionalFormatting sqref="J151:K160">
    <cfRule type="cellIs" dxfId="15" priority="3" stopIfTrue="1" operator="lessThan">
      <formula>0</formula>
    </cfRule>
  </conditionalFormatting>
  <conditionalFormatting sqref="K294">
    <cfRule type="cellIs" dxfId="12" priority="32" operator="lessThan">
      <formula>0</formula>
    </cfRule>
    <cfRule type="cellIs" dxfId="11" priority="34" stopIfTrue="1" operator="lessThan">
      <formula>0</formula>
    </cfRule>
  </conditionalFormatting>
  <conditionalFormatting sqref="K296:K297">
    <cfRule type="cellIs" dxfId="10" priority="30" operator="lessThan">
      <formula>0</formula>
    </cfRule>
  </conditionalFormatting>
  <conditionalFormatting sqref="K297">
    <cfRule type="cellIs" dxfId="9" priority="33" stopIfTrue="1" operator="lessThan">
      <formula>0</formula>
    </cfRule>
  </conditionalFormatting>
  <conditionalFormatting sqref="K299:K300">
    <cfRule type="cellIs" dxfId="8" priority="29" operator="lessThan">
      <formula>0</formula>
    </cfRule>
  </conditionalFormatting>
  <conditionalFormatting sqref="K310:K311">
    <cfRule type="cellIs" dxfId="4" priority="15" stopIfTrue="1" operator="lessThan">
      <formula>0</formula>
    </cfRule>
  </conditionalFormatting>
  <conditionalFormatting sqref="K313:K314">
    <cfRule type="cellIs" dxfId="3" priority="13" stopIfTrue="1" operator="lessThan">
      <formula>0</formula>
    </cfRule>
  </conditionalFormatting>
  <conditionalFormatting sqref="K324:K325">
    <cfRule type="cellIs" dxfId="2" priority="7" stopIfTrue="1" operator="lessThan">
      <formula>0</formula>
    </cfRule>
  </conditionalFormatting>
  <conditionalFormatting sqref="K327:K328">
    <cfRule type="cellIs" dxfId="1" priority="5" stopIfTrue="1" operator="lessThan">
      <formula>0</formula>
    </cfRule>
  </conditionalFormatting>
  <hyperlinks>
    <hyperlink ref="A341" r:id="rId1" display="www.portugalglobal.pt" xr:uid="{538770B5-0E55-4778-B211-E792D62C253A}"/>
  </hyperlinks>
  <printOptions horizontalCentered="1"/>
  <pageMargins left="0.19685039370078741" right="0.19685039370078741" top="0.19685039370078741" bottom="0.19685039370078741" header="0.19685039370078741" footer="0.19685039370078741"/>
  <pageSetup paperSize="9" orientation="portrait" r:id="rId2"/>
  <headerFooter alignWithMargins="0"/>
  <rowBreaks count="3" manualBreakCount="3">
    <brk id="103" max="16383" man="1"/>
    <brk id="147" max="16383" man="1"/>
    <brk id="203" max="16383"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Dinamarca</vt:lpstr>
      <vt:lpstr>Dinamarca!Print_Area</vt:lpstr>
      <vt:lpstr>Dinamarca!Print_Titles</vt:lpstr>
    </vt:vector>
  </TitlesOfParts>
  <Company>Icep-Iapmei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Inês Cardoso</cp:lastModifiedBy>
  <cp:lastPrinted>2026-02-13T17:37:15Z</cp:lastPrinted>
  <dcterms:created xsi:type="dcterms:W3CDTF">2009-04-28T15:48:26Z</dcterms:created>
  <dcterms:modified xsi:type="dcterms:W3CDTF">2026-02-13T17:46:50Z</dcterms:modified>
</cp:coreProperties>
</file>