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rasil\"/>
    </mc:Choice>
  </mc:AlternateContent>
  <xr:revisionPtr revIDLastSave="0" documentId="13_ncr:1_{56319523-8052-4A0A-A6AC-0F234E643FE9}" xr6:coauthVersionLast="47" xr6:coauthVersionMax="47" xr10:uidLastSave="{00000000-0000-0000-0000-000000000000}"/>
  <bookViews>
    <workbookView xWindow="-108" yWindow="-108" windowWidth="23256" windowHeight="12456" tabRatio="932" xr2:uid="{00000000-000D-0000-FFFF-FFFF00000000}"/>
  </bookViews>
  <sheets>
    <sheet name="Brasil" sheetId="45" r:id="rId1"/>
  </sheets>
  <definedNames>
    <definedName name="_xlnm.Print_Area" localSheetId="0">Brasil!$A$1:$K$489</definedName>
    <definedName name="_xlnm.Print_Titles" localSheetId="0">Brasil!$2:$3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<sst xmlns="http://schemas.openxmlformats.org/spreadsheetml/2006/main" count="613" uniqueCount="216">
  <si>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</si>
  <si>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</si>
  <si>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</si>
  <si>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</si>
  <si>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</si>
  <si>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</si>
  <si>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</si>
  <si>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</si>
  <si>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</si>
  <si>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</si>
  <si>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</si>
  <si>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</si>
  <si>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</si>
  <si>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</si>
  <si>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</si>
  <si>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</si>
  <si>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</si>
  <si>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</si>
  <si>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</si>
  <si>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</si>
  <si>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</si>
  <si>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</si>
  <si>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</si>
  <si>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</si>
  <si>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</si>
  <si>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</si>
  <si>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</si>
  <si>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</si>
  <si>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</si>
  <si>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</si>
  <si>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</si>
  <si>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</si>
  <si>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</si>
  <si>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</si>
  <si>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</si>
  <si>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</si>
  <si>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</si>
  <si>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</si>
  <si>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</si>
  <si>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</si>
  <si>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</si>
  <si>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</si>
  <si>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</si>
  <si>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</si>
  <si>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</si>
  <si>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</si>
  <si>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</si>
  <si>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</si>
  <si>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</si>
  <si>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</si>
  <si>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</si>
  <si>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</si>
  <si>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</si>
  <si>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</si>
  <si>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</si>
  <si>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</si>
  <si>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</si>
  <si>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</si>
  <si>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</si>
  <si>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</si>
  <si>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</si>
  <si>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</si>
  <si>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</si>
  <si>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</si>
  <si>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</si>
  <si>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</si>
  <si>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</si>
  <si>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</si>
  <si>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</si>
  <si>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</si>
  <si>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</si>
  <si>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</si>
  <si>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</si>
  <si>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</si>
  <si>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</si>
  <si>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</si>
  <si>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</si>
  <si>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</si>
  <si>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</si>
  <si>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</si>
  <si>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</si>
  <si>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</si>
  <si>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</si>
  <si>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</si>
  <si>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</si>
  <si>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</si>
  <si>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</si>
  <si>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</si>
  <si>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</si>
  <si>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</si>
  <si>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</si>
  <si>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</si>
  <si>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</si>
  <si>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</si>
  <si>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</si>
  <si>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</si>
  <si>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</si>
  <si>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</si>
  <si>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</si>
  <si>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</si>
  <si>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</si>
  <si>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</si>
  <si>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</si>
  <si>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</si>
  <si>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</si>
  <si>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</si>
  <si>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</si>
  <si>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</si>
  <si>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</si>
  <si>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</si>
  <si>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</si>
  <si>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</si>
  <si>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</si>
  <si>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</si>
  <si>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</si>
  <si>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</si>
  <si>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</si>
  <si>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</si>
  <si>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</si>
  <si>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</si>
  <si>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</si>
  <si>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</si>
  <si>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</si>
  <si>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</si>
  <si>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</si>
  <si>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</si>
  <si>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</si>
  <si>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</si>
  <si>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</si>
  <si>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2024 jan/set</t>
  </si>
  <si>
    <t>2025 jan/set</t>
  </si>
  <si>
    <t>2024 set</t>
  </si>
  <si>
    <t>2025 set</t>
  </si>
  <si>
    <t>2024 jan/nov</t>
  </si>
  <si>
    <t>2025 jan/nov</t>
  </si>
  <si>
    <t>2021 a 2024: resultados definitivos; 2025: resultados preliminares</t>
  </si>
  <si>
    <t>Fonte: DGE - Direção Geral da Economia (Ministério da Economia e da Coesão Territorial) a partir de dados de base do INE</t>
  </si>
  <si>
    <t>PORTUGAL - RELACIONAMENTO ECONÓMICO COM O BRASIL</t>
  </si>
  <si>
    <t>Balança Comercial de Bens de Portugal com o Brasil</t>
  </si>
  <si>
    <t>tvh % 25/24</t>
  </si>
  <si>
    <t>tvma % 25/21</t>
  </si>
  <si>
    <t>Posição e Quota do Brasil no Comércio Internacional Português de Bens</t>
  </si>
  <si>
    <t>Brasil como cliente de Portugal</t>
  </si>
  <si>
    <t>Brasil como fornecedor de Portugal</t>
  </si>
  <si>
    <t>Posição e Quota de Portugal no Comércio Internacional de Bens do Brasil</t>
  </si>
  <si>
    <t>Portugal como cliente do Brasil</t>
  </si>
  <si>
    <t>% Export. Brasil</t>
  </si>
  <si>
    <t>Portugal como fornecedor do Brasil</t>
  </si>
  <si>
    <t>% Import. Brasil</t>
  </si>
  <si>
    <t>Fonte: ITC - International Trade Centre</t>
  </si>
  <si>
    <t>Contributo do Brasil para o Crescimento do Comércio Internacional Português de Bens</t>
  </si>
  <si>
    <t>Brasil - contribuição p/ o cresc. das exportações globais de Portugal</t>
  </si>
  <si>
    <t>Brasil - contribuição p/ o cresc. das importações globais de Portugal</t>
  </si>
  <si>
    <t>Empresas exportadoras de bens para o Brasil</t>
  </si>
  <si>
    <t/>
  </si>
  <si>
    <t>Empresas Portuguesas Exportadoras de Bens para o Brasil por Escalão de Exportação Individual em Valor em 2024</t>
  </si>
  <si>
    <t>M€</t>
  </si>
  <si>
    <t>Empresas Portuguesas Exportadoras de Bens para o Brasil por Nível de Exposição ao Mercado em 2024</t>
  </si>
  <si>
    <t>Exportações de Portugal para o Brasil por Grupos de Produtos</t>
  </si>
  <si>
    <t>% Tot 21</t>
  </si>
  <si>
    <t>% Tot 24</t>
  </si>
  <si>
    <t>% Tot 25</t>
  </si>
  <si>
    <t>vh M€ 25/24</t>
  </si>
  <si>
    <t>&gt;1000%</t>
  </si>
  <si>
    <t>Importações de Portugal Provenientes do Brasil por Grupos de Produtos</t>
  </si>
  <si>
    <t>Principais Produtos Exportados para o Brasil</t>
  </si>
  <si>
    <t>1509 Azeite de oliveira e suas frações, mesmo refinados, mas não quimicamente modificados, obtidos a...</t>
  </si>
  <si>
    <t>8807 Partes aeronaves (veículos aéreos) e veículos espaciais das posições 8801, 8802 ou 8806, não...</t>
  </si>
  <si>
    <t>2204 Vinhos de uvas frescas, incluídos os vinhos enriquecidos com álcool; mosto de uvas excluídos os...</t>
  </si>
  <si>
    <t>0808 Maçãs, pêras e marmelos, frescos</t>
  </si>
  <si>
    <t>0303 Peixes congelados (exceto os filetes de peixes e outra carne de peixes da posição 0304)</t>
  </si>
  <si>
    <t>0304 Filetes de peixes e outra carne de peixes (mesmo picada), frescos, refrigerados ou congelados</t>
  </si>
  <si>
    <t>2710 Óleos de petróleo ou de minerais betuminosos (exceto óleos brutos) e preparações não...</t>
  </si>
  <si>
    <t>8708 Partes e acessórios para tratores, para veículos para transporte de = &gt; 10 pessoas, incluindo o...</t>
  </si>
  <si>
    <t>3921 Chapas, folhas, películas, tiras e lâminas, de plástico, reforçadas, estratificadas, associadas...</t>
  </si>
  <si>
    <t>3004 Medicamentos constituídos por produtos misturados ou não misturados, preparados para fins...</t>
  </si>
  <si>
    <t>Amostra</t>
  </si>
  <si>
    <t>Principais Produtos Importados Provenientes do Brasil</t>
  </si>
  <si>
    <t>2709 Óleos brutos de petróleo ou de minerais betuminosos</t>
  </si>
  <si>
    <t>1201 Soja, mesmo triturada</t>
  </si>
  <si>
    <t>8802 Veículos aéreos com propulsão a motor (por exemplo: helicópteros e aviões) (exceto aeronaves...</t>
  </si>
  <si>
    <t>1701 Açúcares de cana ou de beterraba e sacarose quimicamente pura, no estado sólido</t>
  </si>
  <si>
    <t>0901 Café, mesmo torrado ou descafeinado; cascas e películas, de café; sucedâneos do café contendo...</t>
  </si>
  <si>
    <t>4403 Madeira em bruto, mesmo descascada, desalburnada ou esquadriada (exceto a madeira simplesmente...</t>
  </si>
  <si>
    <t>0807 Melões, melancias e papaia (mamões), frescos</t>
  </si>
  <si>
    <t>1005 Milho</t>
  </si>
  <si>
    <t>0804 Tâmaras, figos, ananases ou abacaxis, abacates, goiabas, mangas e mangostões, frescos ou secos</t>
  </si>
  <si>
    <t>3806 Colofónias e ácidos resínicos, e seus derivados; essência de colofónia e óleos de colofónia;...</t>
  </si>
  <si>
    <t>Exportação de Produtos Industriais Transformados para o Brasil por Graus de Intensidade Tecnológica</t>
  </si>
  <si>
    <t>Importação de Produtos Industriais Transformados do Brasil por Graus de Intensidade Tecnológica</t>
  </si>
  <si>
    <t>Exportação de Bens para o Brasil por Meios de Transporte</t>
  </si>
  <si>
    <t>Importação de Bens do Brasil por Meios de Transporte</t>
  </si>
  <si>
    <t>Balança Comercial de Serviços de Portugal com o Brasil</t>
  </si>
  <si>
    <t>tvh % 24/23</t>
  </si>
  <si>
    <t>tvma % 24/20</t>
  </si>
  <si>
    <t>Posição e Quota do Brasil no Comércio Internacional Português de Serviços</t>
  </si>
  <si>
    <t>Nota: Posição de 2020 a 2024 entre 62 países; em 2024 jan/nov e 2025 jan/nov entre 13 países</t>
  </si>
  <si>
    <t>Exportações de Portugal para o Brasil por Tipo de Serviço</t>
  </si>
  <si>
    <t>% Tot 20</t>
  </si>
  <si>
    <t>% Tot 23</t>
  </si>
  <si>
    <t>Importações de Portugal Provenientes do Brasil por Tipo de Serviço</t>
  </si>
  <si>
    <t>Ind</t>
  </si>
  <si>
    <t>Balança Comercial de Bens e Serviços de Portugal com o Brasil</t>
  </si>
  <si>
    <t>Quota do Brasil no Comércio Internacional Português de Bens e Serviços</t>
  </si>
  <si>
    <t>Fluxos de Investimento Direto entre Portugal e o Brasil - Princípio Ativo/Passivo</t>
  </si>
  <si>
    <t>vh M€ 24/23</t>
  </si>
  <si>
    <t>média anual M€ 24/20</t>
  </si>
  <si>
    <t>Posição (stock) de Investimento Direto entre Portugal e o Brasil - Princípio Ativo/Passivo</t>
  </si>
  <si>
    <t>Fluxos de Investimento Direto entre Portugal e o Brasil - Princípio Direcional</t>
  </si>
  <si>
    <t>Posição (stock) de Investimento Direto entre Portugal e o Brasil - Princípio Direcional</t>
  </si>
  <si>
    <t>Posição (stock) de Investimento Direto do Brasil em Portugal como Contraparte Final - Princípio Direcional</t>
  </si>
  <si>
    <t>tvma % 24/21</t>
  </si>
  <si>
    <t>Balança Comercial de Serviços de Turismo de Portugal com o Brasil</t>
  </si>
  <si>
    <t>Posição de 2020 a 2024 entre 62 países; em 2024 jan/nov e 2025 jan/nov entre 13 países</t>
  </si>
  <si>
    <t>Indicadores de Turismo do Brasil em Portugal</t>
  </si>
  <si>
    <t>Nota: Posição de 2020 a 2024 entre 27 países; em 2024 jan/nov e 2025 jan/nov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</si>
</sst>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486</xdr:row>
      <xdr:rowOff>14721</xdr:rowOff>
    </xdr:from>
    <xdr:to>
      <xdr:col>10</xdr:col>
      <xdr:colOff>505690</xdr:colOff>
      <xdr:row>488</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blue circle and a yellow diamond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90"/>
  <sheetViews>
    <sheetView showGridLines="0" showZeros="0" tabSelected="1" zoomScaleNormal="100" workbookViewId="0">
      <selection activeCell="A485" sqref="A485"/>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137</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138</v>
      </c>
      <c r="B6" s="8"/>
      <c r="C6" s="8"/>
      <c r="D6" s="8"/>
      <c r="E6" s="8"/>
      <c r="F6" s="8"/>
      <c r="G6" s="8"/>
      <c r="H6" s="8"/>
      <c r="I6" s="8"/>
      <c r="J6" s="8"/>
      <c r="K6" s="9"/>
    </row>
    <row r="7" spans="1:11" s="14" customFormat="1" ht="26.1" customHeight="1" x14ac:dyDescent="0.25">
      <c r="A7" s="11"/>
      <c r="B7" s="11"/>
      <c r="C7" s="11"/>
      <c r="D7" s="11"/>
      <c r="E7" s="12">
        <v>2021</v>
      </c>
      <c r="F7" s="12">
        <v>2022</v>
      </c>
      <c r="G7" s="12">
        <v>2023</v>
      </c>
      <c r="H7" s="12">
        <v>2024</v>
      </c>
      <c r="I7" s="12">
        <v>2025</v>
      </c>
      <c r="J7" s="13" t="s">
        <v>139</v>
      </c>
      <c r="K7" s="13" t="s">
        <v>140</v>
      </c>
    </row>
    <row r="8" spans="1:11" ht="17.399999999999999" customHeight="1" x14ac:dyDescent="0.25">
      <c r="A8" s="15" t="s">
        <v>27</v>
      </c>
      <c r="B8" s="15"/>
      <c r="C8" s="15"/>
      <c r="D8" s="15"/>
      <c r="E8" s="16">
        <v>707.071371</v>
      </c>
      <c r="F8" s="16">
        <v>919.2409889999999</v>
      </c>
      <c r="G8" s="16">
        <v>1041.3608320000001</v>
      </c>
      <c r="H8" s="16">
        <v>1138.963745</v>
      </c>
      <c r="I8" s="16">
        <v>1062.193266</v>
      </c>
      <c r="J8" s="16">
        <v>-6.7403795192796085</v>
      </c>
      <c r="K8" s="16">
        <v>10.709546723203211</v>
      </c>
    </row>
    <row r="9" spans="1:11" ht="17.399999999999999" customHeight="1" x14ac:dyDescent="0.25">
      <c r="A9" s="15" t="s">
        <v>28</v>
      </c>
      <c r="B9" s="15"/>
      <c r="C9" s="15"/>
      <c r="D9" s="15"/>
      <c r="E9" s="16">
        <v>2548.8315639999996</v>
      </c>
      <c r="F9" s="16">
        <v>4566.9386979999999</v>
      </c>
      <c r="G9" s="16">
        <v>3668.5602050000002</v>
      </c>
      <c r="H9" s="16">
        <v>3729.2768719999999</v>
      </c>
      <c r="I9" s="16">
        <v>2690.2007599999997</v>
      </c>
      <c r="J9" s="16">
        <v>-27.862670101046877</v>
      </c>
      <c r="K9" s="16">
        <v>1.3586665859442126</v>
      </c>
    </row>
    <row r="10" spans="1:11" ht="17.399999999999999" customHeight="1" x14ac:dyDescent="0.25">
      <c r="A10" s="15" t="s">
        <v>14</v>
      </c>
      <c r="B10" s="15"/>
      <c r="C10" s="15"/>
      <c r="D10" s="15"/>
      <c r="E10" s="16">
        <v>-1841.7601929999996</v>
      </c>
      <c r="F10" s="16">
        <v>-3647.697709</v>
      </c>
      <c r="G10" s="16">
        <v>-2627.1993730000004</v>
      </c>
      <c r="H10" s="16">
        <v>-2590.3131269999999</v>
      </c>
      <c r="I10" s="16">
        <v>-1628.0074939999997</v>
      </c>
      <c r="J10" s="16" t="s">
        <v>26</v>
      </c>
      <c r="K10" s="16" t="s">
        <v>26</v>
      </c>
    </row>
    <row r="11" spans="1:11" ht="17.399999999999999" customHeight="1" x14ac:dyDescent="0.25">
      <c r="A11" s="1" t="s">
        <v>31</v>
      </c>
      <c r="B11" s="1"/>
      <c r="C11" s="1"/>
      <c r="D11" s="1"/>
      <c r="E11" s="17">
        <v>27.741000267995741</v>
      </c>
      <c r="F11" s="17">
        <v>20.128165709834541</v>
      </c>
      <c r="G11" s="17">
        <v>28.386090831511922</v>
      </c>
      <c r="H11" s="17">
        <v>30.54114199864107</v>
      </c>
      <c r="I11" s="17">
        <v>39.483791759838773</v>
      </c>
      <c r="J11" s="18" t="s">
        <v>26</v>
      </c>
      <c r="K11" s="18" t="s">
        <v>26</v>
      </c>
    </row>
    <row r="12" spans="1:11" ht="12.75" customHeight="1" x14ac:dyDescent="0.25">
      <c r="A12" s="4" t="s">
        <v>1</v>
      </c>
      <c r="I12" s="8"/>
      <c r="J12" s="8"/>
      <c r="K12" s="9"/>
    </row>
    <row r="13" spans="1:11" ht="12.75" customHeight="1" x14ac:dyDescent="0.25">
      <c r="A13" s="4" t="s">
        <v>37</v>
      </c>
      <c r="I13" s="8"/>
      <c r="J13" s="8"/>
      <c r="K13" s="9"/>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135</v>
      </c>
    </row>
    <row r="18" spans="1:11" ht="12.75" customHeight="1" x14ac:dyDescent="0.25">
      <c r="A18" s="21"/>
    </row>
    <row r="19" spans="1:11" ht="12.75" customHeight="1" x14ac:dyDescent="0.25">
      <c r="A19" s="2" t="s">
        <v>141</v>
      </c>
      <c r="B19" s="22"/>
      <c r="C19" s="22"/>
      <c r="D19" s="22"/>
    </row>
    <row r="20" spans="1:11" s="25" customFormat="1" ht="24.9" customHeight="1" x14ac:dyDescent="0.25">
      <c r="A20" s="23"/>
      <c r="B20" s="23"/>
      <c r="C20" s="23"/>
      <c r="D20" s="24"/>
      <c r="E20" s="24"/>
      <c r="F20" s="24"/>
      <c r="G20" s="12">
        <v>2021</v>
      </c>
      <c r="H20" s="12">
        <v>2022</v>
      </c>
      <c r="I20" s="12">
        <v>2023</v>
      </c>
      <c r="J20" s="12">
        <v>2024</v>
      </c>
      <c r="K20" s="12">
        <v>2025</v>
      </c>
    </row>
    <row r="21" spans="1:11" ht="15" customHeight="1" x14ac:dyDescent="0.25">
      <c r="A21" s="124" t="s">
        <v>142</v>
      </c>
      <c r="B21" s="124"/>
      <c r="C21" s="124"/>
      <c r="D21" s="2" t="s">
        <v>23</v>
      </c>
      <c r="E21" s="2"/>
      <c r="F21" s="2"/>
      <c r="G21" s="27">
        <v>13</v>
      </c>
      <c r="H21" s="27">
        <v>12</v>
      </c>
      <c r="I21" s="27">
        <v>12</v>
      </c>
      <c r="J21" s="27">
        <v>11</v>
      </c>
      <c r="K21" s="27">
        <v>12</v>
      </c>
    </row>
    <row r="22" spans="1:11" ht="15" customHeight="1" x14ac:dyDescent="0.25">
      <c r="A22" s="124"/>
      <c r="B22" s="124"/>
      <c r="C22" s="124"/>
      <c r="D22" s="2" t="s">
        <v>32</v>
      </c>
      <c r="E22" s="2"/>
      <c r="F22" s="2"/>
      <c r="G22" s="28">
        <v>1.1114237052793974</v>
      </c>
      <c r="H22" s="28">
        <v>1.1724603095496131</v>
      </c>
      <c r="I22" s="28">
        <v>1.3464683978462098</v>
      </c>
      <c r="J22" s="28">
        <v>1.443643770011463</v>
      </c>
      <c r="K22" s="28">
        <v>1.3392587084011964</v>
      </c>
    </row>
    <row r="23" spans="1:11" ht="15" customHeight="1" x14ac:dyDescent="0.25">
      <c r="A23" s="127" t="s">
        <v>143</v>
      </c>
      <c r="B23" s="127"/>
      <c r="C23" s="127"/>
      <c r="D23" s="29" t="s">
        <v>23</v>
      </c>
      <c r="E23" s="29"/>
      <c r="F23" s="29"/>
      <c r="G23" s="30">
        <v>8</v>
      </c>
      <c r="H23" s="30">
        <v>7</v>
      </c>
      <c r="I23" s="30">
        <v>7</v>
      </c>
      <c r="J23" s="30">
        <v>7</v>
      </c>
      <c r="K23" s="30">
        <v>9</v>
      </c>
    </row>
    <row r="24" spans="1:11" ht="15" customHeight="1" x14ac:dyDescent="0.25">
      <c r="A24" s="128"/>
      <c r="B24" s="128"/>
      <c r="C24" s="128"/>
      <c r="D24" s="31" t="s">
        <v>33</v>
      </c>
      <c r="E24" s="31"/>
      <c r="F24" s="31"/>
      <c r="G24" s="32">
        <v>3.0654996109602326</v>
      </c>
      <c r="H24" s="32">
        <v>4.1683767933161295</v>
      </c>
      <c r="I24" s="32">
        <v>3.4889355195313803</v>
      </c>
      <c r="J24" s="32">
        <v>3.4773936104039871</v>
      </c>
      <c r="K24" s="32">
        <v>2.4146426790560378</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144</v>
      </c>
      <c r="B27" s="37"/>
      <c r="C27" s="38"/>
      <c r="D27" s="37"/>
      <c r="E27" s="37"/>
      <c r="F27" s="37"/>
      <c r="G27" s="37"/>
      <c r="H27" s="37"/>
      <c r="I27" s="37"/>
      <c r="J27" s="37"/>
      <c r="K27" s="37"/>
    </row>
    <row r="28" spans="1:11" ht="22.5" customHeight="1" x14ac:dyDescent="0.25">
      <c r="A28" s="23"/>
      <c r="B28" s="23"/>
      <c r="C28" s="23"/>
      <c r="D28" s="24"/>
      <c r="E28" s="12"/>
      <c r="F28" s="12"/>
      <c r="G28" s="144">
        <v>2020</v>
      </c>
      <c r="H28" s="144">
        <v>2021</v>
      </c>
      <c r="I28" s="144">
        <v>2022</v>
      </c>
      <c r="J28" s="144">
        <v>2023</v>
      </c>
      <c r="K28" s="144">
        <v>2024</v>
      </c>
    </row>
    <row r="29" spans="1:11" ht="15" customHeight="1" x14ac:dyDescent="0.25">
      <c r="A29" s="124" t="s">
        <v>145</v>
      </c>
      <c r="B29" s="124"/>
      <c r="C29" s="124"/>
      <c r="D29" s="124"/>
      <c r="E29" s="125" t="s">
        <v>23</v>
      </c>
      <c r="F29" s="125"/>
      <c r="G29" s="27">
        <v>31</v>
      </c>
      <c r="H29" s="27">
        <v>23</v>
      </c>
      <c r="I29" s="27">
        <v>18</v>
      </c>
      <c r="J29" s="27">
        <v>19</v>
      </c>
      <c r="K29" s="27">
        <v>23</v>
      </c>
    </row>
    <row r="30" spans="1:11" ht="15" customHeight="1" x14ac:dyDescent="0.25">
      <c r="A30" s="124"/>
      <c r="B30" s="124"/>
      <c r="C30" s="124"/>
      <c r="D30" s="124"/>
      <c r="E30" s="125" t="s">
        <v>146</v>
      </c>
      <c r="F30" s="125"/>
      <c r="G30" s="28">
        <v>0.78125543042444712</v>
      </c>
      <c r="H30" s="28">
        <v>0.93821625221400096</v>
      </c>
      <c r="I30" s="28">
        <v>1.2779470346262045</v>
      </c>
      <c r="J30" s="28">
        <v>1.0939241438764356</v>
      </c>
      <c r="K30" s="28">
        <v>1.0345069587233573</v>
      </c>
    </row>
    <row r="31" spans="1:11" ht="15" customHeight="1" x14ac:dyDescent="0.25">
      <c r="A31" s="127" t="s">
        <v>147</v>
      </c>
      <c r="B31" s="127"/>
      <c r="C31" s="127"/>
      <c r="D31" s="127"/>
      <c r="E31" s="129" t="s">
        <v>23</v>
      </c>
      <c r="F31" s="129"/>
      <c r="G31" s="30">
        <v>35</v>
      </c>
      <c r="H31" s="30">
        <v>42</v>
      </c>
      <c r="I31" s="30">
        <v>45</v>
      </c>
      <c r="J31" s="30">
        <v>39</v>
      </c>
      <c r="K31" s="30">
        <v>38</v>
      </c>
    </row>
    <row r="32" spans="1:11" ht="15" customHeight="1" x14ac:dyDescent="0.25">
      <c r="A32" s="128"/>
      <c r="B32" s="128"/>
      <c r="C32" s="128"/>
      <c r="D32" s="128"/>
      <c r="E32" s="126" t="s">
        <v>148</v>
      </c>
      <c r="F32" s="126"/>
      <c r="G32" s="32">
        <v>0.5074785014436809</v>
      </c>
      <c r="H32" s="32">
        <v>0.3907668856761039</v>
      </c>
      <c r="I32" s="32">
        <v>0.36302959481731789</v>
      </c>
      <c r="J32" s="32">
        <v>0.44138023556423123</v>
      </c>
      <c r="K32" s="32">
        <v>0.48137516514556655</v>
      </c>
    </row>
    <row r="33" spans="1:11" ht="17.100000000000001" customHeight="1" x14ac:dyDescent="0.25">
      <c r="A33" s="4" t="s">
        <v>149</v>
      </c>
      <c r="B33" s="33"/>
      <c r="C33" s="34"/>
    </row>
    <row r="34" spans="1:11" ht="12.75" customHeight="1" x14ac:dyDescent="0.25">
      <c r="A34" s="35"/>
      <c r="B34" s="36"/>
      <c r="C34" s="36"/>
      <c r="D34" s="36"/>
      <c r="E34" s="36"/>
      <c r="F34" s="36"/>
      <c r="G34" s="36"/>
      <c r="H34" s="36"/>
      <c r="I34" s="36"/>
      <c r="J34" s="36"/>
    </row>
    <row r="35" spans="1:11" ht="12.75" customHeight="1" x14ac:dyDescent="0.25">
      <c r="A35" s="2" t="s">
        <v>150</v>
      </c>
      <c r="B35" s="37"/>
      <c r="C35" s="37"/>
      <c r="D35" s="37"/>
      <c r="E35" s="37"/>
      <c r="F35" s="37"/>
      <c r="G35" s="37"/>
      <c r="H35" s="37"/>
      <c r="I35" s="37"/>
      <c r="J35" s="37"/>
      <c r="K35" s="37"/>
    </row>
    <row r="36" spans="1:11" ht="24.9" customHeight="1" x14ac:dyDescent="0.25">
      <c r="A36" s="23"/>
      <c r="B36" s="23"/>
      <c r="C36" s="23"/>
      <c r="D36" s="23"/>
      <c r="E36" s="39" t="s">
        <v>24</v>
      </c>
      <c r="F36" s="39"/>
      <c r="G36" s="13">
        <v>2021</v>
      </c>
      <c r="H36" s="13">
        <v>2022</v>
      </c>
      <c r="I36" s="13">
        <v>2023</v>
      </c>
      <c r="J36" s="13">
        <v>2024</v>
      </c>
      <c r="K36" s="13">
        <v>2025</v>
      </c>
    </row>
    <row r="37" spans="1:11" ht="24.9" customHeight="1" x14ac:dyDescent="0.25">
      <c r="A37" s="124" t="s">
        <v>151</v>
      </c>
      <c r="B37" s="124"/>
      <c r="C37" s="124"/>
      <c r="D37" s="124"/>
      <c r="E37" s="26" t="s">
        <v>5</v>
      </c>
      <c r="F37" s="26"/>
      <c r="G37" s="40">
        <v>-3.7551363704939909E-2</v>
      </c>
      <c r="H37" s="40">
        <v>0.333502886210442</v>
      </c>
      <c r="I37" s="40">
        <v>0.15575966546236145</v>
      </c>
      <c r="J37" s="40">
        <v>0.12619952071736174</v>
      </c>
      <c r="K37" s="40">
        <v>-9.7307069005208691E-2</v>
      </c>
    </row>
    <row r="38" spans="1:11" ht="15" customHeight="1" x14ac:dyDescent="0.25">
      <c r="A38" s="131" t="s">
        <v>35</v>
      </c>
      <c r="B38" s="131"/>
      <c r="C38" s="131"/>
      <c r="D38" s="131"/>
      <c r="E38" s="41" t="s">
        <v>2</v>
      </c>
      <c r="F38" s="41"/>
      <c r="G38" s="42">
        <v>18.343770509814043</v>
      </c>
      <c r="H38" s="42">
        <v>23.2388490869163</v>
      </c>
      <c r="I38" s="42">
        <v>-1.3552804405528664</v>
      </c>
      <c r="J38" s="42">
        <v>2.0104785650741244</v>
      </c>
      <c r="K38" s="42">
        <v>0.5285007714086577</v>
      </c>
    </row>
    <row r="39" spans="1:11" ht="24.9" customHeight="1" x14ac:dyDescent="0.25">
      <c r="A39" s="127" t="s">
        <v>152</v>
      </c>
      <c r="B39" s="127"/>
      <c r="C39" s="127"/>
      <c r="D39" s="127"/>
      <c r="E39" s="43" t="s">
        <v>5</v>
      </c>
      <c r="F39" s="43"/>
      <c r="G39" s="44">
        <v>1.3901130024908317</v>
      </c>
      <c r="H39" s="44">
        <v>2.4271931976722296</v>
      </c>
      <c r="I39" s="44">
        <v>-0.81997598598717081</v>
      </c>
      <c r="J39" s="44">
        <v>5.7743780744047637E-2</v>
      </c>
      <c r="K39" s="44">
        <v>-0.9688947097817463</v>
      </c>
    </row>
    <row r="40" spans="1:11" ht="15" customHeight="1" x14ac:dyDescent="0.25">
      <c r="A40" s="132" t="s">
        <v>36</v>
      </c>
      <c r="B40" s="132"/>
      <c r="C40" s="132"/>
      <c r="D40" s="132"/>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3" t="s">
        <v>153</v>
      </c>
      <c r="B46" s="133"/>
      <c r="C46" s="133"/>
      <c r="D46" s="47" t="s">
        <v>30</v>
      </c>
      <c r="E46" s="47"/>
      <c r="F46" s="47"/>
      <c r="G46" s="48">
        <v>1520</v>
      </c>
      <c r="H46" s="48">
        <v>1518</v>
      </c>
      <c r="I46" s="48">
        <v>1573</v>
      </c>
      <c r="J46" s="48">
        <v>1669</v>
      </c>
      <c r="K46" s="48">
        <v>1663</v>
      </c>
    </row>
    <row r="47" spans="1:11" ht="17.399999999999999" customHeight="1" x14ac:dyDescent="0.25">
      <c r="A47" s="124"/>
      <c r="B47" s="124"/>
      <c r="C47" s="124"/>
      <c r="D47" s="50" t="s">
        <v>75</v>
      </c>
      <c r="E47" s="50"/>
      <c r="F47" s="50"/>
      <c r="G47" s="51">
        <v>7.3401583928916363</v>
      </c>
      <c r="H47" s="51">
        <v>6.7400763697717787</v>
      </c>
      <c r="I47" s="51">
        <v>6.8570183086312113</v>
      </c>
      <c r="J47" s="51">
        <v>7.3921516520506687</v>
      </c>
      <c r="K47" s="51">
        <v>7.8550847857918855</v>
      </c>
    </row>
    <row r="48" spans="1:11" ht="17.399999999999999" customHeight="1" x14ac:dyDescent="0.25">
      <c r="A48" s="128"/>
      <c r="B48" s="128"/>
      <c r="C48" s="128"/>
      <c r="D48" s="1" t="s">
        <v>76</v>
      </c>
      <c r="E48" s="1"/>
      <c r="F48" s="1"/>
      <c r="G48" s="52">
        <v>16</v>
      </c>
      <c r="H48" s="52">
        <v>16</v>
      </c>
      <c r="I48" s="52">
        <v>16</v>
      </c>
      <c r="J48" s="52">
        <v>15</v>
      </c>
      <c r="K48" s="52">
        <v>13</v>
      </c>
    </row>
    <row r="49" spans="1:11" ht="12.75" customHeight="1" x14ac:dyDescent="0.25">
      <c r="A49" s="4" t="s">
        <v>1</v>
      </c>
      <c r="C49" s="53"/>
      <c r="F49" s="54"/>
      <c r="G49" s="136" t="s">
        <v>154</v>
      </c>
      <c r="H49" s="136"/>
      <c r="I49" s="136"/>
      <c r="J49" s="136"/>
      <c r="K49" s="136"/>
    </row>
    <row r="50" spans="1:11" ht="21.75" customHeight="1" x14ac:dyDescent="0.25">
      <c r="A50" s="130" t="s">
        <v>48</v>
      </c>
      <c r="B50" s="130"/>
      <c r="C50" s="130"/>
      <c r="D50" s="130"/>
      <c r="E50" s="130"/>
      <c r="F50" s="130"/>
      <c r="G50" s="130"/>
      <c r="H50" s="130"/>
      <c r="I50" s="130"/>
      <c r="J50" s="130"/>
      <c r="K50" s="130"/>
    </row>
    <row r="51" spans="1:11" ht="12.75" customHeight="1" x14ac:dyDescent="0.25">
      <c r="A51" s="4" t="s">
        <v>128</v>
      </c>
      <c r="C51" s="53"/>
    </row>
    <row r="52" spans="1:11" ht="24.9" customHeight="1" x14ac:dyDescent="0.25">
      <c r="A52" s="130" t="s">
        <v>154</v>
      </c>
      <c r="B52" s="130"/>
      <c r="C52" s="130"/>
      <c r="D52" s="130"/>
      <c r="E52" s="130"/>
      <c r="F52" s="130"/>
      <c r="G52" s="130"/>
      <c r="H52" s="130"/>
      <c r="I52" s="130"/>
      <c r="J52" s="130"/>
      <c r="K52" s="130"/>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155</v>
      </c>
      <c r="B55" s="37"/>
      <c r="C55" s="38"/>
      <c r="D55" s="37"/>
      <c r="E55" s="37"/>
      <c r="F55" s="37"/>
      <c r="G55" s="37"/>
      <c r="H55" s="37"/>
      <c r="I55" s="37"/>
      <c r="J55" s="37"/>
      <c r="K55" s="37"/>
    </row>
    <row r="56" spans="1:11" ht="15" customHeight="1" x14ac:dyDescent="0.25">
      <c r="A56" s="47"/>
      <c r="B56" s="47"/>
      <c r="C56" s="57"/>
      <c r="D56" s="47"/>
      <c r="E56" s="47"/>
      <c r="F56" s="47"/>
      <c r="G56" s="47"/>
      <c r="H56" s="123" t="s">
        <v>59</v>
      </c>
      <c r="I56" s="123"/>
      <c r="J56" s="123" t="s">
        <v>56</v>
      </c>
      <c r="K56" s="123"/>
    </row>
    <row r="57" spans="1:11" ht="15" customHeight="1" x14ac:dyDescent="0.25">
      <c r="A57" s="1"/>
      <c r="B57" s="1"/>
      <c r="C57" s="58"/>
      <c r="D57" s="1"/>
      <c r="E57" s="1"/>
      <c r="F57" s="1"/>
      <c r="G57" s="1"/>
      <c r="H57" s="58" t="s">
        <v>60</v>
      </c>
      <c r="I57" s="58" t="s">
        <v>58</v>
      </c>
      <c r="J57" s="58" t="s">
        <v>156</v>
      </c>
      <c r="K57" s="58" t="s">
        <v>58</v>
      </c>
    </row>
    <row r="58" spans="1:11" ht="15" customHeight="1" x14ac:dyDescent="0.25">
      <c r="A58" s="15" t="s">
        <v>13</v>
      </c>
      <c r="B58" s="22"/>
      <c r="C58" s="59"/>
      <c r="D58" s="22"/>
      <c r="E58" s="22"/>
      <c r="F58" s="37"/>
      <c r="G58" s="37"/>
      <c r="H58" s="49">
        <v>1663</v>
      </c>
      <c r="I58" s="60">
        <v>100</v>
      </c>
      <c r="J58" s="60">
        <v>1138.963745</v>
      </c>
      <c r="K58" s="60">
        <v>100</v>
      </c>
    </row>
    <row r="59" spans="1:11" ht="15" customHeight="1" x14ac:dyDescent="0.25">
      <c r="A59" s="15" t="s">
        <v>106</v>
      </c>
      <c r="B59" s="22"/>
      <c r="C59" s="59"/>
      <c r="D59" s="22"/>
      <c r="E59" s="22"/>
      <c r="F59" s="37"/>
      <c r="G59" s="37"/>
      <c r="H59" s="49">
        <v>11</v>
      </c>
      <c r="I59" s="60">
        <v>0.66145520144317504</v>
      </c>
      <c r="J59" s="60">
        <v>675.77489300000002</v>
      </c>
      <c r="K59" s="60">
        <v>59.33243230670174</v>
      </c>
    </row>
    <row r="60" spans="1:11" ht="15" customHeight="1" x14ac:dyDescent="0.25">
      <c r="A60" s="15" t="s">
        <v>107</v>
      </c>
      <c r="B60" s="22"/>
      <c r="C60" s="59"/>
      <c r="D60" s="22"/>
      <c r="E60" s="22"/>
      <c r="F60" s="37"/>
      <c r="G60" s="37"/>
      <c r="H60" s="49">
        <v>109</v>
      </c>
      <c r="I60" s="60">
        <v>6.5544197233914607</v>
      </c>
      <c r="J60" s="60">
        <v>297.094718</v>
      </c>
      <c r="K60" s="60">
        <v>26.084651008799231</v>
      </c>
    </row>
    <row r="61" spans="1:11" ht="15" customHeight="1" x14ac:dyDescent="0.25">
      <c r="A61" s="15" t="s">
        <v>108</v>
      </c>
      <c r="B61" s="22"/>
      <c r="C61" s="59"/>
      <c r="D61" s="22"/>
      <c r="E61" s="22"/>
      <c r="F61" s="37"/>
      <c r="G61" s="37"/>
      <c r="H61" s="49">
        <v>1259</v>
      </c>
      <c r="I61" s="60">
        <v>75.706554419723389</v>
      </c>
      <c r="J61" s="60">
        <v>133.10044600000001</v>
      </c>
      <c r="K61" s="60">
        <v>11.68610033324634</v>
      </c>
    </row>
    <row r="62" spans="1:11" ht="15" customHeight="1" x14ac:dyDescent="0.25">
      <c r="A62" s="15" t="s">
        <v>109</v>
      </c>
      <c r="B62" s="22"/>
      <c r="C62" s="59"/>
      <c r="D62" s="22"/>
      <c r="E62" s="22"/>
      <c r="F62" s="37"/>
      <c r="G62" s="37"/>
      <c r="H62" s="49">
        <v>284</v>
      </c>
      <c r="I62" s="60">
        <v>17.077570655441974</v>
      </c>
      <c r="J62" s="60">
        <v>8.8328000000000004E-2</v>
      </c>
      <c r="K62" s="60">
        <v>7.755119545091403E-3</v>
      </c>
    </row>
    <row r="63" spans="1:11" ht="15" customHeight="1" x14ac:dyDescent="0.25">
      <c r="A63" s="61" t="s">
        <v>61</v>
      </c>
      <c r="B63" s="61"/>
      <c r="C63" s="62"/>
      <c r="D63" s="61"/>
      <c r="E63" s="61"/>
      <c r="F63" s="63"/>
      <c r="G63" s="63"/>
      <c r="H63" s="64" t="s">
        <v>26</v>
      </c>
      <c r="I63" s="65" t="s">
        <v>26</v>
      </c>
      <c r="J63" s="66">
        <v>32.905359999999973</v>
      </c>
      <c r="K63" s="66">
        <v>2.8890612317075863</v>
      </c>
    </row>
    <row r="64" spans="1:11" ht="12" x14ac:dyDescent="0.25">
      <c r="A64" s="4" t="s">
        <v>1</v>
      </c>
      <c r="C64" s="53"/>
      <c r="F64" s="135" t="s">
        <v>154</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157</v>
      </c>
      <c r="B67" s="37"/>
      <c r="C67" s="38"/>
      <c r="D67" s="37"/>
      <c r="E67" s="37"/>
      <c r="F67" s="37"/>
      <c r="G67" s="37"/>
      <c r="H67" s="37"/>
      <c r="I67" s="37"/>
      <c r="J67" s="37"/>
      <c r="K67" s="37"/>
    </row>
    <row r="68" spans="1:11" ht="15" customHeight="1" x14ac:dyDescent="0.25">
      <c r="A68" s="47"/>
      <c r="B68" s="47"/>
      <c r="C68" s="57"/>
      <c r="D68" s="47"/>
      <c r="E68" s="47"/>
      <c r="F68" s="47"/>
      <c r="G68" s="47"/>
      <c r="H68" s="123" t="s">
        <v>59</v>
      </c>
      <c r="I68" s="123"/>
      <c r="J68" s="123" t="s">
        <v>56</v>
      </c>
      <c r="K68" s="123"/>
    </row>
    <row r="69" spans="1:11" ht="15" customHeight="1" x14ac:dyDescent="0.25">
      <c r="A69" s="1"/>
      <c r="B69" s="1"/>
      <c r="C69" s="58"/>
      <c r="D69" s="1"/>
      <c r="E69" s="1"/>
      <c r="F69" s="1"/>
      <c r="G69" s="1"/>
      <c r="H69" s="58" t="s">
        <v>60</v>
      </c>
      <c r="I69" s="58" t="s">
        <v>58</v>
      </c>
      <c r="J69" s="58" t="s">
        <v>156</v>
      </c>
      <c r="K69" s="58" t="s">
        <v>58</v>
      </c>
    </row>
    <row r="70" spans="1:11" ht="15" customHeight="1" x14ac:dyDescent="0.25">
      <c r="A70" s="15" t="s">
        <v>13</v>
      </c>
      <c r="B70" s="22"/>
      <c r="C70" s="59"/>
      <c r="D70" s="22"/>
      <c r="E70" s="22"/>
      <c r="F70" s="22"/>
      <c r="G70" s="22"/>
      <c r="H70" s="49">
        <v>1663</v>
      </c>
      <c r="I70" s="67">
        <v>100</v>
      </c>
      <c r="J70" s="60">
        <v>1138.963745</v>
      </c>
      <c r="K70" s="67">
        <v>100</v>
      </c>
    </row>
    <row r="71" spans="1:11" ht="15" customHeight="1" x14ac:dyDescent="0.25">
      <c r="A71" s="15" t="s">
        <v>100</v>
      </c>
      <c r="B71" s="22"/>
      <c r="C71" s="59"/>
      <c r="D71" s="22"/>
      <c r="E71" s="22"/>
      <c r="F71" s="22"/>
      <c r="G71" s="22"/>
      <c r="H71" s="49">
        <v>1020</v>
      </c>
      <c r="I71" s="60">
        <v>61.334936861094405</v>
      </c>
      <c r="J71" s="60">
        <v>234.55926700000001</v>
      </c>
      <c r="K71" s="67">
        <v>20.594094239584422</v>
      </c>
    </row>
    <row r="72" spans="1:11" ht="15" customHeight="1" x14ac:dyDescent="0.25">
      <c r="A72" s="15" t="s">
        <v>101</v>
      </c>
      <c r="B72" s="22"/>
      <c r="C72" s="59"/>
      <c r="D72" s="22"/>
      <c r="E72" s="22"/>
      <c r="F72" s="22"/>
      <c r="G72" s="22"/>
      <c r="H72" s="49">
        <v>144</v>
      </c>
      <c r="I72" s="67">
        <v>8.6590499098015634</v>
      </c>
      <c r="J72" s="60">
        <v>98.473433999999997</v>
      </c>
      <c r="K72" s="67">
        <v>8.6458795929452528</v>
      </c>
    </row>
    <row r="73" spans="1:11" ht="15" customHeight="1" x14ac:dyDescent="0.25">
      <c r="A73" s="15" t="s">
        <v>102</v>
      </c>
      <c r="B73" s="22"/>
      <c r="C73" s="59"/>
      <c r="D73" s="22"/>
      <c r="E73" s="22"/>
      <c r="F73" s="22"/>
      <c r="G73" s="22"/>
      <c r="H73" s="49">
        <v>87</v>
      </c>
      <c r="I73" s="67">
        <v>5.2315093205051113</v>
      </c>
      <c r="J73" s="60">
        <v>248.57934700000001</v>
      </c>
      <c r="K73" s="67">
        <v>21.825044747144258</v>
      </c>
    </row>
    <row r="74" spans="1:11" ht="15" customHeight="1" x14ac:dyDescent="0.25">
      <c r="A74" s="15" t="s">
        <v>103</v>
      </c>
      <c r="B74" s="22"/>
      <c r="C74" s="59"/>
      <c r="D74" s="22"/>
      <c r="E74" s="22"/>
      <c r="F74" s="22"/>
      <c r="G74" s="22"/>
      <c r="H74" s="49">
        <v>412</v>
      </c>
      <c r="I74" s="67">
        <v>24.77450390859892</v>
      </c>
      <c r="J74" s="60">
        <v>524.44633700000009</v>
      </c>
      <c r="K74" s="67">
        <v>46.045920188618474</v>
      </c>
    </row>
    <row r="75" spans="1:11" ht="15" customHeight="1" x14ac:dyDescent="0.25">
      <c r="A75" s="50" t="s">
        <v>104</v>
      </c>
      <c r="B75" s="68"/>
      <c r="C75" s="69"/>
      <c r="D75" s="68"/>
      <c r="E75" s="68"/>
      <c r="F75" s="68"/>
      <c r="G75" s="68"/>
      <c r="H75" s="70">
        <v>283</v>
      </c>
      <c r="I75" s="71">
        <v>17.017438364401684</v>
      </c>
      <c r="J75" s="72">
        <v>42.980412999999999</v>
      </c>
      <c r="K75" s="71">
        <v>3.7736418905941558</v>
      </c>
    </row>
    <row r="76" spans="1:11" ht="15" customHeight="1" x14ac:dyDescent="0.25">
      <c r="A76" s="73" t="s">
        <v>61</v>
      </c>
      <c r="B76" s="73"/>
      <c r="C76" s="74"/>
      <c r="D76" s="73"/>
      <c r="E76" s="73"/>
      <c r="F76" s="75"/>
      <c r="G76" s="75"/>
      <c r="H76" s="76" t="s">
        <v>26</v>
      </c>
      <c r="I76" s="77" t="s">
        <v>26</v>
      </c>
      <c r="J76" s="78">
        <v>32.905359999999973</v>
      </c>
      <c r="K76" s="78">
        <v>2.8890612317075863</v>
      </c>
    </row>
    <row r="77" spans="1:11" ht="12" x14ac:dyDescent="0.25">
      <c r="A77" s="4" t="s">
        <v>1</v>
      </c>
      <c r="C77" s="53"/>
      <c r="F77" s="135" t="s">
        <v>154</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158</v>
      </c>
      <c r="B80" s="37"/>
      <c r="C80" s="37"/>
      <c r="D80" s="37"/>
      <c r="E80" s="37"/>
      <c r="F80" s="37"/>
      <c r="G80" s="37"/>
      <c r="H80" s="37"/>
      <c r="I80" s="37"/>
      <c r="J80" s="37"/>
      <c r="K80" s="37"/>
    </row>
    <row r="81" spans="1:11" s="25" customFormat="1" ht="24.9" customHeight="1" x14ac:dyDescent="0.25">
      <c r="A81" s="23"/>
      <c r="B81" s="23"/>
      <c r="C81" s="23"/>
      <c r="D81" s="13">
        <v>2021</v>
      </c>
      <c r="E81" s="13" t="s">
        <v>159</v>
      </c>
      <c r="F81" s="13">
        <v>2024</v>
      </c>
      <c r="G81" s="13" t="s">
        <v>160</v>
      </c>
      <c r="H81" s="13">
        <v>2025</v>
      </c>
      <c r="I81" s="13" t="s">
        <v>161</v>
      </c>
      <c r="J81" s="13" t="s">
        <v>139</v>
      </c>
      <c r="K81" s="13" t="s">
        <v>162</v>
      </c>
    </row>
    <row r="82" spans="1:11" ht="15" customHeight="1" x14ac:dyDescent="0.25">
      <c r="A82" s="15" t="s">
        <v>15</v>
      </c>
      <c r="B82" s="5"/>
      <c r="C82" s="79"/>
      <c r="D82" s="16">
        <v>318.41017599999998</v>
      </c>
      <c r="E82" s="16">
        <v>45.032254035356779</v>
      </c>
      <c r="F82" s="16">
        <v>595.40086299999996</v>
      </c>
      <c r="G82" s="16">
        <v>52.275664226695817</v>
      </c>
      <c r="H82" s="16">
        <v>474.93295699999987</v>
      </c>
      <c r="I82" s="16">
        <v>44.712480506348825</v>
      </c>
      <c r="J82" s="16">
        <v>-20.233075476748191</v>
      </c>
      <c r="K82" s="16">
        <v>-120.46790600000008</v>
      </c>
    </row>
    <row r="83" spans="1:11" ht="15" customHeight="1" x14ac:dyDescent="0.25">
      <c r="A83" s="15" t="s">
        <v>57</v>
      </c>
      <c r="B83" s="5"/>
      <c r="C83" s="79"/>
      <c r="D83" s="16">
        <v>77.646840999999995</v>
      </c>
      <c r="E83" s="16">
        <v>10.981471487126578</v>
      </c>
      <c r="F83" s="16">
        <v>185.73667599999999</v>
      </c>
      <c r="G83" s="16">
        <v>16.307514336200402</v>
      </c>
      <c r="H83" s="16">
        <v>222.20107600000003</v>
      </c>
      <c r="I83" s="16">
        <v>20.919081593951663</v>
      </c>
      <c r="J83" s="16">
        <v>19.632309991377277</v>
      </c>
      <c r="K83" s="16">
        <v>36.46440000000004</v>
      </c>
    </row>
    <row r="84" spans="1:11" ht="15" customHeight="1" x14ac:dyDescent="0.25">
      <c r="A84" s="15" t="s">
        <v>16</v>
      </c>
      <c r="B84" s="5"/>
      <c r="C84" s="79"/>
      <c r="D84" s="16">
        <v>87.824414999999988</v>
      </c>
      <c r="E84" s="16">
        <v>12.420869886980615</v>
      </c>
      <c r="F84" s="16">
        <v>107.249752</v>
      </c>
      <c r="G84" s="16">
        <v>9.4164324782787538</v>
      </c>
      <c r="H84" s="16">
        <v>108.18637299999997</v>
      </c>
      <c r="I84" s="16">
        <v>10.185187240680547</v>
      </c>
      <c r="J84" s="16">
        <v>0.87330831310451318</v>
      </c>
      <c r="K84" s="16">
        <v>0.93662099999997395</v>
      </c>
    </row>
    <row r="85" spans="1:11" ht="15" customHeight="1" x14ac:dyDescent="0.25">
      <c r="A85" s="15" t="s">
        <v>12</v>
      </c>
      <c r="B85" s="5"/>
      <c r="C85" s="79"/>
      <c r="D85" s="16">
        <v>57.020157999999995</v>
      </c>
      <c r="E85" s="16">
        <v>8.0642719163353025</v>
      </c>
      <c r="F85" s="16">
        <v>87.908083000000019</v>
      </c>
      <c r="G85" s="16">
        <v>7.7182512073727167</v>
      </c>
      <c r="H85" s="16">
        <v>86.107040999999981</v>
      </c>
      <c r="I85" s="16">
        <v>8.1065323756251324</v>
      </c>
      <c r="J85" s="16">
        <v>-2.0487786089022526</v>
      </c>
      <c r="K85" s="16">
        <v>-1.801042000000038</v>
      </c>
    </row>
    <row r="86" spans="1:11" ht="15" customHeight="1" x14ac:dyDescent="0.25">
      <c r="A86" s="15" t="s">
        <v>11</v>
      </c>
      <c r="B86" s="5"/>
      <c r="C86" s="79"/>
      <c r="D86" s="16">
        <v>35.668094000000004</v>
      </c>
      <c r="E86" s="16">
        <v>5.0444828433026743</v>
      </c>
      <c r="F86" s="16">
        <v>37.568328000000001</v>
      </c>
      <c r="G86" s="16">
        <v>3.2984656592383454</v>
      </c>
      <c r="H86" s="16">
        <v>32.796788999999997</v>
      </c>
      <c r="I86" s="16">
        <v>3.0876479874049583</v>
      </c>
      <c r="J86" s="16">
        <v>-12.700961831466135</v>
      </c>
      <c r="K86" s="16">
        <v>-4.7715390000000042</v>
      </c>
    </row>
    <row r="87" spans="1:11" ht="15" customHeight="1" x14ac:dyDescent="0.25">
      <c r="A87" s="15" t="s">
        <v>20</v>
      </c>
      <c r="B87" s="5"/>
      <c r="C87" s="79"/>
      <c r="D87" s="16">
        <v>19.982260999999998</v>
      </c>
      <c r="E87" s="16">
        <v>2.8260599735129137</v>
      </c>
      <c r="F87" s="16">
        <v>21.917559000000001</v>
      </c>
      <c r="G87" s="16">
        <v>1.9243421132777148</v>
      </c>
      <c r="H87" s="16">
        <v>29.565450999999996</v>
      </c>
      <c r="I87" s="16">
        <v>2.7834342342742735</v>
      </c>
      <c r="J87" s="16">
        <v>34.893904015497327</v>
      </c>
      <c r="K87" s="16">
        <v>7.6478919999999952</v>
      </c>
    </row>
    <row r="88" spans="1:11" ht="15" customHeight="1" x14ac:dyDescent="0.25">
      <c r="A88" s="15" t="s">
        <v>17</v>
      </c>
      <c r="B88" s="5"/>
      <c r="C88" s="79"/>
      <c r="D88" s="16">
        <v>29.299275000000002</v>
      </c>
      <c r="E88" s="16">
        <v>4.143750716220131</v>
      </c>
      <c r="F88" s="16">
        <v>26.906849000000001</v>
      </c>
      <c r="G88" s="16">
        <v>2.3623973210841758</v>
      </c>
      <c r="H88" s="16">
        <v>23.457980999999997</v>
      </c>
      <c r="I88" s="16">
        <v>2.2084475350081911</v>
      </c>
      <c r="J88" s="16">
        <v>-12.817807094394459</v>
      </c>
      <c r="K88" s="16">
        <v>-3.4488680000000045</v>
      </c>
    </row>
    <row r="89" spans="1:11" ht="15" customHeight="1" x14ac:dyDescent="0.25">
      <c r="A89" s="15" t="s">
        <v>19</v>
      </c>
      <c r="B89" s="5"/>
      <c r="C89" s="79"/>
      <c r="D89" s="16">
        <v>14.221321</v>
      </c>
      <c r="E89" s="16">
        <v>2.0112992242759042</v>
      </c>
      <c r="F89" s="16">
        <v>1.7635999999999999E-2</v>
      </c>
      <c r="G89" s="16">
        <v>1.5484250554437095E-3</v>
      </c>
      <c r="H89" s="16">
        <v>16.092013000000001</v>
      </c>
      <c r="I89" s="16">
        <v>1.5149797607547628</v>
      </c>
      <c r="J89" s="16" t="s">
        <v>163</v>
      </c>
      <c r="K89" s="16">
        <v>16.074377000000002</v>
      </c>
    </row>
    <row r="90" spans="1:11" ht="15" customHeight="1" x14ac:dyDescent="0.25">
      <c r="A90" s="15" t="s">
        <v>7</v>
      </c>
      <c r="B90" s="5"/>
      <c r="C90" s="79"/>
      <c r="D90" s="16">
        <v>16.535031999999998</v>
      </c>
      <c r="E90" s="16">
        <v>2.3385237584453122</v>
      </c>
      <c r="F90" s="16">
        <v>19.23226</v>
      </c>
      <c r="G90" s="16">
        <v>1.6885752583810296</v>
      </c>
      <c r="H90" s="16">
        <v>16.016700999999998</v>
      </c>
      <c r="I90" s="16">
        <v>1.5078895256336522</v>
      </c>
      <c r="J90" s="16">
        <v>-16.719610695778876</v>
      </c>
      <c r="K90" s="16">
        <v>-3.2155590000000025</v>
      </c>
    </row>
    <row r="91" spans="1:11" ht="15" customHeight="1" x14ac:dyDescent="0.25">
      <c r="A91" s="15" t="s">
        <v>10</v>
      </c>
      <c r="B91" s="5"/>
      <c r="C91" s="79"/>
      <c r="D91" s="16">
        <v>26.317704000000003</v>
      </c>
      <c r="E91" s="16">
        <v>3.7220717850277669</v>
      </c>
      <c r="F91" s="16">
        <v>18.954622000000001</v>
      </c>
      <c r="G91" s="16">
        <v>1.6641988898426263</v>
      </c>
      <c r="H91" s="16">
        <v>14.565087999999998</v>
      </c>
      <c r="I91" s="16">
        <v>1.371227672610758</v>
      </c>
      <c r="J91" s="16">
        <v>-23.158119428601651</v>
      </c>
      <c r="K91" s="16">
        <v>-4.3895340000000029</v>
      </c>
    </row>
    <row r="92" spans="1:11" ht="15" customHeight="1" x14ac:dyDescent="0.25">
      <c r="A92" s="15" t="s">
        <v>44</v>
      </c>
      <c r="B92" s="5"/>
      <c r="C92" s="79"/>
      <c r="D92" s="16">
        <v>7.4559610000000003</v>
      </c>
      <c r="E92" s="16">
        <v>1.0544849227108644</v>
      </c>
      <c r="F92" s="16">
        <v>10.221093999999997</v>
      </c>
      <c r="G92" s="16">
        <v>0.89740292830831037</v>
      </c>
      <c r="H92" s="16">
        <v>10.613895999999999</v>
      </c>
      <c r="I92" s="16">
        <v>0.99924339004423679</v>
      </c>
      <c r="J92" s="16">
        <v>3.8430524168939404</v>
      </c>
      <c r="K92" s="16">
        <v>0.39280200000000143</v>
      </c>
    </row>
    <row r="93" spans="1:11" ht="15" customHeight="1" x14ac:dyDescent="0.25">
      <c r="A93" s="15" t="s">
        <v>22</v>
      </c>
      <c r="B93" s="5"/>
      <c r="C93" s="79"/>
      <c r="D93" s="16">
        <v>7.846235000000001</v>
      </c>
      <c r="E93" s="16">
        <v>1.1096807651684713</v>
      </c>
      <c r="F93" s="16">
        <v>9.6540219999999994</v>
      </c>
      <c r="G93" s="16">
        <v>0.84761451296239465</v>
      </c>
      <c r="H93" s="16">
        <v>10.589195</v>
      </c>
      <c r="I93" s="16">
        <v>0.99691791870200019</v>
      </c>
      <c r="J93" s="16">
        <v>9.6868745482452887</v>
      </c>
      <c r="K93" s="16">
        <v>0.9351730000000007</v>
      </c>
    </row>
    <row r="94" spans="1:11" ht="15" customHeight="1" x14ac:dyDescent="0.25">
      <c r="A94" s="15" t="s">
        <v>6</v>
      </c>
      <c r="B94" s="5"/>
      <c r="C94" s="79"/>
      <c r="D94" s="16">
        <v>2.6408899999999997</v>
      </c>
      <c r="E94" s="16">
        <v>0.37349694929170024</v>
      </c>
      <c r="F94" s="16">
        <v>5.6688809999999998</v>
      </c>
      <c r="G94" s="16">
        <v>0.49772269090092947</v>
      </c>
      <c r="H94" s="16">
        <v>3.6717560000000002</v>
      </c>
      <c r="I94" s="16">
        <v>0.34567682902256325</v>
      </c>
      <c r="J94" s="16">
        <v>-35.229615862460328</v>
      </c>
      <c r="K94" s="16">
        <v>-1.9971249999999996</v>
      </c>
    </row>
    <row r="95" spans="1:11" ht="15" customHeight="1" x14ac:dyDescent="0.25">
      <c r="A95" s="15" t="s">
        <v>8</v>
      </c>
      <c r="B95" s="5"/>
      <c r="C95" s="79"/>
      <c r="D95" s="16">
        <v>0.854715</v>
      </c>
      <c r="E95" s="16">
        <v>0.12088100792303186</v>
      </c>
      <c r="F95" s="16">
        <v>2.5117910000000001</v>
      </c>
      <c r="G95" s="16">
        <v>0.22053300739612219</v>
      </c>
      <c r="H95" s="16">
        <v>3.0047789999999996</v>
      </c>
      <c r="I95" s="16">
        <v>0.28288439554087702</v>
      </c>
      <c r="J95" s="16">
        <v>19.626951446199129</v>
      </c>
      <c r="K95" s="16">
        <v>0.49298799999999954</v>
      </c>
    </row>
    <row r="96" spans="1:11" ht="15" customHeight="1" x14ac:dyDescent="0.25">
      <c r="A96" s="15" t="s">
        <v>21</v>
      </c>
      <c r="B96" s="5"/>
      <c r="C96" s="79"/>
      <c r="D96" s="16">
        <v>0.16161599999999998</v>
      </c>
      <c r="E96" s="16">
        <v>2.2857098537511E-2</v>
      </c>
      <c r="F96" s="16">
        <v>0.63386600000000004</v>
      </c>
      <c r="G96" s="16">
        <v>5.5652868915507053E-2</v>
      </c>
      <c r="H96" s="16">
        <v>0.57886499999999985</v>
      </c>
      <c r="I96" s="16">
        <v>5.4497144590257639E-2</v>
      </c>
      <c r="J96" s="16">
        <v>-8.677070548033841</v>
      </c>
      <c r="K96" s="16">
        <v>-5.5001000000000189E-2</v>
      </c>
    </row>
    <row r="97" spans="1:11" ht="15" customHeight="1" x14ac:dyDescent="0.25">
      <c r="A97" s="15" t="s">
        <v>9</v>
      </c>
      <c r="B97" s="5"/>
      <c r="C97" s="79"/>
      <c r="D97" s="16">
        <v>0.145563</v>
      </c>
      <c r="E97" s="16">
        <v>2.0586747812195043E-2</v>
      </c>
      <c r="F97" s="16">
        <v>0.32344400000000001</v>
      </c>
      <c r="G97" s="16">
        <v>2.839809444505189E-2</v>
      </c>
      <c r="H97" s="16">
        <v>0.23432300000000003</v>
      </c>
      <c r="I97" s="16">
        <v>2.2060298017366645E-2</v>
      </c>
      <c r="J97" s="16">
        <v>-27.553765103078113</v>
      </c>
      <c r="K97" s="16">
        <v>-8.9120999999999978E-2</v>
      </c>
    </row>
    <row r="98" spans="1:11" ht="15" customHeight="1" x14ac:dyDescent="0.25">
      <c r="A98" s="15" t="s">
        <v>49</v>
      </c>
      <c r="B98" s="5"/>
      <c r="C98" s="79"/>
      <c r="D98" s="16">
        <v>5.0411139999999994</v>
      </c>
      <c r="E98" s="16">
        <v>0.71295688197224427</v>
      </c>
      <c r="F98" s="16">
        <v>9.0580189999999998</v>
      </c>
      <c r="G98" s="16">
        <v>0.79528598164465714</v>
      </c>
      <c r="H98" s="16">
        <v>9.5789820000000017</v>
      </c>
      <c r="I98" s="16">
        <v>0.90181159178992587</v>
      </c>
      <c r="J98" s="16">
        <v>5.7514010513778109</v>
      </c>
      <c r="K98" s="16">
        <v>0.52096300000000184</v>
      </c>
    </row>
    <row r="99" spans="1:11" ht="15" customHeight="1" x14ac:dyDescent="0.25">
      <c r="A99" s="1" t="s">
        <v>13</v>
      </c>
      <c r="B99" s="96"/>
      <c r="C99" s="97"/>
      <c r="D99" s="17">
        <v>707.071371</v>
      </c>
      <c r="E99" s="17">
        <v>100</v>
      </c>
      <c r="F99" s="17">
        <v>1138.963745</v>
      </c>
      <c r="G99" s="17">
        <v>100</v>
      </c>
      <c r="H99" s="17">
        <v>1062.193266</v>
      </c>
      <c r="I99" s="17">
        <v>100</v>
      </c>
      <c r="J99" s="17">
        <v>-6.7403795192796085</v>
      </c>
      <c r="K99" s="17">
        <v>-76.770479000000023</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164</v>
      </c>
      <c r="B106" s="37"/>
      <c r="C106" s="37"/>
      <c r="D106" s="37"/>
      <c r="E106" s="37"/>
      <c r="F106" s="37"/>
      <c r="G106" s="37"/>
      <c r="H106" s="37"/>
      <c r="I106" s="37"/>
      <c r="J106" s="37"/>
      <c r="K106" s="37"/>
    </row>
    <row r="107" spans="1:11" ht="26.1" customHeight="1" x14ac:dyDescent="0.25">
      <c r="A107" s="23"/>
      <c r="B107" s="23"/>
      <c r="C107" s="23"/>
      <c r="D107" s="13">
        <v>2021</v>
      </c>
      <c r="E107" s="13" t="s">
        <v>159</v>
      </c>
      <c r="F107" s="13">
        <v>2024</v>
      </c>
      <c r="G107" s="13" t="s">
        <v>160</v>
      </c>
      <c r="H107" s="13">
        <v>2025</v>
      </c>
      <c r="I107" s="13" t="s">
        <v>161</v>
      </c>
      <c r="J107" s="13" t="s">
        <v>139</v>
      </c>
      <c r="K107" s="13" t="s">
        <v>162</v>
      </c>
    </row>
    <row r="108" spans="1:11" ht="15.9" customHeight="1" x14ac:dyDescent="0.25">
      <c r="A108" s="15" t="s">
        <v>19</v>
      </c>
      <c r="B108" s="5"/>
      <c r="C108" s="79"/>
      <c r="D108" s="16">
        <v>1563.0266259999999</v>
      </c>
      <c r="E108" s="16">
        <v>61.323260747252739</v>
      </c>
      <c r="F108" s="16">
        <v>2529.8754610000001</v>
      </c>
      <c r="G108" s="16">
        <v>67.838231052103012</v>
      </c>
      <c r="H108" s="16">
        <v>1690.4188550000001</v>
      </c>
      <c r="I108" s="16">
        <v>62.836160041825295</v>
      </c>
      <c r="J108" s="16">
        <v>-33.181736371646629</v>
      </c>
      <c r="K108" s="16">
        <v>-839.45660599999997</v>
      </c>
    </row>
    <row r="109" spans="1:11" ht="15.9" customHeight="1" x14ac:dyDescent="0.25">
      <c r="A109" s="15" t="s">
        <v>15</v>
      </c>
      <c r="B109" s="5"/>
      <c r="C109" s="79"/>
      <c r="D109" s="16">
        <v>514.32682199999999</v>
      </c>
      <c r="E109" s="16">
        <v>20.178925483520104</v>
      </c>
      <c r="F109" s="16">
        <v>479.32992300000001</v>
      </c>
      <c r="G109" s="16">
        <v>12.853159994606052</v>
      </c>
      <c r="H109" s="16">
        <v>410.35912099999996</v>
      </c>
      <c r="I109" s="16">
        <v>15.253847486088734</v>
      </c>
      <c r="J109" s="16">
        <v>-14.38900404304616</v>
      </c>
      <c r="K109" s="16">
        <v>-68.970802000000049</v>
      </c>
    </row>
    <row r="110" spans="1:11" ht="15.9" customHeight="1" x14ac:dyDescent="0.25">
      <c r="A110" s="15" t="s">
        <v>16</v>
      </c>
      <c r="B110" s="5"/>
      <c r="C110" s="79"/>
      <c r="D110" s="16">
        <v>74.449371999999997</v>
      </c>
      <c r="E110" s="16">
        <v>2.9209216117507251</v>
      </c>
      <c r="F110" s="16">
        <v>173.33678599999996</v>
      </c>
      <c r="G110" s="16">
        <v>4.6479999192722836</v>
      </c>
      <c r="H110" s="16">
        <v>136.15556199999997</v>
      </c>
      <c r="I110" s="16">
        <v>5.0611673308723617</v>
      </c>
      <c r="J110" s="16">
        <v>-21.45027888079106</v>
      </c>
      <c r="K110" s="16">
        <v>-37.181223999999986</v>
      </c>
    </row>
    <row r="111" spans="1:11" ht="15.9" customHeight="1" x14ac:dyDescent="0.25">
      <c r="A111" s="15" t="s">
        <v>57</v>
      </c>
      <c r="B111" s="5"/>
      <c r="C111" s="79"/>
      <c r="D111" s="16">
        <v>9.9275500000000001</v>
      </c>
      <c r="E111" s="16">
        <v>0.38949415646831659</v>
      </c>
      <c r="F111" s="16">
        <v>124.17669100000002</v>
      </c>
      <c r="G111" s="16">
        <v>3.3297793449539301</v>
      </c>
      <c r="H111" s="16">
        <v>121.13721499999998</v>
      </c>
      <c r="I111" s="16">
        <v>4.5029061325519804</v>
      </c>
      <c r="J111" s="16">
        <v>-2.4477025241396033</v>
      </c>
      <c r="K111" s="16">
        <v>-3.039476000000036</v>
      </c>
    </row>
    <row r="112" spans="1:11" ht="15.9" customHeight="1" x14ac:dyDescent="0.25">
      <c r="A112" s="15" t="s">
        <v>22</v>
      </c>
      <c r="B112" s="5"/>
      <c r="C112" s="79"/>
      <c r="D112" s="16">
        <v>127.21838599999998</v>
      </c>
      <c r="E112" s="16">
        <v>4.9912433523206321</v>
      </c>
      <c r="F112" s="16">
        <v>139.89874300000002</v>
      </c>
      <c r="G112" s="16">
        <v>3.7513638113163945</v>
      </c>
      <c r="H112" s="16">
        <v>90.138987999999983</v>
      </c>
      <c r="I112" s="16">
        <v>3.3506416822215153</v>
      </c>
      <c r="J112" s="16">
        <v>-35.568407501702879</v>
      </c>
      <c r="K112" s="16">
        <v>-49.759755000000041</v>
      </c>
    </row>
    <row r="113" spans="1:11" ht="15.9" customHeight="1" x14ac:dyDescent="0.25">
      <c r="A113" s="15" t="s">
        <v>17</v>
      </c>
      <c r="B113" s="5"/>
      <c r="C113" s="79"/>
      <c r="D113" s="16">
        <v>32.282913999999998</v>
      </c>
      <c r="E113" s="16">
        <v>1.2665769859400564</v>
      </c>
      <c r="F113" s="16">
        <v>39.229295000000008</v>
      </c>
      <c r="G113" s="16">
        <v>1.0519276617550108</v>
      </c>
      <c r="H113" s="16">
        <v>44.991944999999994</v>
      </c>
      <c r="I113" s="16">
        <v>1.6724381937948749</v>
      </c>
      <c r="J113" s="16">
        <v>14.689659857512058</v>
      </c>
      <c r="K113" s="16">
        <v>5.7626499999999865</v>
      </c>
    </row>
    <row r="114" spans="1:11" ht="15.9" customHeight="1" x14ac:dyDescent="0.25">
      <c r="A114" s="15" t="s">
        <v>12</v>
      </c>
      <c r="B114" s="5"/>
      <c r="C114" s="79"/>
      <c r="D114" s="16">
        <v>34.071493000000011</v>
      </c>
      <c r="E114" s="16">
        <v>1.3367494926392876</v>
      </c>
      <c r="F114" s="16">
        <v>38.31231300000001</v>
      </c>
      <c r="G114" s="16">
        <v>1.0273389269553814</v>
      </c>
      <c r="H114" s="16">
        <v>36.588198000000006</v>
      </c>
      <c r="I114" s="16">
        <v>1.3600545559283841</v>
      </c>
      <c r="J114" s="16">
        <v>-4.5001589958820922</v>
      </c>
      <c r="K114" s="16">
        <v>-1.7241150000000047</v>
      </c>
    </row>
    <row r="115" spans="1:11" ht="15.9" customHeight="1" x14ac:dyDescent="0.25">
      <c r="A115" s="15" t="s">
        <v>11</v>
      </c>
      <c r="B115" s="5"/>
      <c r="C115" s="79"/>
      <c r="D115" s="16">
        <v>111.93504899999999</v>
      </c>
      <c r="E115" s="16">
        <v>4.3916220507068395</v>
      </c>
      <c r="F115" s="16">
        <v>98.757457000000016</v>
      </c>
      <c r="G115" s="16">
        <v>2.6481663976597343</v>
      </c>
      <c r="H115" s="16">
        <v>35.387223000000006</v>
      </c>
      <c r="I115" s="16">
        <v>1.3154119769113444</v>
      </c>
      <c r="J115" s="16">
        <v>-64.167543317766885</v>
      </c>
      <c r="K115" s="16">
        <v>-63.370234000000011</v>
      </c>
    </row>
    <row r="116" spans="1:11" ht="15.9" customHeight="1" x14ac:dyDescent="0.25">
      <c r="A116" s="15" t="s">
        <v>6</v>
      </c>
      <c r="B116" s="5"/>
      <c r="C116" s="79"/>
      <c r="D116" s="16">
        <v>15.092683000000001</v>
      </c>
      <c r="E116" s="16">
        <v>0.59214124672539581</v>
      </c>
      <c r="F116" s="16">
        <v>20.686664000000004</v>
      </c>
      <c r="G116" s="16">
        <v>0.55470979254232222</v>
      </c>
      <c r="H116" s="16">
        <v>34.972009000000007</v>
      </c>
      <c r="I116" s="16">
        <v>1.2999776641205028</v>
      </c>
      <c r="J116" s="16">
        <v>69.055817796431569</v>
      </c>
      <c r="K116" s="16">
        <v>14.285345000000003</v>
      </c>
    </row>
    <row r="117" spans="1:11" ht="15.9" customHeight="1" x14ac:dyDescent="0.25">
      <c r="A117" s="15" t="s">
        <v>7</v>
      </c>
      <c r="B117" s="5"/>
      <c r="C117" s="79"/>
      <c r="D117" s="16">
        <v>14.701368999999996</v>
      </c>
      <c r="E117" s="16">
        <v>0.57678856491122765</v>
      </c>
      <c r="F117" s="16">
        <v>17.098576000000001</v>
      </c>
      <c r="G117" s="16">
        <v>0.45849575096927808</v>
      </c>
      <c r="H117" s="16">
        <v>20.221268999999999</v>
      </c>
      <c r="I117" s="16">
        <v>0.7516639390139791</v>
      </c>
      <c r="J117" s="16">
        <v>18.262883412045529</v>
      </c>
      <c r="K117" s="16">
        <v>3.1226929999999982</v>
      </c>
    </row>
    <row r="118" spans="1:11" ht="15.9" customHeight="1" x14ac:dyDescent="0.25">
      <c r="A118" s="15" t="s">
        <v>9</v>
      </c>
      <c r="B118" s="5"/>
      <c r="C118" s="79"/>
      <c r="D118" s="16">
        <v>4.532629</v>
      </c>
      <c r="E118" s="16">
        <v>0.17783164113389802</v>
      </c>
      <c r="F118" s="16">
        <v>8.8408580000000008</v>
      </c>
      <c r="G118" s="16">
        <v>0.23706628130452206</v>
      </c>
      <c r="H118" s="16">
        <v>9.4524810000000006</v>
      </c>
      <c r="I118" s="16">
        <v>0.35136712250426999</v>
      </c>
      <c r="J118" s="16">
        <v>6.918140750592304</v>
      </c>
      <c r="K118" s="16">
        <v>0.61162299999999981</v>
      </c>
    </row>
    <row r="119" spans="1:11" ht="15.9" customHeight="1" x14ac:dyDescent="0.25">
      <c r="A119" s="15" t="s">
        <v>20</v>
      </c>
      <c r="B119" s="5"/>
      <c r="C119" s="79"/>
      <c r="D119" s="16">
        <v>10.007997000000001</v>
      </c>
      <c r="E119" s="16">
        <v>0.39265038699905253</v>
      </c>
      <c r="F119" s="16">
        <v>6.9877659999999997</v>
      </c>
      <c r="G119" s="16">
        <v>0.1873758972541098</v>
      </c>
      <c r="H119" s="16">
        <v>8.1521649999999983</v>
      </c>
      <c r="I119" s="16">
        <v>0.30303184510289111</v>
      </c>
      <c r="J119" s="16">
        <v>16.663394280804461</v>
      </c>
      <c r="K119" s="16">
        <v>1.1643989999999986</v>
      </c>
    </row>
    <row r="120" spans="1:11" ht="15.9" customHeight="1" x14ac:dyDescent="0.25">
      <c r="A120" s="15" t="s">
        <v>44</v>
      </c>
      <c r="B120" s="5"/>
      <c r="C120" s="79"/>
      <c r="D120" s="16">
        <v>3.9917190000000002</v>
      </c>
      <c r="E120" s="16">
        <v>0.15660976018892397</v>
      </c>
      <c r="F120" s="16">
        <v>7.3238460000000014</v>
      </c>
      <c r="G120" s="16">
        <v>0.19638783204831461</v>
      </c>
      <c r="H120" s="16">
        <v>8.105087000000001</v>
      </c>
      <c r="I120" s="16">
        <v>0.30128186418325159</v>
      </c>
      <c r="J120" s="16">
        <v>10.667086664574862</v>
      </c>
      <c r="K120" s="16">
        <v>0.78124099999999963</v>
      </c>
    </row>
    <row r="121" spans="1:11" ht="15.9" customHeight="1" x14ac:dyDescent="0.25">
      <c r="A121" s="15" t="s">
        <v>21</v>
      </c>
      <c r="B121" s="5"/>
      <c r="C121" s="79"/>
      <c r="D121" s="16">
        <v>6.3139310000000011</v>
      </c>
      <c r="E121" s="16">
        <v>0.24771864446355396</v>
      </c>
      <c r="F121" s="16">
        <v>5.6890139999999993</v>
      </c>
      <c r="G121" s="16">
        <v>0.15255005716293191</v>
      </c>
      <c r="H121" s="16">
        <v>6.0226959999999998</v>
      </c>
      <c r="I121" s="16">
        <v>0.22387533635222079</v>
      </c>
      <c r="J121" s="16">
        <v>5.8653749138251463</v>
      </c>
      <c r="K121" s="16">
        <v>0.33368200000000048</v>
      </c>
    </row>
    <row r="122" spans="1:11" ht="15.9" customHeight="1" x14ac:dyDescent="0.25">
      <c r="A122" s="15" t="s">
        <v>10</v>
      </c>
      <c r="B122" s="5"/>
      <c r="C122" s="79"/>
      <c r="D122" s="16">
        <v>2.2389580000000002</v>
      </c>
      <c r="E122" s="16">
        <v>8.7842524850339637E-2</v>
      </c>
      <c r="F122" s="16">
        <v>4.2288959999999998</v>
      </c>
      <c r="G122" s="16">
        <v>0.11339721198367489</v>
      </c>
      <c r="H122" s="16">
        <v>5.6012520000000006</v>
      </c>
      <c r="I122" s="16">
        <v>0.20820944233173144</v>
      </c>
      <c r="J122" s="16">
        <v>32.451873964268707</v>
      </c>
      <c r="K122" s="16">
        <v>1.3723560000000008</v>
      </c>
    </row>
    <row r="123" spans="1:11" ht="15.9" customHeight="1" x14ac:dyDescent="0.25">
      <c r="A123" s="15" t="s">
        <v>8</v>
      </c>
      <c r="B123" s="5"/>
      <c r="C123" s="79"/>
      <c r="D123" s="16">
        <v>5.7067670000000001</v>
      </c>
      <c r="E123" s="16">
        <v>0.2238973763744555</v>
      </c>
      <c r="F123" s="16">
        <v>5.8499389999999991</v>
      </c>
      <c r="G123" s="16">
        <v>0.15686523690215295</v>
      </c>
      <c r="H123" s="16">
        <v>5.5539599999999991</v>
      </c>
      <c r="I123" s="16">
        <v>0.20645150661543935</v>
      </c>
      <c r="J123" s="16">
        <v>-5.0595228428877643</v>
      </c>
      <c r="K123" s="16">
        <v>-0.29597899999999999</v>
      </c>
    </row>
    <row r="124" spans="1:11" ht="15.9" customHeight="1" x14ac:dyDescent="0.25">
      <c r="A124" s="15" t="s">
        <v>49</v>
      </c>
      <c r="B124" s="5"/>
      <c r="C124" s="79"/>
      <c r="D124" s="16">
        <v>19.007299</v>
      </c>
      <c r="E124" s="16">
        <v>0.74572597375445882</v>
      </c>
      <c r="F124" s="16">
        <v>29.654644000000001</v>
      </c>
      <c r="G124" s="16">
        <v>0.79518483121089112</v>
      </c>
      <c r="H124" s="16">
        <v>26.942734000000002</v>
      </c>
      <c r="I124" s="16">
        <v>1.0015138795812399</v>
      </c>
      <c r="J124" s="16">
        <v>-9.144975741404954</v>
      </c>
      <c r="K124" s="16">
        <v>-2.7119099999999996</v>
      </c>
    </row>
    <row r="125" spans="1:11" ht="15.9" customHeight="1" x14ac:dyDescent="0.25">
      <c r="A125" s="1" t="s">
        <v>13</v>
      </c>
      <c r="B125" s="96"/>
      <c r="C125" s="97"/>
      <c r="D125" s="17">
        <v>2548.8315639999996</v>
      </c>
      <c r="E125" s="17">
        <v>100</v>
      </c>
      <c r="F125" s="17">
        <v>3729.2768719999999</v>
      </c>
      <c r="G125" s="17">
        <v>100</v>
      </c>
      <c r="H125" s="17">
        <v>2690.2007599999997</v>
      </c>
      <c r="I125" s="17">
        <v>100</v>
      </c>
      <c r="J125" s="17">
        <v>-27.862670101046877</v>
      </c>
      <c r="K125" s="17">
        <v>-1039.0761120000002</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165</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161</v>
      </c>
      <c r="J132" s="13" t="s">
        <v>139</v>
      </c>
      <c r="K132" s="13" t="s">
        <v>162</v>
      </c>
    </row>
    <row r="133" spans="1:11" ht="17.399999999999999" customHeight="1" x14ac:dyDescent="0.25">
      <c r="A133" s="3" t="s">
        <v>166</v>
      </c>
      <c r="B133" s="5"/>
      <c r="C133" s="5"/>
      <c r="D133" s="37"/>
      <c r="E133" s="5"/>
      <c r="F133" s="5"/>
      <c r="G133" s="16">
        <v>440.91790900000001</v>
      </c>
      <c r="H133" s="16">
        <v>349.44617</v>
      </c>
      <c r="I133" s="16">
        <v>32.898548803264582</v>
      </c>
      <c r="J133" s="16">
        <v>-20.745752697470952</v>
      </c>
      <c r="K133" s="16">
        <v>-91.471739000000014</v>
      </c>
    </row>
    <row r="134" spans="1:11" ht="17.399999999999999" customHeight="1" x14ac:dyDescent="0.25">
      <c r="A134" s="3" t="s">
        <v>167</v>
      </c>
      <c r="B134" s="5"/>
      <c r="C134" s="5"/>
      <c r="D134" s="37"/>
      <c r="E134" s="5"/>
      <c r="F134" s="5"/>
      <c r="G134" s="16">
        <v>175.37604099999999</v>
      </c>
      <c r="H134" s="16">
        <v>207.21486400000001</v>
      </c>
      <c r="I134" s="16">
        <v>19.508207275718128</v>
      </c>
      <c r="J134" s="16">
        <v>18.15460242941624</v>
      </c>
      <c r="K134" s="16">
        <v>31.838823000000019</v>
      </c>
    </row>
    <row r="135" spans="1:11" ht="17.399999999999999" customHeight="1" x14ac:dyDescent="0.25">
      <c r="A135" s="3" t="s">
        <v>168</v>
      </c>
      <c r="B135" s="5"/>
      <c r="C135" s="5"/>
      <c r="D135" s="37"/>
      <c r="E135" s="5"/>
      <c r="F135" s="5"/>
      <c r="G135" s="16">
        <v>85.839110000000005</v>
      </c>
      <c r="H135" s="16">
        <v>87.234920000000002</v>
      </c>
      <c r="I135" s="16">
        <v>8.2127163476105114</v>
      </c>
      <c r="J135" s="16">
        <v>1.6260769712081093</v>
      </c>
      <c r="K135" s="16">
        <v>1.3958099999999973</v>
      </c>
    </row>
    <row r="136" spans="1:11" ht="17.399999999999999" customHeight="1" x14ac:dyDescent="0.25">
      <c r="A136" s="3" t="s">
        <v>169</v>
      </c>
      <c r="B136" s="5"/>
      <c r="C136" s="5"/>
      <c r="D136" s="37"/>
      <c r="E136" s="5"/>
      <c r="F136" s="5"/>
      <c r="G136" s="16">
        <v>52.509406999999996</v>
      </c>
      <c r="H136" s="16">
        <v>43.204543999999999</v>
      </c>
      <c r="I136" s="16">
        <v>4.0674842689126969</v>
      </c>
      <c r="J136" s="16">
        <v>-17.720373418042975</v>
      </c>
      <c r="K136" s="16">
        <v>-9.3048629999999974</v>
      </c>
    </row>
    <row r="137" spans="1:11" ht="17.399999999999999" customHeight="1" x14ac:dyDescent="0.25">
      <c r="A137" s="3" t="s">
        <v>170</v>
      </c>
      <c r="B137" s="5"/>
      <c r="C137" s="5"/>
      <c r="D137" s="37"/>
      <c r="E137" s="5"/>
      <c r="F137" s="5"/>
      <c r="G137" s="16">
        <v>46.986637999999999</v>
      </c>
      <c r="H137" s="16">
        <v>39.329563999999998</v>
      </c>
      <c r="I137" s="16">
        <v>3.7026749518105113</v>
      </c>
      <c r="J137" s="16">
        <v>-16.296279806186607</v>
      </c>
      <c r="K137" s="16">
        <v>-7.6570740000000015</v>
      </c>
    </row>
    <row r="138" spans="1:11" ht="17.399999999999999" customHeight="1" x14ac:dyDescent="0.25">
      <c r="A138" s="3" t="s">
        <v>171</v>
      </c>
      <c r="B138" s="5"/>
      <c r="C138" s="5"/>
      <c r="D138" s="37"/>
      <c r="E138" s="5"/>
      <c r="F138" s="5"/>
      <c r="G138" s="16">
        <v>19.141151999999998</v>
      </c>
      <c r="H138" s="16">
        <v>16.465474999999998</v>
      </c>
      <c r="I138" s="16">
        <v>1.5501392756899663</v>
      </c>
      <c r="J138" s="16">
        <v>-13.978662308308301</v>
      </c>
      <c r="K138" s="16">
        <v>-2.6756770000000003</v>
      </c>
    </row>
    <row r="139" spans="1:11" ht="17.399999999999999" customHeight="1" x14ac:dyDescent="0.25">
      <c r="A139" s="3" t="s">
        <v>172</v>
      </c>
      <c r="B139" s="5"/>
      <c r="C139" s="5"/>
      <c r="D139" s="37"/>
      <c r="E139" s="5"/>
      <c r="F139" s="5"/>
      <c r="G139" s="16">
        <v>1.1977999999999999E-2</v>
      </c>
      <c r="H139" s="16">
        <v>16.060708000000002</v>
      </c>
      <c r="I139" s="16">
        <v>1.5120325569829023</v>
      </c>
      <c r="J139" s="16" t="s">
        <v>163</v>
      </c>
      <c r="K139" s="16">
        <v>16.048730000000003</v>
      </c>
    </row>
    <row r="140" spans="1:11" ht="17.399999999999999" customHeight="1" x14ac:dyDescent="0.25">
      <c r="A140" s="3" t="s">
        <v>173</v>
      </c>
      <c r="B140" s="5"/>
      <c r="C140" s="5"/>
      <c r="D140" s="37"/>
      <c r="E140" s="5"/>
      <c r="F140" s="5"/>
      <c r="G140" s="16">
        <v>5.8966659999999997</v>
      </c>
      <c r="H140" s="16">
        <v>12.285708000000001</v>
      </c>
      <c r="I140" s="16">
        <v>1.1566358395648124</v>
      </c>
      <c r="J140" s="16">
        <v>108.35007443189086</v>
      </c>
      <c r="K140" s="16">
        <v>6.3890420000000017</v>
      </c>
    </row>
    <row r="141" spans="1:11" ht="17.399999999999999" customHeight="1" x14ac:dyDescent="0.25">
      <c r="A141" s="3" t="s">
        <v>174</v>
      </c>
      <c r="B141" s="5"/>
      <c r="C141" s="5"/>
      <c r="D141" s="37"/>
      <c r="E141" s="5"/>
      <c r="F141" s="5"/>
      <c r="G141" s="16">
        <v>5.8525179999999999</v>
      </c>
      <c r="H141" s="16">
        <v>10.446657999999999</v>
      </c>
      <c r="I141" s="16">
        <v>0.98349879766607362</v>
      </c>
      <c r="J141" s="16">
        <v>78.498519782425262</v>
      </c>
      <c r="K141" s="16">
        <v>4.5941399999999994</v>
      </c>
    </row>
    <row r="142" spans="1:11" ht="17.399999999999999" customHeight="1" x14ac:dyDescent="0.25">
      <c r="A142" s="3" t="s">
        <v>175</v>
      </c>
      <c r="B142" s="5"/>
      <c r="C142" s="5"/>
      <c r="D142" s="37"/>
      <c r="E142" s="5"/>
      <c r="F142" s="5"/>
      <c r="G142" s="16">
        <v>7.3142879999999995</v>
      </c>
      <c r="H142" s="16">
        <v>8.9009719999999994</v>
      </c>
      <c r="I142" s="16">
        <v>0.83798045844512059</v>
      </c>
      <c r="J142" s="16">
        <v>21.692938533456712</v>
      </c>
      <c r="K142" s="16">
        <v>1.586684</v>
      </c>
    </row>
    <row r="143" spans="1:11" ht="17.399999999999999" customHeight="1" x14ac:dyDescent="0.25">
      <c r="A143" s="98" t="s">
        <v>176</v>
      </c>
      <c r="B143" s="96"/>
      <c r="C143" s="96"/>
      <c r="D143" s="99"/>
      <c r="E143" s="99"/>
      <c r="F143" s="99"/>
      <c r="G143" s="17">
        <v>839.84570700000006</v>
      </c>
      <c r="H143" s="17">
        <v>790.58958299999995</v>
      </c>
      <c r="I143" s="17">
        <v>74.429918575665297</v>
      </c>
      <c r="J143" s="18" t="s">
        <v>26</v>
      </c>
      <c r="K143" s="18" t="s">
        <v>26</v>
      </c>
    </row>
    <row r="144" spans="1:11" ht="12.75" customHeight="1" x14ac:dyDescent="0.25">
      <c r="A144" s="4" t="s">
        <v>1</v>
      </c>
    </row>
    <row r="145" spans="1:11" ht="12.75" customHeight="1" x14ac:dyDescent="0.25">
      <c r="A145" s="4" t="s">
        <v>37</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177</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161</v>
      </c>
      <c r="J150" s="13" t="s">
        <v>139</v>
      </c>
      <c r="K150" s="13" t="s">
        <v>162</v>
      </c>
    </row>
    <row r="151" spans="1:11" ht="17.100000000000001" customHeight="1" x14ac:dyDescent="0.25">
      <c r="A151" s="3" t="s">
        <v>178</v>
      </c>
      <c r="B151" s="5"/>
      <c r="C151" s="5"/>
      <c r="D151" s="37"/>
      <c r="E151" s="5"/>
      <c r="F151" s="5"/>
      <c r="G151" s="16">
        <v>2529.8322410000001</v>
      </c>
      <c r="H151" s="16">
        <v>1690.134609</v>
      </c>
      <c r="I151" s="16">
        <v>62.825594064585729</v>
      </c>
      <c r="J151" s="16">
        <v>-33.191830604075221</v>
      </c>
      <c r="K151" s="16">
        <v>-839.69763200000011</v>
      </c>
    </row>
    <row r="152" spans="1:11" ht="17.100000000000001" customHeight="1" x14ac:dyDescent="0.25">
      <c r="A152" s="3" t="s">
        <v>179</v>
      </c>
      <c r="B152" s="5"/>
      <c r="C152" s="5"/>
      <c r="D152" s="37"/>
      <c r="E152" s="5"/>
      <c r="F152" s="5"/>
      <c r="G152" s="16">
        <v>282.88437099999999</v>
      </c>
      <c r="H152" s="16">
        <v>188.32898</v>
      </c>
      <c r="I152" s="16">
        <v>7.0005548582180914</v>
      </c>
      <c r="J152" s="16">
        <v>-33.425456014323245</v>
      </c>
      <c r="K152" s="16">
        <v>-94.555390999999986</v>
      </c>
    </row>
    <row r="153" spans="1:11" ht="17.100000000000001" customHeight="1" x14ac:dyDescent="0.25">
      <c r="A153" s="3" t="s">
        <v>180</v>
      </c>
      <c r="B153" s="5"/>
      <c r="C153" s="5"/>
      <c r="D153" s="37"/>
      <c r="E153" s="5"/>
      <c r="F153" s="5"/>
      <c r="G153" s="16">
        <v>120.156808</v>
      </c>
      <c r="H153" s="16">
        <v>115.460116</v>
      </c>
      <c r="I153" s="16">
        <v>4.2918773095581164</v>
      </c>
      <c r="J153" s="16">
        <v>-3.9088022378224285</v>
      </c>
      <c r="K153" s="16">
        <v>-4.6966919999999988</v>
      </c>
    </row>
    <row r="154" spans="1:11" ht="17.100000000000001" customHeight="1" x14ac:dyDescent="0.25">
      <c r="A154" s="3" t="s">
        <v>181</v>
      </c>
      <c r="B154" s="5"/>
      <c r="C154" s="5"/>
      <c r="D154" s="37"/>
      <c r="E154" s="5"/>
      <c r="F154" s="5"/>
      <c r="G154" s="16">
        <v>153.77351400000001</v>
      </c>
      <c r="H154" s="16">
        <v>102.662632</v>
      </c>
      <c r="I154" s="16">
        <v>3.816169912910143</v>
      </c>
      <c r="J154" s="16">
        <v>-33.237766810739593</v>
      </c>
      <c r="K154" s="16">
        <v>-51.110882000000004</v>
      </c>
    </row>
    <row r="155" spans="1:11" ht="17.100000000000001" customHeight="1" x14ac:dyDescent="0.25">
      <c r="A155" s="3" t="s">
        <v>182</v>
      </c>
      <c r="B155" s="5"/>
      <c r="C155" s="5"/>
      <c r="D155" s="37"/>
      <c r="E155" s="5"/>
      <c r="F155" s="5"/>
      <c r="G155" s="16">
        <v>37.823934999999999</v>
      </c>
      <c r="H155" s="16">
        <v>50.229486999999999</v>
      </c>
      <c r="I155" s="16">
        <v>1.8671278272927112</v>
      </c>
      <c r="J155" s="16">
        <v>32.7981528098544</v>
      </c>
      <c r="K155" s="16">
        <v>12.405552</v>
      </c>
    </row>
    <row r="156" spans="1:11" ht="17.100000000000001" customHeight="1" x14ac:dyDescent="0.25">
      <c r="A156" s="3" t="s">
        <v>183</v>
      </c>
      <c r="B156" s="5"/>
      <c r="C156" s="5"/>
      <c r="D156" s="37"/>
      <c r="E156" s="5"/>
      <c r="F156" s="5"/>
      <c r="G156" s="16">
        <v>65.032878999999994</v>
      </c>
      <c r="H156" s="16">
        <v>41.997336000000004</v>
      </c>
      <c r="I156" s="16">
        <v>1.561122746839162</v>
      </c>
      <c r="J156" s="16">
        <v>-35.421379699336377</v>
      </c>
      <c r="K156" s="16">
        <v>-23.03554299999999</v>
      </c>
    </row>
    <row r="157" spans="1:11" ht="17.100000000000001" customHeight="1" x14ac:dyDescent="0.25">
      <c r="A157" s="3" t="s">
        <v>184</v>
      </c>
      <c r="B157" s="5"/>
      <c r="C157" s="5"/>
      <c r="D157" s="37"/>
      <c r="E157" s="5"/>
      <c r="F157" s="5"/>
      <c r="G157" s="16">
        <v>30.906188999999998</v>
      </c>
      <c r="H157" s="16">
        <v>36.206724999999999</v>
      </c>
      <c r="I157" s="16">
        <v>1.3458744618003899</v>
      </c>
      <c r="J157" s="16">
        <v>17.150403111816864</v>
      </c>
      <c r="K157" s="16">
        <v>5.300536000000001</v>
      </c>
    </row>
    <row r="158" spans="1:11" ht="17.100000000000001" customHeight="1" x14ac:dyDescent="0.25">
      <c r="A158" s="3" t="s">
        <v>185</v>
      </c>
      <c r="B158" s="5"/>
      <c r="C158" s="5"/>
      <c r="D158" s="37"/>
      <c r="E158" s="5"/>
      <c r="F158" s="5"/>
      <c r="G158" s="16">
        <v>31.162006000000002</v>
      </c>
      <c r="H158" s="16">
        <v>33.870517999999997</v>
      </c>
      <c r="I158" s="16">
        <v>1.2590330990762191</v>
      </c>
      <c r="J158" s="16">
        <v>8.6917125938554634</v>
      </c>
      <c r="K158" s="16">
        <v>2.7085119999999954</v>
      </c>
    </row>
    <row r="159" spans="1:11" ht="17.100000000000001" customHeight="1" x14ac:dyDescent="0.25">
      <c r="A159" s="3" t="s">
        <v>186</v>
      </c>
      <c r="B159" s="5"/>
      <c r="C159" s="5"/>
      <c r="D159" s="37"/>
      <c r="E159" s="5"/>
      <c r="F159" s="5"/>
      <c r="G159" s="16">
        <v>29.651412000000001</v>
      </c>
      <c r="H159" s="16">
        <v>29.362756000000001</v>
      </c>
      <c r="I159" s="16">
        <v>1.0914708090410326</v>
      </c>
      <c r="J159" s="16">
        <v>-0.97349832783679768</v>
      </c>
      <c r="K159" s="16">
        <v>-0.28865599999999958</v>
      </c>
    </row>
    <row r="160" spans="1:11" ht="17.100000000000001" customHeight="1" x14ac:dyDescent="0.25">
      <c r="A160" s="3" t="s">
        <v>187</v>
      </c>
      <c r="B160" s="5"/>
      <c r="C160" s="5"/>
      <c r="D160" s="37"/>
      <c r="E160" s="5"/>
      <c r="F160" s="5"/>
      <c r="G160" s="16">
        <v>23.845756000000002</v>
      </c>
      <c r="H160" s="16">
        <v>22.471657</v>
      </c>
      <c r="I160" s="16">
        <v>0.83531524242079247</v>
      </c>
      <c r="J160" s="16">
        <v>-5.7624467850799155</v>
      </c>
      <c r="K160" s="16">
        <v>-1.3740990000000011</v>
      </c>
    </row>
    <row r="161" spans="1:11" ht="17.100000000000001" customHeight="1" x14ac:dyDescent="0.25">
      <c r="A161" s="98" t="s">
        <v>176</v>
      </c>
      <c r="B161" s="96"/>
      <c r="C161" s="96"/>
      <c r="D161" s="99"/>
      <c r="E161" s="99"/>
      <c r="F161" s="99"/>
      <c r="G161" s="17">
        <v>3305.0691110000002</v>
      </c>
      <c r="H161" s="17">
        <v>2310.7248159999999</v>
      </c>
      <c r="I161" s="17">
        <v>85.894140331742392</v>
      </c>
      <c r="J161" s="18" t="s">
        <v>26</v>
      </c>
      <c r="K161" s="18" t="s">
        <v>26</v>
      </c>
    </row>
    <row r="162" spans="1:11" ht="12.75" customHeight="1" x14ac:dyDescent="0.25">
      <c r="A162" s="4" t="s">
        <v>1</v>
      </c>
    </row>
    <row r="163" spans="1:11" ht="12.75" customHeight="1" x14ac:dyDescent="0.25">
      <c r="A163" s="4" t="s">
        <v>37</v>
      </c>
    </row>
    <row r="164" spans="1:11" ht="12.75" customHeight="1" x14ac:dyDescent="0.25">
      <c r="A164" s="46"/>
    </row>
    <row r="165" spans="1:11" ht="12.75" customHeight="1" x14ac:dyDescent="0.25">
      <c r="A165" s="46"/>
    </row>
    <row r="166" spans="1:11" ht="12.75" customHeight="1" x14ac:dyDescent="0.25">
      <c r="A166" s="2" t="s">
        <v>188</v>
      </c>
      <c r="B166" s="22"/>
      <c r="C166" s="22"/>
      <c r="D166" s="22"/>
      <c r="E166" s="22"/>
      <c r="F166" s="22"/>
      <c r="G166" s="22"/>
      <c r="H166" s="22"/>
      <c r="I166" s="22"/>
      <c r="J166" s="22"/>
      <c r="K166" s="22"/>
    </row>
    <row r="167" spans="1:11" ht="24.9" customHeight="1" x14ac:dyDescent="0.25">
      <c r="A167" s="12"/>
      <c r="B167" s="12"/>
      <c r="C167" s="12"/>
      <c r="D167" s="12"/>
      <c r="E167" s="12"/>
      <c r="F167" s="12"/>
      <c r="G167" s="12">
        <v>2021</v>
      </c>
      <c r="H167" s="12">
        <v>2024</v>
      </c>
      <c r="I167" s="12">
        <v>2025</v>
      </c>
      <c r="J167" s="13" t="s">
        <v>139</v>
      </c>
      <c r="K167" s="13" t="s">
        <v>140</v>
      </c>
    </row>
    <row r="168" spans="1:11" ht="17.399999999999999" customHeight="1" x14ac:dyDescent="0.25">
      <c r="A168" s="15" t="s">
        <v>63</v>
      </c>
      <c r="B168" s="22"/>
      <c r="C168" s="137" t="s">
        <v>84</v>
      </c>
      <c r="D168" s="137"/>
      <c r="E168" s="137"/>
      <c r="F168" s="137"/>
      <c r="G168" s="16">
        <v>12.815471446311843</v>
      </c>
      <c r="H168" s="16">
        <v>19.268566376423514</v>
      </c>
      <c r="I168" s="16">
        <v>23.254004982147503</v>
      </c>
      <c r="J168" s="16">
        <v>13.323047258274249</v>
      </c>
      <c r="K168" s="16">
        <v>28.018842182678029</v>
      </c>
    </row>
    <row r="169" spans="1:11" ht="17.399999999999999" customHeight="1" x14ac:dyDescent="0.25">
      <c r="A169" s="15" t="s">
        <v>64</v>
      </c>
      <c r="B169" s="22"/>
      <c r="C169" s="137"/>
      <c r="D169" s="137"/>
      <c r="E169" s="137"/>
      <c r="F169" s="137"/>
      <c r="G169" s="16">
        <v>14.75361379399525</v>
      </c>
      <c r="H169" s="16">
        <v>10.498761994179118</v>
      </c>
      <c r="I169" s="16">
        <v>11.741572494914548</v>
      </c>
      <c r="J169" s="16">
        <v>5.0166257109289152</v>
      </c>
      <c r="K169" s="16">
        <v>4.1813701734074726</v>
      </c>
    </row>
    <row r="170" spans="1:11" ht="17.399999999999999" customHeight="1" x14ac:dyDescent="0.25">
      <c r="A170" s="15" t="s">
        <v>65</v>
      </c>
      <c r="B170" s="22"/>
      <c r="C170" s="137"/>
      <c r="D170" s="137"/>
      <c r="E170" s="137"/>
      <c r="F170" s="137"/>
      <c r="G170" s="16">
        <v>12.276548854924888</v>
      </c>
      <c r="H170" s="16">
        <v>6.762645473967817</v>
      </c>
      <c r="I170" s="16">
        <v>8.4340995214042902</v>
      </c>
      <c r="J170" s="16">
        <v>17.109462380304969</v>
      </c>
      <c r="K170" s="16">
        <v>0.42080716246470917</v>
      </c>
    </row>
    <row r="171" spans="1:11" ht="17.399999999999999" customHeight="1" x14ac:dyDescent="0.25">
      <c r="A171" s="15" t="s">
        <v>87</v>
      </c>
      <c r="B171" s="22"/>
      <c r="C171" s="137"/>
      <c r="D171" s="137"/>
      <c r="E171" s="137"/>
      <c r="F171" s="137"/>
      <c r="G171" s="16">
        <v>60.154365904768014</v>
      </c>
      <c r="H171" s="16">
        <v>63.470026155429572</v>
      </c>
      <c r="I171" s="16">
        <v>56.570323001533652</v>
      </c>
      <c r="J171" s="16">
        <v>-16.306858930190966</v>
      </c>
      <c r="K171" s="16">
        <v>8.620920262424292</v>
      </c>
    </row>
    <row r="172" spans="1:11" ht="17.399999999999999" customHeight="1" x14ac:dyDescent="0.25">
      <c r="A172" s="100" t="s">
        <v>86</v>
      </c>
      <c r="B172" s="101"/>
      <c r="C172" s="142" t="s">
        <v>85</v>
      </c>
      <c r="D172" s="142"/>
      <c r="E172" s="142"/>
      <c r="F172" s="142"/>
      <c r="G172" s="102">
        <v>96.525284998422052</v>
      </c>
      <c r="H172" s="102">
        <v>94.461962878370628</v>
      </c>
      <c r="I172" s="102">
        <v>95.111538863775863</v>
      </c>
      <c r="J172" s="102">
        <v>-6.0990715469872328</v>
      </c>
      <c r="K172" s="102">
        <v>10.301927475990635</v>
      </c>
    </row>
    <row r="173" spans="1:11" ht="17.399999999999999" customHeight="1" x14ac:dyDescent="0.25">
      <c r="A173" s="1" t="s">
        <v>67</v>
      </c>
      <c r="B173" s="103"/>
      <c r="C173" s="143"/>
      <c r="D173" s="143"/>
      <c r="E173" s="143"/>
      <c r="F173" s="143"/>
      <c r="G173" s="17">
        <v>3.4747150015779646</v>
      </c>
      <c r="H173" s="17">
        <v>5.5380371216293662</v>
      </c>
      <c r="I173" s="17">
        <v>4.8884611362241506</v>
      </c>
      <c r="J173" s="17">
        <v>-17.679130658321633</v>
      </c>
      <c r="K173" s="17">
        <v>20.572514212771821</v>
      </c>
    </row>
    <row r="174" spans="1:11" ht="12.75" customHeight="1" x14ac:dyDescent="0.25">
      <c r="A174" s="4" t="s">
        <v>136</v>
      </c>
      <c r="D174" s="60"/>
      <c r="I174" s="22"/>
      <c r="J174" s="22"/>
      <c r="K174" s="22"/>
    </row>
    <row r="175" spans="1:11" ht="12.75" customHeight="1" x14ac:dyDescent="0.25">
      <c r="A175" s="4" t="s">
        <v>0</v>
      </c>
      <c r="D175" s="60"/>
    </row>
    <row r="176" spans="1:11" ht="12.75" customHeight="1" x14ac:dyDescent="0.25">
      <c r="A176" s="4" t="s">
        <v>62</v>
      </c>
      <c r="D176" s="60"/>
    </row>
    <row r="177" spans="1:11" ht="12.75" customHeight="1" x14ac:dyDescent="0.25">
      <c r="A177" s="20" t="s">
        <v>126</v>
      </c>
      <c r="D177" s="60"/>
    </row>
    <row r="178" spans="1:11" ht="12.75" customHeight="1" x14ac:dyDescent="0.25">
      <c r="A178" s="104" t="s">
        <v>88</v>
      </c>
      <c r="D178" s="60"/>
    </row>
    <row r="179" spans="1:11" ht="24.9" customHeight="1" x14ac:dyDescent="0.25">
      <c r="A179" s="134" t="s">
        <v>89</v>
      </c>
      <c r="B179" s="134"/>
      <c r="C179" s="134"/>
      <c r="D179" s="134"/>
      <c r="E179" s="134"/>
      <c r="F179" s="134"/>
      <c r="G179" s="134"/>
      <c r="H179" s="134"/>
      <c r="I179" s="134"/>
      <c r="J179" s="134"/>
      <c r="K179" s="134"/>
    </row>
    <row r="180" spans="1:11" ht="24.9" customHeight="1" x14ac:dyDescent="0.25">
      <c r="A180" s="134" t="s">
        <v>90</v>
      </c>
      <c r="B180" s="134"/>
      <c r="C180" s="134"/>
      <c r="D180" s="134"/>
      <c r="E180" s="134"/>
      <c r="F180" s="134"/>
      <c r="G180" s="134"/>
      <c r="H180" s="134"/>
      <c r="I180" s="134"/>
      <c r="J180" s="134"/>
      <c r="K180" s="134"/>
    </row>
    <row r="181" spans="1:11" ht="24.9" customHeight="1" x14ac:dyDescent="0.25">
      <c r="A181" s="134" t="s">
        <v>91</v>
      </c>
      <c r="B181" s="134"/>
      <c r="C181" s="134"/>
      <c r="D181" s="134"/>
      <c r="E181" s="134"/>
      <c r="F181" s="134"/>
      <c r="G181" s="134"/>
      <c r="H181" s="134"/>
      <c r="I181" s="134"/>
      <c r="J181" s="134"/>
      <c r="K181" s="134"/>
    </row>
    <row r="182" spans="1:11" ht="24.9" customHeight="1" x14ac:dyDescent="0.25">
      <c r="A182" s="134" t="s">
        <v>92</v>
      </c>
      <c r="B182" s="134"/>
      <c r="C182" s="134"/>
      <c r="D182" s="134"/>
      <c r="E182" s="134"/>
      <c r="F182" s="134"/>
      <c r="G182" s="134"/>
      <c r="H182" s="134"/>
      <c r="I182" s="134"/>
      <c r="J182" s="134"/>
      <c r="K182" s="134"/>
    </row>
    <row r="183" spans="1:11" ht="12.75" customHeight="1" x14ac:dyDescent="0.25">
      <c r="A183" s="46"/>
      <c r="B183" s="46"/>
      <c r="C183" s="46"/>
      <c r="D183" s="46"/>
      <c r="E183" s="46"/>
      <c r="F183" s="46"/>
      <c r="G183" s="46"/>
      <c r="H183" s="46"/>
      <c r="I183" s="46"/>
      <c r="J183" s="46"/>
      <c r="K183" s="46"/>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189</v>
      </c>
      <c r="B186" s="22"/>
      <c r="C186" s="22"/>
      <c r="D186" s="22"/>
      <c r="E186" s="22"/>
      <c r="F186" s="22"/>
      <c r="G186" s="22"/>
      <c r="H186" s="22"/>
      <c r="I186" s="22"/>
      <c r="J186" s="22"/>
      <c r="K186" s="22"/>
    </row>
    <row r="187" spans="1:11" ht="24.9" customHeight="1" x14ac:dyDescent="0.25">
      <c r="A187" s="12"/>
      <c r="B187" s="12"/>
      <c r="C187" s="12"/>
      <c r="D187" s="12"/>
      <c r="E187" s="12"/>
      <c r="F187" s="12"/>
      <c r="G187" s="12">
        <v>2021</v>
      </c>
      <c r="H187" s="12">
        <v>2024</v>
      </c>
      <c r="I187" s="12">
        <v>2025</v>
      </c>
      <c r="J187" s="13" t="s">
        <v>139</v>
      </c>
      <c r="K187" s="13" t="s">
        <v>140</v>
      </c>
    </row>
    <row r="188" spans="1:11" ht="17.399999999999999" customHeight="1" x14ac:dyDescent="0.25">
      <c r="A188" s="15" t="s">
        <v>63</v>
      </c>
      <c r="B188" s="22"/>
      <c r="C188" s="137" t="s">
        <v>84</v>
      </c>
      <c r="D188" s="137"/>
      <c r="E188" s="137"/>
      <c r="F188" s="137"/>
      <c r="G188" s="16">
        <v>2.8964596231408892</v>
      </c>
      <c r="H188" s="16">
        <v>21.351196076928886</v>
      </c>
      <c r="I188" s="16">
        <v>26.399887637593462</v>
      </c>
      <c r="J188" s="16">
        <v>4.2957040835218887</v>
      </c>
      <c r="K188" s="16">
        <v>87.867019776772423</v>
      </c>
    </row>
    <row r="189" spans="1:11" ht="17.399999999999999" customHeight="1" x14ac:dyDescent="0.25">
      <c r="A189" s="15" t="s">
        <v>64</v>
      </c>
      <c r="B189" s="22"/>
      <c r="C189" s="137"/>
      <c r="D189" s="137"/>
      <c r="E189" s="137"/>
      <c r="F189" s="137"/>
      <c r="G189" s="16">
        <v>19.47702699215715</v>
      </c>
      <c r="H189" s="16">
        <v>11.984421444605404</v>
      </c>
      <c r="I189" s="16">
        <v>13.598260386333511</v>
      </c>
      <c r="J189" s="16">
        <v>-4.2909885177636253</v>
      </c>
      <c r="K189" s="16">
        <v>-1.1658417523790265</v>
      </c>
    </row>
    <row r="190" spans="1:11" ht="17.399999999999999" customHeight="1" x14ac:dyDescent="0.25">
      <c r="A190" s="15" t="s">
        <v>65</v>
      </c>
      <c r="B190" s="22"/>
      <c r="C190" s="137"/>
      <c r="D190" s="137"/>
      <c r="E190" s="137"/>
      <c r="F190" s="137"/>
      <c r="G190" s="16">
        <v>29.548015675048507</v>
      </c>
      <c r="H190" s="16">
        <v>16.21772247996633</v>
      </c>
      <c r="I190" s="16">
        <v>7.5581716644959576</v>
      </c>
      <c r="J190" s="16">
        <v>-60.689059174689888</v>
      </c>
      <c r="K190" s="16">
        <v>-23.106610756280865</v>
      </c>
    </row>
    <row r="191" spans="1:11" ht="17.399999999999999" customHeight="1" x14ac:dyDescent="0.25">
      <c r="A191" s="15" t="s">
        <v>66</v>
      </c>
      <c r="B191" s="22"/>
      <c r="C191" s="137"/>
      <c r="D191" s="137"/>
      <c r="E191" s="137"/>
      <c r="F191" s="137"/>
      <c r="G191" s="16">
        <v>48.078497709653462</v>
      </c>
      <c r="H191" s="16">
        <v>50.446659998499378</v>
      </c>
      <c r="I191" s="16">
        <v>52.443680311577054</v>
      </c>
      <c r="J191" s="16">
        <v>-12.31056041275005</v>
      </c>
      <c r="K191" s="16">
        <v>10.497503037649004</v>
      </c>
    </row>
    <row r="192" spans="1:11" ht="17.399999999999999" customHeight="1" x14ac:dyDescent="0.25">
      <c r="A192" s="100" t="s">
        <v>86</v>
      </c>
      <c r="B192" s="101"/>
      <c r="C192" s="142" t="s">
        <v>77</v>
      </c>
      <c r="D192" s="142"/>
      <c r="E192" s="142"/>
      <c r="F192" s="142"/>
      <c r="G192" s="102">
        <v>15.324774242320242</v>
      </c>
      <c r="H192" s="102">
        <v>16.970382374977497</v>
      </c>
      <c r="I192" s="102">
        <v>19.846427818186971</v>
      </c>
      <c r="J192" s="102">
        <v>-15.64971569433466</v>
      </c>
      <c r="K192" s="102">
        <v>8.1227034577853416</v>
      </c>
    </row>
    <row r="193" spans="1:11" ht="17.399999999999999" customHeight="1" x14ac:dyDescent="0.25">
      <c r="A193" s="1" t="s">
        <v>67</v>
      </c>
      <c r="B193" s="103"/>
      <c r="C193" s="143"/>
      <c r="D193" s="143"/>
      <c r="E193" s="143"/>
      <c r="F193" s="143"/>
      <c r="G193" s="17">
        <v>84.675225757679755</v>
      </c>
      <c r="H193" s="17">
        <v>83.029617625022496</v>
      </c>
      <c r="I193" s="17">
        <v>80.153572181813033</v>
      </c>
      <c r="J193" s="17">
        <v>-30.371718893415679</v>
      </c>
      <c r="K193" s="17">
        <v>-2.6140145580610952E-2</v>
      </c>
    </row>
    <row r="194" spans="1:11" ht="12.75" customHeight="1" x14ac:dyDescent="0.25">
      <c r="A194" s="4" t="s">
        <v>136</v>
      </c>
      <c r="D194" s="60"/>
      <c r="I194" s="22"/>
      <c r="J194" s="22"/>
      <c r="K194" s="22"/>
    </row>
    <row r="195" spans="1:11" ht="12.75" customHeight="1" x14ac:dyDescent="0.25">
      <c r="A195" s="4" t="s">
        <v>0</v>
      </c>
      <c r="D195" s="60"/>
      <c r="I195" s="22"/>
      <c r="J195" s="22"/>
      <c r="K195" s="22"/>
    </row>
    <row r="196" spans="1:11" ht="12.75" customHeight="1" x14ac:dyDescent="0.25">
      <c r="A196" s="4" t="s">
        <v>62</v>
      </c>
      <c r="D196" s="60"/>
    </row>
    <row r="197" spans="1:11" ht="12.75" customHeight="1" x14ac:dyDescent="0.25">
      <c r="A197" s="20" t="s">
        <v>126</v>
      </c>
      <c r="D197" s="60"/>
    </row>
    <row r="198" spans="1:11" ht="12.75" customHeight="1" x14ac:dyDescent="0.25">
      <c r="A198" s="104" t="s">
        <v>88</v>
      </c>
      <c r="D198" s="60"/>
    </row>
    <row r="199" spans="1:11" ht="24.9" customHeight="1" x14ac:dyDescent="0.25">
      <c r="A199" s="134" t="s">
        <v>89</v>
      </c>
      <c r="B199" s="134"/>
      <c r="C199" s="134"/>
      <c r="D199" s="134"/>
      <c r="E199" s="134"/>
      <c r="F199" s="134"/>
      <c r="G199" s="134"/>
      <c r="H199" s="134"/>
      <c r="I199" s="134"/>
      <c r="J199" s="134"/>
      <c r="K199" s="134"/>
    </row>
    <row r="200" spans="1:11" ht="24.9" customHeight="1" x14ac:dyDescent="0.25">
      <c r="A200" s="134" t="s">
        <v>90</v>
      </c>
      <c r="B200" s="134"/>
      <c r="C200" s="134"/>
      <c r="D200" s="134"/>
      <c r="E200" s="134"/>
      <c r="F200" s="134"/>
      <c r="G200" s="134"/>
      <c r="H200" s="134"/>
      <c r="I200" s="134"/>
      <c r="J200" s="134"/>
      <c r="K200" s="134"/>
    </row>
    <row r="201" spans="1:11" ht="24.9" customHeight="1" x14ac:dyDescent="0.25">
      <c r="A201" s="134" t="s">
        <v>91</v>
      </c>
      <c r="B201" s="134"/>
      <c r="C201" s="134"/>
      <c r="D201" s="134"/>
      <c r="E201" s="134"/>
      <c r="F201" s="134"/>
      <c r="G201" s="134"/>
      <c r="H201" s="134"/>
      <c r="I201" s="134"/>
      <c r="J201" s="134"/>
      <c r="K201" s="134"/>
    </row>
    <row r="202" spans="1:11" ht="24.9" customHeight="1" x14ac:dyDescent="0.25">
      <c r="A202" s="134" t="s">
        <v>92</v>
      </c>
      <c r="B202" s="134"/>
      <c r="C202" s="134"/>
      <c r="D202" s="134"/>
      <c r="E202" s="134"/>
      <c r="F202" s="134"/>
      <c r="G202" s="134"/>
      <c r="H202" s="134"/>
      <c r="I202" s="134"/>
      <c r="J202" s="134"/>
      <c r="K202" s="134"/>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190</v>
      </c>
      <c r="B206" s="22"/>
      <c r="C206" s="22"/>
      <c r="D206" s="22"/>
      <c r="E206" s="22"/>
      <c r="F206" s="22"/>
      <c r="G206" s="22"/>
      <c r="H206" s="22"/>
      <c r="I206" s="22"/>
      <c r="J206" s="22"/>
      <c r="K206" s="22"/>
    </row>
    <row r="207" spans="1:11" ht="24.9" customHeight="1" x14ac:dyDescent="0.25">
      <c r="A207" s="12"/>
      <c r="B207" s="12"/>
      <c r="C207" s="12"/>
      <c r="D207" s="24"/>
      <c r="E207" s="12">
        <v>2021</v>
      </c>
      <c r="F207" s="12">
        <v>2022</v>
      </c>
      <c r="G207" s="12">
        <v>2023</v>
      </c>
      <c r="H207" s="12">
        <v>2024</v>
      </c>
      <c r="I207" s="12">
        <v>2025</v>
      </c>
      <c r="J207" s="13" t="s">
        <v>139</v>
      </c>
      <c r="K207" s="13" t="s">
        <v>140</v>
      </c>
    </row>
    <row r="208" spans="1:11" ht="15" customHeight="1" x14ac:dyDescent="0.25">
      <c r="A208" s="47" t="s">
        <v>81</v>
      </c>
      <c r="B208" s="105"/>
      <c r="C208" s="105"/>
      <c r="D208" s="123" t="s">
        <v>58</v>
      </c>
      <c r="E208" s="106">
        <v>7.6331387768774475</v>
      </c>
      <c r="F208" s="106">
        <v>13.971480116407212</v>
      </c>
      <c r="G208" s="106">
        <v>12.363042285039581</v>
      </c>
      <c r="H208" s="106">
        <v>14.165927555490363</v>
      </c>
      <c r="I208" s="106">
        <v>16.140279691812694</v>
      </c>
      <c r="J208" s="107">
        <v>6.2575219741073846</v>
      </c>
      <c r="K208" s="107">
        <v>33.501777196639807</v>
      </c>
    </row>
    <row r="209" spans="1:11" ht="15" customHeight="1" x14ac:dyDescent="0.25">
      <c r="A209" s="15" t="s">
        <v>93</v>
      </c>
      <c r="B209" s="22"/>
      <c r="C209" s="22"/>
      <c r="D209" s="138"/>
      <c r="E209" s="60">
        <v>7.6528342426694001E-3</v>
      </c>
      <c r="F209" s="60">
        <v>3.6334324077883347E-4</v>
      </c>
      <c r="G209" s="60">
        <v>0</v>
      </c>
      <c r="H209" s="60">
        <v>1.2207061077260188E-2</v>
      </c>
      <c r="I209" s="60">
        <v>1.2290607008988512E-3</v>
      </c>
      <c r="J209" s="16">
        <v>-90.610210452119617</v>
      </c>
      <c r="K209" s="16">
        <v>-29.915362876637186</v>
      </c>
    </row>
    <row r="210" spans="1:11" ht="15" customHeight="1" x14ac:dyDescent="0.25">
      <c r="A210" s="15" t="s">
        <v>80</v>
      </c>
      <c r="B210" s="22"/>
      <c r="C210" s="22"/>
      <c r="D210" s="138"/>
      <c r="E210" s="60">
        <v>90.917582915402733</v>
      </c>
      <c r="F210" s="60">
        <v>84.108924020140705</v>
      </c>
      <c r="G210" s="60">
        <v>86.748778736475458</v>
      </c>
      <c r="H210" s="60">
        <v>84.43576946340815</v>
      </c>
      <c r="I210" s="60">
        <v>82.574859969033156</v>
      </c>
      <c r="J210" s="16">
        <v>-8.7957609565221713</v>
      </c>
      <c r="K210" s="16">
        <v>8.0774436501904745</v>
      </c>
    </row>
    <row r="211" spans="1:11" ht="15" customHeight="1" x14ac:dyDescent="0.25">
      <c r="A211" s="15" t="s">
        <v>79</v>
      </c>
      <c r="B211" s="22"/>
      <c r="C211" s="22"/>
      <c r="D211" s="138"/>
      <c r="E211" s="60">
        <v>1.3458375477063402</v>
      </c>
      <c r="F211" s="60">
        <v>0.88048380096766987</v>
      </c>
      <c r="G211" s="60">
        <v>0.72961808880478418</v>
      </c>
      <c r="H211" s="60">
        <v>1.3069991968883958</v>
      </c>
      <c r="I211" s="60">
        <v>1.2417627207966124</v>
      </c>
      <c r="J211" s="16">
        <v>-11.395263023648603</v>
      </c>
      <c r="K211" s="16">
        <v>8.5042044116407247</v>
      </c>
    </row>
    <row r="212" spans="1:11" ht="15" customHeight="1" x14ac:dyDescent="0.25">
      <c r="A212" s="1" t="s">
        <v>94</v>
      </c>
      <c r="B212" s="73"/>
      <c r="C212" s="73"/>
      <c r="D212" s="139"/>
      <c r="E212" s="108">
        <v>9.5787925770791801E-2</v>
      </c>
      <c r="F212" s="108">
        <v>1.0387487192436324</v>
      </c>
      <c r="G212" s="108">
        <v>0.15856088968016802</v>
      </c>
      <c r="H212" s="108">
        <v>7.9096723135818517E-2</v>
      </c>
      <c r="I212" s="108">
        <v>4.1868557656625172E-2</v>
      </c>
      <c r="J212" s="17">
        <v>-50.634544108391431</v>
      </c>
      <c r="K212" s="17">
        <v>-9.9819956993957621</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62</v>
      </c>
      <c r="B215" s="84"/>
      <c r="C215" s="84"/>
      <c r="D215" s="84"/>
      <c r="E215" s="84"/>
      <c r="F215" s="84"/>
      <c r="G215" s="84"/>
      <c r="H215" s="84"/>
      <c r="I215" s="84"/>
      <c r="J215" s="84"/>
      <c r="K215" s="84"/>
    </row>
    <row r="216" spans="1:11" ht="12.75" customHeight="1" x14ac:dyDescent="0.25">
      <c r="A216" s="20" t="s">
        <v>126</v>
      </c>
    </row>
    <row r="217" spans="1:11" ht="12.75" customHeight="1" x14ac:dyDescent="0.25">
      <c r="A217" s="104" t="s">
        <v>96</v>
      </c>
      <c r="B217" s="85"/>
      <c r="C217" s="85"/>
      <c r="D217" s="85"/>
      <c r="E217" s="85"/>
      <c r="F217" s="85"/>
      <c r="G217" s="85"/>
      <c r="H217" s="85"/>
      <c r="I217" s="85"/>
      <c r="J217" s="85"/>
      <c r="K217" s="85"/>
    </row>
    <row r="218" spans="1:11" ht="12.75" customHeight="1" x14ac:dyDescent="0.25">
      <c r="A218" s="104" t="s">
        <v>95</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191</v>
      </c>
      <c r="B221" s="22"/>
      <c r="C221" s="22"/>
      <c r="D221" s="22"/>
      <c r="E221" s="22"/>
      <c r="F221" s="22"/>
      <c r="G221" s="22"/>
      <c r="H221" s="22"/>
      <c r="I221" s="22"/>
      <c r="J221" s="22"/>
      <c r="K221" s="22"/>
    </row>
    <row r="222" spans="1:11" ht="24.9" customHeight="1" x14ac:dyDescent="0.25">
      <c r="A222" s="12"/>
      <c r="B222" s="12"/>
      <c r="C222" s="12"/>
      <c r="D222" s="24"/>
      <c r="E222" s="12">
        <v>2021</v>
      </c>
      <c r="F222" s="12">
        <v>2022</v>
      </c>
      <c r="G222" s="12">
        <v>2023</v>
      </c>
      <c r="H222" s="12">
        <v>2024</v>
      </c>
      <c r="I222" s="12">
        <v>2025</v>
      </c>
      <c r="J222" s="13" t="s">
        <v>139</v>
      </c>
      <c r="K222" s="13" t="s">
        <v>140</v>
      </c>
    </row>
    <row r="223" spans="1:11" ht="15" customHeight="1" x14ac:dyDescent="0.25">
      <c r="A223" s="47" t="s">
        <v>81</v>
      </c>
      <c r="B223" s="105"/>
      <c r="C223" s="105"/>
      <c r="D223" s="123" t="s">
        <v>58</v>
      </c>
      <c r="E223" s="106">
        <v>2.909469423064631</v>
      </c>
      <c r="F223" s="106">
        <v>2.0715314405562446</v>
      </c>
      <c r="G223" s="106">
        <v>2.7276684968565208</v>
      </c>
      <c r="H223" s="106">
        <v>2.9147835553895018</v>
      </c>
      <c r="I223" s="106">
        <v>4.4493096121198041</v>
      </c>
      <c r="J223" s="107">
        <v>10.114973963883044</v>
      </c>
      <c r="K223" s="107">
        <v>12.714709540747847</v>
      </c>
    </row>
    <row r="224" spans="1:11" ht="15" customHeight="1" x14ac:dyDescent="0.25">
      <c r="A224" s="15" t="s">
        <v>93</v>
      </c>
      <c r="B224" s="22"/>
      <c r="C224" s="22"/>
      <c r="D224" s="138"/>
      <c r="E224" s="60">
        <v>1.4871480930859972E-2</v>
      </c>
      <c r="F224" s="60">
        <v>2.1087648941330282E-2</v>
      </c>
      <c r="G224" s="60">
        <v>5.7569451828036709E-3</v>
      </c>
      <c r="H224" s="60">
        <v>2.3918309919467944E-3</v>
      </c>
      <c r="I224" s="60">
        <v>2.7226332357440867E-2</v>
      </c>
      <c r="J224" s="16">
        <v>721.14285073656367</v>
      </c>
      <c r="K224" s="16">
        <v>17.901578444517764</v>
      </c>
    </row>
    <row r="225" spans="1:11" ht="15" customHeight="1" x14ac:dyDescent="0.25">
      <c r="A225" s="15" t="s">
        <v>80</v>
      </c>
      <c r="B225" s="22"/>
      <c r="C225" s="22"/>
      <c r="D225" s="138"/>
      <c r="E225" s="60">
        <v>96.642408772367205</v>
      </c>
      <c r="F225" s="60">
        <v>96.016510532981982</v>
      </c>
      <c r="G225" s="60">
        <v>93.885927408406815</v>
      </c>
      <c r="H225" s="60">
        <v>93.61969719152566</v>
      </c>
      <c r="I225" s="60">
        <v>90.820931706227015</v>
      </c>
      <c r="J225" s="16">
        <v>-30.019219151934717</v>
      </c>
      <c r="K225" s="16">
        <v>-0.20347011364593159</v>
      </c>
    </row>
    <row r="226" spans="1:11" ht="15" customHeight="1" x14ac:dyDescent="0.25">
      <c r="A226" s="15" t="s">
        <v>79</v>
      </c>
      <c r="B226" s="22"/>
      <c r="C226" s="22"/>
      <c r="D226" s="138"/>
      <c r="E226" s="60">
        <v>0.35123301698095266</v>
      </c>
      <c r="F226" s="60">
        <v>0.26485847084606523</v>
      </c>
      <c r="G226" s="60">
        <v>0.13246218484780189</v>
      </c>
      <c r="H226" s="60">
        <v>0.16419550519229995</v>
      </c>
      <c r="I226" s="60">
        <v>0.313043439925279</v>
      </c>
      <c r="J226" s="16">
        <v>37.531888416467893</v>
      </c>
      <c r="K226" s="16">
        <v>-1.5165607069003273</v>
      </c>
    </row>
    <row r="227" spans="1:11" ht="15" customHeight="1" x14ac:dyDescent="0.25">
      <c r="A227" s="1" t="s">
        <v>94</v>
      </c>
      <c r="B227" s="73"/>
      <c r="C227" s="73"/>
      <c r="D227" s="139"/>
      <c r="E227" s="108">
        <v>8.2017306656360936E-2</v>
      </c>
      <c r="F227" s="108">
        <v>1.6260119066743823</v>
      </c>
      <c r="G227" s="108">
        <v>3.248184964706065</v>
      </c>
      <c r="H227" s="108">
        <v>3.2989319169005911</v>
      </c>
      <c r="I227" s="108">
        <v>4.389488909370467</v>
      </c>
      <c r="J227" s="17">
        <v>-4.0155973147368726</v>
      </c>
      <c r="K227" s="17">
        <v>174.14984314125945</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62</v>
      </c>
      <c r="B230" s="84"/>
      <c r="C230" s="84"/>
      <c r="D230" s="84"/>
      <c r="E230" s="84"/>
      <c r="F230" s="84"/>
      <c r="G230" s="84"/>
      <c r="H230" s="84"/>
      <c r="I230" s="84"/>
      <c r="J230" s="84"/>
      <c r="K230" s="84"/>
    </row>
    <row r="231" spans="1:11" ht="12.75" customHeight="1" x14ac:dyDescent="0.25">
      <c r="A231" s="20" t="s">
        <v>126</v>
      </c>
    </row>
    <row r="232" spans="1:11" ht="12.75" customHeight="1" x14ac:dyDescent="0.25">
      <c r="A232" s="104" t="s">
        <v>96</v>
      </c>
      <c r="B232" s="85"/>
      <c r="C232" s="85"/>
      <c r="D232" s="85"/>
      <c r="E232" s="85"/>
      <c r="F232" s="85"/>
      <c r="G232" s="85"/>
      <c r="H232" s="85"/>
      <c r="I232" s="85"/>
      <c r="J232" s="85"/>
      <c r="K232" s="85"/>
    </row>
    <row r="233" spans="1:11" ht="12.75" customHeight="1" x14ac:dyDescent="0.25">
      <c r="A233" s="104" t="s">
        <v>95</v>
      </c>
      <c r="B233" s="84"/>
      <c r="C233" s="84"/>
      <c r="D233" s="84"/>
      <c r="E233" s="84"/>
      <c r="F233" s="84"/>
      <c r="G233" s="84"/>
      <c r="H233" s="84"/>
      <c r="I233" s="84"/>
      <c r="J233" s="84"/>
      <c r="K233" s="84"/>
    </row>
    <row r="234" spans="1:11" ht="12.75" customHeight="1" x14ac:dyDescent="0.25">
      <c r="A234" s="46"/>
    </row>
    <row r="235" spans="1:11" ht="12.75" customHeight="1" x14ac:dyDescent="0.25">
      <c r="A235" s="46"/>
    </row>
    <row r="236" spans="1:11" ht="12" x14ac:dyDescent="0.25">
      <c r="A236" s="2" t="s">
        <v>192</v>
      </c>
      <c r="B236" s="8"/>
      <c r="C236" s="8"/>
      <c r="D236" s="8"/>
      <c r="E236" s="8"/>
      <c r="F236" s="8"/>
      <c r="G236" s="8"/>
      <c r="H236" s="8"/>
      <c r="I236" s="8"/>
      <c r="J236" s="8"/>
      <c r="K236" s="9"/>
    </row>
    <row r="237" spans="1:11" s="25" customFormat="1" ht="24.9" customHeight="1" x14ac:dyDescent="0.25">
      <c r="A237" s="11"/>
      <c r="B237" s="12">
        <v>2020</v>
      </c>
      <c r="C237" s="12">
        <v>2021</v>
      </c>
      <c r="D237" s="12">
        <v>2022</v>
      </c>
      <c r="E237" s="12">
        <v>2023</v>
      </c>
      <c r="F237" s="12">
        <v>2024</v>
      </c>
      <c r="G237" s="13" t="s">
        <v>193</v>
      </c>
      <c r="H237" s="13" t="s">
        <v>194</v>
      </c>
      <c r="I237" s="13" t="s">
        <v>133</v>
      </c>
      <c r="J237" s="13" t="s">
        <v>134</v>
      </c>
      <c r="K237" s="13" t="s">
        <v>139</v>
      </c>
    </row>
    <row r="238" spans="1:11" ht="17.399999999999999" customHeight="1" x14ac:dyDescent="0.25">
      <c r="A238" s="15" t="s">
        <v>27</v>
      </c>
      <c r="B238" s="16">
        <v>532.61</v>
      </c>
      <c r="C238" s="16">
        <v>468.06</v>
      </c>
      <c r="D238" s="16">
        <v>1579.65</v>
      </c>
      <c r="E238" s="16">
        <v>2311.8200000000002</v>
      </c>
      <c r="F238" s="16">
        <v>2191.8000000000002</v>
      </c>
      <c r="G238" s="16">
        <v>-5.191580659393896</v>
      </c>
      <c r="H238" s="16">
        <v>42.428828310668635</v>
      </c>
      <c r="I238" s="16">
        <v>1972.8999999999999</v>
      </c>
      <c r="J238" s="16">
        <v>2011.5900000000001</v>
      </c>
      <c r="K238" s="16">
        <v>1.9610725328197214</v>
      </c>
    </row>
    <row r="239" spans="1:11" ht="17.399999999999999" customHeight="1" x14ac:dyDescent="0.25">
      <c r="A239" s="15" t="s">
        <v>28</v>
      </c>
      <c r="B239" s="16">
        <v>363.54</v>
      </c>
      <c r="C239" s="16">
        <v>600.28</v>
      </c>
      <c r="D239" s="16">
        <v>1107.1500000000001</v>
      </c>
      <c r="E239" s="16">
        <v>854.73</v>
      </c>
      <c r="F239" s="16">
        <v>850.47</v>
      </c>
      <c r="G239" s="16">
        <v>-0.49840300445754698</v>
      </c>
      <c r="H239" s="16">
        <v>23.673513471222705</v>
      </c>
      <c r="I239" s="16">
        <v>755.36</v>
      </c>
      <c r="J239" s="16">
        <v>694.97</v>
      </c>
      <c r="K239" s="16">
        <v>-7.9948633764033019</v>
      </c>
    </row>
    <row r="240" spans="1:11" ht="17.399999999999999" customHeight="1" x14ac:dyDescent="0.25">
      <c r="A240" s="15" t="s">
        <v>14</v>
      </c>
      <c r="B240" s="16">
        <v>169.07</v>
      </c>
      <c r="C240" s="16">
        <v>-132.21999999999997</v>
      </c>
      <c r="D240" s="16">
        <v>472.5</v>
      </c>
      <c r="E240" s="16">
        <v>1457.0900000000001</v>
      </c>
      <c r="F240" s="16">
        <v>1341.3300000000002</v>
      </c>
      <c r="G240" s="16" t="s">
        <v>26</v>
      </c>
      <c r="H240" s="16" t="s">
        <v>26</v>
      </c>
      <c r="I240" s="16">
        <v>1217.54</v>
      </c>
      <c r="J240" s="16">
        <v>1316.6200000000001</v>
      </c>
      <c r="K240" s="16" t="s">
        <v>26</v>
      </c>
    </row>
    <row r="241" spans="1:11" ht="17.399999999999999" customHeight="1" x14ac:dyDescent="0.25">
      <c r="A241" s="1" t="s">
        <v>31</v>
      </c>
      <c r="B241" s="17">
        <v>146.50657424217417</v>
      </c>
      <c r="C241" s="17">
        <v>77.973612314253344</v>
      </c>
      <c r="D241" s="17">
        <v>142.67714401842568</v>
      </c>
      <c r="E241" s="17">
        <v>270.47371684625557</v>
      </c>
      <c r="F241" s="17">
        <v>257.71632156337085</v>
      </c>
      <c r="G241" s="18" t="s">
        <v>26</v>
      </c>
      <c r="H241" s="18" t="s">
        <v>26</v>
      </c>
      <c r="I241" s="17">
        <v>261.18671891548399</v>
      </c>
      <c r="J241" s="17">
        <v>289.44990431241638</v>
      </c>
      <c r="K241" s="18" t="s">
        <v>26</v>
      </c>
    </row>
    <row r="242" spans="1:11" ht="12.75" customHeight="1" x14ac:dyDescent="0.25">
      <c r="A242" s="4" t="s">
        <v>25</v>
      </c>
      <c r="B242" s="46"/>
      <c r="C242" s="46"/>
      <c r="D242" s="46"/>
      <c r="E242" s="46"/>
      <c r="F242" s="46"/>
      <c r="G242" s="46"/>
      <c r="H242" s="46"/>
      <c r="I242" s="46"/>
      <c r="J242" s="46"/>
      <c r="K242" s="46"/>
    </row>
    <row r="243" spans="1:11" ht="12.75" customHeight="1" x14ac:dyDescent="0.25">
      <c r="A243" s="4" t="s">
        <v>37</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62</v>
      </c>
      <c r="B245" s="46"/>
      <c r="C245" s="46"/>
      <c r="D245" s="46"/>
      <c r="E245" s="46"/>
      <c r="F245" s="46"/>
      <c r="G245" s="46"/>
      <c r="H245" s="46"/>
      <c r="I245" s="46"/>
      <c r="J245" s="46"/>
      <c r="K245" s="46"/>
    </row>
    <row r="246" spans="1:11" ht="12" x14ac:dyDescent="0.25">
      <c r="A246" s="20" t="s">
        <v>126</v>
      </c>
      <c r="B246" s="46"/>
      <c r="C246" s="46"/>
      <c r="D246" s="46"/>
      <c r="E246" s="46"/>
      <c r="F246" s="46"/>
      <c r="G246" s="46"/>
      <c r="H246" s="46"/>
      <c r="I246" s="46"/>
      <c r="J246" s="46"/>
      <c r="K246" s="46"/>
    </row>
    <row r="247" spans="1:11" ht="20.100000000000001" customHeight="1" x14ac:dyDescent="0.25">
      <c r="A247" s="130" t="s">
        <v>154</v>
      </c>
      <c r="B247" s="130"/>
      <c r="C247" s="130"/>
      <c r="D247" s="130"/>
      <c r="E247" s="130"/>
      <c r="F247" s="130"/>
      <c r="G247" s="130"/>
      <c r="H247" s="130"/>
      <c r="I247" s="130"/>
      <c r="J247" s="130"/>
      <c r="K247" s="130"/>
    </row>
    <row r="248" spans="1:11" ht="12" x14ac:dyDescent="0.25">
      <c r="A248" s="46"/>
      <c r="B248" s="46"/>
      <c r="C248" s="46"/>
      <c r="D248" s="46"/>
      <c r="E248" s="46"/>
      <c r="F248" s="46"/>
      <c r="G248" s="46"/>
      <c r="H248" s="46"/>
      <c r="I248" s="46"/>
      <c r="J248" s="46"/>
      <c r="K248" s="46"/>
    </row>
    <row r="249" spans="1:11" ht="12.75" customHeight="1" x14ac:dyDescent="0.25">
      <c r="A249" s="2" t="s">
        <v>195</v>
      </c>
      <c r="B249" s="22"/>
      <c r="C249" s="22"/>
      <c r="D249" s="22"/>
    </row>
    <row r="250" spans="1:11" s="25" customFormat="1" ht="24.9" customHeight="1" x14ac:dyDescent="0.25">
      <c r="A250" s="23"/>
      <c r="B250" s="23"/>
      <c r="C250" s="23"/>
      <c r="D250" s="24"/>
      <c r="E250" s="12">
        <v>2020</v>
      </c>
      <c r="F250" s="12">
        <v>2021</v>
      </c>
      <c r="G250" s="12">
        <v>2022</v>
      </c>
      <c r="H250" s="12">
        <v>2023</v>
      </c>
      <c r="I250" s="12">
        <v>2024</v>
      </c>
      <c r="J250" s="13" t="s">
        <v>133</v>
      </c>
      <c r="K250" s="13" t="s">
        <v>134</v>
      </c>
    </row>
    <row r="251" spans="1:11" ht="15" customHeight="1" x14ac:dyDescent="0.25">
      <c r="A251" s="124" t="s">
        <v>142</v>
      </c>
      <c r="B251" s="124"/>
      <c r="C251" s="124"/>
      <c r="D251" s="2" t="s">
        <v>23</v>
      </c>
      <c r="E251" s="27">
        <v>11</v>
      </c>
      <c r="F251" s="27">
        <v>13</v>
      </c>
      <c r="G251" s="27">
        <v>9</v>
      </c>
      <c r="H251" s="27">
        <v>8</v>
      </c>
      <c r="I251" s="27">
        <v>8</v>
      </c>
      <c r="J251" s="27">
        <v>9</v>
      </c>
      <c r="K251" s="27">
        <v>9</v>
      </c>
    </row>
    <row r="252" spans="1:11" ht="15" customHeight="1" x14ac:dyDescent="0.25">
      <c r="A252" s="124"/>
      <c r="B252" s="124"/>
      <c r="C252" s="124"/>
      <c r="D252" s="2" t="s">
        <v>32</v>
      </c>
      <c r="E252" s="28">
        <v>2.3139420864970588</v>
      </c>
      <c r="F252" s="28">
        <v>1.6709410618968605</v>
      </c>
      <c r="G252" s="28">
        <v>3.5134462467079173</v>
      </c>
      <c r="H252" s="28">
        <v>4.3286494648121936</v>
      </c>
      <c r="I252" s="28">
        <v>3.7876012480870176</v>
      </c>
      <c r="J252" s="28">
        <v>3.7127066250426006</v>
      </c>
      <c r="K252" s="28">
        <v>3.6092586664982487</v>
      </c>
    </row>
    <row r="253" spans="1:11" ht="15" customHeight="1" x14ac:dyDescent="0.25">
      <c r="A253" s="127" t="s">
        <v>143</v>
      </c>
      <c r="B253" s="127"/>
      <c r="C253" s="127"/>
      <c r="D253" s="29" t="s">
        <v>23</v>
      </c>
      <c r="E253" s="30">
        <v>11</v>
      </c>
      <c r="F253" s="30">
        <v>9</v>
      </c>
      <c r="G253" s="30">
        <v>7</v>
      </c>
      <c r="H253" s="30">
        <v>8</v>
      </c>
      <c r="I253" s="30">
        <v>8</v>
      </c>
      <c r="J253" s="30">
        <v>8</v>
      </c>
      <c r="K253" s="30">
        <v>8</v>
      </c>
    </row>
    <row r="254" spans="1:11" ht="15" customHeight="1" x14ac:dyDescent="0.25">
      <c r="A254" s="128"/>
      <c r="B254" s="128"/>
      <c r="C254" s="128"/>
      <c r="D254" s="31" t="s">
        <v>33</v>
      </c>
      <c r="E254" s="32">
        <v>2.590153796170557</v>
      </c>
      <c r="F254" s="32">
        <v>3.4523413785210399</v>
      </c>
      <c r="G254" s="32">
        <v>4.7472465841177884</v>
      </c>
      <c r="H254" s="32">
        <v>3.5519386828990989</v>
      </c>
      <c r="I254" s="32">
        <v>3.2985112543123591</v>
      </c>
      <c r="J254" s="32">
        <v>3.2158332616679122</v>
      </c>
      <c r="K254" s="32">
        <v>2.8473426590903594</v>
      </c>
    </row>
    <row r="255" spans="1:11" ht="12.75" customHeight="1" x14ac:dyDescent="0.25">
      <c r="A255" s="4" t="s">
        <v>25</v>
      </c>
      <c r="B255" s="33"/>
      <c r="C255" s="34"/>
    </row>
    <row r="256" spans="1:11" ht="12.75" customHeight="1" x14ac:dyDescent="0.25">
      <c r="A256" s="4" t="s">
        <v>196</v>
      </c>
    </row>
    <row r="257" spans="1:11" ht="12.75" customHeight="1" x14ac:dyDescent="0.25">
      <c r="A257" s="46"/>
    </row>
    <row r="258" spans="1:11" ht="12.75" customHeight="1" x14ac:dyDescent="0.25">
      <c r="A258" s="46"/>
    </row>
    <row r="259" spans="1:11" ht="12.75" customHeight="1" x14ac:dyDescent="0.25">
      <c r="A259" s="46"/>
    </row>
    <row r="260" spans="1:11" ht="18" customHeight="1" x14ac:dyDescent="0.25">
      <c r="A260" s="2" t="s">
        <v>197</v>
      </c>
      <c r="B260" s="37"/>
      <c r="C260" s="37"/>
      <c r="D260" s="37"/>
      <c r="E260" s="37"/>
      <c r="F260" s="37"/>
      <c r="G260" s="37"/>
      <c r="H260" s="37"/>
      <c r="I260" s="37"/>
      <c r="J260" s="37"/>
      <c r="K260" s="37"/>
    </row>
    <row r="261" spans="1:11" s="10" customFormat="1" ht="30" customHeight="1" x14ac:dyDescent="0.25">
      <c r="A261" s="23"/>
      <c r="B261" s="23"/>
      <c r="C261" s="23"/>
      <c r="D261" s="13">
        <v>2020</v>
      </c>
      <c r="E261" s="13" t="s">
        <v>198</v>
      </c>
      <c r="F261" s="13">
        <v>2023</v>
      </c>
      <c r="G261" s="13" t="s">
        <v>199</v>
      </c>
      <c r="H261" s="13">
        <v>2024</v>
      </c>
      <c r="I261" s="13" t="s">
        <v>160</v>
      </c>
      <c r="J261" s="13" t="s">
        <v>193</v>
      </c>
      <c r="K261" s="13" t="s">
        <v>162</v>
      </c>
    </row>
    <row r="262" spans="1:11" ht="17.399999999999999" customHeight="1" x14ac:dyDescent="0.25">
      <c r="A262" s="15" t="s">
        <v>18</v>
      </c>
      <c r="B262" s="5"/>
      <c r="C262" s="79"/>
      <c r="D262" s="16">
        <v>212.54000000000002</v>
      </c>
      <c r="E262" s="16">
        <v>39.905371660314302</v>
      </c>
      <c r="F262" s="16">
        <v>1059.44</v>
      </c>
      <c r="G262" s="16">
        <v>45.827097265358027</v>
      </c>
      <c r="H262" s="16">
        <v>1144.26</v>
      </c>
      <c r="I262" s="16">
        <v>52.206405693950174</v>
      </c>
      <c r="J262" s="16">
        <v>8.0061164388733612</v>
      </c>
      <c r="K262" s="16">
        <v>84.819999999999936</v>
      </c>
    </row>
    <row r="263" spans="1:11" ht="17.399999999999999" customHeight="1" x14ac:dyDescent="0.25">
      <c r="A263" s="15" t="s">
        <v>29</v>
      </c>
      <c r="B263" s="5"/>
      <c r="C263" s="79"/>
      <c r="D263" s="16">
        <v>250.56</v>
      </c>
      <c r="E263" s="16">
        <v>47.043803158033079</v>
      </c>
      <c r="F263" s="16">
        <v>1111.0700000000002</v>
      </c>
      <c r="G263" s="16">
        <v>48.060402626502068</v>
      </c>
      <c r="H263" s="16">
        <v>909.68</v>
      </c>
      <c r="I263" s="16">
        <v>41.503786841865129</v>
      </c>
      <c r="J263" s="16">
        <v>-18.125770653514198</v>
      </c>
      <c r="K263" s="16">
        <v>-201.39000000000021</v>
      </c>
    </row>
    <row r="264" spans="1:11" ht="17.399999999999999" customHeight="1" x14ac:dyDescent="0.25">
      <c r="A264" s="15" t="s">
        <v>71</v>
      </c>
      <c r="B264" s="5"/>
      <c r="C264" s="79"/>
      <c r="D264" s="16">
        <v>31.4</v>
      </c>
      <c r="E264" s="16">
        <v>5.8954957661328171</v>
      </c>
      <c r="F264" s="16">
        <v>61.899999999999991</v>
      </c>
      <c r="G264" s="16">
        <v>2.6775440994541091</v>
      </c>
      <c r="H264" s="16">
        <v>52.35</v>
      </c>
      <c r="I264" s="16">
        <v>2.388447851081303</v>
      </c>
      <c r="J264" s="16">
        <v>-15.428109854604186</v>
      </c>
      <c r="K264" s="16">
        <v>-9.5499999999999901</v>
      </c>
    </row>
    <row r="265" spans="1:11" ht="17.399999999999999" customHeight="1" x14ac:dyDescent="0.25">
      <c r="A265" s="15" t="s">
        <v>70</v>
      </c>
      <c r="B265" s="5"/>
      <c r="C265" s="79"/>
      <c r="D265" s="16">
        <v>15.850000000000001</v>
      </c>
      <c r="E265" s="16">
        <v>2.9759110794014383</v>
      </c>
      <c r="F265" s="16">
        <v>12.28</v>
      </c>
      <c r="G265" s="16">
        <v>0.53118322360737424</v>
      </c>
      <c r="H265" s="16">
        <v>22.95</v>
      </c>
      <c r="I265" s="16">
        <v>1.0470845880098547</v>
      </c>
      <c r="J265" s="16">
        <v>86.889250814332257</v>
      </c>
      <c r="K265" s="16">
        <v>10.67</v>
      </c>
    </row>
    <row r="266" spans="1:11" ht="17.399999999999999" customHeight="1" x14ac:dyDescent="0.25">
      <c r="A266" s="15" t="s">
        <v>34</v>
      </c>
      <c r="B266" s="5"/>
      <c r="C266" s="79"/>
      <c r="D266" s="16">
        <v>3.13</v>
      </c>
      <c r="E266" s="16">
        <v>0.58767203019094649</v>
      </c>
      <c r="F266" s="16">
        <v>13.389999999999999</v>
      </c>
      <c r="G266" s="16">
        <v>0.5791973423536434</v>
      </c>
      <c r="H266" s="16">
        <v>17.690000000000001</v>
      </c>
      <c r="I266" s="16">
        <v>0.80709918788210611</v>
      </c>
      <c r="J266" s="16">
        <v>32.113517550410776</v>
      </c>
      <c r="K266" s="16">
        <v>4.3000000000000025</v>
      </c>
    </row>
    <row r="267" spans="1:11" ht="17.399999999999999" customHeight="1" x14ac:dyDescent="0.25">
      <c r="A267" s="15" t="s">
        <v>4</v>
      </c>
      <c r="B267" s="5"/>
      <c r="C267" s="79"/>
      <c r="D267" s="16">
        <v>2.4000000000000004</v>
      </c>
      <c r="E267" s="16">
        <v>0.4506111413604702</v>
      </c>
      <c r="F267" s="16">
        <v>11.740000000000002</v>
      </c>
      <c r="G267" s="16">
        <v>0.50782500367675698</v>
      </c>
      <c r="H267" s="16">
        <v>12.049999999999999</v>
      </c>
      <c r="I267" s="16">
        <v>0.54977643945615462</v>
      </c>
      <c r="J267" s="16">
        <v>2.640545144804062</v>
      </c>
      <c r="K267" s="16">
        <v>0.30999999999999694</v>
      </c>
    </row>
    <row r="268" spans="1:11" ht="17.399999999999999" customHeight="1" x14ac:dyDescent="0.25">
      <c r="A268" s="15" t="s">
        <v>72</v>
      </c>
      <c r="B268" s="5"/>
      <c r="C268" s="79"/>
      <c r="D268" s="16">
        <v>6.25</v>
      </c>
      <c r="E268" s="16">
        <v>1.1734665139595577</v>
      </c>
      <c r="F268" s="16">
        <v>11.000000000000002</v>
      </c>
      <c r="G268" s="16">
        <v>0.4758155911792441</v>
      </c>
      <c r="H268" s="16">
        <v>11.28</v>
      </c>
      <c r="I268" s="16">
        <v>0.51464549685190242</v>
      </c>
      <c r="J268" s="16">
        <v>2.5454545454545228</v>
      </c>
      <c r="K268" s="16">
        <v>0.27999999999999758</v>
      </c>
    </row>
    <row r="269" spans="1:11" ht="17.399999999999999" customHeight="1" x14ac:dyDescent="0.25">
      <c r="A269" s="15" t="s">
        <v>42</v>
      </c>
      <c r="B269" s="5"/>
      <c r="C269" s="79"/>
      <c r="D269" s="16">
        <v>5.52</v>
      </c>
      <c r="E269" s="16">
        <v>1.0364056251290812</v>
      </c>
      <c r="F269" s="16">
        <v>11.64</v>
      </c>
      <c r="G269" s="16">
        <v>0.50349940739330912</v>
      </c>
      <c r="H269" s="16">
        <v>8.7099999999999991</v>
      </c>
      <c r="I269" s="16">
        <v>0.39739027283511263</v>
      </c>
      <c r="J269" s="16">
        <v>-25.171821305841934</v>
      </c>
      <c r="K269" s="16">
        <v>-2.9300000000000015</v>
      </c>
    </row>
    <row r="270" spans="1:11" ht="17.399999999999999" customHeight="1" x14ac:dyDescent="0.25">
      <c r="A270" s="15" t="s">
        <v>40</v>
      </c>
      <c r="B270" s="5"/>
      <c r="C270" s="79"/>
      <c r="D270" s="16">
        <v>1.7799999999999998</v>
      </c>
      <c r="E270" s="16">
        <v>0.33420326317568194</v>
      </c>
      <c r="F270" s="16">
        <v>13.82</v>
      </c>
      <c r="G270" s="16">
        <v>0.59779740637246837</v>
      </c>
      <c r="H270" s="16">
        <v>5.9499999999999993</v>
      </c>
      <c r="I270" s="16">
        <v>0.27146637466922158</v>
      </c>
      <c r="J270" s="16">
        <v>-56.946454413892909</v>
      </c>
      <c r="K270" s="16">
        <v>-7.870000000000001</v>
      </c>
    </row>
    <row r="271" spans="1:11" ht="17.399999999999999" customHeight="1" x14ac:dyDescent="0.25">
      <c r="A271" s="15" t="s">
        <v>69</v>
      </c>
      <c r="B271" s="5"/>
      <c r="C271" s="79"/>
      <c r="D271" s="16">
        <v>0.77000000000000013</v>
      </c>
      <c r="E271" s="16">
        <v>0.14457107451981754</v>
      </c>
      <c r="F271" s="16">
        <v>3.3699999999999997</v>
      </c>
      <c r="G271" s="16">
        <v>0.14577259475218657</v>
      </c>
      <c r="H271" s="16">
        <v>5.38</v>
      </c>
      <c r="I271" s="16">
        <v>0.24546035222191803</v>
      </c>
      <c r="J271" s="16">
        <v>59.643916913946605</v>
      </c>
      <c r="K271" s="16">
        <v>2.0100000000000002</v>
      </c>
    </row>
    <row r="272" spans="1:11" ht="17.399999999999999" customHeight="1" x14ac:dyDescent="0.25">
      <c r="A272" s="15" t="s">
        <v>41</v>
      </c>
      <c r="B272" s="5"/>
      <c r="C272" s="79"/>
      <c r="D272" s="16">
        <v>1.08</v>
      </c>
      <c r="E272" s="16">
        <v>0.20277501361221159</v>
      </c>
      <c r="F272" s="16">
        <v>1.04</v>
      </c>
      <c r="G272" s="16">
        <v>4.4986201347855796E-2</v>
      </c>
      <c r="H272" s="16">
        <v>1.1400000000000003</v>
      </c>
      <c r="I272" s="16">
        <v>5.201204489460718E-2</v>
      </c>
      <c r="J272" s="16">
        <v>9.6153846153846452</v>
      </c>
      <c r="K272" s="16">
        <v>0.10000000000000031</v>
      </c>
    </row>
    <row r="273" spans="1:11" ht="17.399999999999999" customHeight="1" x14ac:dyDescent="0.25">
      <c r="A273" s="15" t="s">
        <v>68</v>
      </c>
      <c r="B273" s="5"/>
      <c r="C273" s="79"/>
      <c r="D273" s="16">
        <v>1.41</v>
      </c>
      <c r="E273" s="16">
        <v>0.26473404554927615</v>
      </c>
      <c r="F273" s="16">
        <v>1.1299999999999999</v>
      </c>
      <c r="G273" s="16">
        <v>4.8879238002958694E-2</v>
      </c>
      <c r="H273" s="16">
        <v>0.35000000000000003</v>
      </c>
      <c r="I273" s="16">
        <v>1.5968610274660098E-2</v>
      </c>
      <c r="J273" s="16">
        <v>-69.026548672566364</v>
      </c>
      <c r="K273" s="16">
        <v>-0.7799999999999998</v>
      </c>
    </row>
    <row r="274" spans="1:11" ht="17.399999999999999" customHeight="1" x14ac:dyDescent="0.25">
      <c r="A274" s="1" t="s">
        <v>13</v>
      </c>
      <c r="B274" s="96"/>
      <c r="C274" s="97"/>
      <c r="D274" s="17">
        <v>532.61</v>
      </c>
      <c r="E274" s="17">
        <v>100</v>
      </c>
      <c r="F274" s="17">
        <v>2311.8200000000002</v>
      </c>
      <c r="G274" s="17">
        <v>100</v>
      </c>
      <c r="H274" s="17">
        <v>2191.8000000000002</v>
      </c>
      <c r="I274" s="17">
        <v>100</v>
      </c>
      <c r="J274" s="17">
        <v>-5.191580659393896</v>
      </c>
      <c r="K274" s="17">
        <v>-120.01999999999998</v>
      </c>
    </row>
    <row r="275" spans="1:11" ht="12.6" customHeight="1" x14ac:dyDescent="0.25">
      <c r="A275" s="4" t="s">
        <v>25</v>
      </c>
    </row>
    <row r="276" spans="1:11" ht="12.6" customHeight="1" x14ac:dyDescent="0.25">
      <c r="A276" s="4" t="s">
        <v>37</v>
      </c>
    </row>
    <row r="277" spans="1:11" ht="24.9" customHeight="1" x14ac:dyDescent="0.25">
      <c r="A277" s="130" t="s">
        <v>51</v>
      </c>
      <c r="B277" s="130"/>
      <c r="C277" s="130"/>
      <c r="D277" s="130"/>
      <c r="E277" s="130"/>
      <c r="F277" s="130"/>
      <c r="G277" s="130"/>
      <c r="H277" s="130"/>
      <c r="I277" s="130"/>
      <c r="J277" s="130"/>
      <c r="K277" s="130"/>
    </row>
    <row r="278" spans="1:11" ht="12.6" customHeight="1" x14ac:dyDescent="0.25">
      <c r="A278" s="46"/>
      <c r="B278" s="46"/>
      <c r="C278" s="46"/>
      <c r="D278" s="83"/>
      <c r="E278" s="83"/>
      <c r="F278" s="83"/>
      <c r="G278" s="83"/>
      <c r="H278" s="83"/>
      <c r="I278" s="83"/>
      <c r="J278" s="46"/>
      <c r="K278" s="46"/>
    </row>
    <row r="279" spans="1:11" ht="12.6" customHeight="1" x14ac:dyDescent="0.25">
      <c r="A279" s="46"/>
      <c r="B279" s="46"/>
      <c r="C279" s="46"/>
      <c r="D279" s="83"/>
      <c r="E279" s="83"/>
      <c r="F279" s="83"/>
      <c r="G279" s="83"/>
      <c r="H279" s="83"/>
      <c r="I279" s="83"/>
      <c r="J279" s="46"/>
      <c r="K279" s="46"/>
    </row>
    <row r="280" spans="1:11" ht="18" customHeight="1" x14ac:dyDescent="0.25">
      <c r="A280" s="2" t="s">
        <v>200</v>
      </c>
      <c r="B280" s="37"/>
      <c r="C280" s="37"/>
      <c r="D280" s="37"/>
      <c r="E280" s="37"/>
      <c r="F280" s="37"/>
      <c r="G280" s="37"/>
      <c r="H280" s="37"/>
      <c r="I280" s="37"/>
      <c r="J280" s="37"/>
      <c r="K280" s="37"/>
    </row>
    <row r="281" spans="1:11" ht="30" customHeight="1" x14ac:dyDescent="0.25">
      <c r="A281" s="23"/>
      <c r="B281" s="23"/>
      <c r="C281" s="23"/>
      <c r="D281" s="13">
        <v>2020</v>
      </c>
      <c r="E281" s="13" t="s">
        <v>198</v>
      </c>
      <c r="F281" s="13">
        <v>2023</v>
      </c>
      <c r="G281" s="13" t="s">
        <v>199</v>
      </c>
      <c r="H281" s="13">
        <v>2024</v>
      </c>
      <c r="I281" s="13" t="s">
        <v>160</v>
      </c>
      <c r="J281" s="13" t="s">
        <v>193</v>
      </c>
      <c r="K281" s="13" t="s">
        <v>162</v>
      </c>
    </row>
    <row r="282" spans="1:11" ht="17.399999999999999" customHeight="1" x14ac:dyDescent="0.25">
      <c r="A282" s="15" t="s">
        <v>29</v>
      </c>
      <c r="B282" s="5"/>
      <c r="C282" s="79"/>
      <c r="D282" s="16">
        <v>182.51000000000002</v>
      </c>
      <c r="E282" s="16">
        <v>50.203553941794574</v>
      </c>
      <c r="F282" s="16">
        <v>480.72999999999996</v>
      </c>
      <c r="G282" s="16">
        <v>56.243492096919489</v>
      </c>
      <c r="H282" s="16">
        <v>452.15</v>
      </c>
      <c r="I282" s="16">
        <v>53.164720683857155</v>
      </c>
      <c r="J282" s="16">
        <v>-5.9451251222099692</v>
      </c>
      <c r="K282" s="16">
        <v>-28.579999999999984</v>
      </c>
    </row>
    <row r="283" spans="1:11" ht="17.399999999999999" customHeight="1" x14ac:dyDescent="0.25">
      <c r="A283" s="15" t="s">
        <v>18</v>
      </c>
      <c r="B283" s="5"/>
      <c r="C283" s="79"/>
      <c r="D283" s="16">
        <v>100.92999999999999</v>
      </c>
      <c r="E283" s="16">
        <v>27.763107223414202</v>
      </c>
      <c r="F283" s="16">
        <v>187.76</v>
      </c>
      <c r="G283" s="16">
        <v>21.967170919471645</v>
      </c>
      <c r="H283" s="16">
        <v>211.81</v>
      </c>
      <c r="I283" s="16">
        <v>24.905052500382141</v>
      </c>
      <c r="J283" s="16">
        <v>12.808904985087352</v>
      </c>
      <c r="K283" s="16">
        <v>24.050000000000011</v>
      </c>
    </row>
    <row r="284" spans="1:11" ht="17.399999999999999" customHeight="1" x14ac:dyDescent="0.25">
      <c r="A284" s="15" t="s">
        <v>71</v>
      </c>
      <c r="B284" s="5"/>
      <c r="C284" s="79"/>
      <c r="D284" s="16">
        <v>50.53</v>
      </c>
      <c r="E284" s="16">
        <v>13.899433349837706</v>
      </c>
      <c r="F284" s="16">
        <v>89.2</v>
      </c>
      <c r="G284" s="16">
        <v>10.436044130895135</v>
      </c>
      <c r="H284" s="16">
        <v>71.48</v>
      </c>
      <c r="I284" s="16">
        <v>8.4047644243771096</v>
      </c>
      <c r="J284" s="16">
        <v>-19.865470852017935</v>
      </c>
      <c r="K284" s="16">
        <v>-17.72</v>
      </c>
    </row>
    <row r="285" spans="1:11" ht="17.399999999999999" customHeight="1" x14ac:dyDescent="0.25">
      <c r="A285" s="15" t="s">
        <v>4</v>
      </c>
      <c r="B285" s="5"/>
      <c r="C285" s="79"/>
      <c r="D285" s="16">
        <v>0.29000000000000004</v>
      </c>
      <c r="E285" s="16">
        <v>7.9771139351928269E-2</v>
      </c>
      <c r="F285" s="16">
        <v>25.64</v>
      </c>
      <c r="G285" s="16">
        <v>2.9997777075801717</v>
      </c>
      <c r="H285" s="16">
        <v>47.309999999999988</v>
      </c>
      <c r="I285" s="16">
        <v>5.562806448199229</v>
      </c>
      <c r="J285" s="16">
        <v>84.516380655226158</v>
      </c>
      <c r="K285" s="16">
        <v>21.669999999999987</v>
      </c>
    </row>
    <row r="286" spans="1:11" ht="17.399999999999999" customHeight="1" x14ac:dyDescent="0.25">
      <c r="A286" s="15" t="s">
        <v>70</v>
      </c>
      <c r="B286" s="5"/>
      <c r="C286" s="79"/>
      <c r="D286" s="16">
        <v>6.16</v>
      </c>
      <c r="E286" s="16">
        <v>1.6944490289926828</v>
      </c>
      <c r="F286" s="16">
        <v>31.229999999999997</v>
      </c>
      <c r="G286" s="16">
        <v>3.6537854059176573</v>
      </c>
      <c r="H286" s="16">
        <v>29.500000000000007</v>
      </c>
      <c r="I286" s="16">
        <v>3.4686702646771796</v>
      </c>
      <c r="J286" s="16">
        <v>-5.5395453089977265</v>
      </c>
      <c r="K286" s="16">
        <v>-1.7299999999999898</v>
      </c>
    </row>
    <row r="287" spans="1:11" ht="17.399999999999999" customHeight="1" x14ac:dyDescent="0.25">
      <c r="A287" s="15" t="s">
        <v>41</v>
      </c>
      <c r="B287" s="5"/>
      <c r="C287" s="79"/>
      <c r="D287" s="16">
        <v>13.04</v>
      </c>
      <c r="E287" s="16">
        <v>3.5869505418936014</v>
      </c>
      <c r="F287" s="16">
        <v>28.650000000000006</v>
      </c>
      <c r="G287" s="16">
        <v>3.3519356989926647</v>
      </c>
      <c r="H287" s="16">
        <v>28.89</v>
      </c>
      <c r="I287" s="16">
        <v>3.396945218526227</v>
      </c>
      <c r="J287" s="16">
        <v>0.83769633507851604</v>
      </c>
      <c r="K287" s="16">
        <v>0.23999999999999488</v>
      </c>
    </row>
    <row r="288" spans="1:11" ht="17.399999999999999" customHeight="1" x14ac:dyDescent="0.25">
      <c r="A288" s="15" t="s">
        <v>42</v>
      </c>
      <c r="B288" s="5"/>
      <c r="C288" s="79"/>
      <c r="D288" s="16">
        <v>2.1700000000000004</v>
      </c>
      <c r="E288" s="16">
        <v>0.5969081806678771</v>
      </c>
      <c r="F288" s="16">
        <v>6.42</v>
      </c>
      <c r="G288" s="16">
        <v>0.75111438699940325</v>
      </c>
      <c r="H288" s="16">
        <v>4.78</v>
      </c>
      <c r="I288" s="16">
        <v>0.56204216492057335</v>
      </c>
      <c r="J288" s="16">
        <v>-25.545171339563861</v>
      </c>
      <c r="K288" s="16">
        <v>-1.6399999999999997</v>
      </c>
    </row>
    <row r="289" spans="1:11" ht="17.399999999999999" customHeight="1" x14ac:dyDescent="0.25">
      <c r="A289" s="15" t="s">
        <v>72</v>
      </c>
      <c r="B289" s="5"/>
      <c r="C289" s="79"/>
      <c r="D289" s="16">
        <v>1.6999999999999997</v>
      </c>
      <c r="E289" s="16">
        <v>0.46762392033888972</v>
      </c>
      <c r="F289" s="16">
        <v>4.51</v>
      </c>
      <c r="G289" s="16">
        <v>0.5276520070665589</v>
      </c>
      <c r="H289" s="16">
        <v>3.87</v>
      </c>
      <c r="I289" s="16">
        <v>0.45504250590849771</v>
      </c>
      <c r="J289" s="16">
        <v>-14.190687361419062</v>
      </c>
      <c r="K289" s="16">
        <v>-0.63999999999999968</v>
      </c>
    </row>
    <row r="290" spans="1:11" ht="17.399999999999999" customHeight="1" x14ac:dyDescent="0.25">
      <c r="A290" s="15" t="s">
        <v>69</v>
      </c>
      <c r="B290" s="5"/>
      <c r="C290" s="79"/>
      <c r="D290" s="16">
        <v>2.71</v>
      </c>
      <c r="E290" s="16">
        <v>0.74544754359905363</v>
      </c>
      <c r="F290" s="16">
        <v>2.91</v>
      </c>
      <c r="G290" s="16">
        <v>0.34045839036888842</v>
      </c>
      <c r="H290" s="16">
        <v>2.0699999999999998</v>
      </c>
      <c r="I290" s="16">
        <v>0.24339482874175455</v>
      </c>
      <c r="J290" s="16">
        <v>-28.865979381443307</v>
      </c>
      <c r="K290" s="16">
        <v>-0.8400000000000003</v>
      </c>
    </row>
    <row r="291" spans="1:11" ht="17.399999999999999" customHeight="1" x14ac:dyDescent="0.25">
      <c r="A291" s="15" t="s">
        <v>40</v>
      </c>
      <c r="B291" s="5"/>
      <c r="C291" s="79"/>
      <c r="D291" s="16">
        <v>3.42</v>
      </c>
      <c r="E291" s="16">
        <v>0.94074929856411937</v>
      </c>
      <c r="F291" s="16">
        <v>1.1900000000000002</v>
      </c>
      <c r="G291" s="16">
        <v>0.13922525241889255</v>
      </c>
      <c r="H291" s="16">
        <v>1.5300000000000002</v>
      </c>
      <c r="I291" s="16">
        <v>0.17990052559173167</v>
      </c>
      <c r="J291" s="16">
        <v>28.571428571428577</v>
      </c>
      <c r="K291" s="16">
        <v>0.34000000000000008</v>
      </c>
    </row>
    <row r="292" spans="1:11" ht="17.399999999999999" customHeight="1" x14ac:dyDescent="0.25">
      <c r="A292" s="15" t="s">
        <v>68</v>
      </c>
      <c r="B292" s="5"/>
      <c r="C292" s="79"/>
      <c r="D292" s="16">
        <v>0</v>
      </c>
      <c r="E292" s="16">
        <v>0</v>
      </c>
      <c r="F292" s="16">
        <v>0</v>
      </c>
      <c r="G292" s="16">
        <v>0</v>
      </c>
      <c r="H292" s="16">
        <v>0.11000000000000001</v>
      </c>
      <c r="I292" s="16">
        <v>1.2934024715745411E-2</v>
      </c>
      <c r="J292" s="16" t="s">
        <v>201</v>
      </c>
      <c r="K292" s="16">
        <v>0.11000000000000001</v>
      </c>
    </row>
    <row r="293" spans="1:11" ht="17.399999999999999" customHeight="1" x14ac:dyDescent="0.25">
      <c r="A293" s="15" t="s">
        <v>34</v>
      </c>
      <c r="B293" s="5"/>
      <c r="C293" s="79"/>
      <c r="D293" s="16">
        <v>0.12999999999999998</v>
      </c>
      <c r="E293" s="16">
        <v>3.5759476261209212E-2</v>
      </c>
      <c r="F293" s="16">
        <v>-3.5299999999999994</v>
      </c>
      <c r="G293" s="16">
        <v>-0.4129959168392357</v>
      </c>
      <c r="H293" s="16">
        <v>-3.02</v>
      </c>
      <c r="I293" s="16">
        <v>-0.35509776946864674</v>
      </c>
      <c r="J293" s="16">
        <v>-14.447592067988651</v>
      </c>
      <c r="K293" s="16">
        <v>0.50999999999999934</v>
      </c>
    </row>
    <row r="294" spans="1:11" ht="17.399999999999999" customHeight="1" x14ac:dyDescent="0.25">
      <c r="A294" s="1" t="s">
        <v>13</v>
      </c>
      <c r="B294" s="96"/>
      <c r="C294" s="97"/>
      <c r="D294" s="17">
        <v>363.54</v>
      </c>
      <c r="E294" s="17">
        <v>100</v>
      </c>
      <c r="F294" s="17">
        <v>854.73</v>
      </c>
      <c r="G294" s="17">
        <v>100</v>
      </c>
      <c r="H294" s="17">
        <v>850.47</v>
      </c>
      <c r="I294" s="17">
        <v>100</v>
      </c>
      <c r="J294" s="17">
        <v>-0.49840300445754698</v>
      </c>
      <c r="K294" s="17">
        <v>-4.2599999999999909</v>
      </c>
    </row>
    <row r="295" spans="1:11" ht="12.6" customHeight="1" x14ac:dyDescent="0.25">
      <c r="A295" s="4" t="s">
        <v>25</v>
      </c>
    </row>
    <row r="296" spans="1:11" ht="12.6" customHeight="1" x14ac:dyDescent="0.25">
      <c r="A296" s="4" t="s">
        <v>37</v>
      </c>
    </row>
    <row r="297" spans="1:11" ht="24.9" customHeight="1" x14ac:dyDescent="0.25">
      <c r="A297" s="130" t="s">
        <v>51</v>
      </c>
      <c r="B297" s="130"/>
      <c r="C297" s="130"/>
      <c r="D297" s="130"/>
      <c r="E297" s="130"/>
      <c r="F297" s="130"/>
      <c r="G297" s="130"/>
      <c r="H297" s="130"/>
      <c r="I297" s="130"/>
      <c r="J297" s="130"/>
      <c r="K297" s="130"/>
    </row>
    <row r="298" spans="1:11" ht="12.75" customHeight="1" x14ac:dyDescent="0.25">
      <c r="A298" s="46"/>
      <c r="B298" s="46"/>
      <c r="C298" s="46"/>
      <c r="D298" s="83"/>
      <c r="E298" s="83"/>
      <c r="F298" s="83"/>
      <c r="G298" s="83"/>
      <c r="H298" s="83"/>
      <c r="I298" s="46"/>
      <c r="J298" s="46"/>
      <c r="K298" s="46"/>
    </row>
    <row r="299" spans="1:11" ht="12.75" customHeight="1" x14ac:dyDescent="0.25">
      <c r="A299" s="46"/>
      <c r="B299" s="46"/>
      <c r="C299" s="46"/>
      <c r="D299" s="83"/>
      <c r="E299" s="83"/>
      <c r="F299" s="83"/>
      <c r="G299" s="83"/>
      <c r="H299" s="83"/>
      <c r="I299" s="46"/>
      <c r="J299" s="46"/>
      <c r="K299" s="46"/>
    </row>
    <row r="300" spans="1:11" ht="12.75" customHeight="1" x14ac:dyDescent="0.25">
      <c r="A300" s="46"/>
      <c r="B300" s="46"/>
      <c r="C300" s="46"/>
      <c r="D300" s="83"/>
      <c r="E300" s="83"/>
      <c r="F300" s="83"/>
      <c r="G300" s="83"/>
      <c r="H300" s="83"/>
      <c r="I300" s="46"/>
      <c r="J300" s="46"/>
      <c r="K300" s="46"/>
    </row>
    <row r="301" spans="1:11" ht="12.75" customHeight="1" x14ac:dyDescent="0.25">
      <c r="A301" s="46"/>
      <c r="B301" s="46"/>
      <c r="C301" s="46"/>
      <c r="D301" s="83"/>
      <c r="E301" s="83"/>
      <c r="F301" s="83"/>
      <c r="G301" s="83"/>
      <c r="H301" s="83"/>
      <c r="I301" s="46"/>
      <c r="J301" s="46"/>
      <c r="K301" s="46"/>
    </row>
    <row r="302" spans="1:11" ht="12.75" customHeight="1" x14ac:dyDescent="0.25">
      <c r="A302" s="46"/>
      <c r="B302" s="46"/>
      <c r="C302" s="46"/>
      <c r="D302" s="83"/>
      <c r="E302" s="83"/>
      <c r="F302" s="83"/>
      <c r="G302" s="83"/>
      <c r="H302" s="83"/>
      <c r="I302" s="46"/>
      <c r="J302" s="46"/>
      <c r="K302" s="46"/>
    </row>
    <row r="303" spans="1:11" ht="12.75" customHeight="1" x14ac:dyDescent="0.25">
      <c r="A303" s="46"/>
      <c r="B303" s="46"/>
      <c r="C303" s="46"/>
      <c r="D303" s="83"/>
      <c r="E303" s="83"/>
      <c r="F303" s="83"/>
      <c r="G303" s="83"/>
      <c r="H303" s="83"/>
      <c r="I303" s="46"/>
      <c r="J303" s="46"/>
      <c r="K303" s="46"/>
    </row>
    <row r="304" spans="1:11" ht="12.75" customHeight="1" x14ac:dyDescent="0.25">
      <c r="A304" s="46"/>
      <c r="B304" s="46"/>
      <c r="C304" s="46"/>
      <c r="D304" s="83"/>
      <c r="E304" s="83"/>
      <c r="F304" s="83"/>
      <c r="G304" s="83"/>
      <c r="H304" s="83"/>
      <c r="I304" s="46"/>
      <c r="J304" s="46"/>
      <c r="K304" s="46"/>
    </row>
    <row r="305" spans="1:11" ht="12.75" customHeight="1" x14ac:dyDescent="0.25">
      <c r="A305" s="46"/>
      <c r="B305" s="46"/>
      <c r="C305" s="46"/>
      <c r="D305" s="83"/>
      <c r="E305" s="83"/>
      <c r="F305" s="83"/>
      <c r="G305" s="83"/>
      <c r="H305" s="83"/>
      <c r="I305" s="46"/>
      <c r="J305" s="46"/>
      <c r="K305" s="46"/>
    </row>
    <row r="306" spans="1:11" ht="12.75" customHeight="1" x14ac:dyDescent="0.25">
      <c r="A306" s="46"/>
      <c r="B306" s="46"/>
      <c r="C306" s="46"/>
      <c r="D306" s="83"/>
      <c r="E306" s="83"/>
      <c r="F306" s="83"/>
      <c r="G306" s="83"/>
      <c r="H306" s="83"/>
      <c r="I306" s="46"/>
      <c r="J306" s="46"/>
      <c r="K306" s="46"/>
    </row>
    <row r="307" spans="1:11" ht="12.75" customHeight="1" x14ac:dyDescent="0.25">
      <c r="A307" s="46"/>
      <c r="B307" s="46"/>
      <c r="C307" s="46"/>
      <c r="D307" s="83"/>
      <c r="E307" s="83"/>
      <c r="F307" s="83"/>
      <c r="G307" s="83"/>
      <c r="H307" s="83"/>
      <c r="I307" s="46"/>
      <c r="J307" s="46"/>
      <c r="K307" s="46"/>
    </row>
    <row r="308" spans="1:11" ht="18" customHeight="1" x14ac:dyDescent="0.25">
      <c r="A308" s="2" t="s">
        <v>197</v>
      </c>
      <c r="B308" s="37"/>
      <c r="C308" s="37"/>
      <c r="D308" s="37"/>
      <c r="E308" s="37"/>
      <c r="F308" s="37"/>
      <c r="G308" s="37"/>
      <c r="H308" s="37"/>
      <c r="I308" s="37"/>
      <c r="J308" s="37"/>
      <c r="K308" s="37"/>
    </row>
    <row r="309" spans="1:11" s="10" customFormat="1" ht="30" customHeight="1" x14ac:dyDescent="0.25">
      <c r="A309" s="23"/>
      <c r="B309" s="23"/>
      <c r="C309" s="23"/>
      <c r="D309" s="13"/>
      <c r="E309" s="13"/>
      <c r="F309" s="13" t="s">
        <v>133</v>
      </c>
      <c r="G309" s="13" t="s">
        <v>160</v>
      </c>
      <c r="H309" s="13" t="s">
        <v>134</v>
      </c>
      <c r="I309" s="13" t="s">
        <v>161</v>
      </c>
      <c r="J309" s="13" t="s">
        <v>139</v>
      </c>
      <c r="K309" s="13" t="s">
        <v>162</v>
      </c>
    </row>
    <row r="310" spans="1:11" ht="17.399999999999999" customHeight="1" x14ac:dyDescent="0.25">
      <c r="A310" s="15" t="s">
        <v>18</v>
      </c>
      <c r="B310" s="5"/>
      <c r="C310" s="79"/>
      <c r="D310" s="16"/>
      <c r="E310" s="16"/>
      <c r="F310" s="16">
        <v>1061.92</v>
      </c>
      <c r="G310" s="16">
        <v>53.825333265750928</v>
      </c>
      <c r="H310" s="16">
        <v>1106.28</v>
      </c>
      <c r="I310" s="16">
        <v>54.995302223614154</v>
      </c>
      <c r="J310" s="16">
        <v>4.1773391592586915</v>
      </c>
      <c r="K310" s="16">
        <v>44.3599999999999</v>
      </c>
    </row>
    <row r="311" spans="1:11" ht="17.399999999999999" customHeight="1" x14ac:dyDescent="0.25">
      <c r="A311" s="15" t="s">
        <v>29</v>
      </c>
      <c r="B311" s="5"/>
      <c r="C311" s="79"/>
      <c r="D311" s="16"/>
      <c r="E311" s="16"/>
      <c r="F311" s="16">
        <v>786.28</v>
      </c>
      <c r="G311" s="16">
        <v>39.854021998073904</v>
      </c>
      <c r="H311" s="16">
        <v>782.27</v>
      </c>
      <c r="I311" s="16">
        <v>38.888143210097482</v>
      </c>
      <c r="J311" s="16">
        <v>-0.50999643892760738</v>
      </c>
      <c r="K311" s="16">
        <v>-4.0099999999999909</v>
      </c>
    </row>
    <row r="312" spans="1:11" ht="17.399999999999999" customHeight="1" x14ac:dyDescent="0.25">
      <c r="A312" s="15" t="s">
        <v>71</v>
      </c>
      <c r="B312" s="5"/>
      <c r="C312" s="79"/>
      <c r="D312" s="16"/>
      <c r="E312" s="16"/>
      <c r="F312" s="16">
        <v>45.78</v>
      </c>
      <c r="G312" s="16">
        <v>2.3204419889502765</v>
      </c>
      <c r="H312" s="16">
        <v>49.349999999999994</v>
      </c>
      <c r="I312" s="16">
        <v>2.4532832237185507</v>
      </c>
      <c r="J312" s="16">
        <v>7.7981651376146637</v>
      </c>
      <c r="K312" s="16">
        <v>3.5699999999999932</v>
      </c>
    </row>
    <row r="313" spans="1:11" ht="17.399999999999999" customHeight="1" x14ac:dyDescent="0.25">
      <c r="A313" s="15" t="s">
        <v>70</v>
      </c>
      <c r="B313" s="5"/>
      <c r="C313" s="79"/>
      <c r="D313" s="16"/>
      <c r="E313" s="16"/>
      <c r="F313" s="16">
        <v>21.96</v>
      </c>
      <c r="G313" s="16">
        <v>1.1130822646865022</v>
      </c>
      <c r="H313" s="16">
        <v>17.93</v>
      </c>
      <c r="I313" s="16">
        <v>0.89133471532469333</v>
      </c>
      <c r="J313" s="16">
        <v>-18.351548269581063</v>
      </c>
      <c r="K313" s="16">
        <v>-4.0300000000000011</v>
      </c>
    </row>
    <row r="314" spans="1:11" ht="17.399999999999999" customHeight="1" x14ac:dyDescent="0.25">
      <c r="A314" s="15" t="s">
        <v>34</v>
      </c>
      <c r="B314" s="5"/>
      <c r="C314" s="79"/>
      <c r="D314" s="16"/>
      <c r="E314" s="16"/>
      <c r="F314" s="16">
        <v>15.97</v>
      </c>
      <c r="G314" s="16">
        <v>0.80946829540270682</v>
      </c>
      <c r="H314" s="16">
        <v>14.48</v>
      </c>
      <c r="I314" s="16">
        <v>0.71982859330181592</v>
      </c>
      <c r="J314" s="16">
        <v>-9.3299937382592368</v>
      </c>
      <c r="K314" s="16">
        <v>-1.4900000000000002</v>
      </c>
    </row>
    <row r="315" spans="1:11" ht="17.399999999999999" customHeight="1" x14ac:dyDescent="0.25">
      <c r="A315" s="15" t="s">
        <v>72</v>
      </c>
      <c r="B315" s="5"/>
      <c r="C315" s="79"/>
      <c r="D315" s="16"/>
      <c r="E315" s="16"/>
      <c r="F315" s="16">
        <v>10.85</v>
      </c>
      <c r="G315" s="16">
        <v>0.54995184753408688</v>
      </c>
      <c r="H315" s="16">
        <v>11.73</v>
      </c>
      <c r="I315" s="16">
        <v>0.58312081487778322</v>
      </c>
      <c r="J315" s="16">
        <v>8.1105990783410213</v>
      </c>
      <c r="K315" s="16">
        <v>0.88000000000000078</v>
      </c>
    </row>
    <row r="316" spans="1:11" ht="17.399999999999999" customHeight="1" x14ac:dyDescent="0.25">
      <c r="A316" s="15" t="s">
        <v>4</v>
      </c>
      <c r="B316" s="5"/>
      <c r="C316" s="79"/>
      <c r="D316" s="16"/>
      <c r="E316" s="16"/>
      <c r="F316" s="16">
        <v>11.049999999999999</v>
      </c>
      <c r="G316" s="16">
        <v>0.56008920877895474</v>
      </c>
      <c r="H316" s="16">
        <v>10.520000000000001</v>
      </c>
      <c r="I316" s="16">
        <v>0.52296939237120887</v>
      </c>
      <c r="J316" s="16">
        <v>-4.7963800904977161</v>
      </c>
      <c r="K316" s="16">
        <v>-0.52999999999999758</v>
      </c>
    </row>
    <row r="317" spans="1:11" ht="17.399999999999999" customHeight="1" x14ac:dyDescent="0.25">
      <c r="A317" s="15" t="s">
        <v>42</v>
      </c>
      <c r="B317" s="5"/>
      <c r="C317" s="79"/>
      <c r="D317" s="16"/>
      <c r="E317" s="16"/>
      <c r="F317" s="16">
        <v>8.34</v>
      </c>
      <c r="G317" s="16">
        <v>0.42272796391099399</v>
      </c>
      <c r="H317" s="16">
        <v>7.12</v>
      </c>
      <c r="I317" s="16">
        <v>0.35394886631967742</v>
      </c>
      <c r="J317" s="16">
        <v>-14.62829736211031</v>
      </c>
      <c r="K317" s="16">
        <v>-1.2199999999999998</v>
      </c>
    </row>
    <row r="318" spans="1:11" ht="17.399999999999999" customHeight="1" x14ac:dyDescent="0.25">
      <c r="A318" s="15" t="s">
        <v>69</v>
      </c>
      <c r="B318" s="5"/>
      <c r="C318" s="79"/>
      <c r="D318" s="16"/>
      <c r="E318" s="16"/>
      <c r="F318" s="16">
        <v>4.8499999999999996</v>
      </c>
      <c r="G318" s="16">
        <v>0.24583101018804807</v>
      </c>
      <c r="H318" s="16">
        <v>5.9</v>
      </c>
      <c r="I318" s="16">
        <v>0.29330032461883382</v>
      </c>
      <c r="J318" s="16">
        <v>21.649484536082493</v>
      </c>
      <c r="K318" s="16">
        <v>1.0500000000000007</v>
      </c>
    </row>
    <row r="319" spans="1:11" ht="17.399999999999999" customHeight="1" x14ac:dyDescent="0.25">
      <c r="A319" s="15" t="s">
        <v>40</v>
      </c>
      <c r="B319" s="5"/>
      <c r="C319" s="79"/>
      <c r="D319" s="16"/>
      <c r="E319" s="16"/>
      <c r="F319" s="16">
        <v>4.4799999999999995</v>
      </c>
      <c r="G319" s="16">
        <v>0.22707689188504232</v>
      </c>
      <c r="H319" s="16">
        <v>4.17</v>
      </c>
      <c r="I319" s="16">
        <v>0.20729870401026054</v>
      </c>
      <c r="J319" s="16">
        <v>-6.9196428571428488</v>
      </c>
      <c r="K319" s="16">
        <v>-0.30999999999999961</v>
      </c>
    </row>
    <row r="320" spans="1:11" ht="17.399999999999999" customHeight="1" x14ac:dyDescent="0.25">
      <c r="A320" s="15" t="s">
        <v>41</v>
      </c>
      <c r="B320" s="5"/>
      <c r="C320" s="79"/>
      <c r="D320" s="16"/>
      <c r="E320" s="16"/>
      <c r="F320" s="16">
        <v>1.0800000000000003</v>
      </c>
      <c r="G320" s="16">
        <v>5.4741750722287007E-2</v>
      </c>
      <c r="H320" s="16">
        <v>0.95</v>
      </c>
      <c r="I320" s="16">
        <v>4.7226323455574939E-2</v>
      </c>
      <c r="J320" s="16">
        <v>-12.037037037037065</v>
      </c>
      <c r="K320" s="16">
        <v>-0.13000000000000034</v>
      </c>
    </row>
    <row r="321" spans="1:11" ht="17.399999999999999" customHeight="1" x14ac:dyDescent="0.25">
      <c r="A321" s="15" t="s">
        <v>68</v>
      </c>
      <c r="B321" s="5"/>
      <c r="C321" s="79"/>
      <c r="D321" s="16"/>
      <c r="E321" s="16"/>
      <c r="F321" s="16">
        <v>0.33</v>
      </c>
      <c r="G321" s="16">
        <v>1.6726646054032138E-2</v>
      </c>
      <c r="H321" s="16">
        <v>0.89000000000000012</v>
      </c>
      <c r="I321" s="16">
        <v>4.4243608289959685E-2</v>
      </c>
      <c r="J321" s="16">
        <v>169.69696969696969</v>
      </c>
      <c r="K321" s="16">
        <v>0.56000000000000005</v>
      </c>
    </row>
    <row r="322" spans="1:11" ht="17.399999999999999" customHeight="1" x14ac:dyDescent="0.25">
      <c r="A322" s="1" t="s">
        <v>13</v>
      </c>
      <c r="B322" s="96"/>
      <c r="C322" s="97"/>
      <c r="D322" s="17"/>
      <c r="E322" s="17"/>
      <c r="F322" s="17">
        <v>1972.8999999999999</v>
      </c>
      <c r="G322" s="17">
        <v>100</v>
      </c>
      <c r="H322" s="17">
        <v>2011.5900000000001</v>
      </c>
      <c r="I322" s="17">
        <v>100</v>
      </c>
      <c r="J322" s="17">
        <v>1.9610725328197214</v>
      </c>
      <c r="K322" s="17">
        <v>38.690000000000282</v>
      </c>
    </row>
    <row r="323" spans="1:11" ht="12.6" customHeight="1" x14ac:dyDescent="0.25">
      <c r="A323" s="4" t="s">
        <v>25</v>
      </c>
    </row>
    <row r="324" spans="1:11" ht="12.6" customHeight="1" x14ac:dyDescent="0.25">
      <c r="A324" s="4" t="s">
        <v>37</v>
      </c>
    </row>
    <row r="325" spans="1:11" ht="24.9" customHeight="1" x14ac:dyDescent="0.25">
      <c r="A325" s="130" t="s">
        <v>51</v>
      </c>
      <c r="B325" s="130"/>
      <c r="C325" s="130"/>
      <c r="D325" s="130"/>
      <c r="E325" s="130"/>
      <c r="F325" s="130"/>
      <c r="G325" s="130"/>
      <c r="H325" s="130"/>
      <c r="I325" s="130"/>
      <c r="J325" s="130"/>
      <c r="K325" s="130"/>
    </row>
    <row r="326" spans="1:11" ht="12.6" customHeight="1" x14ac:dyDescent="0.25">
      <c r="A326" s="46"/>
      <c r="B326" s="46"/>
      <c r="C326" s="46"/>
      <c r="D326" s="83"/>
      <c r="E326" s="83"/>
      <c r="F326" s="83"/>
      <c r="G326" s="83"/>
      <c r="H326" s="83"/>
      <c r="I326" s="83"/>
      <c r="J326" s="46"/>
      <c r="K326" s="46"/>
    </row>
    <row r="327" spans="1:11" ht="12.6" customHeight="1" x14ac:dyDescent="0.25">
      <c r="A327" s="46"/>
      <c r="B327" s="46"/>
      <c r="C327" s="46"/>
      <c r="D327" s="83"/>
      <c r="E327" s="83"/>
      <c r="F327" s="83"/>
      <c r="G327" s="83"/>
      <c r="H327" s="83"/>
      <c r="I327" s="83"/>
      <c r="J327" s="46"/>
      <c r="K327" s="46"/>
    </row>
    <row r="328" spans="1:11" ht="12.6" customHeight="1" x14ac:dyDescent="0.25">
      <c r="A328" s="46"/>
      <c r="B328" s="46"/>
      <c r="C328" s="46"/>
      <c r="D328" s="83"/>
      <c r="E328" s="83"/>
      <c r="F328" s="83"/>
      <c r="G328" s="83"/>
      <c r="H328" s="83"/>
      <c r="I328" s="83"/>
      <c r="J328" s="46"/>
      <c r="K328" s="46"/>
    </row>
    <row r="329" spans="1:11" ht="18" customHeight="1" x14ac:dyDescent="0.25">
      <c r="A329" s="2" t="s">
        <v>200</v>
      </c>
      <c r="B329" s="37"/>
      <c r="C329" s="37"/>
      <c r="D329" s="37"/>
      <c r="E329" s="37"/>
      <c r="F329" s="37"/>
      <c r="G329" s="37"/>
      <c r="H329" s="37"/>
      <c r="I329" s="37"/>
      <c r="J329" s="37"/>
      <c r="K329" s="37"/>
    </row>
    <row r="330" spans="1:11" ht="30" customHeight="1" x14ac:dyDescent="0.25">
      <c r="A330" s="23"/>
      <c r="B330" s="23"/>
      <c r="C330" s="23"/>
      <c r="D330" s="13"/>
      <c r="E330" s="13"/>
      <c r="F330" s="13" t="s">
        <v>133</v>
      </c>
      <c r="G330" s="13" t="s">
        <v>160</v>
      </c>
      <c r="H330" s="13" t="s">
        <v>134</v>
      </c>
      <c r="I330" s="13" t="s">
        <v>161</v>
      </c>
      <c r="J330" s="13" t="s">
        <v>139</v>
      </c>
      <c r="K330" s="13" t="s">
        <v>162</v>
      </c>
    </row>
    <row r="331" spans="1:11" ht="17.399999999999999" customHeight="1" x14ac:dyDescent="0.25">
      <c r="A331" s="15" t="s">
        <v>29</v>
      </c>
      <c r="B331" s="5"/>
      <c r="C331" s="79"/>
      <c r="D331" s="16"/>
      <c r="E331" s="16"/>
      <c r="F331" s="16">
        <v>414.31</v>
      </c>
      <c r="G331" s="16">
        <v>54.849343359457734</v>
      </c>
      <c r="H331" s="16">
        <v>362.36</v>
      </c>
      <c r="I331" s="16">
        <v>52.140380160294683</v>
      </c>
      <c r="J331" s="16">
        <v>-12.538920132268105</v>
      </c>
      <c r="K331" s="16">
        <v>-51.949999999999989</v>
      </c>
    </row>
    <row r="332" spans="1:11" ht="17.399999999999999" customHeight="1" x14ac:dyDescent="0.25">
      <c r="A332" s="15" t="s">
        <v>18</v>
      </c>
      <c r="B332" s="5"/>
      <c r="C332" s="79"/>
      <c r="D332" s="16"/>
      <c r="E332" s="16"/>
      <c r="F332" s="16">
        <v>171.63</v>
      </c>
      <c r="G332" s="16">
        <v>22.721616183012074</v>
      </c>
      <c r="H332" s="16">
        <v>178.01</v>
      </c>
      <c r="I332" s="16">
        <v>25.61405528296185</v>
      </c>
      <c r="J332" s="16">
        <v>3.7172988405290424</v>
      </c>
      <c r="K332" s="16">
        <v>6.3799999999999955</v>
      </c>
    </row>
    <row r="333" spans="1:11" ht="17.399999999999999" customHeight="1" x14ac:dyDescent="0.25">
      <c r="A333" s="15" t="s">
        <v>71</v>
      </c>
      <c r="B333" s="5"/>
      <c r="C333" s="79"/>
      <c r="D333" s="16"/>
      <c r="E333" s="16"/>
      <c r="F333" s="16">
        <v>66.11</v>
      </c>
      <c r="G333" s="16">
        <v>8.7521181952976068</v>
      </c>
      <c r="H333" s="16">
        <v>55.78</v>
      </c>
      <c r="I333" s="16">
        <v>8.026245737226068</v>
      </c>
      <c r="J333" s="16">
        <v>-15.625472697020115</v>
      </c>
      <c r="K333" s="16">
        <v>-10.329999999999998</v>
      </c>
    </row>
    <row r="334" spans="1:11" ht="17.399999999999999" customHeight="1" x14ac:dyDescent="0.25">
      <c r="A334" s="15" t="s">
        <v>4</v>
      </c>
      <c r="B334" s="5"/>
      <c r="C334" s="79"/>
      <c r="D334" s="16"/>
      <c r="E334" s="16"/>
      <c r="F334" s="16">
        <v>42.439999999999991</v>
      </c>
      <c r="G334" s="16">
        <v>5.6185130269010797</v>
      </c>
      <c r="H334" s="16">
        <v>39.19</v>
      </c>
      <c r="I334" s="16">
        <v>5.6390923349209308</v>
      </c>
      <c r="J334" s="16">
        <v>-7.6578699340244905</v>
      </c>
      <c r="K334" s="16">
        <v>-3.2499999999999929</v>
      </c>
    </row>
    <row r="335" spans="1:11" ht="17.399999999999999" customHeight="1" x14ac:dyDescent="0.25">
      <c r="A335" s="15" t="s">
        <v>70</v>
      </c>
      <c r="B335" s="5"/>
      <c r="C335" s="79"/>
      <c r="D335" s="16"/>
      <c r="E335" s="16"/>
      <c r="F335" s="16">
        <v>26.080000000000005</v>
      </c>
      <c r="G335" s="16">
        <v>3.452658335098497</v>
      </c>
      <c r="H335" s="16">
        <v>27.74</v>
      </c>
      <c r="I335" s="16">
        <v>3.9915392031310697</v>
      </c>
      <c r="J335" s="16">
        <v>6.3650306748465972</v>
      </c>
      <c r="K335" s="16">
        <v>1.659999999999993</v>
      </c>
    </row>
    <row r="336" spans="1:11" ht="17.399999999999999" customHeight="1" x14ac:dyDescent="0.25">
      <c r="A336" s="15" t="s">
        <v>41</v>
      </c>
      <c r="B336" s="5"/>
      <c r="C336" s="79"/>
      <c r="D336" s="16"/>
      <c r="E336" s="16"/>
      <c r="F336" s="16">
        <v>25.810000000000002</v>
      </c>
      <c r="G336" s="16">
        <v>3.4169137894513875</v>
      </c>
      <c r="H336" s="16">
        <v>20.45</v>
      </c>
      <c r="I336" s="16">
        <v>2.9425730607076561</v>
      </c>
      <c r="J336" s="16">
        <v>-20.767144517628836</v>
      </c>
      <c r="K336" s="16">
        <v>-5.360000000000003</v>
      </c>
    </row>
    <row r="337" spans="1:11" ht="17.399999999999999" customHeight="1" x14ac:dyDescent="0.25">
      <c r="A337" s="15" t="s">
        <v>42</v>
      </c>
      <c r="B337" s="5"/>
      <c r="C337" s="79"/>
      <c r="D337" s="16"/>
      <c r="E337" s="16"/>
      <c r="F337" s="16">
        <v>4.53</v>
      </c>
      <c r="G337" s="16">
        <v>0.59971404363482317</v>
      </c>
      <c r="H337" s="16">
        <v>5.4</v>
      </c>
      <c r="I337" s="16">
        <v>0.77701195735067707</v>
      </c>
      <c r="J337" s="16">
        <v>19.205298013245034</v>
      </c>
      <c r="K337" s="16">
        <v>0.87000000000000011</v>
      </c>
    </row>
    <row r="338" spans="1:11" ht="17.399999999999999" customHeight="1" x14ac:dyDescent="0.25">
      <c r="A338" s="15" t="s">
        <v>72</v>
      </c>
      <c r="B338" s="5"/>
      <c r="C338" s="79"/>
      <c r="D338" s="16"/>
      <c r="E338" s="16"/>
      <c r="F338" s="16">
        <v>3.6</v>
      </c>
      <c r="G338" s="16">
        <v>0.47659394196144883</v>
      </c>
      <c r="H338" s="16">
        <v>4.33</v>
      </c>
      <c r="I338" s="16">
        <v>0.62304847691267251</v>
      </c>
      <c r="J338" s="16">
        <v>20.277777777777779</v>
      </c>
      <c r="K338" s="16">
        <v>0.73</v>
      </c>
    </row>
    <row r="339" spans="1:11" ht="17.399999999999999" customHeight="1" x14ac:dyDescent="0.25">
      <c r="A339" s="15" t="s">
        <v>69</v>
      </c>
      <c r="B339" s="5"/>
      <c r="C339" s="79"/>
      <c r="D339" s="16"/>
      <c r="E339" s="16"/>
      <c r="F339" s="16">
        <v>1.9</v>
      </c>
      <c r="G339" s="16">
        <v>0.25153569159076467</v>
      </c>
      <c r="H339" s="16">
        <v>1.84</v>
      </c>
      <c r="I339" s="16">
        <v>0.26475962991208252</v>
      </c>
      <c r="J339" s="16">
        <v>-3.1578947368420964</v>
      </c>
      <c r="K339" s="16">
        <v>-5.9999999999999831E-2</v>
      </c>
    </row>
    <row r="340" spans="1:11" ht="17.399999999999999" customHeight="1" x14ac:dyDescent="0.25">
      <c r="A340" s="15" t="s">
        <v>40</v>
      </c>
      <c r="B340" s="5"/>
      <c r="C340" s="79"/>
      <c r="D340" s="16"/>
      <c r="E340" s="16"/>
      <c r="F340" s="16">
        <v>1.4900000000000002</v>
      </c>
      <c r="G340" s="16">
        <v>0.19725693708959971</v>
      </c>
      <c r="H340" s="16">
        <v>0.43999999999999995</v>
      </c>
      <c r="I340" s="16">
        <v>6.3312085413758865E-2</v>
      </c>
      <c r="J340" s="16">
        <v>-70.46979865771813</v>
      </c>
      <c r="K340" s="16">
        <v>-1.0500000000000003</v>
      </c>
    </row>
    <row r="341" spans="1:11" ht="17.399999999999999" customHeight="1" x14ac:dyDescent="0.25">
      <c r="A341" s="15" t="s">
        <v>68</v>
      </c>
      <c r="B341" s="5"/>
      <c r="C341" s="79"/>
      <c r="D341" s="16"/>
      <c r="E341" s="16"/>
      <c r="F341" s="16">
        <v>0.11000000000000001</v>
      </c>
      <c r="G341" s="16">
        <v>1.4562592671044271E-2</v>
      </c>
      <c r="H341" s="16">
        <v>0</v>
      </c>
      <c r="I341" s="16">
        <v>0</v>
      </c>
      <c r="J341" s="16">
        <v>-100</v>
      </c>
      <c r="K341" s="16">
        <v>-0.11000000000000001</v>
      </c>
    </row>
    <row r="342" spans="1:11" ht="17.399999999999999" customHeight="1" x14ac:dyDescent="0.25">
      <c r="A342" s="15" t="s">
        <v>34</v>
      </c>
      <c r="B342" s="5"/>
      <c r="C342" s="79"/>
      <c r="D342" s="16"/>
      <c r="E342" s="16"/>
      <c r="F342" s="16">
        <v>-2.63</v>
      </c>
      <c r="G342" s="16">
        <v>-0.34817835204405845</v>
      </c>
      <c r="H342" s="16">
        <v>-0.54</v>
      </c>
      <c r="I342" s="16">
        <v>-7.7701195735067702E-2</v>
      </c>
      <c r="J342" s="16">
        <v>-79.467680608365015</v>
      </c>
      <c r="K342" s="16">
        <v>2.09</v>
      </c>
    </row>
    <row r="343" spans="1:11" ht="17.399999999999999" customHeight="1" x14ac:dyDescent="0.25">
      <c r="A343" s="1" t="s">
        <v>13</v>
      </c>
      <c r="B343" s="96"/>
      <c r="C343" s="97"/>
      <c r="D343" s="17"/>
      <c r="E343" s="17"/>
      <c r="F343" s="17">
        <v>755.36</v>
      </c>
      <c r="G343" s="17">
        <v>100</v>
      </c>
      <c r="H343" s="17">
        <v>694.97</v>
      </c>
      <c r="I343" s="17">
        <v>100</v>
      </c>
      <c r="J343" s="17">
        <v>-7.9948633764033019</v>
      </c>
      <c r="K343" s="17">
        <v>-60.389999999999986</v>
      </c>
    </row>
    <row r="344" spans="1:11" ht="12.6" customHeight="1" x14ac:dyDescent="0.25">
      <c r="A344" s="4" t="s">
        <v>25</v>
      </c>
      <c r="K344" s="46"/>
    </row>
    <row r="345" spans="1:11" ht="12.6" customHeight="1" x14ac:dyDescent="0.25">
      <c r="A345" s="4" t="s">
        <v>37</v>
      </c>
      <c r="K345" s="46"/>
    </row>
    <row r="346" spans="1:11" ht="24.9" customHeight="1" x14ac:dyDescent="0.25">
      <c r="A346" s="130" t="s">
        <v>51</v>
      </c>
      <c r="B346" s="130"/>
      <c r="C346" s="130"/>
      <c r="D346" s="130"/>
      <c r="E346" s="130"/>
      <c r="F346" s="130"/>
      <c r="G346" s="130"/>
      <c r="H346" s="130"/>
      <c r="I346" s="130"/>
      <c r="J346" s="130"/>
      <c r="K346" s="46"/>
    </row>
    <row r="347" spans="1:11" ht="12.75" customHeight="1" x14ac:dyDescent="0.25">
      <c r="A347" s="46"/>
      <c r="B347" s="46"/>
      <c r="C347" s="46"/>
      <c r="D347" s="83"/>
      <c r="E347" s="83"/>
      <c r="F347" s="83"/>
      <c r="G347" s="83"/>
      <c r="H347" s="83"/>
      <c r="I347" s="46"/>
      <c r="J347" s="46"/>
      <c r="K347" s="46"/>
    </row>
    <row r="348" spans="1:11" ht="12.75" customHeight="1" x14ac:dyDescent="0.25">
      <c r="A348" s="46"/>
      <c r="B348" s="46"/>
      <c r="C348" s="46"/>
      <c r="D348" s="83"/>
      <c r="E348" s="83"/>
      <c r="F348" s="83"/>
      <c r="G348" s="83"/>
      <c r="H348" s="83"/>
      <c r="I348" s="46"/>
      <c r="J348" s="46"/>
      <c r="K348" s="46"/>
    </row>
    <row r="349" spans="1:11" ht="12.75" customHeight="1" x14ac:dyDescent="0.25">
      <c r="A349" s="46"/>
      <c r="B349" s="46"/>
      <c r="C349" s="46"/>
      <c r="D349" s="83"/>
      <c r="E349" s="83"/>
      <c r="F349" s="83"/>
      <c r="G349" s="83"/>
      <c r="H349" s="83"/>
      <c r="I349" s="46"/>
      <c r="J349" s="46"/>
      <c r="K349" s="46"/>
    </row>
    <row r="350" spans="1:11" ht="12.75" customHeight="1" x14ac:dyDescent="0.25">
      <c r="A350" s="46"/>
      <c r="B350" s="46"/>
      <c r="C350" s="46"/>
      <c r="D350" s="83"/>
      <c r="E350" s="83"/>
      <c r="F350" s="83"/>
      <c r="G350" s="83"/>
      <c r="H350" s="83"/>
      <c r="I350" s="46"/>
      <c r="J350" s="46"/>
      <c r="K350" s="46"/>
    </row>
    <row r="351" spans="1:11" ht="12.75" customHeight="1" x14ac:dyDescent="0.25">
      <c r="A351" s="46"/>
      <c r="B351" s="46"/>
      <c r="C351" s="46"/>
      <c r="D351" s="83"/>
      <c r="E351" s="83"/>
      <c r="F351" s="83"/>
      <c r="G351" s="83"/>
      <c r="H351" s="83"/>
      <c r="I351" s="46"/>
      <c r="J351" s="46"/>
      <c r="K351" s="46"/>
    </row>
    <row r="352" spans="1:11" ht="12.75" customHeight="1" x14ac:dyDescent="0.25">
      <c r="A352" s="46"/>
      <c r="B352" s="46"/>
      <c r="C352" s="46"/>
      <c r="D352" s="83"/>
      <c r="E352" s="83"/>
      <c r="F352" s="83"/>
      <c r="G352" s="83"/>
      <c r="H352" s="83"/>
      <c r="I352" s="46"/>
      <c r="J352" s="46"/>
      <c r="K352" s="46"/>
    </row>
    <row r="353" spans="1:11" ht="12.75" customHeight="1" x14ac:dyDescent="0.25">
      <c r="A353" s="46"/>
      <c r="B353" s="46"/>
      <c r="C353" s="46"/>
      <c r="D353" s="83"/>
      <c r="E353" s="83"/>
      <c r="F353" s="83"/>
      <c r="G353" s="83"/>
      <c r="H353" s="83"/>
      <c r="I353" s="46"/>
      <c r="J353" s="46"/>
      <c r="K353" s="46"/>
    </row>
    <row r="354" spans="1:11" ht="12.75" customHeight="1" x14ac:dyDescent="0.25">
      <c r="A354" s="46"/>
      <c r="B354" s="46"/>
      <c r="C354" s="46"/>
      <c r="D354" s="83"/>
      <c r="E354" s="83"/>
      <c r="F354" s="83"/>
      <c r="G354" s="83"/>
      <c r="H354" s="83"/>
      <c r="I354" s="46"/>
      <c r="J354" s="46"/>
      <c r="K354" s="46"/>
    </row>
    <row r="355" spans="1:11" ht="12.75" customHeight="1" x14ac:dyDescent="0.25">
      <c r="A355" s="46"/>
      <c r="B355" s="46"/>
      <c r="C355" s="46"/>
      <c r="D355" s="83"/>
      <c r="E355" s="83"/>
      <c r="F355" s="83"/>
      <c r="G355" s="83"/>
      <c r="H355" s="83"/>
      <c r="I355" s="46"/>
      <c r="J355" s="46"/>
      <c r="K355" s="46"/>
    </row>
    <row r="356" spans="1:11" ht="18" customHeight="1" x14ac:dyDescent="0.25">
      <c r="A356" s="2" t="s">
        <v>202</v>
      </c>
      <c r="B356" s="8"/>
      <c r="C356" s="8"/>
      <c r="D356" s="8"/>
      <c r="E356" s="8"/>
      <c r="F356" s="8"/>
      <c r="G356" s="8"/>
      <c r="H356" s="8"/>
      <c r="I356" s="8"/>
      <c r="J356" s="8"/>
      <c r="K356" s="9"/>
    </row>
    <row r="357" spans="1:11" s="14" customFormat="1" ht="26.1" customHeight="1" x14ac:dyDescent="0.25">
      <c r="A357" s="11"/>
      <c r="B357" s="12">
        <v>2020</v>
      </c>
      <c r="C357" s="12">
        <v>2021</v>
      </c>
      <c r="D357" s="12">
        <v>2022</v>
      </c>
      <c r="E357" s="12">
        <v>2023</v>
      </c>
      <c r="F357" s="12">
        <v>2024</v>
      </c>
      <c r="G357" s="13" t="s">
        <v>193</v>
      </c>
      <c r="H357" s="13" t="s">
        <v>194</v>
      </c>
      <c r="I357" s="13" t="s">
        <v>133</v>
      </c>
      <c r="J357" s="13" t="s">
        <v>134</v>
      </c>
      <c r="K357" s="13" t="s">
        <v>139</v>
      </c>
    </row>
    <row r="358" spans="1:11" ht="17.399999999999999" customHeight="1" x14ac:dyDescent="0.25">
      <c r="A358" s="15" t="s">
        <v>27</v>
      </c>
      <c r="B358" s="16">
        <v>830.43</v>
      </c>
      <c r="C358" s="16">
        <v>668.4</v>
      </c>
      <c r="D358" s="16">
        <v>1824.29</v>
      </c>
      <c r="E358" s="16">
        <v>3042.59</v>
      </c>
      <c r="F358" s="16">
        <v>3052.83</v>
      </c>
      <c r="G358" s="16">
        <v>0.33655536894552934</v>
      </c>
      <c r="H358" s="16">
        <v>38.468152497428591</v>
      </c>
      <c r="I358" s="16">
        <v>2775.2999999999997</v>
      </c>
      <c r="J358" s="16">
        <v>2738.4900000000002</v>
      </c>
      <c r="K358" s="16">
        <v>-1.3263430980434365</v>
      </c>
    </row>
    <row r="359" spans="1:11" ht="17.399999999999999" customHeight="1" x14ac:dyDescent="0.25">
      <c r="A359" s="15" t="s">
        <v>28</v>
      </c>
      <c r="B359" s="16">
        <v>1789.47</v>
      </c>
      <c r="C359" s="16">
        <v>2725.5</v>
      </c>
      <c r="D359" s="16">
        <v>4905.62</v>
      </c>
      <c r="E359" s="16">
        <v>4161.45</v>
      </c>
      <c r="F359" s="16">
        <v>4250.08</v>
      </c>
      <c r="G359" s="16">
        <v>2.1297864926888495</v>
      </c>
      <c r="H359" s="16">
        <v>24.141837896213691</v>
      </c>
      <c r="I359" s="16">
        <v>3789.52</v>
      </c>
      <c r="J359" s="16">
        <v>3096.18</v>
      </c>
      <c r="K359" s="16">
        <v>-18.296248601405988</v>
      </c>
    </row>
    <row r="360" spans="1:11" ht="17.399999999999999" customHeight="1" x14ac:dyDescent="0.25">
      <c r="A360" s="15" t="s">
        <v>14</v>
      </c>
      <c r="B360" s="16">
        <v>-959.04000000000008</v>
      </c>
      <c r="C360" s="16">
        <v>-2057.1</v>
      </c>
      <c r="D360" s="16">
        <v>-3081.33</v>
      </c>
      <c r="E360" s="16">
        <v>-1118.8599999999997</v>
      </c>
      <c r="F360" s="16">
        <v>-1197.25</v>
      </c>
      <c r="G360" s="16" t="s">
        <v>26</v>
      </c>
      <c r="H360" s="16" t="s">
        <v>26</v>
      </c>
      <c r="I360" s="16">
        <v>-1014.2200000000003</v>
      </c>
      <c r="J360" s="16">
        <v>-357.6899999999996</v>
      </c>
      <c r="K360" s="16" t="s">
        <v>26</v>
      </c>
    </row>
    <row r="361" spans="1:11" ht="17.399999999999999" customHeight="1" x14ac:dyDescent="0.25">
      <c r="A361" s="1" t="s">
        <v>31</v>
      </c>
      <c r="B361" s="17">
        <v>46.406477895689783</v>
      </c>
      <c r="C361" s="17">
        <v>24.523940561364888</v>
      </c>
      <c r="D361" s="17">
        <v>37.187756083838536</v>
      </c>
      <c r="E361" s="17">
        <v>73.113698350334616</v>
      </c>
      <c r="F361" s="17">
        <v>71.829942024620706</v>
      </c>
      <c r="G361" s="18" t="s">
        <v>26</v>
      </c>
      <c r="H361" s="18" t="s">
        <v>26</v>
      </c>
      <c r="I361" s="17">
        <v>73.236188224366146</v>
      </c>
      <c r="J361" s="17">
        <v>88.44737709047925</v>
      </c>
      <c r="K361" s="18" t="s">
        <v>26</v>
      </c>
    </row>
    <row r="362" spans="1:11" ht="12.6" customHeight="1" x14ac:dyDescent="0.25">
      <c r="A362" s="4" t="s">
        <v>25</v>
      </c>
      <c r="B362" s="46"/>
      <c r="C362" s="46"/>
      <c r="D362" s="46"/>
      <c r="E362" s="46"/>
      <c r="F362" s="46"/>
      <c r="G362" s="46"/>
      <c r="H362" s="46"/>
      <c r="I362" s="46"/>
      <c r="J362" s="46"/>
      <c r="K362" s="46"/>
    </row>
    <row r="363" spans="1:11" ht="12.6" customHeight="1" x14ac:dyDescent="0.25">
      <c r="A363" s="4" t="s">
        <v>37</v>
      </c>
      <c r="B363" s="46"/>
      <c r="C363" s="46"/>
      <c r="D363" s="46"/>
      <c r="E363" s="46"/>
      <c r="F363" s="46"/>
      <c r="G363" s="46"/>
      <c r="H363" s="46"/>
      <c r="I363" s="46"/>
      <c r="J363" s="46"/>
      <c r="K363" s="46"/>
    </row>
    <row r="364" spans="1:11" ht="12.6" customHeight="1" x14ac:dyDescent="0.25">
      <c r="A364" s="4" t="s">
        <v>0</v>
      </c>
      <c r="B364" s="46"/>
      <c r="C364" s="46"/>
      <c r="D364" s="46"/>
      <c r="E364" s="46"/>
      <c r="F364" s="46"/>
      <c r="G364" s="46"/>
      <c r="H364" s="46"/>
      <c r="I364" s="46"/>
      <c r="J364" s="46"/>
      <c r="K364" s="46"/>
    </row>
    <row r="365" spans="1:11" ht="12.6" customHeight="1" x14ac:dyDescent="0.25">
      <c r="A365" s="4" t="s">
        <v>62</v>
      </c>
      <c r="B365" s="46"/>
      <c r="C365" s="46"/>
      <c r="D365" s="46"/>
      <c r="E365" s="46"/>
      <c r="F365" s="46"/>
      <c r="G365" s="46"/>
      <c r="H365" s="46"/>
      <c r="I365" s="46"/>
      <c r="J365" s="46"/>
      <c r="K365" s="46"/>
    </row>
    <row r="366" spans="1:11" ht="12.6" customHeight="1" x14ac:dyDescent="0.25">
      <c r="A366" s="20" t="s">
        <v>126</v>
      </c>
      <c r="B366" s="46"/>
      <c r="C366" s="46"/>
      <c r="D366" s="46"/>
      <c r="E366" s="46"/>
      <c r="F366" s="46"/>
      <c r="G366" s="46"/>
      <c r="H366" s="46"/>
      <c r="I366" s="46"/>
      <c r="J366" s="46"/>
      <c r="K366" s="46"/>
    </row>
    <row r="367" spans="1:11" ht="24.9" customHeight="1" x14ac:dyDescent="0.25">
      <c r="A367" s="130" t="s">
        <v>82</v>
      </c>
      <c r="B367" s="130"/>
      <c r="C367" s="130"/>
      <c r="D367" s="130"/>
      <c r="E367" s="130"/>
      <c r="F367" s="130"/>
      <c r="G367" s="130"/>
      <c r="H367" s="130"/>
      <c r="I367" s="130"/>
      <c r="J367" s="130"/>
      <c r="K367" s="130"/>
    </row>
    <row r="368" spans="1:11" ht="20.100000000000001" customHeight="1" x14ac:dyDescent="0.25">
      <c r="A368" s="130" t="s">
        <v>154</v>
      </c>
      <c r="B368" s="130"/>
      <c r="C368" s="130"/>
      <c r="D368" s="130"/>
      <c r="E368" s="130"/>
      <c r="F368" s="130"/>
      <c r="G368" s="130"/>
      <c r="H368" s="130"/>
      <c r="I368" s="130"/>
      <c r="J368" s="130"/>
      <c r="K368" s="130"/>
    </row>
    <row r="369" spans="1:11" ht="12.75" customHeight="1" x14ac:dyDescent="0.25">
      <c r="A369" s="46"/>
      <c r="B369" s="46"/>
      <c r="C369" s="46"/>
      <c r="D369" s="46"/>
      <c r="E369" s="46"/>
      <c r="F369" s="46"/>
      <c r="G369" s="46"/>
      <c r="H369" s="46"/>
      <c r="I369" s="46"/>
      <c r="J369" s="46"/>
      <c r="K369" s="86"/>
    </row>
    <row r="370" spans="1:11" ht="12.75" customHeight="1" x14ac:dyDescent="0.25">
      <c r="A370" s="2" t="s">
        <v>203</v>
      </c>
      <c r="B370" s="22"/>
      <c r="C370" s="22"/>
      <c r="D370" s="22"/>
    </row>
    <row r="371" spans="1:11" s="25" customFormat="1" ht="24.9" customHeight="1" x14ac:dyDescent="0.25">
      <c r="A371" s="23"/>
      <c r="B371" s="23"/>
      <c r="C371" s="23"/>
      <c r="D371" s="24"/>
      <c r="E371" s="12">
        <v>2020</v>
      </c>
      <c r="F371" s="12">
        <v>2021</v>
      </c>
      <c r="G371" s="12">
        <v>2022</v>
      </c>
      <c r="H371" s="12">
        <v>2023</v>
      </c>
      <c r="I371" s="12">
        <v>2024</v>
      </c>
      <c r="J371" s="13" t="s">
        <v>133</v>
      </c>
      <c r="K371" s="13" t="s">
        <v>134</v>
      </c>
    </row>
    <row r="372" spans="1:11" ht="15" customHeight="1" x14ac:dyDescent="0.25">
      <c r="A372" s="124" t="s">
        <v>142</v>
      </c>
      <c r="B372" s="124"/>
      <c r="C372" s="124"/>
      <c r="D372" s="2" t="s">
        <v>23</v>
      </c>
      <c r="E372" s="27">
        <v>14</v>
      </c>
      <c r="F372" s="27">
        <v>18</v>
      </c>
      <c r="G372" s="27">
        <v>12</v>
      </c>
      <c r="H372" s="27">
        <v>9</v>
      </c>
      <c r="I372" s="27">
        <v>10</v>
      </c>
      <c r="J372" s="27">
        <v>10</v>
      </c>
      <c r="K372" s="27">
        <v>11</v>
      </c>
    </row>
    <row r="373" spans="1:11" ht="15" customHeight="1" x14ac:dyDescent="0.25">
      <c r="A373" s="124"/>
      <c r="B373" s="124"/>
      <c r="C373" s="124"/>
      <c r="D373" s="2" t="s">
        <v>32</v>
      </c>
      <c r="E373" s="28">
        <v>1.1053223394292462</v>
      </c>
      <c r="F373" s="28">
        <v>0.74161299939741165</v>
      </c>
      <c r="G373" s="28">
        <v>1.5081192782316342</v>
      </c>
      <c r="H373" s="28">
        <v>2.3814018680909101</v>
      </c>
      <c r="I373" s="28">
        <v>2.2931911640895564</v>
      </c>
      <c r="J373" s="28">
        <v>2.2571446766056509</v>
      </c>
      <c r="K373" s="28">
        <v>2.196115031457849</v>
      </c>
    </row>
    <row r="374" spans="1:11" ht="15" customHeight="1" x14ac:dyDescent="0.25">
      <c r="A374" s="127" t="s">
        <v>143</v>
      </c>
      <c r="B374" s="127"/>
      <c r="C374" s="127"/>
      <c r="D374" s="29" t="s">
        <v>23</v>
      </c>
      <c r="E374" s="30">
        <v>10</v>
      </c>
      <c r="F374" s="30">
        <v>10</v>
      </c>
      <c r="G374" s="30">
        <v>7</v>
      </c>
      <c r="H374" s="30">
        <v>7</v>
      </c>
      <c r="I374" s="30">
        <v>7</v>
      </c>
      <c r="J374" s="30">
        <v>6</v>
      </c>
      <c r="K374" s="30">
        <v>9</v>
      </c>
    </row>
    <row r="375" spans="1:11" ht="15" customHeight="1" x14ac:dyDescent="0.25">
      <c r="A375" s="128"/>
      <c r="B375" s="128"/>
      <c r="C375" s="128"/>
      <c r="D375" s="31" t="s">
        <v>33</v>
      </c>
      <c r="E375" s="32">
        <v>2.2717961836485063</v>
      </c>
      <c r="F375" s="32">
        <v>2.8526321143891349</v>
      </c>
      <c r="G375" s="32">
        <v>3.8997757892450697</v>
      </c>
      <c r="H375" s="32">
        <v>3.3650932735978634</v>
      </c>
      <c r="I375" s="32">
        <v>3.3574562683753086</v>
      </c>
      <c r="J375" s="32">
        <v>3.2696073161510242</v>
      </c>
      <c r="K375" s="32">
        <v>2.5915213798546874</v>
      </c>
    </row>
    <row r="376" spans="1:11" ht="12.75" customHeight="1" x14ac:dyDescent="0.25">
      <c r="A376" s="4" t="s">
        <v>25</v>
      </c>
      <c r="B376" s="33"/>
      <c r="C376" s="34"/>
    </row>
    <row r="377" spans="1:11" ht="12.75" customHeight="1" x14ac:dyDescent="0.25">
      <c r="A377" s="4" t="s">
        <v>196</v>
      </c>
    </row>
    <row r="378" spans="1:11" ht="12.75" customHeight="1" x14ac:dyDescent="0.25">
      <c r="A378" s="46"/>
      <c r="B378" s="46"/>
      <c r="C378" s="46"/>
      <c r="D378" s="46"/>
      <c r="E378" s="46"/>
      <c r="F378" s="46"/>
      <c r="G378" s="46"/>
      <c r="H378" s="46"/>
      <c r="I378" s="46"/>
      <c r="J378" s="46"/>
      <c r="K378" s="46"/>
    </row>
    <row r="379" spans="1:11" ht="12.75" customHeight="1" x14ac:dyDescent="0.25">
      <c r="A379" s="46"/>
      <c r="B379" s="46"/>
      <c r="C379" s="46"/>
      <c r="D379" s="46"/>
      <c r="E379" s="46"/>
      <c r="F379" s="46"/>
      <c r="G379" s="46"/>
      <c r="H379" s="46"/>
      <c r="I379" s="46"/>
      <c r="J379" s="46"/>
      <c r="K379" s="46"/>
    </row>
    <row r="380" spans="1:11" ht="12" x14ac:dyDescent="0.25">
      <c r="A380" s="2" t="s">
        <v>204</v>
      </c>
      <c r="B380" s="8"/>
      <c r="C380" s="8"/>
      <c r="D380" s="8"/>
      <c r="E380" s="8"/>
      <c r="F380" s="8"/>
      <c r="G380" s="8"/>
      <c r="H380" s="8"/>
      <c r="I380" s="8"/>
      <c r="J380" s="8"/>
      <c r="K380" s="9"/>
    </row>
    <row r="381" spans="1:11" ht="35.1" customHeight="1" x14ac:dyDescent="0.25">
      <c r="A381" s="11"/>
      <c r="B381" s="12">
        <v>2020</v>
      </c>
      <c r="C381" s="12">
        <v>2021</v>
      </c>
      <c r="D381" s="12">
        <v>2022</v>
      </c>
      <c r="E381" s="12">
        <v>2023</v>
      </c>
      <c r="F381" s="12">
        <v>2024</v>
      </c>
      <c r="G381" s="13" t="s">
        <v>205</v>
      </c>
      <c r="H381" s="13" t="s">
        <v>206</v>
      </c>
      <c r="I381" s="13" t="s">
        <v>133</v>
      </c>
      <c r="J381" s="13" t="s">
        <v>134</v>
      </c>
      <c r="K381" s="13" t="s">
        <v>162</v>
      </c>
    </row>
    <row r="382" spans="1:11" ht="17.399999999999999" customHeight="1" x14ac:dyDescent="0.25">
      <c r="A382" s="15" t="s">
        <v>38</v>
      </c>
      <c r="B382" s="16">
        <v>-3.9599999999999991</v>
      </c>
      <c r="C382" s="16">
        <v>6.2899999999999956</v>
      </c>
      <c r="D382" s="16">
        <v>249.37</v>
      </c>
      <c r="E382" s="16">
        <v>-39.730000000000004</v>
      </c>
      <c r="F382" s="16">
        <v>31.780000000000005</v>
      </c>
      <c r="G382" s="16">
        <v>71.510000000000005</v>
      </c>
      <c r="H382" s="16">
        <v>48.749999999999993</v>
      </c>
      <c r="I382" s="16">
        <v>61.730000000000004</v>
      </c>
      <c r="J382" s="16">
        <v>54.28</v>
      </c>
      <c r="K382" s="16">
        <v>-7.4500000000000028</v>
      </c>
    </row>
    <row r="383" spans="1:11" ht="17.399999999999999" customHeight="1" x14ac:dyDescent="0.25">
      <c r="A383" s="15" t="s">
        <v>39</v>
      </c>
      <c r="B383" s="16">
        <v>-711.33</v>
      </c>
      <c r="C383" s="16">
        <v>344.24</v>
      </c>
      <c r="D383" s="16">
        <v>221.8</v>
      </c>
      <c r="E383" s="16">
        <v>80.430000000000007</v>
      </c>
      <c r="F383" s="16">
        <v>382.35</v>
      </c>
      <c r="G383" s="16">
        <v>301.92</v>
      </c>
      <c r="H383" s="16">
        <v>63.498000000000005</v>
      </c>
      <c r="I383" s="16">
        <v>335.39000000000004</v>
      </c>
      <c r="J383" s="16">
        <v>364.41999999999996</v>
      </c>
      <c r="K383" s="16">
        <v>29.029999999999916</v>
      </c>
    </row>
    <row r="384" spans="1:11" ht="17.399999999999999" customHeight="1" x14ac:dyDescent="0.25">
      <c r="A384" s="1" t="s">
        <v>14</v>
      </c>
      <c r="B384" s="17">
        <v>707.37</v>
      </c>
      <c r="C384" s="17">
        <v>-337.95</v>
      </c>
      <c r="D384" s="17">
        <v>27.569999999999993</v>
      </c>
      <c r="E384" s="17">
        <v>-120.16000000000001</v>
      </c>
      <c r="F384" s="17">
        <v>-350.57</v>
      </c>
      <c r="G384" s="17" t="s">
        <v>26</v>
      </c>
      <c r="H384" s="17" t="s">
        <v>26</v>
      </c>
      <c r="I384" s="17">
        <v>-273.66000000000003</v>
      </c>
      <c r="J384" s="17">
        <v>-310.14</v>
      </c>
      <c r="K384" s="17" t="s">
        <v>26</v>
      </c>
    </row>
    <row r="385" spans="1:11" ht="12.75" customHeight="1" x14ac:dyDescent="0.25">
      <c r="A385" s="4" t="s">
        <v>25</v>
      </c>
      <c r="B385" s="83"/>
      <c r="C385" s="83"/>
      <c r="D385" s="83"/>
      <c r="E385" s="83"/>
      <c r="F385" s="83"/>
      <c r="G385" s="83"/>
      <c r="H385" s="83"/>
      <c r="I385" s="83"/>
      <c r="J385" s="46"/>
      <c r="K385" s="46"/>
    </row>
    <row r="386" spans="1:11" ht="12.75" customHeight="1" x14ac:dyDescent="0.25">
      <c r="A386" s="4" t="s">
        <v>52</v>
      </c>
      <c r="B386" s="46"/>
      <c r="C386" s="46"/>
      <c r="D386" s="46"/>
      <c r="E386" s="46"/>
      <c r="F386" s="46"/>
      <c r="G386" s="46"/>
      <c r="H386" s="46"/>
      <c r="I386" s="46"/>
      <c r="J386" s="46"/>
      <c r="K386" s="46"/>
    </row>
    <row r="387" spans="1:11" ht="12.75" customHeight="1" x14ac:dyDescent="0.25">
      <c r="A387" s="4" t="s">
        <v>105</v>
      </c>
      <c r="B387" s="46"/>
      <c r="C387" s="46"/>
      <c r="D387" s="46"/>
      <c r="E387" s="46"/>
      <c r="F387" s="46"/>
      <c r="G387" s="46"/>
      <c r="H387" s="46"/>
      <c r="I387" s="46"/>
      <c r="J387" s="46"/>
      <c r="K387" s="46"/>
    </row>
    <row r="388" spans="1:11" ht="12.75" customHeight="1" x14ac:dyDescent="0.25">
      <c r="A388" s="54" t="s">
        <v>43</v>
      </c>
      <c r="B388" s="87"/>
      <c r="C388" s="87"/>
      <c r="D388" s="87"/>
      <c r="E388" s="87"/>
      <c r="F388" s="87"/>
      <c r="G388" s="87"/>
      <c r="H388" s="87"/>
      <c r="I388" s="87"/>
      <c r="J388" s="87"/>
      <c r="K388" s="46"/>
    </row>
    <row r="389" spans="1:11" ht="12.75" customHeight="1" x14ac:dyDescent="0.25">
      <c r="A389" s="46"/>
      <c r="B389" s="46"/>
      <c r="C389" s="46"/>
      <c r="D389" s="46"/>
      <c r="E389" s="46"/>
      <c r="F389" s="46"/>
      <c r="G389" s="46"/>
      <c r="H389" s="46"/>
      <c r="I389" s="46"/>
      <c r="J389" s="46"/>
      <c r="K389" s="46"/>
    </row>
    <row r="390" spans="1:11" ht="12.75" customHeight="1" x14ac:dyDescent="0.25">
      <c r="A390" s="46"/>
      <c r="B390" s="46"/>
      <c r="C390" s="46"/>
      <c r="D390" s="46"/>
      <c r="E390" s="46"/>
      <c r="F390" s="46"/>
      <c r="G390" s="46"/>
      <c r="H390" s="46"/>
      <c r="I390" s="46"/>
      <c r="J390" s="46"/>
      <c r="K390" s="46"/>
    </row>
    <row r="391" spans="1:11" ht="12.75" customHeight="1" x14ac:dyDescent="0.25">
      <c r="A391" s="2" t="s">
        <v>207</v>
      </c>
      <c r="B391" s="22"/>
      <c r="C391" s="22"/>
      <c r="D391" s="22"/>
      <c r="E391" s="22"/>
      <c r="F391" s="22"/>
      <c r="G391" s="22"/>
      <c r="H391" s="22"/>
      <c r="I391" s="22"/>
      <c r="J391" s="22"/>
      <c r="K391" s="22"/>
    </row>
    <row r="392" spans="1:11" ht="26.1" customHeight="1" x14ac:dyDescent="0.25">
      <c r="A392" s="11"/>
      <c r="B392" s="13" t="s">
        <v>110</v>
      </c>
      <c r="C392" s="13" t="s">
        <v>111</v>
      </c>
      <c r="D392" s="13" t="s">
        <v>112</v>
      </c>
      <c r="E392" s="13" t="s">
        <v>115</v>
      </c>
      <c r="F392" s="13" t="s">
        <v>127</v>
      </c>
      <c r="G392" s="13" t="s">
        <v>193</v>
      </c>
      <c r="H392" s="13" t="s">
        <v>194</v>
      </c>
      <c r="I392" s="13" t="s">
        <v>131</v>
      </c>
      <c r="J392" s="13" t="s">
        <v>132</v>
      </c>
      <c r="K392" s="13" t="s">
        <v>139</v>
      </c>
    </row>
    <row r="393" spans="1:11" ht="17.399999999999999" customHeight="1" x14ac:dyDescent="0.25">
      <c r="A393" s="109" t="s">
        <v>38</v>
      </c>
      <c r="B393" s="16">
        <v>2581.85</v>
      </c>
      <c r="C393" s="16">
        <v>2697.73</v>
      </c>
      <c r="D393" s="16">
        <v>3200.3</v>
      </c>
      <c r="E393" s="16">
        <v>3551.13</v>
      </c>
      <c r="F393" s="16">
        <v>3396.73</v>
      </c>
      <c r="G393" s="16">
        <v>-4.3479117914579328</v>
      </c>
      <c r="H393" s="16">
        <v>7.0982821839916888</v>
      </c>
      <c r="I393" s="60">
        <v>3434.03</v>
      </c>
      <c r="J393" s="60">
        <v>3476.93</v>
      </c>
      <c r="K393" s="16">
        <v>1.2492610722678494</v>
      </c>
    </row>
    <row r="394" spans="1:11" ht="17.399999999999999" customHeight="1" x14ac:dyDescent="0.25">
      <c r="A394" s="15" t="s">
        <v>54</v>
      </c>
      <c r="B394" s="110">
        <v>3.3633648108029948</v>
      </c>
      <c r="C394" s="110">
        <v>3.3273062525823738</v>
      </c>
      <c r="D394" s="110">
        <v>3.6185689358695918</v>
      </c>
      <c r="E394" s="110">
        <v>3.7746580796250435</v>
      </c>
      <c r="F394" s="110">
        <v>3.4894187318914875</v>
      </c>
      <c r="G394" s="88" t="s">
        <v>26</v>
      </c>
      <c r="H394" s="88" t="s">
        <v>26</v>
      </c>
      <c r="I394" s="110">
        <v>3.5330308232126533</v>
      </c>
      <c r="J394" s="110">
        <v>3.4240004317262032</v>
      </c>
      <c r="K394" s="88" t="s">
        <v>26</v>
      </c>
    </row>
    <row r="395" spans="1:11" ht="17.399999999999999" customHeight="1" x14ac:dyDescent="0.25">
      <c r="A395" s="100" t="s">
        <v>39</v>
      </c>
      <c r="B395" s="102">
        <v>3397.09</v>
      </c>
      <c r="C395" s="102">
        <v>4043.22</v>
      </c>
      <c r="D395" s="102">
        <v>3875.87</v>
      </c>
      <c r="E395" s="102">
        <v>3913.32</v>
      </c>
      <c r="F395" s="102">
        <v>4324.9399999999996</v>
      </c>
      <c r="G395" s="102">
        <v>10.518434475074857</v>
      </c>
      <c r="H395" s="102">
        <v>6.2229255684660423</v>
      </c>
      <c r="I395" s="111">
        <v>4194.2</v>
      </c>
      <c r="J395" s="111">
        <v>4600.1499999999996</v>
      </c>
      <c r="K395" s="102">
        <v>9.6788422106718759</v>
      </c>
    </row>
    <row r="396" spans="1:11" ht="17.399999999999999" customHeight="1" x14ac:dyDescent="0.25">
      <c r="A396" s="112" t="s">
        <v>54</v>
      </c>
      <c r="B396" s="113">
        <v>1.9525352800615507</v>
      </c>
      <c r="C396" s="113">
        <v>2.1513157296147054</v>
      </c>
      <c r="D396" s="113">
        <v>1.9310208831767417</v>
      </c>
      <c r="E396" s="113">
        <v>1.8003248324588081</v>
      </c>
      <c r="F396" s="113">
        <v>1.9270856424335441</v>
      </c>
      <c r="G396" s="114" t="s">
        <v>26</v>
      </c>
      <c r="H396" s="114" t="s">
        <v>26</v>
      </c>
      <c r="I396" s="113">
        <v>1.8583056764410775</v>
      </c>
      <c r="J396" s="113">
        <v>1.9893550487709082</v>
      </c>
      <c r="K396" s="114" t="s">
        <v>26</v>
      </c>
    </row>
    <row r="397" spans="1:11" ht="17.399999999999999" customHeight="1" x14ac:dyDescent="0.25">
      <c r="A397" s="115" t="s">
        <v>14</v>
      </c>
      <c r="B397" s="116">
        <v>-815.24000000000024</v>
      </c>
      <c r="C397" s="116">
        <v>-1345.4899999999998</v>
      </c>
      <c r="D397" s="116">
        <v>-675.56999999999971</v>
      </c>
      <c r="E397" s="116">
        <v>-362.19000000000005</v>
      </c>
      <c r="F397" s="116">
        <v>-928.20999999999958</v>
      </c>
      <c r="G397" s="117" t="s">
        <v>26</v>
      </c>
      <c r="H397" s="117" t="s">
        <v>26</v>
      </c>
      <c r="I397" s="116">
        <v>-760.16999999999962</v>
      </c>
      <c r="J397" s="116">
        <v>-1123.2199999999998</v>
      </c>
      <c r="K397" s="117" t="s">
        <v>26</v>
      </c>
    </row>
    <row r="398" spans="1:11" ht="12.75" customHeight="1" x14ac:dyDescent="0.25">
      <c r="A398" s="54" t="s">
        <v>25</v>
      </c>
      <c r="B398" s="89"/>
      <c r="C398" s="89"/>
      <c r="D398" s="89"/>
      <c r="E398" s="89"/>
      <c r="F398" s="89"/>
      <c r="G398" s="89"/>
      <c r="H398" s="89"/>
      <c r="I398" s="89"/>
      <c r="J398" s="89"/>
      <c r="K398" s="46"/>
    </row>
    <row r="399" spans="1:11" ht="12.75" customHeight="1" x14ac:dyDescent="0.25">
      <c r="A399" s="54" t="s">
        <v>53</v>
      </c>
      <c r="B399" s="90"/>
      <c r="C399" s="90"/>
      <c r="D399" s="90"/>
      <c r="E399" s="90"/>
      <c r="F399" s="90"/>
      <c r="G399" s="90"/>
      <c r="H399" s="90"/>
      <c r="I399" s="90"/>
      <c r="J399" s="89"/>
      <c r="K399" s="46"/>
    </row>
    <row r="400" spans="1:11" ht="12.75" customHeight="1" x14ac:dyDescent="0.25">
      <c r="A400" s="4" t="s">
        <v>0</v>
      </c>
      <c r="B400" s="90"/>
      <c r="C400" s="90"/>
      <c r="D400" s="90"/>
      <c r="E400" s="90"/>
      <c r="F400" s="90"/>
      <c r="G400" s="90"/>
      <c r="H400" s="90"/>
      <c r="I400" s="90"/>
      <c r="J400" s="89"/>
      <c r="K400" s="46"/>
    </row>
    <row r="401" spans="1:11" ht="12.75" customHeight="1" x14ac:dyDescent="0.25">
      <c r="A401" s="4" t="s">
        <v>62</v>
      </c>
      <c r="B401" s="90"/>
      <c r="C401" s="90"/>
      <c r="D401" s="90"/>
      <c r="E401" s="90"/>
      <c r="F401" s="90"/>
      <c r="G401" s="90"/>
      <c r="H401" s="90"/>
      <c r="I401" s="90"/>
      <c r="J401" s="89"/>
      <c r="K401" s="46"/>
    </row>
    <row r="402" spans="1:11" ht="12.75" customHeight="1" x14ac:dyDescent="0.25">
      <c r="A402" s="20" t="s">
        <v>126</v>
      </c>
      <c r="B402" s="90"/>
      <c r="C402" s="90"/>
      <c r="D402" s="90"/>
      <c r="E402" s="90"/>
      <c r="F402" s="90"/>
      <c r="G402" s="90"/>
      <c r="H402" s="90"/>
      <c r="I402" s="90"/>
      <c r="J402" s="89"/>
      <c r="K402" s="46"/>
    </row>
    <row r="403" spans="1:11" ht="20.100000000000001" customHeight="1" x14ac:dyDescent="0.25">
      <c r="A403" s="130" t="s">
        <v>154</v>
      </c>
      <c r="B403" s="130"/>
      <c r="C403" s="130"/>
      <c r="D403" s="130"/>
      <c r="E403" s="130"/>
      <c r="F403" s="130"/>
      <c r="G403" s="130"/>
      <c r="H403" s="130"/>
      <c r="I403" s="130"/>
      <c r="J403" s="130"/>
      <c r="K403" s="130"/>
    </row>
    <row r="404" spans="1:11" ht="12.75" customHeight="1" x14ac:dyDescent="0.25">
      <c r="A404" s="46"/>
      <c r="B404" s="46"/>
      <c r="C404" s="46"/>
      <c r="D404" s="46"/>
      <c r="E404" s="46"/>
      <c r="F404" s="46"/>
      <c r="G404" s="46"/>
      <c r="H404" s="46"/>
      <c r="I404" s="46"/>
      <c r="J404" s="46"/>
      <c r="K404" s="46"/>
    </row>
    <row r="405" spans="1:11" ht="12.75" customHeight="1" x14ac:dyDescent="0.25">
      <c r="A405" s="46"/>
      <c r="B405" s="46"/>
      <c r="C405" s="46"/>
      <c r="D405" s="46"/>
      <c r="E405" s="46"/>
      <c r="F405" s="46"/>
      <c r="G405" s="46"/>
      <c r="H405" s="46"/>
      <c r="I405" s="46"/>
      <c r="J405" s="46"/>
      <c r="K405" s="46"/>
    </row>
    <row r="406" spans="1:11" ht="12" x14ac:dyDescent="0.25">
      <c r="A406" s="2" t="s">
        <v>208</v>
      </c>
      <c r="B406" s="8"/>
      <c r="C406" s="8"/>
      <c r="D406" s="8"/>
      <c r="E406" s="8"/>
      <c r="F406" s="8"/>
      <c r="G406" s="8"/>
      <c r="H406" s="8"/>
      <c r="I406" s="8"/>
      <c r="J406" s="8"/>
      <c r="K406" s="9"/>
    </row>
    <row r="407" spans="1:11" ht="35.1" customHeight="1" x14ac:dyDescent="0.25">
      <c r="A407" s="11"/>
      <c r="B407" s="12">
        <v>2020</v>
      </c>
      <c r="C407" s="12">
        <v>2021</v>
      </c>
      <c r="D407" s="12">
        <v>2022</v>
      </c>
      <c r="E407" s="12">
        <v>2023</v>
      </c>
      <c r="F407" s="12">
        <v>2024</v>
      </c>
      <c r="G407" s="13" t="s">
        <v>205</v>
      </c>
      <c r="H407" s="13" t="s">
        <v>206</v>
      </c>
      <c r="I407" s="13" t="s">
        <v>129</v>
      </c>
      <c r="J407" s="13" t="s">
        <v>130</v>
      </c>
      <c r="K407" s="13" t="s">
        <v>162</v>
      </c>
    </row>
    <row r="408" spans="1:11" ht="17.399999999999999" customHeight="1" x14ac:dyDescent="0.25">
      <c r="A408" s="15" t="s">
        <v>45</v>
      </c>
      <c r="B408" s="16">
        <v>-60.110000000000014</v>
      </c>
      <c r="C408" s="16">
        <v>36.059999999999995</v>
      </c>
      <c r="D408" s="16">
        <v>169.09</v>
      </c>
      <c r="E408" s="16">
        <v>-58.030000000000008</v>
      </c>
      <c r="F408" s="16">
        <v>51.040000000000006</v>
      </c>
      <c r="G408" s="16">
        <v>109.07000000000002</v>
      </c>
      <c r="H408" s="16">
        <v>27.610000000000003</v>
      </c>
      <c r="I408" s="16">
        <v>31.240000000000002</v>
      </c>
      <c r="J408" s="16">
        <v>23.07</v>
      </c>
      <c r="K408" s="16">
        <v>-8.1700000000000017</v>
      </c>
    </row>
    <row r="409" spans="1:11" ht="17.399999999999999" customHeight="1" x14ac:dyDescent="0.25">
      <c r="A409" s="15" t="s">
        <v>46</v>
      </c>
      <c r="B409" s="16">
        <v>-767.46</v>
      </c>
      <c r="C409" s="16">
        <v>374.01</v>
      </c>
      <c r="D409" s="16">
        <v>141.53000000000003</v>
      </c>
      <c r="E409" s="16">
        <v>62.099999999999994</v>
      </c>
      <c r="F409" s="16">
        <v>401.6</v>
      </c>
      <c r="G409" s="16">
        <v>339.5</v>
      </c>
      <c r="H409" s="16">
        <v>42.356000000000002</v>
      </c>
      <c r="I409" s="16">
        <v>269.26</v>
      </c>
      <c r="J409" s="16">
        <v>269.54000000000002</v>
      </c>
      <c r="K409" s="16">
        <v>0.28000000000002956</v>
      </c>
    </row>
    <row r="410" spans="1:11" ht="17.399999999999999" customHeight="1" x14ac:dyDescent="0.25">
      <c r="A410" s="1" t="s">
        <v>14</v>
      </c>
      <c r="B410" s="17">
        <v>707.35</v>
      </c>
      <c r="C410" s="17">
        <v>-337.95</v>
      </c>
      <c r="D410" s="17">
        <v>27.559999999999974</v>
      </c>
      <c r="E410" s="17">
        <v>-120.13</v>
      </c>
      <c r="F410" s="17">
        <v>-350.56</v>
      </c>
      <c r="G410" s="17" t="s">
        <v>26</v>
      </c>
      <c r="H410" s="17" t="s">
        <v>26</v>
      </c>
      <c r="I410" s="17">
        <v>-238.01999999999998</v>
      </c>
      <c r="J410" s="17">
        <v>-246.47000000000003</v>
      </c>
      <c r="K410" s="17" t="s">
        <v>26</v>
      </c>
    </row>
    <row r="411" spans="1:11" ht="12.75" customHeight="1" x14ac:dyDescent="0.25">
      <c r="A411" s="4" t="s">
        <v>25</v>
      </c>
      <c r="K411" s="60"/>
    </row>
    <row r="412" spans="1:11" ht="12.75" customHeight="1" x14ac:dyDescent="0.25">
      <c r="A412" s="4" t="s">
        <v>52</v>
      </c>
      <c r="B412" s="60"/>
      <c r="C412" s="60"/>
      <c r="D412" s="60"/>
      <c r="E412" s="60"/>
      <c r="F412" s="60"/>
      <c r="G412" s="60"/>
      <c r="H412" s="60"/>
      <c r="I412" s="60"/>
    </row>
    <row r="413" spans="1:11" ht="12.75" customHeight="1" x14ac:dyDescent="0.25">
      <c r="A413" s="4" t="s">
        <v>105</v>
      </c>
      <c r="B413" s="60"/>
      <c r="C413" s="60"/>
      <c r="D413" s="60"/>
      <c r="E413" s="60"/>
      <c r="F413" s="60"/>
      <c r="G413" s="60"/>
      <c r="H413" s="60"/>
      <c r="I413" s="60"/>
    </row>
    <row r="414" spans="1:11" ht="25.5" customHeight="1" x14ac:dyDescent="0.25">
      <c r="A414" s="140" t="s">
        <v>47</v>
      </c>
      <c r="B414" s="140"/>
      <c r="C414" s="140"/>
      <c r="D414" s="140"/>
      <c r="E414" s="140"/>
      <c r="F414" s="140"/>
      <c r="G414" s="140"/>
      <c r="H414" s="140"/>
      <c r="I414" s="140"/>
      <c r="J414" s="140"/>
      <c r="K414" s="140"/>
    </row>
    <row r="415" spans="1:11" ht="12.75" customHeight="1" x14ac:dyDescent="0.25">
      <c r="A415" s="46"/>
      <c r="B415" s="46"/>
      <c r="C415" s="46"/>
      <c r="D415" s="46"/>
      <c r="E415" s="46"/>
      <c r="F415" s="46"/>
      <c r="G415" s="46"/>
      <c r="H415" s="46"/>
      <c r="I415" s="46"/>
      <c r="J415" s="46"/>
      <c r="K415" s="46"/>
    </row>
    <row r="416" spans="1:11" ht="12.75" customHeight="1" x14ac:dyDescent="0.25">
      <c r="A416" s="46"/>
      <c r="B416" s="46"/>
      <c r="C416" s="46"/>
      <c r="D416" s="46"/>
      <c r="E416" s="46"/>
      <c r="F416" s="46"/>
      <c r="G416" s="46"/>
      <c r="H416" s="46"/>
      <c r="I416" s="46"/>
      <c r="J416" s="46"/>
      <c r="K416" s="46"/>
    </row>
    <row r="417" spans="1:11" ht="12.75" customHeight="1" x14ac:dyDescent="0.25">
      <c r="A417" s="2" t="s">
        <v>209</v>
      </c>
      <c r="B417" s="22"/>
      <c r="C417" s="22"/>
      <c r="D417" s="22"/>
      <c r="E417" s="22"/>
      <c r="F417" s="22"/>
      <c r="G417" s="22"/>
      <c r="H417" s="22"/>
      <c r="I417" s="22"/>
      <c r="J417" s="22"/>
      <c r="K417" s="22"/>
    </row>
    <row r="418" spans="1:11" ht="26.1" customHeight="1" x14ac:dyDescent="0.25">
      <c r="A418" s="11"/>
      <c r="B418" s="13" t="s">
        <v>110</v>
      </c>
      <c r="C418" s="13" t="s">
        <v>111</v>
      </c>
      <c r="D418" s="13" t="s">
        <v>112</v>
      </c>
      <c r="E418" s="13" t="s">
        <v>115</v>
      </c>
      <c r="F418" s="13" t="s">
        <v>127</v>
      </c>
      <c r="G418" s="13" t="s">
        <v>193</v>
      </c>
      <c r="H418" s="13" t="s">
        <v>194</v>
      </c>
      <c r="I418" s="13" t="s">
        <v>131</v>
      </c>
      <c r="J418" s="13" t="s">
        <v>132</v>
      </c>
      <c r="K418" s="13" t="s">
        <v>139</v>
      </c>
    </row>
    <row r="419" spans="1:11" ht="17.399999999999999" customHeight="1" x14ac:dyDescent="0.25">
      <c r="A419" s="109" t="s">
        <v>45</v>
      </c>
      <c r="B419" s="16">
        <v>2334.23</v>
      </c>
      <c r="C419" s="16">
        <v>2415.77</v>
      </c>
      <c r="D419" s="16">
        <v>2821.83</v>
      </c>
      <c r="E419" s="16">
        <v>3274.61</v>
      </c>
      <c r="F419" s="16">
        <v>3139.85</v>
      </c>
      <c r="G419" s="16">
        <v>-4.1152992264727777</v>
      </c>
      <c r="H419" s="16">
        <v>7.6939518212677749</v>
      </c>
      <c r="I419" s="60">
        <v>3168.45</v>
      </c>
      <c r="J419" s="60">
        <v>3215.46</v>
      </c>
      <c r="K419" s="16">
        <v>1.4836907636225984</v>
      </c>
    </row>
    <row r="420" spans="1:11" ht="17.399999999999999" customHeight="1" x14ac:dyDescent="0.25">
      <c r="A420" s="109" t="s">
        <v>23</v>
      </c>
      <c r="B420" s="49">
        <v>3</v>
      </c>
      <c r="C420" s="49">
        <v>4</v>
      </c>
      <c r="D420" s="49">
        <v>4</v>
      </c>
      <c r="E420" s="49">
        <v>3</v>
      </c>
      <c r="F420" s="49">
        <v>4</v>
      </c>
      <c r="G420" s="49" t="s">
        <v>26</v>
      </c>
      <c r="H420" s="49" t="s">
        <v>26</v>
      </c>
      <c r="I420" s="49">
        <v>4</v>
      </c>
      <c r="J420" s="49">
        <v>5</v>
      </c>
      <c r="K420" s="49" t="s">
        <v>26</v>
      </c>
    </row>
    <row r="421" spans="1:11" ht="17.399999999999999" customHeight="1" x14ac:dyDescent="0.25">
      <c r="A421" s="15" t="s">
        <v>54</v>
      </c>
      <c r="B421" s="110">
        <v>4.3911063086681192</v>
      </c>
      <c r="C421" s="110">
        <v>4.2150354299082444</v>
      </c>
      <c r="D421" s="110">
        <v>4.44680087611352</v>
      </c>
      <c r="E421" s="110">
        <v>4.7140796890956898</v>
      </c>
      <c r="F421" s="110">
        <v>4.2769055409822041</v>
      </c>
      <c r="G421" s="88" t="s">
        <v>26</v>
      </c>
      <c r="H421" s="88" t="s">
        <v>26</v>
      </c>
      <c r="I421" s="110">
        <v>4.3303387899515418</v>
      </c>
      <c r="J421" s="110">
        <v>4.0991555417817569</v>
      </c>
      <c r="K421" s="88" t="s">
        <v>26</v>
      </c>
    </row>
    <row r="422" spans="1:11" ht="17.399999999999999" customHeight="1" x14ac:dyDescent="0.25">
      <c r="A422" s="100" t="s">
        <v>83</v>
      </c>
      <c r="B422" s="102">
        <v>3149.48</v>
      </c>
      <c r="C422" s="102">
        <v>3761.25</v>
      </c>
      <c r="D422" s="102">
        <v>3497.4</v>
      </c>
      <c r="E422" s="102">
        <v>3636.79</v>
      </c>
      <c r="F422" s="102">
        <v>4068.07</v>
      </c>
      <c r="G422" s="102">
        <v>11.858809554579732</v>
      </c>
      <c r="H422" s="102">
        <v>6.6074095622221662</v>
      </c>
      <c r="I422" s="111">
        <v>3928.62</v>
      </c>
      <c r="J422" s="111">
        <v>4338.68</v>
      </c>
      <c r="K422" s="102">
        <v>10.437761860398826</v>
      </c>
    </row>
    <row r="423" spans="1:11" ht="17.399999999999999" customHeight="1" x14ac:dyDescent="0.25">
      <c r="A423" s="15" t="s">
        <v>23</v>
      </c>
      <c r="B423" s="49">
        <v>8</v>
      </c>
      <c r="C423" s="49">
        <v>7</v>
      </c>
      <c r="D423" s="49">
        <v>8</v>
      </c>
      <c r="E423" s="49">
        <v>8</v>
      </c>
      <c r="F423" s="49">
        <v>9</v>
      </c>
      <c r="G423" s="49" t="s">
        <v>26</v>
      </c>
      <c r="H423" s="49" t="s">
        <v>26</v>
      </c>
      <c r="I423" s="49">
        <v>9</v>
      </c>
      <c r="J423" s="49">
        <v>9</v>
      </c>
      <c r="K423" s="49" t="s">
        <v>26</v>
      </c>
    </row>
    <row r="424" spans="1:11" ht="17.399999999999999" customHeight="1" x14ac:dyDescent="0.25">
      <c r="A424" s="112" t="s">
        <v>54</v>
      </c>
      <c r="B424" s="113">
        <v>2.0943787103639058</v>
      </c>
      <c r="C424" s="113">
        <v>2.2909809205220726</v>
      </c>
      <c r="D424" s="113">
        <v>1.9901826985896358</v>
      </c>
      <c r="E424" s="113">
        <v>1.8867548645367189</v>
      </c>
      <c r="F424" s="113">
        <v>2.0289687664386413</v>
      </c>
      <c r="G424" s="114" t="s">
        <v>26</v>
      </c>
      <c r="H424" s="114" t="s">
        <v>26</v>
      </c>
      <c r="I424" s="113">
        <v>1.9480339812829828</v>
      </c>
      <c r="J424" s="113">
        <v>2.0845566012312333</v>
      </c>
      <c r="K424" s="114" t="s">
        <v>26</v>
      </c>
    </row>
    <row r="425" spans="1:11" ht="17.399999999999999" customHeight="1" x14ac:dyDescent="0.25">
      <c r="A425" s="115" t="s">
        <v>14</v>
      </c>
      <c r="B425" s="116">
        <v>-815.25</v>
      </c>
      <c r="C425" s="116">
        <v>-1345.48</v>
      </c>
      <c r="D425" s="116">
        <v>-675.57000000000016</v>
      </c>
      <c r="E425" s="116">
        <v>-362.17999999999984</v>
      </c>
      <c r="F425" s="116">
        <v>-928.22000000000025</v>
      </c>
      <c r="G425" s="117" t="s">
        <v>26</v>
      </c>
      <c r="H425" s="117" t="s">
        <v>26</v>
      </c>
      <c r="I425" s="116">
        <v>-760.17000000000007</v>
      </c>
      <c r="J425" s="116">
        <v>-1123.2200000000003</v>
      </c>
      <c r="K425" s="117" t="s">
        <v>26</v>
      </c>
    </row>
    <row r="426" spans="1:11" ht="12.75" customHeight="1" x14ac:dyDescent="0.25">
      <c r="A426" s="54" t="s">
        <v>25</v>
      </c>
      <c r="K426" s="46"/>
    </row>
    <row r="427" spans="1:11" ht="12.75" customHeight="1" x14ac:dyDescent="0.25">
      <c r="A427" s="54" t="s">
        <v>53</v>
      </c>
      <c r="B427" s="90"/>
      <c r="C427" s="90"/>
      <c r="D427" s="90"/>
      <c r="E427" s="90"/>
      <c r="F427" s="90"/>
      <c r="G427" s="90"/>
      <c r="H427" s="90"/>
      <c r="I427" s="90"/>
      <c r="J427" s="89"/>
      <c r="K427" s="46"/>
    </row>
    <row r="428" spans="1:11" ht="12.75" customHeight="1" x14ac:dyDescent="0.25">
      <c r="A428" s="4" t="s">
        <v>0</v>
      </c>
      <c r="B428" s="90"/>
      <c r="C428" s="90"/>
      <c r="D428" s="90"/>
      <c r="E428" s="90"/>
      <c r="F428" s="90"/>
      <c r="G428" s="90"/>
      <c r="H428" s="90"/>
      <c r="I428" s="90"/>
      <c r="J428" s="89"/>
      <c r="K428" s="46"/>
    </row>
    <row r="429" spans="1:11" ht="12.75" customHeight="1" x14ac:dyDescent="0.25">
      <c r="A429" s="4" t="s">
        <v>62</v>
      </c>
      <c r="B429" s="90"/>
      <c r="C429" s="90"/>
      <c r="D429" s="90"/>
      <c r="E429" s="90"/>
      <c r="F429" s="90"/>
      <c r="G429" s="90"/>
      <c r="H429" s="90"/>
      <c r="I429" s="90"/>
      <c r="J429" s="89"/>
      <c r="K429" s="46"/>
    </row>
    <row r="430" spans="1:11" ht="12.75" customHeight="1" x14ac:dyDescent="0.25">
      <c r="A430" s="20" t="s">
        <v>126</v>
      </c>
      <c r="B430" s="90"/>
      <c r="C430" s="90"/>
      <c r="D430" s="90"/>
      <c r="E430" s="90"/>
      <c r="F430" s="90"/>
      <c r="G430" s="90"/>
      <c r="H430" s="90"/>
      <c r="I430" s="90"/>
      <c r="J430" s="89"/>
      <c r="K430" s="46"/>
    </row>
    <row r="431" spans="1:11" ht="12.75" customHeight="1" x14ac:dyDescent="0.25">
      <c r="A431" s="4" t="s">
        <v>120</v>
      </c>
      <c r="B431" s="90"/>
      <c r="C431" s="90"/>
      <c r="D431" s="90"/>
      <c r="E431" s="90"/>
      <c r="F431" s="90"/>
      <c r="G431" s="90"/>
      <c r="H431" s="90"/>
      <c r="I431" s="90"/>
      <c r="J431" s="89"/>
      <c r="K431" s="46"/>
    </row>
    <row r="432" spans="1:11" ht="20.100000000000001" customHeight="1" x14ac:dyDescent="0.25">
      <c r="A432" s="141" t="s">
        <v>154</v>
      </c>
      <c r="B432" s="141"/>
      <c r="C432" s="141"/>
      <c r="D432" s="141"/>
      <c r="E432" s="141"/>
      <c r="F432" s="141"/>
      <c r="G432" s="141"/>
      <c r="H432" s="141"/>
      <c r="I432" s="141"/>
      <c r="J432" s="141"/>
      <c r="K432" s="141"/>
    </row>
    <row r="433" spans="1:11" ht="12.75" customHeight="1" x14ac:dyDescent="0.25">
      <c r="A433" s="46"/>
      <c r="B433" s="46"/>
      <c r="C433" s="46"/>
      <c r="D433" s="46"/>
      <c r="E433" s="46"/>
      <c r="F433" s="46"/>
      <c r="G433" s="46"/>
      <c r="H433" s="46"/>
      <c r="I433" s="46"/>
      <c r="J433" s="46"/>
      <c r="K433" s="46"/>
    </row>
    <row r="434" spans="1:11" ht="12.75" customHeight="1" x14ac:dyDescent="0.25">
      <c r="A434" s="46"/>
      <c r="B434" s="46"/>
      <c r="C434" s="46"/>
      <c r="D434" s="46"/>
      <c r="E434" s="46"/>
      <c r="F434" s="46"/>
      <c r="G434" s="46"/>
      <c r="H434" s="46"/>
      <c r="I434" s="46"/>
      <c r="J434" s="46"/>
      <c r="K434" s="46"/>
    </row>
    <row r="435" spans="1:11" ht="12.75" customHeight="1" x14ac:dyDescent="0.25">
      <c r="A435" s="2" t="s">
        <v>210</v>
      </c>
      <c r="B435" s="22"/>
      <c r="C435" s="22"/>
      <c r="D435" s="22"/>
      <c r="E435" s="22"/>
      <c r="F435" s="22"/>
      <c r="G435" s="22"/>
      <c r="H435" s="22"/>
      <c r="I435" s="22"/>
      <c r="J435" s="22"/>
      <c r="K435" s="22"/>
    </row>
    <row r="436" spans="1:11" ht="26.1" customHeight="1" x14ac:dyDescent="0.25">
      <c r="A436" s="11"/>
      <c r="B436" s="13" t="s">
        <v>110</v>
      </c>
      <c r="C436" s="13" t="s">
        <v>111</v>
      </c>
      <c r="D436" s="13" t="s">
        <v>112</v>
      </c>
      <c r="E436" s="13" t="s">
        <v>115</v>
      </c>
      <c r="F436" s="13" t="s">
        <v>127</v>
      </c>
      <c r="G436" s="13" t="s">
        <v>193</v>
      </c>
      <c r="H436" s="13" t="s">
        <v>211</v>
      </c>
      <c r="I436" s="13" t="s">
        <v>131</v>
      </c>
      <c r="J436" s="13" t="s">
        <v>132</v>
      </c>
      <c r="K436" s="13" t="s">
        <v>139</v>
      </c>
    </row>
    <row r="437" spans="1:11" ht="17.399999999999999" customHeight="1" x14ac:dyDescent="0.25">
      <c r="A437" s="109" t="s">
        <v>73</v>
      </c>
      <c r="B437" s="16">
        <v>4873.1899999999996</v>
      </c>
      <c r="C437" s="16">
        <v>4464.41</v>
      </c>
      <c r="D437" s="16">
        <v>4290.9399999999996</v>
      </c>
      <c r="E437" s="16">
        <v>4149.1099999999997</v>
      </c>
      <c r="F437" s="16">
        <v>4843.05</v>
      </c>
      <c r="G437" s="16">
        <v>16.725032597352214</v>
      </c>
      <c r="H437" s="16">
        <v>-0.15498142728842534</v>
      </c>
      <c r="I437" s="60">
        <v>4615.84</v>
      </c>
      <c r="J437" s="60">
        <v>5147.21</v>
      </c>
      <c r="K437" s="16">
        <v>11.511880827758326</v>
      </c>
    </row>
    <row r="438" spans="1:11" ht="17.399999999999999" customHeight="1" x14ac:dyDescent="0.25">
      <c r="A438" s="109" t="s">
        <v>23</v>
      </c>
      <c r="B438" s="49">
        <v>8</v>
      </c>
      <c r="C438" s="49">
        <v>10</v>
      </c>
      <c r="D438" s="49">
        <v>10</v>
      </c>
      <c r="E438" s="49">
        <v>10</v>
      </c>
      <c r="F438" s="49">
        <v>10</v>
      </c>
      <c r="G438" s="49" t="s">
        <v>26</v>
      </c>
      <c r="H438" s="49" t="s">
        <v>26</v>
      </c>
      <c r="I438" s="49">
        <v>10</v>
      </c>
      <c r="J438" s="49">
        <v>10</v>
      </c>
      <c r="K438" s="49" t="s">
        <v>26</v>
      </c>
    </row>
    <row r="439" spans="1:11" ht="17.399999999999999" customHeight="1" x14ac:dyDescent="0.25">
      <c r="A439" s="15" t="s">
        <v>75</v>
      </c>
      <c r="B439" s="110">
        <v>3.2406319098893404</v>
      </c>
      <c r="C439" s="110">
        <v>2.7192763393520627</v>
      </c>
      <c r="D439" s="110">
        <v>2.441743737829877</v>
      </c>
      <c r="E439" s="110">
        <v>2.1525448200192878</v>
      </c>
      <c r="F439" s="110">
        <v>2.4154936331726495</v>
      </c>
      <c r="G439" s="88" t="s">
        <v>26</v>
      </c>
      <c r="H439" s="88" t="s">
        <v>26</v>
      </c>
      <c r="I439" s="110">
        <v>2.2887968732443564</v>
      </c>
      <c r="J439" s="110">
        <v>2.4730218830205075</v>
      </c>
      <c r="K439" s="88" t="s">
        <v>26</v>
      </c>
    </row>
    <row r="440" spans="1:11" ht="17.399999999999999" customHeight="1" x14ac:dyDescent="0.25">
      <c r="A440" s="1" t="s">
        <v>116</v>
      </c>
      <c r="B440" s="78">
        <v>154.72998717248561</v>
      </c>
      <c r="C440" s="78">
        <v>118.6948487869724</v>
      </c>
      <c r="D440" s="78">
        <v>122.68942643106307</v>
      </c>
      <c r="E440" s="78">
        <v>114.08714828186395</v>
      </c>
      <c r="F440" s="78">
        <v>119.05031132699291</v>
      </c>
      <c r="G440" s="77" t="s">
        <v>26</v>
      </c>
      <c r="H440" s="77" t="s">
        <v>26</v>
      </c>
      <c r="I440" s="78">
        <v>117.49265645442929</v>
      </c>
      <c r="J440" s="78">
        <v>118.63539140936874</v>
      </c>
      <c r="K440" s="77" t="s">
        <v>26</v>
      </c>
    </row>
    <row r="441" spans="1:11" ht="12.75" customHeight="1" x14ac:dyDescent="0.25">
      <c r="A441" s="54" t="s">
        <v>25</v>
      </c>
    </row>
    <row r="442" spans="1:11" ht="12.75" customHeight="1" x14ac:dyDescent="0.25">
      <c r="A442" s="54" t="s">
        <v>53</v>
      </c>
    </row>
    <row r="443" spans="1:11" ht="12.75" customHeight="1" x14ac:dyDescent="0.25">
      <c r="A443" s="54" t="s">
        <v>0</v>
      </c>
    </row>
    <row r="444" spans="1:11" ht="12.75" customHeight="1" x14ac:dyDescent="0.25">
      <c r="A444" s="4" t="s">
        <v>62</v>
      </c>
    </row>
    <row r="445" spans="1:11" ht="12.75" customHeight="1" x14ac:dyDescent="0.25">
      <c r="A445" s="20" t="s">
        <v>126</v>
      </c>
    </row>
    <row r="446" spans="1:11" ht="12.75" customHeight="1" x14ac:dyDescent="0.25">
      <c r="A446" s="20" t="s">
        <v>119</v>
      </c>
    </row>
    <row r="447" spans="1:11" ht="54.9" customHeight="1" x14ac:dyDescent="0.25">
      <c r="A447" s="140" t="s">
        <v>74</v>
      </c>
      <c r="B447" s="140"/>
      <c r="C447" s="140"/>
      <c r="D447" s="140"/>
      <c r="E447" s="140"/>
      <c r="F447" s="140"/>
      <c r="G447" s="140"/>
      <c r="H447" s="140"/>
      <c r="I447" s="140"/>
      <c r="J447" s="140"/>
      <c r="K447" s="140"/>
    </row>
    <row r="448" spans="1:11" ht="12.75" customHeight="1" x14ac:dyDescent="0.25">
      <c r="A448" s="46"/>
      <c r="B448" s="46"/>
      <c r="C448" s="46"/>
      <c r="D448" s="46"/>
      <c r="E448" s="46"/>
      <c r="F448" s="46"/>
      <c r="G448" s="46"/>
      <c r="H448" s="46"/>
      <c r="I448" s="46"/>
      <c r="J448" s="46"/>
      <c r="K448" s="46"/>
    </row>
    <row r="449" spans="1:11" ht="12.75" customHeight="1" x14ac:dyDescent="0.25">
      <c r="A449" s="46"/>
      <c r="B449" s="46"/>
      <c r="C449" s="46"/>
      <c r="D449" s="46"/>
      <c r="E449" s="46"/>
      <c r="F449" s="46"/>
      <c r="G449" s="46"/>
      <c r="H449" s="46"/>
      <c r="I449" s="46"/>
      <c r="J449" s="46"/>
      <c r="K449" s="46"/>
    </row>
    <row r="450" spans="1:11" ht="12.75" customHeight="1" x14ac:dyDescent="0.25">
      <c r="A450" s="46"/>
      <c r="B450" s="46"/>
      <c r="C450" s="46"/>
      <c r="D450" s="46"/>
      <c r="E450" s="46"/>
      <c r="F450" s="46"/>
      <c r="G450" s="46"/>
      <c r="H450" s="46"/>
      <c r="I450" s="46"/>
      <c r="J450" s="46"/>
      <c r="K450" s="46"/>
    </row>
    <row r="451" spans="1:11" ht="12" x14ac:dyDescent="0.25">
      <c r="A451" s="2" t="s">
        <v>212</v>
      </c>
      <c r="B451" s="15"/>
      <c r="C451" s="15"/>
      <c r="D451" s="15"/>
      <c r="E451" s="15"/>
      <c r="F451" s="15"/>
      <c r="G451" s="15"/>
      <c r="H451" s="15"/>
      <c r="I451" s="15"/>
      <c r="J451" s="15"/>
      <c r="K451" s="22"/>
    </row>
    <row r="452" spans="1:11" ht="24.9" customHeight="1" x14ac:dyDescent="0.25">
      <c r="A452" s="11"/>
      <c r="B452" s="12">
        <v>2020</v>
      </c>
      <c r="C452" s="12">
        <v>2021</v>
      </c>
      <c r="D452" s="12">
        <v>2022</v>
      </c>
      <c r="E452" s="12">
        <v>2023</v>
      </c>
      <c r="F452" s="12">
        <v>2024</v>
      </c>
      <c r="G452" s="13" t="s">
        <v>193</v>
      </c>
      <c r="H452" s="13" t="s">
        <v>194</v>
      </c>
      <c r="I452" s="13" t="s">
        <v>133</v>
      </c>
      <c r="J452" s="13" t="s">
        <v>134</v>
      </c>
      <c r="K452" s="13" t="s">
        <v>139</v>
      </c>
    </row>
    <row r="453" spans="1:11" ht="17.399999999999999" customHeight="1" x14ac:dyDescent="0.25">
      <c r="A453" s="15" t="s">
        <v>124</v>
      </c>
      <c r="B453" s="16">
        <v>212.53</v>
      </c>
      <c r="C453" s="16">
        <v>191.21</v>
      </c>
      <c r="D453" s="16">
        <v>741.79</v>
      </c>
      <c r="E453" s="16">
        <v>1059.44</v>
      </c>
      <c r="F453" s="16">
        <v>1144.26</v>
      </c>
      <c r="G453" s="16">
        <v>8.0061164388733612</v>
      </c>
      <c r="H453" s="16">
        <v>52.326729789216465</v>
      </c>
      <c r="I453" s="16">
        <v>1061.92</v>
      </c>
      <c r="J453" s="16">
        <v>1106.28</v>
      </c>
      <c r="K453" s="16">
        <v>4.1773391592586915</v>
      </c>
    </row>
    <row r="454" spans="1:11" ht="17.399999999999999" customHeight="1" x14ac:dyDescent="0.25">
      <c r="A454" s="15" t="s">
        <v>23</v>
      </c>
      <c r="B454" s="49">
        <v>8</v>
      </c>
      <c r="C454" s="49">
        <v>12</v>
      </c>
      <c r="D454" s="49">
        <v>8</v>
      </c>
      <c r="E454" s="49">
        <v>7</v>
      </c>
      <c r="F454" s="49">
        <v>7</v>
      </c>
      <c r="G454" s="91" t="s">
        <v>26</v>
      </c>
      <c r="H454" s="91" t="s">
        <v>26</v>
      </c>
      <c r="I454" s="49">
        <v>7</v>
      </c>
      <c r="J454" s="49">
        <v>7</v>
      </c>
      <c r="K454" s="16" t="s">
        <v>26</v>
      </c>
    </row>
    <row r="455" spans="1:11" ht="17.399999999999999" customHeight="1" x14ac:dyDescent="0.25">
      <c r="A455" s="15" t="s">
        <v>113</v>
      </c>
      <c r="B455" s="16">
        <v>2.7365105852602087</v>
      </c>
      <c r="C455" s="16">
        <v>1.888277491171382</v>
      </c>
      <c r="D455" s="16">
        <v>3.4957214770635541</v>
      </c>
      <c r="E455" s="16">
        <v>4.1595570007404783</v>
      </c>
      <c r="F455" s="16">
        <v>4.1276019356363047</v>
      </c>
      <c r="G455" s="19" t="s">
        <v>26</v>
      </c>
      <c r="H455" s="42" t="s">
        <v>26</v>
      </c>
      <c r="I455" s="16">
        <v>4.0618177200393522</v>
      </c>
      <c r="J455" s="16">
        <v>4.0228817124847591</v>
      </c>
      <c r="K455" s="118" t="s">
        <v>26</v>
      </c>
    </row>
    <row r="456" spans="1:11" ht="17.399999999999999" customHeight="1" x14ac:dyDescent="0.25">
      <c r="A456" s="100" t="s">
        <v>125</v>
      </c>
      <c r="B456" s="102">
        <v>100.93</v>
      </c>
      <c r="C456" s="102">
        <v>104.37</v>
      </c>
      <c r="D456" s="102">
        <v>157.28</v>
      </c>
      <c r="E456" s="102">
        <v>187.76</v>
      </c>
      <c r="F456" s="102">
        <v>211.8</v>
      </c>
      <c r="G456" s="102">
        <v>12.80357903706861</v>
      </c>
      <c r="H456" s="16">
        <v>20.358404121879836</v>
      </c>
      <c r="I456" s="102">
        <v>171.63</v>
      </c>
      <c r="J456" s="102">
        <v>178.01</v>
      </c>
      <c r="K456" s="102">
        <v>3.7172988405290424</v>
      </c>
    </row>
    <row r="457" spans="1:11" ht="17.399999999999999" customHeight="1" x14ac:dyDescent="0.25">
      <c r="A457" s="15" t="s">
        <v>23</v>
      </c>
      <c r="B457" s="49">
        <v>9</v>
      </c>
      <c r="C457" s="49">
        <v>9</v>
      </c>
      <c r="D457" s="49">
        <v>9</v>
      </c>
      <c r="E457" s="49">
        <v>9</v>
      </c>
      <c r="F457" s="49">
        <v>9</v>
      </c>
      <c r="G457" s="91" t="s">
        <v>26</v>
      </c>
      <c r="H457" s="91" t="s">
        <v>26</v>
      </c>
      <c r="I457" s="49">
        <v>8</v>
      </c>
      <c r="J457" s="49">
        <v>8</v>
      </c>
      <c r="K457" s="16" t="s">
        <v>26</v>
      </c>
    </row>
    <row r="458" spans="1:11" ht="17.399999999999999" customHeight="1" x14ac:dyDescent="0.25">
      <c r="A458" s="1" t="s">
        <v>113</v>
      </c>
      <c r="B458" s="17">
        <v>3.6792528488418728</v>
      </c>
      <c r="C458" s="17">
        <v>2.9200694974861721</v>
      </c>
      <c r="D458" s="17">
        <v>2.8424421725308902</v>
      </c>
      <c r="E458" s="17">
        <v>2.9418354508720062</v>
      </c>
      <c r="F458" s="17">
        <v>3.093641821129661</v>
      </c>
      <c r="G458" s="18" t="s">
        <v>26</v>
      </c>
      <c r="H458" s="18" t="s">
        <v>26</v>
      </c>
      <c r="I458" s="17">
        <v>2.7310396186123778</v>
      </c>
      <c r="J458" s="17">
        <v>2.7350640091942151</v>
      </c>
      <c r="K458" s="119" t="s">
        <v>26</v>
      </c>
    </row>
    <row r="459" spans="1:11" ht="12.75" customHeight="1" x14ac:dyDescent="0.25">
      <c r="A459" s="4" t="s">
        <v>25</v>
      </c>
    </row>
    <row r="460" spans="1:11" ht="12.75" customHeight="1" x14ac:dyDescent="0.25">
      <c r="A460" s="54" t="s">
        <v>37</v>
      </c>
    </row>
    <row r="461" spans="1:11" ht="12.75" customHeight="1" x14ac:dyDescent="0.25">
      <c r="A461" s="4" t="s">
        <v>0</v>
      </c>
    </row>
    <row r="462" spans="1:11" ht="12.75" customHeight="1" x14ac:dyDescent="0.25">
      <c r="A462" s="4" t="s">
        <v>62</v>
      </c>
    </row>
    <row r="463" spans="1:11" ht="12.75" customHeight="1" x14ac:dyDescent="0.25">
      <c r="A463" s="20" t="s">
        <v>126</v>
      </c>
    </row>
    <row r="464" spans="1:11" ht="12.75" customHeight="1" x14ac:dyDescent="0.25">
      <c r="A464" s="4" t="s">
        <v>213</v>
      </c>
    </row>
    <row r="465" spans="1:11" ht="80.099999999999994" customHeight="1" x14ac:dyDescent="0.25">
      <c r="A465" s="130" t="s">
        <v>114</v>
      </c>
      <c r="B465" s="130"/>
      <c r="C465" s="130"/>
      <c r="D465" s="130"/>
      <c r="E465" s="130"/>
      <c r="F465" s="130"/>
      <c r="G465" s="130"/>
      <c r="H465" s="130"/>
      <c r="I465" s="130"/>
      <c r="J465" s="130"/>
      <c r="K465" s="130"/>
    </row>
    <row r="466" spans="1:11" ht="12.75" customHeight="1" x14ac:dyDescent="0.25">
      <c r="A466" s="46"/>
      <c r="B466" s="46"/>
      <c r="C466" s="46"/>
      <c r="D466" s="46"/>
      <c r="E466" s="46"/>
      <c r="F466" s="46"/>
      <c r="G466" s="46"/>
      <c r="H466" s="46"/>
      <c r="I466" s="46"/>
      <c r="J466" s="46"/>
      <c r="K466" s="46"/>
    </row>
    <row r="467" spans="1:11" ht="12.75" customHeight="1" x14ac:dyDescent="0.25">
      <c r="A467" s="46"/>
      <c r="B467" s="46"/>
      <c r="C467" s="46"/>
      <c r="D467" s="46"/>
      <c r="E467" s="46"/>
      <c r="F467" s="46"/>
      <c r="G467" s="46"/>
      <c r="H467" s="46"/>
      <c r="I467" s="46"/>
      <c r="J467" s="46"/>
      <c r="K467" s="46"/>
    </row>
    <row r="468" spans="1:11" ht="17.399999999999999" customHeight="1" x14ac:dyDescent="0.25">
      <c r="A468" s="2" t="s">
        <v>214</v>
      </c>
      <c r="B468" s="15"/>
      <c r="C468" s="15"/>
      <c r="D468" s="15"/>
      <c r="E468" s="15"/>
      <c r="F468" s="15"/>
      <c r="G468" s="15"/>
      <c r="H468" s="15"/>
      <c r="I468" s="15"/>
      <c r="J468" s="15"/>
      <c r="K468" s="22"/>
    </row>
    <row r="469" spans="1:11" ht="24.9" customHeight="1" x14ac:dyDescent="0.25">
      <c r="A469" s="11"/>
      <c r="B469" s="12">
        <v>2020</v>
      </c>
      <c r="C469" s="12">
        <v>2021</v>
      </c>
      <c r="D469" s="12">
        <v>2022</v>
      </c>
      <c r="E469" s="12">
        <v>2023</v>
      </c>
      <c r="F469" s="12">
        <v>2024</v>
      </c>
      <c r="G469" s="13" t="s">
        <v>193</v>
      </c>
      <c r="H469" s="13" t="s">
        <v>194</v>
      </c>
      <c r="I469" s="13" t="s">
        <v>133</v>
      </c>
      <c r="J469" s="13" t="s">
        <v>134</v>
      </c>
      <c r="K469" s="13" t="s">
        <v>139</v>
      </c>
    </row>
    <row r="470" spans="1:11" ht="17.399999999999999" customHeight="1" x14ac:dyDescent="0.25">
      <c r="A470" s="15" t="s">
        <v>121</v>
      </c>
      <c r="B470" s="16">
        <v>272.88400000000001</v>
      </c>
      <c r="C470" s="16">
        <v>235.292</v>
      </c>
      <c r="D470" s="16">
        <v>925.71799999999996</v>
      </c>
      <c r="E470" s="16">
        <v>1101.3230000000001</v>
      </c>
      <c r="F470" s="16">
        <v>1088.623</v>
      </c>
      <c r="G470" s="16">
        <v>-1.1531585193444651</v>
      </c>
      <c r="H470" s="16">
        <v>41.326908291760155</v>
      </c>
      <c r="I470" s="16">
        <v>1017.514</v>
      </c>
      <c r="J470" s="16">
        <v>987.27800000000002</v>
      </c>
      <c r="K470" s="16">
        <v>-2.9715561653205746</v>
      </c>
    </row>
    <row r="471" spans="1:11" ht="17.399999999999999" customHeight="1" x14ac:dyDescent="0.25">
      <c r="A471" s="15" t="s">
        <v>23</v>
      </c>
      <c r="B471" s="49">
        <v>5</v>
      </c>
      <c r="C471" s="49">
        <v>8</v>
      </c>
      <c r="D471" s="49">
        <v>6</v>
      </c>
      <c r="E471" s="49">
        <v>6</v>
      </c>
      <c r="F471" s="49">
        <v>6</v>
      </c>
      <c r="G471" s="91" t="s">
        <v>26</v>
      </c>
      <c r="H471" s="91" t="s">
        <v>26</v>
      </c>
      <c r="I471" s="49">
        <v>6</v>
      </c>
      <c r="J471" s="49">
        <v>6</v>
      </c>
      <c r="K471" s="16" t="s">
        <v>26</v>
      </c>
    </row>
    <row r="472" spans="1:11" ht="17.399999999999999" customHeight="1" x14ac:dyDescent="0.25">
      <c r="A472" s="15" t="s">
        <v>122</v>
      </c>
      <c r="B472" s="16">
        <v>6.9881650061652607</v>
      </c>
      <c r="C472" s="16">
        <v>3.9759555502458404</v>
      </c>
      <c r="D472" s="16">
        <v>6.041398141736785</v>
      </c>
      <c r="E472" s="16">
        <v>6.0384930126724568</v>
      </c>
      <c r="F472" s="16">
        <v>5.6160784216212489</v>
      </c>
      <c r="G472" s="19" t="s">
        <v>26</v>
      </c>
      <c r="H472" s="42" t="s">
        <v>26</v>
      </c>
      <c r="I472" s="16">
        <v>5.5149511384762144</v>
      </c>
      <c r="J472" s="16">
        <v>5.2509340786460985</v>
      </c>
      <c r="K472" s="42" t="s">
        <v>26</v>
      </c>
    </row>
    <row r="473" spans="1:11" ht="17.399999999999999" customHeight="1" x14ac:dyDescent="0.25">
      <c r="A473" s="100" t="s">
        <v>123</v>
      </c>
      <c r="B473" s="102">
        <v>692.34900000000005</v>
      </c>
      <c r="C473" s="102">
        <v>622.40599999999995</v>
      </c>
      <c r="D473" s="102">
        <v>2272.5569999999998</v>
      </c>
      <c r="E473" s="102">
        <v>2570.6550000000002</v>
      </c>
      <c r="F473" s="102">
        <v>2473.8150000000001</v>
      </c>
      <c r="G473" s="102">
        <v>-3.7671332792615164</v>
      </c>
      <c r="H473" s="16">
        <v>37.486652294023926</v>
      </c>
      <c r="I473" s="102">
        <v>2312.8249999999998</v>
      </c>
      <c r="J473" s="102">
        <v>2204.9059999999999</v>
      </c>
      <c r="K473" s="16">
        <v>-4.6661117896944155</v>
      </c>
    </row>
    <row r="474" spans="1:11" ht="17.399999999999999" customHeight="1" x14ac:dyDescent="0.25">
      <c r="A474" s="15" t="s">
        <v>23</v>
      </c>
      <c r="B474" s="49">
        <v>6</v>
      </c>
      <c r="C474" s="49">
        <v>8</v>
      </c>
      <c r="D474" s="49">
        <v>7</v>
      </c>
      <c r="E474" s="49">
        <v>6</v>
      </c>
      <c r="F474" s="49">
        <v>7</v>
      </c>
      <c r="G474" s="91" t="s">
        <v>26</v>
      </c>
      <c r="H474" s="91" t="s">
        <v>26</v>
      </c>
      <c r="I474" s="49">
        <v>7</v>
      </c>
      <c r="J474" s="49">
        <v>8</v>
      </c>
      <c r="K474" s="16" t="s">
        <v>26</v>
      </c>
    </row>
    <row r="475" spans="1:11" ht="17.399999999999999" customHeight="1" x14ac:dyDescent="0.25">
      <c r="A475" s="1" t="s">
        <v>122</v>
      </c>
      <c r="B475" s="17">
        <v>5.6751360075542907</v>
      </c>
      <c r="C475" s="17">
        <v>3.3353911383627373</v>
      </c>
      <c r="D475" s="17">
        <v>4.8552806919591704</v>
      </c>
      <c r="E475" s="17">
        <v>4.7728380268485617</v>
      </c>
      <c r="F475" s="17">
        <v>4.3773676424532306</v>
      </c>
      <c r="G475" s="18" t="s">
        <v>26</v>
      </c>
      <c r="H475" s="18" t="s">
        <v>26</v>
      </c>
      <c r="I475" s="17">
        <v>4.2891115530073041</v>
      </c>
      <c r="J475" s="17">
        <v>4.0571391728353143</v>
      </c>
      <c r="K475" s="119" t="s">
        <v>26</v>
      </c>
    </row>
    <row r="476" spans="1:11" ht="12.75" customHeight="1" x14ac:dyDescent="0.25">
      <c r="A476" s="4" t="s">
        <v>1</v>
      </c>
      <c r="B476" s="46"/>
      <c r="C476" s="46"/>
      <c r="D476" s="46"/>
      <c r="E476" s="46"/>
      <c r="F476" s="46"/>
      <c r="G476" s="46"/>
      <c r="H476" s="46"/>
      <c r="I476" s="46"/>
      <c r="J476" s="46"/>
      <c r="K476" s="46"/>
    </row>
    <row r="477" spans="1:11" ht="12.75" customHeight="1" x14ac:dyDescent="0.25">
      <c r="A477" s="54" t="s">
        <v>97</v>
      </c>
      <c r="B477" s="46"/>
      <c r="C477" s="46"/>
      <c r="D477" s="46"/>
      <c r="E477" s="46"/>
      <c r="F477" s="46"/>
      <c r="G477" s="46"/>
      <c r="H477" s="46"/>
      <c r="I477" s="46"/>
      <c r="J477" s="46"/>
      <c r="K477" s="46"/>
    </row>
    <row r="478" spans="1:11" ht="12.75" customHeight="1" x14ac:dyDescent="0.25">
      <c r="A478" s="4" t="s">
        <v>0</v>
      </c>
      <c r="B478" s="46"/>
      <c r="C478" s="46"/>
      <c r="D478" s="46"/>
      <c r="E478" s="46"/>
      <c r="F478" s="46"/>
      <c r="G478" s="46"/>
      <c r="H478" s="46"/>
      <c r="I478" s="46"/>
      <c r="J478" s="46"/>
      <c r="K478" s="46"/>
    </row>
    <row r="479" spans="1:11" ht="12.75" customHeight="1" x14ac:dyDescent="0.25">
      <c r="A479" s="4" t="s">
        <v>62</v>
      </c>
      <c r="B479" s="46"/>
      <c r="C479" s="46"/>
      <c r="D479" s="46"/>
      <c r="E479" s="46"/>
      <c r="F479" s="46"/>
      <c r="G479" s="46"/>
      <c r="H479" s="46"/>
      <c r="I479" s="46"/>
      <c r="J479" s="46"/>
      <c r="K479" s="46"/>
    </row>
    <row r="480" spans="1:11" ht="12.75" customHeight="1" x14ac:dyDescent="0.25">
      <c r="A480" s="20" t="s">
        <v>126</v>
      </c>
      <c r="B480" s="46"/>
      <c r="C480" s="46"/>
      <c r="D480" s="46"/>
      <c r="E480" s="46"/>
      <c r="F480" s="46"/>
      <c r="G480" s="46"/>
      <c r="H480" s="46"/>
      <c r="I480" s="46"/>
      <c r="J480" s="46"/>
      <c r="K480" s="46"/>
    </row>
    <row r="481" spans="1:11" ht="12.75" customHeight="1" x14ac:dyDescent="0.25">
      <c r="A481" s="4" t="s">
        <v>98</v>
      </c>
      <c r="B481" s="46"/>
      <c r="C481" s="46"/>
      <c r="D481" s="46"/>
      <c r="E481" s="46"/>
      <c r="F481" s="46"/>
      <c r="G481" s="46"/>
      <c r="H481" s="46"/>
      <c r="I481" s="46"/>
      <c r="J481" s="46"/>
      <c r="K481" s="46"/>
    </row>
    <row r="482" spans="1:11" ht="12.75" customHeight="1" x14ac:dyDescent="0.25">
      <c r="A482" s="4" t="s">
        <v>99</v>
      </c>
      <c r="B482" s="46"/>
      <c r="C482" s="46"/>
      <c r="D482" s="46"/>
      <c r="E482" s="46"/>
      <c r="F482" s="46"/>
      <c r="G482" s="46"/>
      <c r="H482" s="46"/>
      <c r="I482" s="46"/>
      <c r="J482" s="46"/>
      <c r="K482" s="86"/>
    </row>
    <row r="483" spans="1:11" ht="12.75" customHeight="1" x14ac:dyDescent="0.25">
      <c r="A483" s="4" t="s">
        <v>215</v>
      </c>
      <c r="B483" s="46"/>
      <c r="C483" s="46"/>
      <c r="D483" s="46"/>
      <c r="E483" s="46"/>
      <c r="F483" s="46"/>
      <c r="G483" s="46"/>
      <c r="H483" s="46"/>
      <c r="I483" s="46"/>
      <c r="J483" s="46"/>
      <c r="K483" s="86"/>
    </row>
    <row r="484" spans="1:11" ht="5.0999999999999996" customHeight="1" x14ac:dyDescent="0.25">
      <c r="A484" s="92"/>
      <c r="B484" s="92"/>
      <c r="C484" s="92"/>
      <c r="D484" s="92"/>
      <c r="E484" s="92"/>
      <c r="F484" s="92"/>
      <c r="G484" s="92"/>
      <c r="H484" s="92"/>
      <c r="I484" s="7"/>
      <c r="J484" s="7"/>
      <c r="K484" s="7"/>
    </row>
    <row r="485" spans="1:11" ht="5.0999999999999996" customHeight="1" x14ac:dyDescent="0.25">
      <c r="A485" s="120"/>
      <c r="B485" s="120"/>
      <c r="C485" s="120"/>
      <c r="D485" s="120"/>
      <c r="E485" s="120"/>
      <c r="F485" s="120"/>
      <c r="G485" s="120"/>
      <c r="H485" s="120"/>
      <c r="I485" s="120"/>
      <c r="J485" s="120"/>
      <c r="K485" s="120"/>
    </row>
    <row r="486" spans="1:11" ht="5.0999999999999996" customHeight="1" x14ac:dyDescent="0.25">
      <c r="C486" s="84"/>
      <c r="D486" s="84"/>
      <c r="E486" s="84"/>
      <c r="F486" s="84"/>
      <c r="G486" s="84"/>
      <c r="H486" s="84"/>
      <c r="I486" s="84"/>
      <c r="J486" s="84"/>
      <c r="K486" s="84"/>
    </row>
    <row r="487" spans="1:11" ht="12.75" customHeight="1" x14ac:dyDescent="0.25">
      <c r="A487" s="121" t="s">
        <v>55</v>
      </c>
      <c r="B487" s="122">
        <v>46063</v>
      </c>
      <c r="C487" s="46"/>
      <c r="D487" s="46"/>
      <c r="E487" s="46"/>
      <c r="F487" s="46"/>
      <c r="G487" s="46"/>
      <c r="H487" s="46"/>
      <c r="I487" s="46"/>
      <c r="J487" s="46"/>
      <c r="K487" s="46"/>
    </row>
    <row r="488" spans="1:11" ht="12.75" customHeight="1" x14ac:dyDescent="0.25">
      <c r="A488" s="94" t="s">
        <v>117</v>
      </c>
      <c r="C488" s="46"/>
      <c r="D488" s="46"/>
      <c r="E488" s="46"/>
      <c r="F488" s="46"/>
      <c r="G488" s="46"/>
      <c r="H488" s="46"/>
      <c r="I488" s="46"/>
      <c r="J488" s="46"/>
      <c r="K488" s="46"/>
    </row>
    <row r="489" spans="1:11" ht="12.75" customHeight="1" x14ac:dyDescent="0.25">
      <c r="A489" s="121" t="s">
        <v>118</v>
      </c>
      <c r="C489" s="46"/>
      <c r="D489" s="46"/>
      <c r="E489" s="46"/>
      <c r="F489" s="46"/>
      <c r="G489" s="46"/>
      <c r="H489" s="46"/>
      <c r="I489" s="46"/>
      <c r="J489" s="46"/>
      <c r="K489" s="46"/>
    </row>
    <row r="490" spans="1:11" ht="12.75" customHeight="1" x14ac:dyDescent="0.25">
      <c r="A490" s="93"/>
    </row>
  </sheetData>
  <sortState xmlns:xlrd2="http://schemas.microsoft.com/office/spreadsheetml/2017/richdata2" ref="A331:K342">
    <sortCondition descending="1" ref="H331:H342"/>
    <sortCondition descending="1" ref="F331:F342"/>
    <sortCondition ref="A331:A342"/>
  </sortState>
  <mergeCells count="64">
    <mergeCell ref="D168:D171"/>
    <mergeCell ref="E168:E171"/>
    <mergeCell ref="F168:F171"/>
    <mergeCell ref="D172:D173"/>
    <mergeCell ref="E172:E173"/>
    <mergeCell ref="F172:F173"/>
    <mergeCell ref="A199:K199"/>
    <mergeCell ref="A200:K200"/>
    <mergeCell ref="A201:K201"/>
    <mergeCell ref="A202:K202"/>
    <mergeCell ref="A247:K247"/>
    <mergeCell ref="C172:C173"/>
    <mergeCell ref="C188:C191"/>
    <mergeCell ref="C192:C193"/>
    <mergeCell ref="A179:K179"/>
    <mergeCell ref="A180:K180"/>
    <mergeCell ref="A181:K181"/>
    <mergeCell ref="D188:D191"/>
    <mergeCell ref="E188:E191"/>
    <mergeCell ref="F188:F191"/>
    <mergeCell ref="D192:D193"/>
    <mergeCell ref="E192:E193"/>
    <mergeCell ref="F192:F193"/>
    <mergeCell ref="A372:C373"/>
    <mergeCell ref="A374:C375"/>
    <mergeCell ref="A297:K297"/>
    <mergeCell ref="A465:K465"/>
    <mergeCell ref="D208:D212"/>
    <mergeCell ref="D223:D227"/>
    <mergeCell ref="A368:K368"/>
    <mergeCell ref="A367:K367"/>
    <mergeCell ref="A325:K325"/>
    <mergeCell ref="A346:J346"/>
    <mergeCell ref="A251:C252"/>
    <mergeCell ref="A253:C254"/>
    <mergeCell ref="A447:K447"/>
    <mergeCell ref="A432:K432"/>
    <mergeCell ref="A414:K414"/>
    <mergeCell ref="A403:K403"/>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J68:K68"/>
    <mergeCell ref="A21:C22"/>
    <mergeCell ref="E30:F30"/>
    <mergeCell ref="A29:D30"/>
    <mergeCell ref="E32:F32"/>
    <mergeCell ref="A31:D32"/>
    <mergeCell ref="E31:F31"/>
    <mergeCell ref="E29:F29"/>
    <mergeCell ref="A23:C24"/>
  </mergeCells>
  <phoneticPr fontId="1" type="noConversion"/>
  <conditionalFormatting sqref="B455:G455 I455:K455 B458:K458 B472:G472 I472:K472 B475:K475">
    <cfRule type="cellIs" dxfId="70" priority="115" operator="lessThan">
      <formula>1</formula>
    </cfRule>
  </conditionalFormatting>
  <conditionalFormatting sqref="B437:H437 B419:H419 B420:F420 B421:H422 B423:F424 G424:H424 B425:H425 B438:F438 B439:H439 B454:F454 I454:J454 B457:F457 I457:J457 B471:F471 I471:J471 B474:F474 I474:J474">
    <cfRule type="cellIs" dxfId="69" priority="85" operator="lessThan">
      <formula>0</formula>
    </cfRule>
  </conditionalFormatting>
  <conditionalFormatting sqref="B358:J359 B360:K360">
    <cfRule type="cellIs" dxfId="68" priority="16" stopIfTrue="1" operator="lessThan">
      <formula>0</formula>
    </cfRule>
  </conditionalFormatting>
  <conditionalFormatting sqref="B393:K397">
    <cfRule type="cellIs" dxfId="67" priority="59" operator="lessThan">
      <formula>0</formula>
    </cfRule>
  </conditionalFormatting>
  <conditionalFormatting sqref="B394:K394 B396:K396 B421:K421 B424:K424 B439:K439">
    <cfRule type="cellIs" dxfId="66" priority="116" operator="lessThan">
      <formula>1</formula>
    </cfRule>
  </conditionalFormatting>
  <conditionalFormatting sqref="B408:K410">
    <cfRule type="cellIs" dxfId="65" priority="33" stopIfTrue="1" operator="lessThan">
      <formula>0</formula>
    </cfRule>
  </conditionalFormatting>
  <conditionalFormatting sqref="B419:K425">
    <cfRule type="cellIs" dxfId="64" priority="58" operator="lessThan">
      <formula>0</formula>
    </cfRule>
  </conditionalFormatting>
  <conditionalFormatting sqref="B437:K440">
    <cfRule type="cellIs" dxfId="63" priority="26" operator="lessThan">
      <formula>0</formula>
    </cfRule>
  </conditionalFormatting>
  <conditionalFormatting sqref="E8:K10">
    <cfRule type="cellIs" dxfId="62" priority="431" stopIfTrue="1" operator="lessThan">
      <formula>0</formula>
    </cfRule>
  </conditionalFormatting>
  <conditionalFormatting sqref="B382:K384">
    <cfRule type="cellIs" dxfId="61" priority="35" stopIfTrue="1" operator="lessThan">
      <formula>0</formula>
    </cfRule>
  </conditionalFormatting>
  <conditionalFormatting sqref="G168:K173 G188:K193">
    <cfRule type="cellIs" dxfId="60" priority="400" operator="lessThan">
      <formula>0</formula>
    </cfRule>
  </conditionalFormatting>
  <conditionalFormatting sqref="E46:E48">
    <cfRule type="cellIs" dxfId="59" priority="282" operator="lessThan">
      <formula>0</formula>
    </cfRule>
  </conditionalFormatting>
  <conditionalFormatting sqref="G22:K22 G24:K24">
    <cfRule type="cellIs" dxfId="58" priority="121" operator="lessThan">
      <formula>1</formula>
    </cfRule>
  </conditionalFormatting>
  <conditionalFormatting sqref="E252:K252 E254:K254">
    <cfRule type="cellIs" dxfId="57" priority="46" operator="lessThan">
      <formula>1</formula>
    </cfRule>
  </conditionalFormatting>
  <conditionalFormatting sqref="E373:K373 E375:K375">
    <cfRule type="cellIs" dxfId="56" priority="45" operator="lessThan">
      <formula>1</formula>
    </cfRule>
  </conditionalFormatting>
  <conditionalFormatting sqref="G37:K40">
    <cfRule type="cellIs" dxfId="55" priority="513" stopIfTrue="1" operator="lessThan">
      <formula>0</formula>
    </cfRule>
  </conditionalFormatting>
  <conditionalFormatting sqref="G238:H239">
    <cfRule type="cellIs" dxfId="54" priority="5" operator="lessThan">
      <formula>0</formula>
    </cfRule>
  </conditionalFormatting>
  <conditionalFormatting sqref="G358:H359">
    <cfRule type="cellIs" dxfId="53" priority="9" operator="lessThan">
      <formula>0</formula>
    </cfRule>
  </conditionalFormatting>
  <conditionalFormatting sqref="G393:H393">
    <cfRule type="cellIs" dxfId="52" priority="407" stopIfTrue="1" operator="lessThan">
      <formula>0</formula>
    </cfRule>
  </conditionalFormatting>
  <conditionalFormatting sqref="G395:H395">
    <cfRule type="cellIs" dxfId="51" priority="406" stopIfTrue="1" operator="lessThan">
      <formula>0</formula>
    </cfRule>
  </conditionalFormatting>
  <conditionalFormatting sqref="G419:H419 G422:H422 I420:J420 I423:J423">
    <cfRule type="cellIs" dxfId="50" priority="89" stopIfTrue="1" operator="lessThan">
      <formula>0</formula>
    </cfRule>
  </conditionalFormatting>
  <conditionalFormatting sqref="G453:H453">
    <cfRule type="cellIs" dxfId="49" priority="15" stopIfTrue="1" operator="lessThan">
      <formula>0</formula>
    </cfRule>
  </conditionalFormatting>
  <conditionalFormatting sqref="G456:H456">
    <cfRule type="cellIs" dxfId="48" priority="14" stopIfTrue="1" operator="lessThan">
      <formula>0</formula>
    </cfRule>
  </conditionalFormatting>
  <conditionalFormatting sqref="G470:H470">
    <cfRule type="cellIs" dxfId="47" priority="13" stopIfTrue="1" operator="lessThan">
      <formula>0</formula>
    </cfRule>
  </conditionalFormatting>
  <conditionalFormatting sqref="G473:H473">
    <cfRule type="cellIs" dxfId="46" priority="12" stopIfTrue="1" operator="lessThan">
      <formula>0</formula>
    </cfRule>
  </conditionalFormatting>
  <conditionalFormatting sqref="G30:K30 G32:K32">
    <cfRule type="cellIs" dxfId="45" priority="56" operator="lessThan">
      <formula>1</formula>
    </cfRule>
  </conditionalFormatting>
  <conditionalFormatting sqref="G47:K47">
    <cfRule type="cellIs" dxfId="44" priority="119" operator="lessThan">
      <formula>1</formula>
    </cfRule>
  </conditionalFormatting>
  <conditionalFormatting sqref="H455">
    <cfRule type="cellIs" dxfId="43" priority="10" stopIfTrue="1" operator="lessThan">
      <formula>0</formula>
    </cfRule>
  </conditionalFormatting>
  <conditionalFormatting sqref="H472">
    <cfRule type="cellIs" dxfId="42" priority="11" stopIfTrue="1" operator="lessThan">
      <formula>0</formula>
    </cfRule>
  </conditionalFormatting>
  <conditionalFormatting sqref="I394:J394">
    <cfRule type="cellIs" dxfId="41" priority="337" operator="lessThan">
      <formula>0</formula>
    </cfRule>
  </conditionalFormatting>
  <conditionalFormatting sqref="I396:J397">
    <cfRule type="cellIs" dxfId="40" priority="88" operator="lessThan">
      <formula>0</formula>
    </cfRule>
  </conditionalFormatting>
  <conditionalFormatting sqref="I420:J421">
    <cfRule type="cellIs" dxfId="39" priority="83" operator="lessThan">
      <formula>0</formula>
    </cfRule>
  </conditionalFormatting>
  <conditionalFormatting sqref="I423:J425">
    <cfRule type="cellIs" dxfId="38" priority="78" operator="lessThan">
      <formula>0</formula>
    </cfRule>
  </conditionalFormatting>
  <conditionalFormatting sqref="I438:J438 G437:H437">
    <cfRule type="cellIs" dxfId="37" priority="31" stopIfTrue="1" operator="lessThan">
      <formula>0</formula>
    </cfRule>
  </conditionalFormatting>
  <conditionalFormatting sqref="I438:J439">
    <cfRule type="cellIs" dxfId="36" priority="30" operator="lessThan">
      <formula>0</formula>
    </cfRule>
  </conditionalFormatting>
  <conditionalFormatting sqref="I392:K392">
    <cfRule type="cellIs" dxfId="35" priority="339" operator="lessThan">
      <formula>0</formula>
    </cfRule>
  </conditionalFormatting>
  <conditionalFormatting sqref="I418:K418">
    <cfRule type="cellIs" dxfId="34" priority="32" operator="lessThan">
      <formula>0</formula>
    </cfRule>
  </conditionalFormatting>
  <conditionalFormatting sqref="I436:K436">
    <cfRule type="cellIs" dxfId="33" priority="25" operator="lessThan">
      <formula>0</formula>
    </cfRule>
  </conditionalFormatting>
  <conditionalFormatting sqref="I238:K239 B238:F239 B240:K240">
    <cfRule type="cellIs" dxfId="32" priority="17" stopIfTrue="1" operator="lessThan">
      <formula>0</formula>
    </cfRule>
  </conditionalFormatting>
  <conditionalFormatting sqref="J108:K125">
    <cfRule type="cellIs" dxfId="31" priority="55" stopIfTrue="1" operator="lessThan">
      <formula>0</formula>
    </cfRule>
  </conditionalFormatting>
  <conditionalFormatting sqref="J208:K212">
    <cfRule type="cellIs" dxfId="30" priority="158" operator="lessThan">
      <formula>0</formula>
    </cfRule>
  </conditionalFormatting>
  <conditionalFormatting sqref="J223:K227">
    <cfRule type="cellIs" dxfId="29" priority="49" operator="lessThan">
      <formula>0</formula>
    </cfRule>
  </conditionalFormatting>
  <conditionalFormatting sqref="J82:K99">
    <cfRule type="cellIs" dxfId="28" priority="155" stopIfTrue="1" operator="lessThan">
      <formula>0</formula>
    </cfRule>
  </conditionalFormatting>
  <conditionalFormatting sqref="J133:K142">
    <cfRule type="cellIs" dxfId="25" priority="148" stopIfTrue="1" operator="lessThan">
      <formula>0</formula>
    </cfRule>
  </conditionalFormatting>
  <conditionalFormatting sqref="J151:K160">
    <cfRule type="cellIs" dxfId="24" priority="52" stopIfTrue="1" operator="lessThan">
      <formula>0</formula>
    </cfRule>
  </conditionalFormatting>
  <conditionalFormatting sqref="J262:K274">
    <cfRule type="cellIs" dxfId="21" priority="43" stopIfTrue="1" operator="lessThan">
      <formula>0</formula>
    </cfRule>
  </conditionalFormatting>
  <conditionalFormatting sqref="J282:K294">
    <cfRule type="cellIs" dxfId="20" priority="41" stopIfTrue="1" operator="lessThan">
      <formula>0</formula>
    </cfRule>
  </conditionalFormatting>
  <conditionalFormatting sqref="J310:K322">
    <cfRule type="cellIs" dxfId="19" priority="39" stopIfTrue="1" operator="lessThan">
      <formula>0</formula>
    </cfRule>
  </conditionalFormatting>
  <conditionalFormatting sqref="J331:K343">
    <cfRule type="cellIs" dxfId="18" priority="37" stopIfTrue="1" operator="lessThan">
      <formula>0</formula>
    </cfRule>
  </conditionalFormatting>
  <conditionalFormatting sqref="K238:K239">
    <cfRule type="cellIs" dxfId="17" priority="3" operator="lessThan">
      <formula>0</formula>
    </cfRule>
  </conditionalFormatting>
  <conditionalFormatting sqref="K358:K359">
    <cfRule type="cellIs" dxfId="16" priority="6" operator="lessThan">
      <formula>0</formula>
    </cfRule>
  </conditionalFormatting>
  <conditionalFormatting sqref="K393">
    <cfRule type="cellIs" dxfId="15" priority="332" stopIfTrue="1" operator="lessThan">
      <formula>0</formula>
    </cfRule>
  </conditionalFormatting>
  <conditionalFormatting sqref="K395">
    <cfRule type="cellIs" dxfId="14" priority="331" stopIfTrue="1" operator="lessThan">
      <formula>0</formula>
    </cfRule>
  </conditionalFormatting>
  <conditionalFormatting sqref="K419">
    <cfRule type="cellIs" dxfId="13" priority="79" operator="lessThan">
      <formula>0</formula>
    </cfRule>
    <cfRule type="cellIs" dxfId="12" priority="81" stopIfTrue="1" operator="lessThan">
      <formula>0</formula>
    </cfRule>
  </conditionalFormatting>
  <conditionalFormatting sqref="K421:K422">
    <cfRule type="cellIs" dxfId="11" priority="68" operator="lessThan">
      <formula>0</formula>
    </cfRule>
  </conditionalFormatting>
  <conditionalFormatting sqref="K422">
    <cfRule type="cellIs" dxfId="10" priority="80" stopIfTrue="1" operator="lessThan">
      <formula>0</formula>
    </cfRule>
  </conditionalFormatting>
  <conditionalFormatting sqref="K424:K425">
    <cfRule type="cellIs" dxfId="9" priority="67" operator="lessThan">
      <formula>0</formula>
    </cfRule>
  </conditionalFormatting>
  <conditionalFormatting sqref="K437">
    <cfRule type="cellIs" dxfId="8" priority="28" operator="lessThan">
      <formula>0</formula>
    </cfRule>
    <cfRule type="cellIs" dxfId="7" priority="29" stopIfTrue="1" operator="lessThan">
      <formula>0</formula>
    </cfRule>
  </conditionalFormatting>
  <conditionalFormatting sqref="K439">
    <cfRule type="cellIs" dxfId="6" priority="27" operator="lessThan">
      <formula>0</formula>
    </cfRule>
  </conditionalFormatting>
  <conditionalFormatting sqref="K453:K454">
    <cfRule type="cellIs" dxfId="5" priority="425" stopIfTrue="1" operator="lessThan">
      <formula>0</formula>
    </cfRule>
  </conditionalFormatting>
  <conditionalFormatting sqref="K456:K457">
    <cfRule type="cellIs" dxfId="4" priority="143" stopIfTrue="1" operator="lessThan">
      <formula>0</formula>
    </cfRule>
  </conditionalFormatting>
  <conditionalFormatting sqref="K470:K471">
    <cfRule type="cellIs" dxfId="3" priority="23" stopIfTrue="1" operator="lessThan">
      <formula>0</formula>
    </cfRule>
  </conditionalFormatting>
  <conditionalFormatting sqref="K473:K474">
    <cfRule type="cellIs" dxfId="2" priority="1" stopIfTrue="1" operator="lessThan">
      <formula>0</formula>
    </cfRule>
  </conditionalFormatting>
  <conditionalFormatting sqref="K358:K359">
    <cfRule type="cellIs" dxfId="1" priority="7" stopIfTrue="1" operator="lessThan">
      <formula>0</formula>
    </cfRule>
  </conditionalFormatting>
  <hyperlinks>
    <hyperlink ref="A489"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44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Brasil</vt:lpstr>
      <vt:lpstr>Brasil!Print_Area</vt:lpstr>
      <vt:lpstr>Brasil!Print_Titles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2026-02-10T16:02:55Z</cp:lastPrinted>
  <dcterms:created xsi:type="dcterms:W3CDTF">2009-04-28T15:48:26Z</dcterms:created>
  <dcterms:modified xsi:type="dcterms:W3CDTF">2026-02-10T16:11:52Z</dcterms:modified>
</cp:coreProperties>
</file>