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Bangladesh\"/>
    </mc:Choice>
  </mc:AlternateContent>
  <xr:revisionPtr revIDLastSave="0" documentId="13_ncr:1_{930DE88A-49ED-41B6-8CB0-0BC64A650A49}" xr6:coauthVersionLast="47" xr6:coauthVersionMax="47" xr10:uidLastSave="{00000000-0000-0000-0000-000000000000}"/>
  <bookViews>
    <workbookView xWindow="-120" yWindow="-120" windowWidth="24240" windowHeight="13020" tabRatio="932" xr2:uid="{00000000-000D-0000-FFFF-FFFF00000000}"/>
  </bookViews>
  <sheets>
    <sheet name="Bangladesh" sheetId="45" r:id="rId1"/>
  </sheets>
  <definedNames>
    <definedName name="_xlnm.Print_Area" localSheetId="0">Bangladesh!$A$1:$K$321</definedName>
    <definedName name="_xlnm.Print_Titles" localSheetId="0">Bangladesh!$2:$3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<sst xmlns="http://schemas.openxmlformats.org/spreadsheetml/2006/main" count="402" uniqueCount="151">
  <si>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</si>
  <si>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</si>
  <si>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</si>
  <si>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</si>
  <si>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</si>
  <si>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</si>
  <si>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</si>
  <si>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</si>
  <si>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</si>
  <si>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</si>
  <si>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</si>
  <si>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</si>
  <si>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</si>
  <si>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</si>
  <si>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</si>
  <si>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</si>
  <si>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</si>
  <si>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</si>
  <si>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</si>
  <si>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</si>
  <si>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</si>
  <si>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</si>
  <si>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</si>
  <si>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</si>
  <si>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</si>
  <si>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</si>
  <si>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</si>
  <si>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</si>
  <si>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</si>
  <si>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</si>
  <si>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</si>
  <si>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</si>
  <si>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</si>
  <si>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</si>
  <si>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</si>
  <si>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</si>
  <si>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</si>
  <si>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</si>
  <si>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</si>
  <si>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</si>
  <si>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</si>
  <si>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</si>
  <si>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</si>
  <si>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</si>
  <si>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</si>
  <si>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</si>
  <si>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</si>
  <si>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</si>
  <si>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</si>
  <si>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</si>
  <si>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</si>
  <si>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</si>
  <si>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</si>
  <si>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</si>
  <si>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</si>
  <si>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</si>
  <si>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</si>
  <si>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</si>
  <si>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</si>
  <si>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</si>
  <si>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</si>
  <si>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</si>
  <si>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</si>
  <si>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</si>
  <si>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</si>
  <si>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</si>
  <si>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</si>
  <si>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</si>
  <si>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</si>
  <si>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</si>
  <si>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</si>
  <si>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</si>
  <si>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</si>
  <si>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</si>
  <si>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</si>
  <si>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</si>
  <si>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</si>
  <si>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</si>
  <si>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</si>
  <si>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</si>
  <si>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</si>
  <si>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</si>
  <si>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2024: resultados definitivos; 2025: resultados preliminares</t>
  </si>
  <si>
    <t>2021 a 2025: resultados definitivos; 2026: resultados preliminares</t>
  </si>
  <si>
    <t>2025 jan/jun</t>
  </si>
  <si>
    <t>2026 jan/jun</t>
  </si>
  <si>
    <t>PORTUGAL - RELACIONAMENTO ECONÓMICO COM O BANGLADESH</t>
  </si>
  <si>
    <t>Balança Comercial de Bens de Portugal com o Bangladesh</t>
  </si>
  <si>
    <t>tvh % 25/24</t>
  </si>
  <si>
    <t>tvma % 25/21</t>
  </si>
  <si>
    <t>tvh % 26/25</t>
  </si>
  <si>
    <t>Unidade: Milhares de euros</t>
  </si>
  <si>
    <t>Posição e Quota do Bangladesh no Comércio Internacional Português de Bens</t>
  </si>
  <si>
    <t>Bangladesh como cliente de Portugal</t>
  </si>
  <si>
    <t>Bangladesh como fornecedor de Portugal</t>
  </si>
  <si>
    <t>Posição e Quota de Portugal no Comércio Internacional de Bens do Bangladesh</t>
  </si>
  <si>
    <t>Portugal como cliente do Bangladesh</t>
  </si>
  <si>
    <t>% Export. Bangladesh</t>
  </si>
  <si>
    <t>Portugal como fornecedor do Bangladesh</t>
  </si>
  <si>
    <t>% Import. Bangladesh</t>
  </si>
  <si>
    <t>Fonte: ITC - International Trade Centre (mirror statistics; informação obtida a partir dos dados reportados pelos parceiros)</t>
  </si>
  <si>
    <t>Contributo do Bangladesh para o Crescimento do Comércio Internacional Português de Bens</t>
  </si>
  <si>
    <t>Bangladesh - contribuição p/ o cresc. das exportações globais de Portugal</t>
  </si>
  <si>
    <t>Bangladesh - contribuição p/ o cresc. das importações globais de Portugal</t>
  </si>
  <si>
    <t>Empresas exportadoras de bens para o Bangladesh</t>
  </si>
  <si>
    <t/>
  </si>
  <si>
    <t>Empresas Portuguesas Exportadoras de Bens para o Bangladesh por Escalão de Exportação Individual em Valor em 2025</t>
  </si>
  <si>
    <t>Mil €</t>
  </si>
  <si>
    <t>Conf</t>
  </si>
  <si>
    <t>Conf = Confidencial (&lt;3 empresas em pelo menos um dos escalões)</t>
  </si>
  <si>
    <t>Empresas Portuguesas Exportadoras de Bens para o Bangladesh por Nível de Exposição ao Mercado em 2025</t>
  </si>
  <si>
    <t>Conf = Confidencial (&lt;3 empresas em pelo menos um dos níveis)</t>
  </si>
  <si>
    <t>Exportações de Portugal para o Bangladesh por Grupos de Produtos</t>
  </si>
  <si>
    <t>% Tot 21</t>
  </si>
  <si>
    <t>% Tot 24</t>
  </si>
  <si>
    <t>% Tot 25</t>
  </si>
  <si>
    <t>vh mil € 25/24</t>
  </si>
  <si>
    <t>Ind</t>
  </si>
  <si>
    <t>&gt;1000%</t>
  </si>
  <si>
    <t>Importações de Portugal Provenientes do Bangladesh por Grupos de Produtos</t>
  </si>
  <si>
    <t>% Tot 26</t>
  </si>
  <si>
    <t>vh mil € 26/25</t>
  </si>
  <si>
    <t>Principais Produtos Exportados para o Bangladesh</t>
  </si>
  <si>
    <t>3004 Medicamentos constituídos por produtos misturados ou não misturados, preparados para fins...</t>
  </si>
  <si>
    <t>8443 Máquinas e aparelhos de impressão por meio de placas, cilindros e outros elementos de impressão...</t>
  </si>
  <si>
    <t>4821 Etiquetas de qualquer espécie, de papel ou cartão, impressas ou não</t>
  </si>
  <si>
    <t>5515 Tecidos contendo, em peso &lt; 85%, de fibras sintéticas descontínuas (exceto as combinadas,...</t>
  </si>
  <si>
    <t>8523 Discos, fitas, dispositivos de armazenamento de dados não voláteis, à base de semicondutores,...</t>
  </si>
  <si>
    <t>4703 Pastas químicas de madeira, à soda ou ao sulfato (exceto pastas para dissolução)</t>
  </si>
  <si>
    <t>3402 Agentes orgânicos de superfície (exceto sabões); preparações tensoactivas, preparações para...</t>
  </si>
  <si>
    <t>8419 Aparelhos e dispositivos, mesmo aquecidos eletricamente (exceto fornos e outros aparelhos da...</t>
  </si>
  <si>
    <t>2941 Antibióticos</t>
  </si>
  <si>
    <t>4203 Vestuário e seus acessórios, de couro natural ou reconstituído (exceto calçado, chapéus e...</t>
  </si>
  <si>
    <t>Amostra</t>
  </si>
  <si>
    <t>Principais Produtos Importados Provenientes do Bangladesh</t>
  </si>
  <si>
    <t>6109 T-shirts, camisolas interiores e artigos semelhantes, de malha</t>
  </si>
  <si>
    <t>6110 Camisolas e pulôveres, cardigãs, coletes e artigos semelhantes, de malha (exceto coletes...</t>
  </si>
  <si>
    <t>6203 Fatos, conjuntos, casacos, calças, jardineiras, bermudas e calções (shorts), de uso masculino...</t>
  </si>
  <si>
    <t>0306 Crustáceos, com ou sem casca, vivos, frescos, refrigerados, congelados, secos, salgados ou em...</t>
  </si>
  <si>
    <t>6204 Fatos de saia-casaco (tailleurs), conjuntos, casacos (blazers), vestidos, saias, saias-calças,...</t>
  </si>
  <si>
    <t>6205 Camisas de uso masculino (exceto de malha, assim como, camisas de noite e camisolas interiores)</t>
  </si>
  <si>
    <t>6105 Camisas de malha, de uso masculino (exceto camisas de noite, T-shirts e camisolas interiores)</t>
  </si>
  <si>
    <t>6111 Vestuário e seus acessórios, de malha, para bebés (exceto toucas de malha)</t>
  </si>
  <si>
    <t>6104 Fatos de saia-casaco (tailleurs), conjuntos, casacos (blazers), vestidos, saias, saias-calças,...</t>
  </si>
  <si>
    <t>6107 Cuecas, ceroulas, camisas de noite, pijamas, roupões de banho, robes e semelhantes, de malha, de...</t>
  </si>
  <si>
    <t>4804 Papel e cartão "kraft", não revestidos, em rolos de largura &gt; 36 cm ou em folhas de forma...</t>
  </si>
  <si>
    <t>8806 Aeronaves (veículos aéreos) não tripuladas</t>
  </si>
  <si>
    <t>Exportação de Produtos Industriais Transformados para o Bangladesh por Graus de Intensidade Tecnológica</t>
  </si>
  <si>
    <t>Importação de Produtos Industriais Transformados do Bangladesh por Graus de Intensidade Tecnológica</t>
  </si>
  <si>
    <t>Exportação de Bens para o Bangladesh por Meios de Transporte</t>
  </si>
  <si>
    <t>Importação de Bens do Bangladesh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</si>
</sst>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6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  <font>
      <sz val="9"/>
      <color rgb="FFFF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4" fillId="0" borderId="0" xfId="0" quotePrefix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1" fontId="8" fillId="0" borderId="5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2" fontId="15" fillId="0" borderId="7" xfId="0" applyNumberFormat="1" applyFont="1" applyBorder="1" applyAlignment="1">
      <alignment horizontal="left" vertical="center"/>
    </xf>
    <xf numFmtId="164" fontId="8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4" fontId="8" fillId="0" borderId="5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vertical="center"/>
    </xf>
    <xf numFmtId="164" fontId="8" fillId="0" borderId="10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8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3" fontId="22" fillId="0" borderId="6" xfId="0" quotePrefix="1" applyNumberFormat="1" applyFont="1" applyBorder="1" applyAlignment="1">
      <alignment horizontal="right" vertical="center"/>
    </xf>
    <xf numFmtId="164" fontId="22" fillId="0" borderId="6" xfId="0" quotePrefix="1" applyNumberFormat="1" applyFont="1" applyBorder="1" applyAlignment="1">
      <alignment horizontal="right" vertical="center"/>
    </xf>
    <xf numFmtId="164" fontId="22" fillId="0" borderId="6" xfId="0" applyNumberFormat="1" applyFont="1" applyBorder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15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right" vertical="center"/>
    </xf>
    <xf numFmtId="165" fontId="8" fillId="0" borderId="10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20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3" fontId="22" fillId="0" borderId="4" xfId="0" quotePrefix="1" applyNumberFormat="1" applyFont="1" applyBorder="1" applyAlignment="1">
      <alignment horizontal="right" vertical="center"/>
    </xf>
    <xf numFmtId="164" fontId="22" fillId="0" borderId="4" xfId="0" quotePrefix="1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4" fontId="1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quotePrefix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64" fontId="8" fillId="0" borderId="5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8" fillId="0" borderId="0" xfId="0" quotePrefix="1" applyFont="1" applyAlignment="1">
      <alignment vertical="center"/>
    </xf>
    <xf numFmtId="0" fontId="15" fillId="0" borderId="11" xfId="0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8" fillId="0" borderId="0" xfId="1" applyFont="1" applyFill="1" applyAlignment="1" applyProtection="1">
      <alignment vertical="center"/>
    </xf>
    <xf numFmtId="14" fontId="8" fillId="0" borderId="0" xfId="1" applyNumberFormat="1" applyFont="1" applyFill="1" applyAlignment="1" applyProtection="1">
      <alignment vertical="center"/>
    </xf>
    <xf numFmtId="164" fontId="24" fillId="0" borderId="0" xfId="0" applyNumberFormat="1" applyFont="1" applyAlignment="1">
      <alignment vertical="center"/>
    </xf>
    <xf numFmtId="0" fontId="8" fillId="0" borderId="0" xfId="0" quotePrefix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318</xdr:row>
      <xdr:rowOff>14721</xdr:rowOff>
    </xdr:from>
    <xdr:to>
      <xdr:col>10</xdr:col>
      <xdr:colOff>505690</xdr:colOff>
      <xdr:row>320</xdr:row>
      <xdr:rowOff>44162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2387719-2BA3-4713-B408-41F2D1B1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111361971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red circle on a green background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40625" defaultRowHeight="12.75" customHeight="1" x14ac:dyDescent="0.2"/>
  <cols>
    <col min="1" max="1" width="13.85546875" style="4" customWidth="1"/>
    <col min="2" max="2" width="9" style="4" bestFit="1" customWidth="1"/>
    <col min="3" max="11" width="8.7109375" style="4" customWidth="1"/>
    <col min="12" max="16384" width="9.140625" style="4"/>
  </cols>
  <sheetData>
    <row r="2" spans="1:11" ht="12.75" customHeight="1" x14ac:dyDescent="0.2">
      <c r="A2" s="6"/>
    </row>
    <row r="3" spans="1:11" ht="21" customHeight="1" x14ac:dyDescent="0.2">
      <c r="A3" s="88" t="s">
        <v>86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">
      <c r="A4" s="6"/>
    </row>
    <row r="5" spans="1:11" ht="12.75" customHeight="1" x14ac:dyDescent="0.2">
      <c r="A5" s="6"/>
    </row>
    <row r="6" spans="1:11" s="10" customFormat="1" ht="12" x14ac:dyDescent="0.2">
      <c r="A6" s="2" t="s">
        <v>87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">
      <c r="A7" s="11"/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88</v>
      </c>
      <c r="H7" s="13" t="s">
        <v>89</v>
      </c>
      <c r="I7" s="13" t="s">
        <v>84</v>
      </c>
      <c r="J7" s="13" t="s">
        <v>85</v>
      </c>
      <c r="K7" s="13" t="s">
        <v>90</v>
      </c>
    </row>
    <row r="8" spans="1:11" ht="17.45" customHeight="1" x14ac:dyDescent="0.2">
      <c r="A8" s="15" t="s">
        <v>24</v>
      </c>
      <c r="B8" s="16">
        <v>15752.130999999999</v>
      </c>
      <c r="C8" s="16">
        <v>17526.585999999999</v>
      </c>
      <c r="D8" s="16">
        <v>17223.126</v>
      </c>
      <c r="E8" s="16">
        <v>18490.325000000001</v>
      </c>
      <c r="F8" s="16">
        <v>8627.9950000000008</v>
      </c>
      <c r="G8" s="16">
        <v>-53.337786112466922</v>
      </c>
      <c r="H8" s="16">
        <v>-13.971442179109895</v>
      </c>
      <c r="I8" s="16">
        <v>2258.13</v>
      </c>
      <c r="J8" s="16">
        <v>8376.9150000000009</v>
      </c>
      <c r="K8" s="16">
        <v>270.96690624543317</v>
      </c>
    </row>
    <row r="9" spans="1:11" ht="17.45" customHeight="1" x14ac:dyDescent="0.2">
      <c r="A9" s="15" t="s">
        <v>25</v>
      </c>
      <c r="B9" s="16">
        <v>79812.815000000002</v>
      </c>
      <c r="C9" s="16">
        <v>126273.08900000001</v>
      </c>
      <c r="D9" s="16">
        <v>106308.257</v>
      </c>
      <c r="E9" s="16">
        <v>115599.432</v>
      </c>
      <c r="F9" s="16">
        <v>118262.66499999999</v>
      </c>
      <c r="G9" s="16">
        <v>2.3038460950223292</v>
      </c>
      <c r="H9" s="16">
        <v>10.330035569274676</v>
      </c>
      <c r="I9" s="16">
        <v>58775.563999999998</v>
      </c>
      <c r="J9" s="16">
        <v>57144.42</v>
      </c>
      <c r="K9" s="16">
        <v>-2.7752077376918072</v>
      </c>
    </row>
    <row r="10" spans="1:11" ht="17.45" customHeight="1" x14ac:dyDescent="0.2">
      <c r="A10" s="15" t="s">
        <v>13</v>
      </c>
      <c r="B10" s="16">
        <v>-64060.684000000001</v>
      </c>
      <c r="C10" s="16">
        <v>-108746.50300000001</v>
      </c>
      <c r="D10" s="16">
        <v>-89085.130999999994</v>
      </c>
      <c r="E10" s="16">
        <v>-97109.107000000004</v>
      </c>
      <c r="F10" s="16">
        <v>-109634.67</v>
      </c>
      <c r="G10" s="16" t="s">
        <v>23</v>
      </c>
      <c r="H10" s="16" t="s">
        <v>23</v>
      </c>
      <c r="I10" s="16">
        <v>-56517.434000000001</v>
      </c>
      <c r="J10" s="16">
        <v>-48767.504999999997</v>
      </c>
      <c r="K10" s="16" t="s">
        <v>23</v>
      </c>
    </row>
    <row r="11" spans="1:11" ht="17.45" customHeight="1" x14ac:dyDescent="0.2">
      <c r="A11" s="1" t="s">
        <v>27</v>
      </c>
      <c r="B11" s="17">
        <v>19.736343092271586</v>
      </c>
      <c r="C11" s="17">
        <v>13.879905955258605</v>
      </c>
      <c r="D11" s="17">
        <v>16.201117849199616</v>
      </c>
      <c r="E11" s="17">
        <v>15.995169422631767</v>
      </c>
      <c r="F11" s="17">
        <v>7.2956203041763024</v>
      </c>
      <c r="G11" s="18" t="s">
        <v>23</v>
      </c>
      <c r="H11" s="18" t="s">
        <v>23</v>
      </c>
      <c r="I11" s="17">
        <v>3.8419537752117532</v>
      </c>
      <c r="J11" s="17">
        <v>14.659200320871227</v>
      </c>
      <c r="K11" s="18" t="s">
        <v>23</v>
      </c>
    </row>
    <row r="12" spans="1:11" ht="12.75" customHeight="1" x14ac:dyDescent="0.2">
      <c r="A12" s="4" t="s">
        <v>1</v>
      </c>
    </row>
    <row r="13" spans="1:11" ht="12.75" customHeight="1" x14ac:dyDescent="0.2">
      <c r="A13" s="4" t="s">
        <v>91</v>
      </c>
    </row>
    <row r="14" spans="1:11" ht="12.75" customHeight="1" x14ac:dyDescent="0.2">
      <c r="A14" s="4" t="s">
        <v>0</v>
      </c>
    </row>
    <row r="15" spans="1:11" ht="12.75" customHeight="1" x14ac:dyDescent="0.2">
      <c r="A15" s="4" t="s">
        <v>43</v>
      </c>
    </row>
    <row r="16" spans="1:11" ht="12.75" customHeight="1" x14ac:dyDescent="0.2">
      <c r="A16" s="19" t="s">
        <v>80</v>
      </c>
    </row>
    <row r="17" spans="1:11" ht="12.75" customHeight="1" x14ac:dyDescent="0.2">
      <c r="A17" s="4" t="s">
        <v>83</v>
      </c>
    </row>
    <row r="18" spans="1:11" ht="12.75" customHeight="1" x14ac:dyDescent="0.2">
      <c r="A18" s="20"/>
    </row>
    <row r="19" spans="1:11" ht="12.75" customHeight="1" x14ac:dyDescent="0.2">
      <c r="A19" s="2" t="s">
        <v>92</v>
      </c>
      <c r="B19" s="21"/>
      <c r="C19" s="21"/>
      <c r="D19" s="21"/>
    </row>
    <row r="20" spans="1:11" s="24" customFormat="1" ht="24.95" customHeight="1" x14ac:dyDescent="0.2">
      <c r="A20" s="22"/>
      <c r="B20" s="22"/>
      <c r="C20" s="22"/>
      <c r="D20" s="23"/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84</v>
      </c>
      <c r="K20" s="13" t="s">
        <v>85</v>
      </c>
    </row>
    <row r="21" spans="1:11" ht="15" customHeight="1" x14ac:dyDescent="0.2">
      <c r="A21" s="113" t="s">
        <v>93</v>
      </c>
      <c r="B21" s="113"/>
      <c r="C21" s="113"/>
      <c r="D21" s="2" t="s">
        <v>21</v>
      </c>
      <c r="E21" s="26">
        <v>91</v>
      </c>
      <c r="F21" s="26">
        <v>93</v>
      </c>
      <c r="G21" s="26">
        <v>91</v>
      </c>
      <c r="H21" s="26">
        <v>88</v>
      </c>
      <c r="I21" s="26">
        <v>118</v>
      </c>
      <c r="J21" s="26">
        <v>135</v>
      </c>
      <c r="K21" s="26">
        <v>94</v>
      </c>
    </row>
    <row r="22" spans="1:11" ht="15" customHeight="1" x14ac:dyDescent="0.2">
      <c r="A22" s="113"/>
      <c r="B22" s="113"/>
      <c r="C22" s="113"/>
      <c r="D22" s="2" t="s">
        <v>28</v>
      </c>
      <c r="E22" s="27">
        <v>2.4760289441935923E-2</v>
      </c>
      <c r="F22" s="27">
        <v>2.2354558481190525E-2</v>
      </c>
      <c r="G22" s="27">
        <v>2.2269317376364887E-2</v>
      </c>
      <c r="H22" s="27">
        <v>2.3436604201775714E-2</v>
      </c>
      <c r="I22" s="27">
        <v>1.0925999892944564E-2</v>
      </c>
      <c r="J22" s="27">
        <v>5.5548400874500005E-3</v>
      </c>
      <c r="K22" s="27">
        <v>2.025477465659609E-2</v>
      </c>
    </row>
    <row r="23" spans="1:11" ht="15" customHeight="1" x14ac:dyDescent="0.2">
      <c r="A23" s="116" t="s">
        <v>94</v>
      </c>
      <c r="B23" s="116"/>
      <c r="C23" s="116"/>
      <c r="D23" s="28" t="s">
        <v>21</v>
      </c>
      <c r="E23" s="29">
        <v>57</v>
      </c>
      <c r="F23" s="29">
        <v>54</v>
      </c>
      <c r="G23" s="29">
        <v>55</v>
      </c>
      <c r="H23" s="29">
        <v>49</v>
      </c>
      <c r="I23" s="29">
        <v>50</v>
      </c>
      <c r="J23" s="29">
        <v>52</v>
      </c>
      <c r="K23" s="29">
        <v>54</v>
      </c>
    </row>
    <row r="24" spans="1:11" ht="15" customHeight="1" x14ac:dyDescent="0.2">
      <c r="A24" s="119"/>
      <c r="B24" s="119"/>
      <c r="C24" s="119"/>
      <c r="D24" s="30" t="s">
        <v>29</v>
      </c>
      <c r="E24" s="31">
        <v>9.5991495392569251E-2</v>
      </c>
      <c r="F24" s="31">
        <v>0.11525309372741274</v>
      </c>
      <c r="G24" s="31">
        <v>0.10110305764132076</v>
      </c>
      <c r="H24" s="31">
        <v>0.10779160142849545</v>
      </c>
      <c r="I24" s="31">
        <v>0.10552281269179278</v>
      </c>
      <c r="J24" s="31">
        <v>0.10481671200152083</v>
      </c>
      <c r="K24" s="31">
        <v>9.5838752859405574E-2</v>
      </c>
    </row>
    <row r="25" spans="1:11" ht="12.75" customHeight="1" x14ac:dyDescent="0.2">
      <c r="A25" s="4" t="s">
        <v>1</v>
      </c>
      <c r="B25" s="32"/>
      <c r="C25" s="33"/>
    </row>
    <row r="26" spans="1:11" ht="12.75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">
      <c r="A27" s="2" t="s">
        <v>95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">
      <c r="A28" s="22"/>
      <c r="B28" s="22"/>
      <c r="C28" s="22"/>
      <c r="D28" s="23"/>
      <c r="E28" s="12"/>
      <c r="F28" s="12"/>
      <c r="G28" s="12">
        <v>2021</v>
      </c>
      <c r="H28" s="12">
        <v>2022</v>
      </c>
      <c r="I28" s="12">
        <v>2023</v>
      </c>
      <c r="J28" s="12">
        <v>2024</v>
      </c>
      <c r="K28" s="12">
        <v>2025</v>
      </c>
    </row>
    <row r="29" spans="1:11" ht="15" customHeight="1" x14ac:dyDescent="0.2">
      <c r="A29" s="113" t="s">
        <v>96</v>
      </c>
      <c r="B29" s="113"/>
      <c r="C29" s="113"/>
      <c r="D29" s="113"/>
      <c r="E29" s="122" t="s">
        <v>21</v>
      </c>
      <c r="F29" s="122"/>
      <c r="G29" s="26">
        <v>44</v>
      </c>
      <c r="H29" s="26">
        <v>39</v>
      </c>
      <c r="I29" s="26">
        <v>42</v>
      </c>
      <c r="J29" s="26">
        <v>41</v>
      </c>
      <c r="K29" s="26">
        <v>36</v>
      </c>
    </row>
    <row r="30" spans="1:11" ht="15" customHeight="1" x14ac:dyDescent="0.2">
      <c r="A30" s="113"/>
      <c r="B30" s="113"/>
      <c r="C30" s="113"/>
      <c r="D30" s="113"/>
      <c r="E30" s="122" t="s">
        <v>97</v>
      </c>
      <c r="F30" s="122"/>
      <c r="G30" s="27">
        <v>0.17444948379230166</v>
      </c>
      <c r="H30" s="27">
        <v>0.19744334582566464</v>
      </c>
      <c r="I30" s="27">
        <v>0.20109333347468716</v>
      </c>
      <c r="J30" s="27">
        <v>0.2021623126351195</v>
      </c>
      <c r="K30" s="27">
        <v>0.20582633493815067</v>
      </c>
    </row>
    <row r="31" spans="1:11" ht="15" customHeight="1" x14ac:dyDescent="0.2">
      <c r="A31" s="116" t="s">
        <v>98</v>
      </c>
      <c r="B31" s="116"/>
      <c r="C31" s="116"/>
      <c r="D31" s="116"/>
      <c r="E31" s="124" t="s">
        <v>21</v>
      </c>
      <c r="F31" s="124"/>
      <c r="G31" s="29">
        <v>68</v>
      </c>
      <c r="H31" s="29">
        <v>66</v>
      </c>
      <c r="I31" s="29">
        <v>63</v>
      </c>
      <c r="J31" s="29">
        <v>60</v>
      </c>
      <c r="K31" s="29">
        <v>56</v>
      </c>
    </row>
    <row r="32" spans="1:11" ht="15" customHeight="1" x14ac:dyDescent="0.2">
      <c r="A32" s="119"/>
      <c r="B32" s="119"/>
      <c r="C32" s="119"/>
      <c r="D32" s="119"/>
      <c r="E32" s="123" t="s">
        <v>99</v>
      </c>
      <c r="F32" s="123"/>
      <c r="G32" s="31">
        <v>2.3792517599930969E-2</v>
      </c>
      <c r="H32" s="31">
        <v>2.0942590344189594E-2</v>
      </c>
      <c r="I32" s="31">
        <v>2.6333115566305933E-2</v>
      </c>
      <c r="J32" s="31">
        <v>2.7910818079532031E-2</v>
      </c>
      <c r="K32" s="31">
        <v>1.5105755144883501E-2</v>
      </c>
    </row>
    <row r="33" spans="1:11" ht="17.100000000000001" customHeight="1" x14ac:dyDescent="0.2">
      <c r="A33" s="4" t="s">
        <v>100</v>
      </c>
      <c r="B33" s="32"/>
      <c r="C33" s="33"/>
    </row>
    <row r="34" spans="1:11" ht="12.75" customHeight="1" x14ac:dyDescent="0.2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">
      <c r="A35" s="2" t="s">
        <v>101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5" customHeight="1" x14ac:dyDescent="0.2">
      <c r="A36" s="22"/>
      <c r="B36" s="22"/>
      <c r="C36" s="22"/>
      <c r="D36" s="22"/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85</v>
      </c>
    </row>
    <row r="37" spans="1:11" ht="24.95" customHeight="1" x14ac:dyDescent="0.2">
      <c r="A37" s="113" t="s">
        <v>102</v>
      </c>
      <c r="B37" s="113"/>
      <c r="C37" s="113"/>
      <c r="D37" s="113"/>
      <c r="E37" s="25" t="s">
        <v>4</v>
      </c>
      <c r="F37" s="39">
        <v>5.3689322758053819E-3</v>
      </c>
      <c r="G37" s="39">
        <v>2.7892111487449163E-3</v>
      </c>
      <c r="H37" s="39">
        <v>-3.870528074721487E-4</v>
      </c>
      <c r="I37" s="39">
        <v>1.6384747292687877E-3</v>
      </c>
      <c r="J37" s="39">
        <v>-1.2500565821168565E-2</v>
      </c>
      <c r="K37" s="39">
        <v>1.505177833184438E-2</v>
      </c>
    </row>
    <row r="38" spans="1:11" ht="15" customHeight="1" x14ac:dyDescent="0.2">
      <c r="A38" s="114" t="s">
        <v>30</v>
      </c>
      <c r="B38" s="114"/>
      <c r="C38" s="114"/>
      <c r="D38" s="114"/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9.1877061696347309E-2</v>
      </c>
      <c r="K38" s="41">
        <v>1.7370904819408279</v>
      </c>
    </row>
    <row r="39" spans="1:11" ht="24.95" customHeight="1" x14ac:dyDescent="0.2">
      <c r="A39" s="116" t="s">
        <v>103</v>
      </c>
      <c r="B39" s="116"/>
      <c r="C39" s="116"/>
      <c r="D39" s="116"/>
      <c r="E39" s="42" t="s">
        <v>4</v>
      </c>
      <c r="F39" s="43">
        <v>1.291576585525916E-2</v>
      </c>
      <c r="G39" s="43">
        <v>5.5878134076695639E-2</v>
      </c>
      <c r="H39" s="43">
        <v>-1.8222478534187517E-2</v>
      </c>
      <c r="I39" s="43">
        <v>8.8362487363573151E-3</v>
      </c>
      <c r="J39" s="43">
        <v>2.4833526002724258E-3</v>
      </c>
      <c r="K39" s="43">
        <v>-2.9088815018603435E-3</v>
      </c>
    </row>
    <row r="40" spans="1:11" ht="15" customHeight="1" x14ac:dyDescent="0.2">
      <c r="A40" s="117" t="s">
        <v>31</v>
      </c>
      <c r="B40" s="117"/>
      <c r="C40" s="117"/>
      <c r="D40" s="117"/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4.5034255776094412</v>
      </c>
      <c r="K40" s="17">
        <v>6.3325924630490569</v>
      </c>
    </row>
    <row r="41" spans="1:11" ht="12.75" customHeight="1" x14ac:dyDescent="0.2">
      <c r="A41" s="4" t="s">
        <v>1</v>
      </c>
      <c r="B41" s="32"/>
      <c r="C41" s="33"/>
    </row>
    <row r="42" spans="1:11" ht="12.75" customHeight="1" x14ac:dyDescent="0.2">
      <c r="A42" s="4" t="s">
        <v>3</v>
      </c>
    </row>
    <row r="43" spans="1:11" ht="12.75" customHeight="1" x14ac:dyDescent="0.2">
      <c r="A43" s="45"/>
    </row>
    <row r="44" spans="1:11" ht="12.75" customHeight="1" x14ac:dyDescent="0.2">
      <c r="A44" s="2" t="s">
        <v>52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">
      <c r="A45" s="22"/>
      <c r="B45" s="22"/>
      <c r="C45" s="22"/>
      <c r="D45" s="22"/>
      <c r="E45" s="22"/>
      <c r="F45" s="22"/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45" customHeight="1" x14ac:dyDescent="0.2">
      <c r="A46" s="118" t="s">
        <v>104</v>
      </c>
      <c r="B46" s="118"/>
      <c r="C46" s="118"/>
      <c r="D46" s="46" t="s">
        <v>26</v>
      </c>
      <c r="E46" s="46"/>
      <c r="F46" s="46"/>
      <c r="G46" s="47">
        <v>77</v>
      </c>
      <c r="H46" s="47">
        <v>69</v>
      </c>
      <c r="I46" s="47">
        <v>63</v>
      </c>
      <c r="J46" s="47">
        <v>65</v>
      </c>
      <c r="K46" s="47">
        <v>63</v>
      </c>
    </row>
    <row r="47" spans="1:11" ht="17.45" customHeight="1" x14ac:dyDescent="0.2">
      <c r="A47" s="113"/>
      <c r="B47" s="113"/>
      <c r="C47" s="113"/>
      <c r="D47" s="49" t="s">
        <v>49</v>
      </c>
      <c r="E47" s="49"/>
      <c r="F47" s="49"/>
      <c r="G47" s="50">
        <v>0.34188793180001775</v>
      </c>
      <c r="H47" s="50">
        <v>0.30078465562336532</v>
      </c>
      <c r="I47" s="50">
        <v>0.27903268668615466</v>
      </c>
      <c r="J47" s="50">
        <v>0.3070237589154976</v>
      </c>
      <c r="K47" s="50">
        <v>0.29235695391897537</v>
      </c>
    </row>
    <row r="48" spans="1:11" ht="17.45" customHeight="1" x14ac:dyDescent="0.2">
      <c r="A48" s="119"/>
      <c r="B48" s="119"/>
      <c r="C48" s="119"/>
      <c r="D48" s="1" t="s">
        <v>50</v>
      </c>
      <c r="E48" s="1"/>
      <c r="F48" s="1"/>
      <c r="G48" s="51">
        <v>107</v>
      </c>
      <c r="H48" s="51">
        <v>112</v>
      </c>
      <c r="I48" s="51">
        <v>117</v>
      </c>
      <c r="J48" s="51">
        <v>117</v>
      </c>
      <c r="K48" s="51">
        <v>120</v>
      </c>
    </row>
    <row r="49" spans="1:11" ht="12.75" customHeight="1" x14ac:dyDescent="0.2">
      <c r="A49" s="4" t="s">
        <v>1</v>
      </c>
      <c r="C49" s="52"/>
      <c r="F49" s="53"/>
      <c r="G49" s="121" t="s">
        <v>105</v>
      </c>
      <c r="H49" s="121"/>
      <c r="I49" s="121"/>
      <c r="J49" s="121"/>
      <c r="K49" s="121"/>
    </row>
    <row r="50" spans="1:11" ht="21.75" customHeight="1" x14ac:dyDescent="0.2">
      <c r="A50" s="115" t="s">
        <v>33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</row>
    <row r="51" spans="1:11" ht="12.75" customHeight="1" x14ac:dyDescent="0.2">
      <c r="A51" s="4" t="s">
        <v>82</v>
      </c>
      <c r="C51" s="52"/>
    </row>
    <row r="52" spans="1:11" ht="24.95" customHeight="1" x14ac:dyDescent="0.2">
      <c r="A52" s="115" t="s">
        <v>105</v>
      </c>
      <c r="B52" s="115"/>
      <c r="C52" s="115"/>
      <c r="D52" s="115"/>
      <c r="E52" s="115"/>
      <c r="F52" s="115"/>
      <c r="G52" s="115"/>
      <c r="H52" s="115"/>
      <c r="I52" s="115"/>
      <c r="J52" s="115"/>
      <c r="K52" s="115"/>
    </row>
    <row r="53" spans="1:11" ht="12.75" customHeight="1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">
      <c r="A55" s="2" t="s">
        <v>106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">
      <c r="A56" s="46"/>
      <c r="B56" s="46"/>
      <c r="C56" s="56"/>
      <c r="D56" s="46"/>
      <c r="E56" s="46"/>
      <c r="F56" s="46"/>
      <c r="G56" s="46"/>
      <c r="H56" s="110" t="s">
        <v>40</v>
      </c>
      <c r="I56" s="110"/>
      <c r="J56" s="110" t="s">
        <v>37</v>
      </c>
      <c r="K56" s="110"/>
    </row>
    <row r="57" spans="1:11" ht="15" customHeight="1" x14ac:dyDescent="0.2">
      <c r="A57" s="1"/>
      <c r="B57" s="1"/>
      <c r="C57" s="57"/>
      <c r="D57" s="1"/>
      <c r="E57" s="1"/>
      <c r="F57" s="1"/>
      <c r="G57" s="1"/>
      <c r="H57" s="57" t="s">
        <v>41</v>
      </c>
      <c r="I57" s="57" t="s">
        <v>39</v>
      </c>
      <c r="J57" s="57" t="s">
        <v>107</v>
      </c>
      <c r="K57" s="57" t="s">
        <v>39</v>
      </c>
    </row>
    <row r="58" spans="1:11" ht="15" customHeight="1" x14ac:dyDescent="0.2">
      <c r="A58" s="15" t="s">
        <v>12</v>
      </c>
      <c r="B58" s="21"/>
      <c r="C58" s="58"/>
      <c r="D58" s="21"/>
      <c r="E58" s="21"/>
      <c r="F58" s="36"/>
      <c r="G58" s="36"/>
      <c r="H58" s="48">
        <v>63</v>
      </c>
      <c r="I58" s="59">
        <v>100</v>
      </c>
      <c r="J58" s="59">
        <v>8652.3490000000002</v>
      </c>
      <c r="K58" s="59">
        <v>100</v>
      </c>
    </row>
    <row r="59" spans="1:11" ht="15" customHeight="1" x14ac:dyDescent="0.2">
      <c r="A59" s="15" t="s">
        <v>74</v>
      </c>
      <c r="B59" s="21"/>
      <c r="C59" s="58"/>
      <c r="D59" s="21"/>
      <c r="E59" s="21"/>
      <c r="F59" s="36"/>
      <c r="G59" s="36"/>
      <c r="H59" s="48" t="s">
        <v>108</v>
      </c>
      <c r="I59" s="59" t="s">
        <v>105</v>
      </c>
      <c r="J59" s="59">
        <v>0</v>
      </c>
      <c r="K59" s="59">
        <v>0</v>
      </c>
    </row>
    <row r="60" spans="1:11" ht="15" customHeight="1" x14ac:dyDescent="0.2">
      <c r="A60" s="15" t="s">
        <v>75</v>
      </c>
      <c r="B60" s="21"/>
      <c r="C60" s="58"/>
      <c r="D60" s="21"/>
      <c r="E60" s="21"/>
      <c r="F60" s="36"/>
      <c r="G60" s="36"/>
      <c r="H60" s="48" t="s">
        <v>108</v>
      </c>
      <c r="I60" s="59" t="s">
        <v>105</v>
      </c>
      <c r="J60" s="59">
        <v>2730.5740000000001</v>
      </c>
      <c r="K60" s="59">
        <v>31.558759361186194</v>
      </c>
    </row>
    <row r="61" spans="1:11" ht="15" customHeight="1" x14ac:dyDescent="0.2">
      <c r="A61" s="15" t="s">
        <v>76</v>
      </c>
      <c r="B61" s="21"/>
      <c r="C61" s="58"/>
      <c r="D61" s="21"/>
      <c r="E61" s="21"/>
      <c r="F61" s="36"/>
      <c r="G61" s="36"/>
      <c r="H61" s="48" t="s">
        <v>108</v>
      </c>
      <c r="I61" s="59" t="s">
        <v>105</v>
      </c>
      <c r="J61" s="59">
        <v>3473.8319999999999</v>
      </c>
      <c r="K61" s="59">
        <v>40.149004622906446</v>
      </c>
    </row>
    <row r="62" spans="1:11" ht="15" customHeight="1" x14ac:dyDescent="0.2">
      <c r="A62" s="15" t="s">
        <v>77</v>
      </c>
      <c r="B62" s="21"/>
      <c r="C62" s="58"/>
      <c r="D62" s="21"/>
      <c r="E62" s="21"/>
      <c r="F62" s="36"/>
      <c r="G62" s="36"/>
      <c r="H62" s="48" t="s">
        <v>108</v>
      </c>
      <c r="I62" s="59" t="s">
        <v>105</v>
      </c>
      <c r="J62" s="59">
        <v>2.8340000000000001</v>
      </c>
      <c r="K62" s="59">
        <v>3.2754111051230134E-2</v>
      </c>
    </row>
    <row r="63" spans="1:11" ht="15" customHeight="1" x14ac:dyDescent="0.2">
      <c r="A63" s="60" t="s">
        <v>42</v>
      </c>
      <c r="B63" s="60"/>
      <c r="C63" s="61"/>
      <c r="D63" s="60"/>
      <c r="E63" s="60"/>
      <c r="F63" s="62"/>
      <c r="G63" s="62"/>
      <c r="H63" s="63" t="s">
        <v>23</v>
      </c>
      <c r="I63" s="64" t="s">
        <v>23</v>
      </c>
      <c r="J63" s="65">
        <v>2445.1090000000004</v>
      </c>
      <c r="K63" s="65">
        <v>28.259481904856131</v>
      </c>
    </row>
    <row r="64" spans="1:11" ht="12" x14ac:dyDescent="0.2">
      <c r="A64" s="4" t="s">
        <v>1</v>
      </c>
      <c r="C64" s="52"/>
      <c r="F64" s="120" t="s">
        <v>109</v>
      </c>
      <c r="G64" s="120"/>
      <c r="H64" s="120"/>
      <c r="I64" s="120"/>
      <c r="J64" s="120"/>
      <c r="K64" s="120"/>
    </row>
    <row r="65" spans="1:11" ht="12.75" customHeight="1" x14ac:dyDescent="0.2">
      <c r="A65" s="45"/>
      <c r="C65" s="52"/>
    </row>
    <row r="66" spans="1:11" ht="12.75" customHeight="1" x14ac:dyDescent="0.2">
      <c r="A66" s="45"/>
      <c r="C66" s="52"/>
    </row>
    <row r="67" spans="1:11" ht="12" x14ac:dyDescent="0.2">
      <c r="A67" s="2" t="s">
        <v>110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">
      <c r="A68" s="46"/>
      <c r="B68" s="46"/>
      <c r="C68" s="56"/>
      <c r="D68" s="46"/>
      <c r="E68" s="46"/>
      <c r="F68" s="46"/>
      <c r="G68" s="46"/>
      <c r="H68" s="110" t="s">
        <v>40</v>
      </c>
      <c r="I68" s="110"/>
      <c r="J68" s="110" t="s">
        <v>37</v>
      </c>
      <c r="K68" s="110"/>
    </row>
    <row r="69" spans="1:11" ht="15" customHeight="1" x14ac:dyDescent="0.2">
      <c r="A69" s="1"/>
      <c r="B69" s="1"/>
      <c r="C69" s="57"/>
      <c r="D69" s="1"/>
      <c r="E69" s="1"/>
      <c r="F69" s="1"/>
      <c r="G69" s="1"/>
      <c r="H69" s="57" t="s">
        <v>41</v>
      </c>
      <c r="I69" s="57" t="s">
        <v>39</v>
      </c>
      <c r="J69" s="57" t="s">
        <v>107</v>
      </c>
      <c r="K69" s="57" t="s">
        <v>39</v>
      </c>
    </row>
    <row r="70" spans="1:11" ht="15" customHeight="1" x14ac:dyDescent="0.2">
      <c r="A70" s="15" t="s">
        <v>12</v>
      </c>
      <c r="B70" s="21"/>
      <c r="C70" s="58"/>
      <c r="D70" s="21"/>
      <c r="E70" s="21"/>
      <c r="F70" s="21"/>
      <c r="G70" s="21"/>
      <c r="H70" s="48">
        <v>63</v>
      </c>
      <c r="I70" s="66">
        <v>100</v>
      </c>
      <c r="J70" s="59">
        <v>8652.3490000000002</v>
      </c>
      <c r="K70" s="66">
        <v>100</v>
      </c>
    </row>
    <row r="71" spans="1:11" ht="15" customHeight="1" x14ac:dyDescent="0.2">
      <c r="A71" s="15" t="s">
        <v>69</v>
      </c>
      <c r="B71" s="21"/>
      <c r="C71" s="58"/>
      <c r="D71" s="21"/>
      <c r="E71" s="21"/>
      <c r="F71" s="21"/>
      <c r="G71" s="21"/>
      <c r="H71" s="48" t="s">
        <v>108</v>
      </c>
      <c r="I71" s="59" t="s">
        <v>105</v>
      </c>
      <c r="J71" s="59">
        <v>4078.2719999999999</v>
      </c>
      <c r="K71" s="66">
        <v>47.134853205759498</v>
      </c>
    </row>
    <row r="72" spans="1:11" ht="15" customHeight="1" x14ac:dyDescent="0.2">
      <c r="A72" s="15" t="s">
        <v>70</v>
      </c>
      <c r="B72" s="21"/>
      <c r="C72" s="58"/>
      <c r="D72" s="21"/>
      <c r="E72" s="21"/>
      <c r="F72" s="21"/>
      <c r="G72" s="21"/>
      <c r="H72" s="48" t="s">
        <v>108</v>
      </c>
      <c r="I72" s="66" t="s">
        <v>105</v>
      </c>
      <c r="J72" s="59">
        <v>2066.1570000000002</v>
      </c>
      <c r="K72" s="66">
        <v>23.879723298262704</v>
      </c>
    </row>
    <row r="73" spans="1:11" ht="15" customHeight="1" x14ac:dyDescent="0.2">
      <c r="A73" s="15" t="s">
        <v>71</v>
      </c>
      <c r="B73" s="21"/>
      <c r="C73" s="58"/>
      <c r="D73" s="21"/>
      <c r="E73" s="21"/>
      <c r="F73" s="21"/>
      <c r="G73" s="21"/>
      <c r="H73" s="48" t="s">
        <v>108</v>
      </c>
      <c r="I73" s="66" t="s">
        <v>105</v>
      </c>
      <c r="J73" s="59">
        <v>0</v>
      </c>
      <c r="K73" s="66">
        <v>0</v>
      </c>
    </row>
    <row r="74" spans="1:11" ht="15" customHeight="1" x14ac:dyDescent="0.2">
      <c r="A74" s="15" t="s">
        <v>72</v>
      </c>
      <c r="B74" s="21"/>
      <c r="C74" s="58"/>
      <c r="D74" s="21"/>
      <c r="E74" s="21"/>
      <c r="F74" s="21"/>
      <c r="G74" s="21"/>
      <c r="H74" s="48" t="s">
        <v>108</v>
      </c>
      <c r="I74" s="66" t="s">
        <v>105</v>
      </c>
      <c r="J74" s="59">
        <v>62.811</v>
      </c>
      <c r="K74" s="66">
        <v>0.72594159112167111</v>
      </c>
    </row>
    <row r="75" spans="1:11" ht="15" customHeight="1" x14ac:dyDescent="0.2">
      <c r="A75" s="49" t="s">
        <v>73</v>
      </c>
      <c r="B75" s="67"/>
      <c r="C75" s="68"/>
      <c r="D75" s="67"/>
      <c r="E75" s="67"/>
      <c r="F75" s="67"/>
      <c r="G75" s="67"/>
      <c r="H75" s="69" t="s">
        <v>108</v>
      </c>
      <c r="I75" s="70" t="s">
        <v>105</v>
      </c>
      <c r="J75" s="71">
        <v>39.353000000000002</v>
      </c>
      <c r="K75" s="70">
        <v>0.45482446443156649</v>
      </c>
    </row>
    <row r="76" spans="1:11" ht="15" customHeight="1" x14ac:dyDescent="0.2">
      <c r="A76" s="72" t="s">
        <v>42</v>
      </c>
      <c r="B76" s="72"/>
      <c r="C76" s="73"/>
      <c r="D76" s="72"/>
      <c r="E76" s="72"/>
      <c r="F76" s="74"/>
      <c r="G76" s="74"/>
      <c r="H76" s="75" t="s">
        <v>23</v>
      </c>
      <c r="I76" s="76" t="s">
        <v>23</v>
      </c>
      <c r="J76" s="77">
        <v>2445.1090000000004</v>
      </c>
      <c r="K76" s="77">
        <v>28.259481904856131</v>
      </c>
    </row>
    <row r="77" spans="1:11" ht="12" x14ac:dyDescent="0.2">
      <c r="A77" s="4" t="s">
        <v>1</v>
      </c>
      <c r="C77" s="52"/>
      <c r="F77" s="120" t="s">
        <v>111</v>
      </c>
      <c r="G77" s="120"/>
      <c r="H77" s="120"/>
      <c r="I77" s="120"/>
      <c r="J77" s="120"/>
      <c r="K77" s="120"/>
    </row>
    <row r="78" spans="1:11" ht="12.75" customHeight="1" x14ac:dyDescent="0.2">
      <c r="A78" s="45"/>
      <c r="C78" s="33"/>
    </row>
    <row r="79" spans="1:11" ht="12.75" customHeight="1" x14ac:dyDescent="0.2">
      <c r="A79" s="45"/>
      <c r="C79" s="33"/>
    </row>
    <row r="80" spans="1:11" ht="12.75" customHeight="1" x14ac:dyDescent="0.2">
      <c r="A80" s="2" t="s">
        <v>112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5" customHeight="1" x14ac:dyDescent="0.2">
      <c r="A81" s="22"/>
      <c r="B81" s="22"/>
      <c r="C81" s="22"/>
      <c r="D81" s="13">
        <v>2021</v>
      </c>
      <c r="E81" s="13" t="s">
        <v>113</v>
      </c>
      <c r="F81" s="13">
        <v>2024</v>
      </c>
      <c r="G81" s="13" t="s">
        <v>114</v>
      </c>
      <c r="H81" s="13">
        <v>2025</v>
      </c>
      <c r="I81" s="13" t="s">
        <v>115</v>
      </c>
      <c r="J81" s="13" t="s">
        <v>88</v>
      </c>
      <c r="K81" s="13" t="s">
        <v>116</v>
      </c>
    </row>
    <row r="82" spans="1:11" ht="15" customHeight="1" x14ac:dyDescent="0.2">
      <c r="A82" s="15" t="s">
        <v>16</v>
      </c>
      <c r="B82" s="5"/>
      <c r="C82" s="78"/>
      <c r="D82" s="16">
        <v>4393.9860000000008</v>
      </c>
      <c r="E82" s="16">
        <v>27.894549632681453</v>
      </c>
      <c r="F82" s="16">
        <v>8849.5630000000001</v>
      </c>
      <c r="G82" s="16">
        <v>47.860505426486554</v>
      </c>
      <c r="H82" s="16">
        <v>3027.0949999999998</v>
      </c>
      <c r="I82" s="16">
        <v>35.084570633154051</v>
      </c>
      <c r="J82" s="16">
        <v>-65.793847673608298</v>
      </c>
      <c r="K82" s="16">
        <v>-5822.4680000000008</v>
      </c>
    </row>
    <row r="83" spans="1:11" ht="15" customHeight="1" x14ac:dyDescent="0.2">
      <c r="A83" s="15" t="s">
        <v>11</v>
      </c>
      <c r="B83" s="5"/>
      <c r="C83" s="78"/>
      <c r="D83" s="16">
        <v>4043.4379999999996</v>
      </c>
      <c r="E83" s="16">
        <v>25.669149145598141</v>
      </c>
      <c r="F83" s="16">
        <v>4828.6779999999999</v>
      </c>
      <c r="G83" s="16">
        <v>26.114619402309042</v>
      </c>
      <c r="H83" s="16">
        <v>2190.6709999999998</v>
      </c>
      <c r="I83" s="16">
        <v>25.390267379617161</v>
      </c>
      <c r="J83" s="16">
        <v>-54.632075280231987</v>
      </c>
      <c r="K83" s="16">
        <v>-2638.0070000000001</v>
      </c>
    </row>
    <row r="84" spans="1:11" ht="15" customHeight="1" x14ac:dyDescent="0.2">
      <c r="A84" s="15" t="s">
        <v>6</v>
      </c>
      <c r="B84" s="5"/>
      <c r="C84" s="78"/>
      <c r="D84" s="16">
        <v>580.15700000000004</v>
      </c>
      <c r="E84" s="16">
        <v>3.6830381870237114</v>
      </c>
      <c r="F84" s="16">
        <v>902.3130000000001</v>
      </c>
      <c r="G84" s="16">
        <v>4.8799196336462449</v>
      </c>
      <c r="H84" s="16">
        <v>1342.9190000000001</v>
      </c>
      <c r="I84" s="16">
        <v>15.564670586851289</v>
      </c>
      <c r="J84" s="16">
        <v>48.830727253181536</v>
      </c>
      <c r="K84" s="16">
        <v>440.60599999999999</v>
      </c>
    </row>
    <row r="85" spans="1:11" ht="15" customHeight="1" x14ac:dyDescent="0.2">
      <c r="A85" s="15" t="s">
        <v>5</v>
      </c>
      <c r="B85" s="5"/>
      <c r="C85" s="78"/>
      <c r="D85" s="16">
        <v>482.38600000000002</v>
      </c>
      <c r="E85" s="16">
        <v>3.0623539126229971</v>
      </c>
      <c r="F85" s="16">
        <v>803.9190000000001</v>
      </c>
      <c r="G85" s="16">
        <v>4.3477818805240043</v>
      </c>
      <c r="H85" s="16">
        <v>1175.3340000000001</v>
      </c>
      <c r="I85" s="16">
        <v>13.622330564632918</v>
      </c>
      <c r="J85" s="16">
        <v>46.200550055416024</v>
      </c>
      <c r="K85" s="16">
        <v>371.41499999999996</v>
      </c>
    </row>
    <row r="86" spans="1:11" ht="15" customHeight="1" x14ac:dyDescent="0.2">
      <c r="A86" s="15" t="s">
        <v>19</v>
      </c>
      <c r="B86" s="5"/>
      <c r="C86" s="78"/>
      <c r="D86" s="16">
        <v>585.36599999999999</v>
      </c>
      <c r="E86" s="16">
        <v>3.7161067286705527</v>
      </c>
      <c r="F86" s="16">
        <v>103.56699999999999</v>
      </c>
      <c r="G86" s="16">
        <v>0.56011454639115321</v>
      </c>
      <c r="H86" s="16">
        <v>346.76900000000001</v>
      </c>
      <c r="I86" s="16">
        <v>4.0191145219717903</v>
      </c>
      <c r="J86" s="16">
        <v>234.8257649637433</v>
      </c>
      <c r="K86" s="16">
        <v>243.202</v>
      </c>
    </row>
    <row r="87" spans="1:11" ht="15" customHeight="1" x14ac:dyDescent="0.2">
      <c r="A87" s="15" t="s">
        <v>15</v>
      </c>
      <c r="B87" s="5"/>
      <c r="C87" s="78"/>
      <c r="D87" s="16">
        <v>150.19400000000002</v>
      </c>
      <c r="E87" s="16">
        <v>0.95348369055590021</v>
      </c>
      <c r="F87" s="16">
        <v>391.54</v>
      </c>
      <c r="G87" s="16">
        <v>2.1175398485424135</v>
      </c>
      <c r="H87" s="16">
        <v>127.96000000000001</v>
      </c>
      <c r="I87" s="16">
        <v>1.4830792090166951</v>
      </c>
      <c r="J87" s="16">
        <v>-67.318792460540436</v>
      </c>
      <c r="K87" s="16">
        <v>-263.58000000000004</v>
      </c>
    </row>
    <row r="88" spans="1:11" ht="15" customHeight="1" x14ac:dyDescent="0.2">
      <c r="A88" s="15" t="s">
        <v>10</v>
      </c>
      <c r="B88" s="5"/>
      <c r="C88" s="78"/>
      <c r="D88" s="16">
        <v>921.95100000000002</v>
      </c>
      <c r="E88" s="16">
        <v>5.8528652408997868</v>
      </c>
      <c r="F88" s="16">
        <v>2438.3510000000001</v>
      </c>
      <c r="G88" s="16">
        <v>13.187172210331619</v>
      </c>
      <c r="H88" s="16">
        <v>96.960000000000022</v>
      </c>
      <c r="I88" s="16">
        <v>1.1237836832311565</v>
      </c>
      <c r="J88" s="16">
        <v>-96.023542139749367</v>
      </c>
      <c r="K88" s="16">
        <v>-2341.3910000000001</v>
      </c>
    </row>
    <row r="89" spans="1:11" ht="15" customHeight="1" x14ac:dyDescent="0.2">
      <c r="A89" s="15" t="s">
        <v>32</v>
      </c>
      <c r="B89" s="5"/>
      <c r="C89" s="78"/>
      <c r="D89" s="16">
        <v>470.54600000000005</v>
      </c>
      <c r="E89" s="16">
        <v>2.9871894793155289</v>
      </c>
      <c r="F89" s="16">
        <v>42.619</v>
      </c>
      <c r="G89" s="16">
        <v>0.23049351485168595</v>
      </c>
      <c r="H89" s="16">
        <v>74.129000000000005</v>
      </c>
      <c r="I89" s="16">
        <v>0.85916832357923245</v>
      </c>
      <c r="J89" s="16">
        <v>73.934160820291424</v>
      </c>
      <c r="K89" s="16">
        <v>31.510000000000005</v>
      </c>
    </row>
    <row r="90" spans="1:11" ht="15" customHeight="1" x14ac:dyDescent="0.2">
      <c r="A90" s="15" t="s">
        <v>18</v>
      </c>
      <c r="B90" s="5"/>
      <c r="C90" s="78"/>
      <c r="D90" s="16">
        <v>49.899000000000001</v>
      </c>
      <c r="E90" s="16">
        <v>0.31677618729808682</v>
      </c>
      <c r="F90" s="16">
        <v>46.277999999999999</v>
      </c>
      <c r="G90" s="16">
        <v>0.2502822421996368</v>
      </c>
      <c r="H90" s="16">
        <v>60.427</v>
      </c>
      <c r="I90" s="16">
        <v>0.70035970118202429</v>
      </c>
      <c r="J90" s="16">
        <v>30.573922814296211</v>
      </c>
      <c r="K90" s="16">
        <v>14.149000000000001</v>
      </c>
    </row>
    <row r="91" spans="1:11" ht="15" customHeight="1" x14ac:dyDescent="0.2">
      <c r="A91" s="15" t="s">
        <v>9</v>
      </c>
      <c r="B91" s="5"/>
      <c r="C91" s="78"/>
      <c r="D91" s="16">
        <v>161.28899999999999</v>
      </c>
      <c r="E91" s="16">
        <v>1.0239186050446127</v>
      </c>
      <c r="F91" s="16">
        <v>56.195999999999998</v>
      </c>
      <c r="G91" s="16">
        <v>0.30392110468582895</v>
      </c>
      <c r="H91" s="16">
        <v>51.905999999999999</v>
      </c>
      <c r="I91" s="16">
        <v>0.60159979230400573</v>
      </c>
      <c r="J91" s="16">
        <v>-7.6339953021567357</v>
      </c>
      <c r="K91" s="16">
        <v>-4.2899999999999991</v>
      </c>
    </row>
    <row r="92" spans="1:11" ht="15" customHeight="1" x14ac:dyDescent="0.2">
      <c r="A92" s="15" t="s">
        <v>20</v>
      </c>
      <c r="B92" s="5"/>
      <c r="C92" s="78"/>
      <c r="D92" s="16">
        <v>24.178000000000001</v>
      </c>
      <c r="E92" s="16">
        <v>0.15349034362398334</v>
      </c>
      <c r="F92" s="16">
        <v>16.16</v>
      </c>
      <c r="G92" s="16">
        <v>8.7397057650419885E-2</v>
      </c>
      <c r="H92" s="16">
        <v>17.920000000000002</v>
      </c>
      <c r="I92" s="16">
        <v>0.20769599426054375</v>
      </c>
      <c r="J92" s="16">
        <v>10.891089108910901</v>
      </c>
      <c r="K92" s="16">
        <v>1.7600000000000016</v>
      </c>
    </row>
    <row r="93" spans="1:11" ht="15" customHeight="1" x14ac:dyDescent="0.2">
      <c r="A93" s="15" t="s">
        <v>8</v>
      </c>
      <c r="B93" s="5"/>
      <c r="C93" s="78"/>
      <c r="D93" s="16">
        <v>42.021999999999998</v>
      </c>
      <c r="E93" s="16">
        <v>0.26677025476743432</v>
      </c>
      <c r="F93" s="16">
        <v>7.8999999999999995</v>
      </c>
      <c r="G93" s="16">
        <v>4.2725046747420607E-2</v>
      </c>
      <c r="H93" s="16">
        <v>0.43</v>
      </c>
      <c r="I93" s="16">
        <v>4.9837766479929576E-3</v>
      </c>
      <c r="J93" s="16">
        <v>-94.556962025316466</v>
      </c>
      <c r="K93" s="16">
        <v>-7.47</v>
      </c>
    </row>
    <row r="94" spans="1:11" ht="15" customHeight="1" x14ac:dyDescent="0.2">
      <c r="A94" s="15" t="s">
        <v>7</v>
      </c>
      <c r="B94" s="5"/>
      <c r="C94" s="78"/>
      <c r="D94" s="16">
        <v>0.16500000000000001</v>
      </c>
      <c r="E94" s="16">
        <v>1.0474773222746816E-3</v>
      </c>
      <c r="F94" s="16">
        <v>0.66499999999999992</v>
      </c>
      <c r="G94" s="16">
        <v>3.5964754540550258E-3</v>
      </c>
      <c r="H94" s="16">
        <v>0.17800000000000002</v>
      </c>
      <c r="I94" s="16">
        <v>2.0630517287040617E-3</v>
      </c>
      <c r="J94" s="16">
        <v>-73.233082706766908</v>
      </c>
      <c r="K94" s="16">
        <v>-0.48699999999999988</v>
      </c>
    </row>
    <row r="95" spans="1:11" ht="15" customHeight="1" x14ac:dyDescent="0.2">
      <c r="A95" s="15" t="s">
        <v>17</v>
      </c>
      <c r="B95" s="5"/>
      <c r="C95" s="78"/>
      <c r="D95" s="16">
        <v>727.98400000000004</v>
      </c>
      <c r="E95" s="16">
        <v>4.6214953392655262</v>
      </c>
      <c r="F95" s="16">
        <v>1.4410000000000001</v>
      </c>
      <c r="G95" s="16">
        <v>7.7932648560801393E-3</v>
      </c>
      <c r="H95" s="16">
        <v>0</v>
      </c>
      <c r="I95" s="16">
        <v>0</v>
      </c>
      <c r="J95" s="16">
        <v>-100</v>
      </c>
      <c r="K95" s="16">
        <v>-1.4410000000000001</v>
      </c>
    </row>
    <row r="96" spans="1:11" ht="15" customHeight="1" x14ac:dyDescent="0.2">
      <c r="A96" s="15" t="s">
        <v>14</v>
      </c>
      <c r="B96" s="5"/>
      <c r="C96" s="78"/>
      <c r="D96" s="16">
        <v>2465.9169999999995</v>
      </c>
      <c r="E96" s="16">
        <v>15.654497794615848</v>
      </c>
      <c r="F96" s="16">
        <v>0.12</v>
      </c>
      <c r="G96" s="16">
        <v>6.4898805185955352E-4</v>
      </c>
      <c r="H96" s="16">
        <v>0</v>
      </c>
      <c r="I96" s="16">
        <v>0</v>
      </c>
      <c r="J96" s="16">
        <v>-100</v>
      </c>
      <c r="K96" s="16">
        <v>-0.12</v>
      </c>
    </row>
    <row r="97" spans="1:11" ht="15" customHeight="1" x14ac:dyDescent="0.2">
      <c r="A97" s="15" t="s">
        <v>38</v>
      </c>
      <c r="B97" s="5"/>
      <c r="C97" s="78"/>
      <c r="D97" s="16">
        <v>421.76799999999997</v>
      </c>
      <c r="E97" s="16">
        <v>2.6775297894615022</v>
      </c>
      <c r="F97" s="16">
        <v>0</v>
      </c>
      <c r="G97" s="16">
        <v>0</v>
      </c>
      <c r="H97" s="16">
        <v>0</v>
      </c>
      <c r="I97" s="16">
        <v>0</v>
      </c>
      <c r="J97" s="16" t="s">
        <v>117</v>
      </c>
      <c r="K97" s="16">
        <v>0</v>
      </c>
    </row>
    <row r="98" spans="1:11" ht="15" customHeight="1" x14ac:dyDescent="0.2">
      <c r="A98" s="15" t="s">
        <v>34</v>
      </c>
      <c r="B98" s="5"/>
      <c r="C98" s="78"/>
      <c r="D98" s="16">
        <v>230.88499999999999</v>
      </c>
      <c r="E98" s="16">
        <v>1.4657381912326657</v>
      </c>
      <c r="F98" s="16">
        <v>1.0149999999999999</v>
      </c>
      <c r="G98" s="16">
        <v>5.4893572719787237E-3</v>
      </c>
      <c r="H98" s="16">
        <v>115.29700000000001</v>
      </c>
      <c r="I98" s="16">
        <v>1.3363127818224281</v>
      </c>
      <c r="J98" s="16" t="s">
        <v>118</v>
      </c>
      <c r="K98" s="16">
        <v>114.28200000000001</v>
      </c>
    </row>
    <row r="99" spans="1:11" ht="15" customHeight="1" x14ac:dyDescent="0.2">
      <c r="A99" s="1" t="s">
        <v>12</v>
      </c>
      <c r="B99" s="89"/>
      <c r="C99" s="90"/>
      <c r="D99" s="17">
        <v>15752.130999999999</v>
      </c>
      <c r="E99" s="17">
        <v>100</v>
      </c>
      <c r="F99" s="17">
        <v>18490.325000000001</v>
      </c>
      <c r="G99" s="17">
        <v>100</v>
      </c>
      <c r="H99" s="17">
        <v>8627.9950000000008</v>
      </c>
      <c r="I99" s="17">
        <v>100</v>
      </c>
      <c r="J99" s="17">
        <v>-53.337786112466922</v>
      </c>
      <c r="K99" s="17">
        <v>-9862.33</v>
      </c>
    </row>
    <row r="100" spans="1:11" ht="12.6" customHeight="1" x14ac:dyDescent="0.2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">
      <c r="A101" s="4" t="s">
        <v>91</v>
      </c>
      <c r="E101" s="79"/>
      <c r="F101" s="79"/>
      <c r="G101" s="79"/>
      <c r="H101" s="79"/>
      <c r="I101" s="79"/>
    </row>
    <row r="102" spans="1:11" ht="12.6" customHeight="1" x14ac:dyDescent="0.2">
      <c r="A102" s="4" t="s">
        <v>35</v>
      </c>
      <c r="E102" s="80"/>
      <c r="F102" s="81"/>
      <c r="G102" s="80"/>
      <c r="H102" s="81"/>
      <c r="I102" s="80"/>
    </row>
    <row r="103" spans="1:11" ht="12.75" customHeight="1" x14ac:dyDescent="0.2">
      <c r="A103" s="45"/>
      <c r="E103" s="80"/>
      <c r="F103" s="81"/>
      <c r="G103" s="80"/>
      <c r="H103" s="81"/>
      <c r="I103" s="80"/>
    </row>
    <row r="104" spans="1:11" ht="12.75" customHeight="1" x14ac:dyDescent="0.2">
      <c r="A104" s="45"/>
      <c r="E104" s="80"/>
      <c r="F104" s="81"/>
      <c r="G104" s="80"/>
      <c r="H104" s="81"/>
      <c r="I104" s="80"/>
    </row>
    <row r="105" spans="1:11" ht="12.75" customHeight="1" x14ac:dyDescent="0.2">
      <c r="A105" s="45"/>
      <c r="E105" s="80"/>
      <c r="F105" s="81"/>
      <c r="G105" s="80"/>
      <c r="H105" s="81"/>
      <c r="I105" s="80"/>
    </row>
    <row r="106" spans="1:11" ht="12.75" customHeight="1" x14ac:dyDescent="0.2">
      <c r="A106" s="2" t="s">
        <v>119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">
      <c r="A107" s="22"/>
      <c r="B107" s="22"/>
      <c r="C107" s="22"/>
      <c r="D107" s="13">
        <v>2021</v>
      </c>
      <c r="E107" s="13" t="s">
        <v>113</v>
      </c>
      <c r="F107" s="13">
        <v>2024</v>
      </c>
      <c r="G107" s="13" t="s">
        <v>114</v>
      </c>
      <c r="H107" s="13">
        <v>2025</v>
      </c>
      <c r="I107" s="13" t="s">
        <v>115</v>
      </c>
      <c r="J107" s="13" t="s">
        <v>88</v>
      </c>
      <c r="K107" s="13" t="s">
        <v>116</v>
      </c>
    </row>
    <row r="108" spans="1:11" ht="15.95" customHeight="1" x14ac:dyDescent="0.2">
      <c r="A108" s="15" t="s">
        <v>7</v>
      </c>
      <c r="B108" s="5"/>
      <c r="C108" s="78"/>
      <c r="D108" s="16">
        <v>61711.061000000009</v>
      </c>
      <c r="E108" s="16">
        <v>77.319739944017769</v>
      </c>
      <c r="F108" s="16">
        <v>104801.12900000002</v>
      </c>
      <c r="G108" s="16">
        <v>90.658861541811049</v>
      </c>
      <c r="H108" s="16">
        <v>104348.80800000002</v>
      </c>
      <c r="I108" s="16">
        <v>88.234784832558972</v>
      </c>
      <c r="J108" s="16">
        <v>-0.43159935805653032</v>
      </c>
      <c r="K108" s="16">
        <v>-452.32099999999627</v>
      </c>
    </row>
    <row r="109" spans="1:11" ht="15.95" customHeight="1" x14ac:dyDescent="0.2">
      <c r="A109" s="15" t="s">
        <v>14</v>
      </c>
      <c r="B109" s="5"/>
      <c r="C109" s="78"/>
      <c r="D109" s="16">
        <v>8461.5059999999994</v>
      </c>
      <c r="E109" s="16">
        <v>10.601688463187269</v>
      </c>
      <c r="F109" s="16">
        <v>5480.835</v>
      </c>
      <c r="G109" s="16">
        <v>4.7412300434140544</v>
      </c>
      <c r="H109" s="16">
        <v>8979.5720000000019</v>
      </c>
      <c r="I109" s="16">
        <v>7.5929051658019056</v>
      </c>
      <c r="J109" s="16">
        <v>63.835838882214148</v>
      </c>
      <c r="K109" s="16">
        <v>3498.7370000000019</v>
      </c>
    </row>
    <row r="110" spans="1:11" ht="15.95" customHeight="1" x14ac:dyDescent="0.2">
      <c r="A110" s="15" t="s">
        <v>19</v>
      </c>
      <c r="B110" s="5"/>
      <c r="C110" s="78"/>
      <c r="D110" s="16">
        <v>1645.039</v>
      </c>
      <c r="E110" s="16">
        <v>2.0611213875866929</v>
      </c>
      <c r="F110" s="16">
        <v>1708.1649999999997</v>
      </c>
      <c r="G110" s="16">
        <v>1.4776586445511253</v>
      </c>
      <c r="H110" s="16">
        <v>2260.643</v>
      </c>
      <c r="I110" s="16">
        <v>1.9115441039655248</v>
      </c>
      <c r="J110" s="16">
        <v>32.343362614267377</v>
      </c>
      <c r="K110" s="16">
        <v>552.47800000000029</v>
      </c>
    </row>
    <row r="111" spans="1:11" ht="15.95" customHeight="1" x14ac:dyDescent="0.2">
      <c r="A111" s="15" t="s">
        <v>6</v>
      </c>
      <c r="B111" s="5"/>
      <c r="C111" s="78"/>
      <c r="D111" s="16">
        <v>1240.0149999999999</v>
      </c>
      <c r="E111" s="16">
        <v>1.5536540090710993</v>
      </c>
      <c r="F111" s="16">
        <v>836.54</v>
      </c>
      <c r="G111" s="16">
        <v>0.72365407470168186</v>
      </c>
      <c r="H111" s="16">
        <v>857.64499999999998</v>
      </c>
      <c r="I111" s="16">
        <v>0.72520351202976874</v>
      </c>
      <c r="J111" s="16">
        <v>2.5228919119229229</v>
      </c>
      <c r="K111" s="16">
        <v>21.105000000000018</v>
      </c>
    </row>
    <row r="112" spans="1:11" ht="15.95" customHeight="1" x14ac:dyDescent="0.2">
      <c r="A112" s="15" t="s">
        <v>18</v>
      </c>
      <c r="B112" s="5"/>
      <c r="C112" s="78"/>
      <c r="D112" s="16">
        <v>781.97599999999989</v>
      </c>
      <c r="E112" s="16">
        <v>0.97976246045199611</v>
      </c>
      <c r="F112" s="16">
        <v>654.48900000000015</v>
      </c>
      <c r="G112" s="16">
        <v>0.56616973688936478</v>
      </c>
      <c r="H112" s="16">
        <v>717.93200000000002</v>
      </c>
      <c r="I112" s="16">
        <v>0.60706563647961087</v>
      </c>
      <c r="J112" s="16">
        <v>9.6935166213641253</v>
      </c>
      <c r="K112" s="16">
        <v>63.44299999999987</v>
      </c>
    </row>
    <row r="113" spans="1:11" ht="15.95" customHeight="1" x14ac:dyDescent="0.2">
      <c r="A113" s="15" t="s">
        <v>8</v>
      </c>
      <c r="B113" s="5"/>
      <c r="C113" s="78"/>
      <c r="D113" s="16">
        <v>1764.693</v>
      </c>
      <c r="E113" s="16">
        <v>2.2110396682537758</v>
      </c>
      <c r="F113" s="16">
        <v>737.596</v>
      </c>
      <c r="G113" s="16">
        <v>0.63806195864353388</v>
      </c>
      <c r="H113" s="16">
        <v>486.42599999999999</v>
      </c>
      <c r="I113" s="16">
        <v>0.4113098584409543</v>
      </c>
      <c r="J113" s="16">
        <v>-34.052516553777409</v>
      </c>
      <c r="K113" s="16">
        <v>-251.17000000000002</v>
      </c>
    </row>
    <row r="114" spans="1:11" ht="15.95" customHeight="1" x14ac:dyDescent="0.2">
      <c r="A114" s="15" t="s">
        <v>15</v>
      </c>
      <c r="B114" s="5"/>
      <c r="C114" s="78"/>
      <c r="D114" s="16">
        <v>243.70099999999999</v>
      </c>
      <c r="E114" s="16">
        <v>0.30534068996313435</v>
      </c>
      <c r="F114" s="16">
        <v>191.03699999999998</v>
      </c>
      <c r="G114" s="16">
        <v>0.16525773240823535</v>
      </c>
      <c r="H114" s="16">
        <v>237.98999999999998</v>
      </c>
      <c r="I114" s="16">
        <v>0.20123848891786766</v>
      </c>
      <c r="J114" s="16">
        <v>24.577961337332564</v>
      </c>
      <c r="K114" s="16">
        <v>46.953000000000003</v>
      </c>
    </row>
    <row r="115" spans="1:11" ht="15.95" customHeight="1" x14ac:dyDescent="0.2">
      <c r="A115" s="15" t="s">
        <v>20</v>
      </c>
      <c r="B115" s="5"/>
      <c r="C115" s="78"/>
      <c r="D115" s="16">
        <v>75.386999999999986</v>
      </c>
      <c r="E115" s="16">
        <v>9.4454756419755384E-2</v>
      </c>
      <c r="F115" s="16">
        <v>247.62899999999999</v>
      </c>
      <c r="G115" s="16">
        <v>0.21421299025067872</v>
      </c>
      <c r="H115" s="16">
        <v>133.37399999999997</v>
      </c>
      <c r="I115" s="16">
        <v>0.11277777310362486</v>
      </c>
      <c r="J115" s="16">
        <v>-46.139587851180607</v>
      </c>
      <c r="K115" s="16">
        <v>-114.25500000000002</v>
      </c>
    </row>
    <row r="116" spans="1:11" ht="15.95" customHeight="1" x14ac:dyDescent="0.2">
      <c r="A116" s="15" t="s">
        <v>32</v>
      </c>
      <c r="B116" s="5"/>
      <c r="C116" s="78"/>
      <c r="D116" s="16">
        <v>2134.3489999999997</v>
      </c>
      <c r="E116" s="16">
        <v>2.6741933610536095</v>
      </c>
      <c r="F116" s="16">
        <v>666.34299999999985</v>
      </c>
      <c r="G116" s="16">
        <v>0.57642411253370163</v>
      </c>
      <c r="H116" s="16">
        <v>47.862999999999992</v>
      </c>
      <c r="I116" s="16">
        <v>4.0471775263985467E-2</v>
      </c>
      <c r="J116" s="16">
        <v>-92.817062683933059</v>
      </c>
      <c r="K116" s="16">
        <v>-618.4799999999999</v>
      </c>
    </row>
    <row r="117" spans="1:11" ht="15.95" customHeight="1" x14ac:dyDescent="0.2">
      <c r="A117" s="15" t="s">
        <v>5</v>
      </c>
      <c r="B117" s="5"/>
      <c r="C117" s="78"/>
      <c r="D117" s="16">
        <v>24.003999999999998</v>
      </c>
      <c r="E117" s="16">
        <v>3.007537072837238E-2</v>
      </c>
      <c r="F117" s="16">
        <v>26.277999999999999</v>
      </c>
      <c r="G117" s="16">
        <v>2.2731945603331336E-2</v>
      </c>
      <c r="H117" s="16">
        <v>17.273</v>
      </c>
      <c r="I117" s="16">
        <v>1.4605623845868854E-2</v>
      </c>
      <c r="J117" s="16">
        <v>-34.268209148337007</v>
      </c>
      <c r="K117" s="16">
        <v>-9.004999999999999</v>
      </c>
    </row>
    <row r="118" spans="1:11" ht="15.95" customHeight="1" x14ac:dyDescent="0.2">
      <c r="A118" s="15" t="s">
        <v>11</v>
      </c>
      <c r="B118" s="5"/>
      <c r="C118" s="78"/>
      <c r="D118" s="16">
        <v>60.937000000000005</v>
      </c>
      <c r="E118" s="16">
        <v>7.634989443737826E-2</v>
      </c>
      <c r="F118" s="16">
        <v>120.355</v>
      </c>
      <c r="G118" s="16">
        <v>0.10411383336208779</v>
      </c>
      <c r="H118" s="16">
        <v>13.073</v>
      </c>
      <c r="I118" s="16">
        <v>1.1054207175189229E-2</v>
      </c>
      <c r="J118" s="16">
        <v>-89.137966848074456</v>
      </c>
      <c r="K118" s="16">
        <v>-107.28200000000001</v>
      </c>
    </row>
    <row r="119" spans="1:11" ht="15.95" customHeight="1" x14ac:dyDescent="0.2">
      <c r="A119" s="15" t="s">
        <v>9</v>
      </c>
      <c r="B119" s="5"/>
      <c r="C119" s="78"/>
      <c r="D119" s="16">
        <v>7.8220000000000001</v>
      </c>
      <c r="E119" s="16">
        <v>9.800431171360138E-3</v>
      </c>
      <c r="F119" s="16">
        <v>9.7040000000000024</v>
      </c>
      <c r="G119" s="16">
        <v>8.3945049141763966E-3</v>
      </c>
      <c r="H119" s="16">
        <v>8.4139999999999997</v>
      </c>
      <c r="I119" s="16">
        <v>7.1146713969281851E-3</v>
      </c>
      <c r="J119" s="16">
        <v>-13.293487221764245</v>
      </c>
      <c r="K119" s="16">
        <v>-1.2900000000000027</v>
      </c>
    </row>
    <row r="120" spans="1:11" ht="15.95" customHeight="1" x14ac:dyDescent="0.2">
      <c r="A120" s="15" t="s">
        <v>10</v>
      </c>
      <c r="B120" s="5"/>
      <c r="C120" s="78"/>
      <c r="D120" s="16">
        <v>128.25</v>
      </c>
      <c r="E120" s="16">
        <v>0.16068848091625387</v>
      </c>
      <c r="F120" s="16">
        <v>6.6289999999999996</v>
      </c>
      <c r="G120" s="16">
        <v>5.7344572419698392E-3</v>
      </c>
      <c r="H120" s="16">
        <v>3.1479999999999997</v>
      </c>
      <c r="I120" s="16">
        <v>2.6618713522141581E-3</v>
      </c>
      <c r="J120" s="16">
        <v>-52.511691054457685</v>
      </c>
      <c r="K120" s="16">
        <v>-3.4809999999999999</v>
      </c>
    </row>
    <row r="121" spans="1:11" ht="15.95" customHeight="1" x14ac:dyDescent="0.2">
      <c r="A121" s="15" t="s">
        <v>16</v>
      </c>
      <c r="B121" s="5"/>
      <c r="C121" s="78"/>
      <c r="D121" s="16">
        <v>0.28100000000000003</v>
      </c>
      <c r="E121" s="16">
        <v>3.5207378664691878E-4</v>
      </c>
      <c r="F121" s="16">
        <v>1.4970000000000001</v>
      </c>
      <c r="G121" s="16">
        <v>1.294989061883972E-3</v>
      </c>
      <c r="H121" s="16">
        <v>2.0569999999999999</v>
      </c>
      <c r="I121" s="16">
        <v>1.739348593235236E-3</v>
      </c>
      <c r="J121" s="16">
        <v>37.408149632598516</v>
      </c>
      <c r="K121" s="16">
        <v>0.55999999999999983</v>
      </c>
    </row>
    <row r="122" spans="1:11" ht="15.95" customHeight="1" x14ac:dyDescent="0.2">
      <c r="A122" s="15" t="s">
        <v>38</v>
      </c>
      <c r="B122" s="5"/>
      <c r="C122" s="78"/>
      <c r="D122" s="16">
        <v>1504.095</v>
      </c>
      <c r="E122" s="16">
        <v>1.8845281926216988</v>
      </c>
      <c r="F122" s="16">
        <v>0.191</v>
      </c>
      <c r="G122" s="16">
        <v>1.6522572533055353E-4</v>
      </c>
      <c r="H122" s="16">
        <v>1.3479999999999999</v>
      </c>
      <c r="I122" s="16">
        <v>1.1398356362086039E-3</v>
      </c>
      <c r="J122" s="16">
        <v>605.75916230366488</v>
      </c>
      <c r="K122" s="16">
        <v>1.1569999999999998</v>
      </c>
    </row>
    <row r="123" spans="1:11" ht="15.95" customHeight="1" x14ac:dyDescent="0.2">
      <c r="A123" s="15" t="s">
        <v>105</v>
      </c>
      <c r="B123" s="5"/>
      <c r="C123" s="78"/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 t="s">
        <v>105</v>
      </c>
      <c r="K123" s="16">
        <v>0</v>
      </c>
    </row>
    <row r="124" spans="1:11" ht="15.95" customHeight="1" x14ac:dyDescent="0.2">
      <c r="A124" s="15" t="s">
        <v>34</v>
      </c>
      <c r="B124" s="5"/>
      <c r="C124" s="78"/>
      <c r="D124" s="16">
        <v>29.698999999999998</v>
      </c>
      <c r="E124" s="16">
        <v>3.7210816333191607E-2</v>
      </c>
      <c r="F124" s="16">
        <v>111.01500000000001</v>
      </c>
      <c r="G124" s="16">
        <v>9.6034208887808392E-2</v>
      </c>
      <c r="H124" s="16">
        <v>147.09900000000002</v>
      </c>
      <c r="I124" s="16">
        <v>0.12438329543816724</v>
      </c>
      <c r="J124" s="16">
        <v>32.503715714092692</v>
      </c>
      <c r="K124" s="16">
        <v>36.084000000000003</v>
      </c>
    </row>
    <row r="125" spans="1:11" ht="15.95" customHeight="1" x14ac:dyDescent="0.2">
      <c r="A125" s="1" t="s">
        <v>12</v>
      </c>
      <c r="B125" s="89"/>
      <c r="C125" s="90"/>
      <c r="D125" s="17">
        <v>79812.815000000002</v>
      </c>
      <c r="E125" s="17">
        <v>100</v>
      </c>
      <c r="F125" s="17">
        <v>115599.432</v>
      </c>
      <c r="G125" s="17">
        <v>100</v>
      </c>
      <c r="H125" s="17">
        <v>118262.66499999999</v>
      </c>
      <c r="I125" s="17">
        <v>100</v>
      </c>
      <c r="J125" s="17">
        <v>2.3038460950223292</v>
      </c>
      <c r="K125" s="17">
        <v>2663.2329999999929</v>
      </c>
    </row>
    <row r="126" spans="1:11" ht="12.6" customHeight="1" x14ac:dyDescent="0.2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">
      <c r="A127" s="4" t="s">
        <v>91</v>
      </c>
      <c r="E127" s="79"/>
      <c r="F127" s="79"/>
      <c r="G127" s="79"/>
      <c r="H127" s="79"/>
      <c r="I127" s="79"/>
    </row>
    <row r="128" spans="1:11" ht="12.6" customHeight="1" x14ac:dyDescent="0.2">
      <c r="A128" s="4" t="s">
        <v>35</v>
      </c>
      <c r="E128" s="80"/>
      <c r="F128" s="81"/>
      <c r="G128" s="80"/>
      <c r="H128" s="81"/>
      <c r="I128" s="80"/>
    </row>
    <row r="129" spans="1:11" ht="12.75" customHeight="1" x14ac:dyDescent="0.2">
      <c r="A129" s="45"/>
    </row>
    <row r="130" spans="1:11" ht="12.75" customHeight="1" x14ac:dyDescent="0.2">
      <c r="A130" s="2" t="s">
        <v>112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">
      <c r="A131" s="22"/>
      <c r="B131" s="22"/>
      <c r="C131" s="22"/>
      <c r="D131" s="13"/>
      <c r="E131" s="13"/>
      <c r="F131" s="13" t="s">
        <v>84</v>
      </c>
      <c r="G131" s="13" t="s">
        <v>115</v>
      </c>
      <c r="H131" s="13" t="s">
        <v>85</v>
      </c>
      <c r="I131" s="13" t="s">
        <v>120</v>
      </c>
      <c r="J131" s="13" t="s">
        <v>90</v>
      </c>
      <c r="K131" s="13" t="s">
        <v>121</v>
      </c>
    </row>
    <row r="132" spans="1:11" ht="15.95" customHeight="1" x14ac:dyDescent="0.2">
      <c r="A132" s="15" t="s">
        <v>16</v>
      </c>
      <c r="B132" s="5"/>
      <c r="C132" s="78"/>
      <c r="D132" s="16"/>
      <c r="E132" s="16"/>
      <c r="F132" s="16">
        <v>478.58299999999997</v>
      </c>
      <c r="G132" s="16">
        <v>21.193775380513962</v>
      </c>
      <c r="H132" s="16">
        <v>3544.3090000000007</v>
      </c>
      <c r="I132" s="16">
        <v>42.310432898029887</v>
      </c>
      <c r="J132" s="16">
        <v>640.58397393973473</v>
      </c>
      <c r="K132" s="16">
        <v>3065.7260000000006</v>
      </c>
    </row>
    <row r="133" spans="1:11" ht="15.95" customHeight="1" x14ac:dyDescent="0.2">
      <c r="A133" s="15" t="s">
        <v>5</v>
      </c>
      <c r="B133" s="5"/>
      <c r="C133" s="78"/>
      <c r="D133" s="16"/>
      <c r="E133" s="16"/>
      <c r="F133" s="16">
        <v>287.94500000000005</v>
      </c>
      <c r="G133" s="16">
        <v>12.751480207073996</v>
      </c>
      <c r="H133" s="16">
        <v>1457.6820000000002</v>
      </c>
      <c r="I133" s="16">
        <v>17.401179312431843</v>
      </c>
      <c r="J133" s="16">
        <v>406.23626039695074</v>
      </c>
      <c r="K133" s="16">
        <v>1169.7370000000001</v>
      </c>
    </row>
    <row r="134" spans="1:11" ht="15.95" customHeight="1" x14ac:dyDescent="0.2">
      <c r="A134" s="15" t="s">
        <v>11</v>
      </c>
      <c r="B134" s="5"/>
      <c r="C134" s="78"/>
      <c r="D134" s="16"/>
      <c r="E134" s="16"/>
      <c r="F134" s="16">
        <v>495.76</v>
      </c>
      <c r="G134" s="16">
        <v>21.954449035263689</v>
      </c>
      <c r="H134" s="16">
        <v>1433.0840000000003</v>
      </c>
      <c r="I134" s="16">
        <v>17.107538992576625</v>
      </c>
      <c r="J134" s="16">
        <v>189.06809746651612</v>
      </c>
      <c r="K134" s="16">
        <v>937.3240000000003</v>
      </c>
    </row>
    <row r="135" spans="1:11" ht="15.95" customHeight="1" x14ac:dyDescent="0.2">
      <c r="A135" s="15" t="s">
        <v>38</v>
      </c>
      <c r="B135" s="5"/>
      <c r="C135" s="78"/>
      <c r="D135" s="16"/>
      <c r="E135" s="16"/>
      <c r="F135" s="16">
        <v>0</v>
      </c>
      <c r="G135" s="16">
        <v>0</v>
      </c>
      <c r="H135" s="16">
        <v>951.875</v>
      </c>
      <c r="I135" s="16">
        <v>11.363073398739273</v>
      </c>
      <c r="J135" s="16" t="s">
        <v>117</v>
      </c>
      <c r="K135" s="16">
        <v>951.875</v>
      </c>
    </row>
    <row r="136" spans="1:11" ht="15.95" customHeight="1" x14ac:dyDescent="0.2">
      <c r="A136" s="15" t="s">
        <v>6</v>
      </c>
      <c r="B136" s="5"/>
      <c r="C136" s="78"/>
      <c r="D136" s="16"/>
      <c r="E136" s="16"/>
      <c r="F136" s="16">
        <v>563.25800000000004</v>
      </c>
      <c r="G136" s="16">
        <v>24.943559493917533</v>
      </c>
      <c r="H136" s="16">
        <v>441.68</v>
      </c>
      <c r="I136" s="16">
        <v>5.2725854327040436</v>
      </c>
      <c r="J136" s="16">
        <v>-21.584779976493902</v>
      </c>
      <c r="K136" s="16">
        <v>-121.57800000000003</v>
      </c>
    </row>
    <row r="137" spans="1:11" ht="15.95" customHeight="1" x14ac:dyDescent="0.2">
      <c r="A137" s="15" t="s">
        <v>19</v>
      </c>
      <c r="B137" s="5"/>
      <c r="C137" s="78"/>
      <c r="D137" s="16"/>
      <c r="E137" s="16"/>
      <c r="F137" s="16">
        <v>115.53700000000001</v>
      </c>
      <c r="G137" s="16">
        <v>5.1164901932129681</v>
      </c>
      <c r="H137" s="16">
        <v>331.45500000000004</v>
      </c>
      <c r="I137" s="16">
        <v>3.9567669004639541</v>
      </c>
      <c r="J137" s="16">
        <v>186.88212434112017</v>
      </c>
      <c r="K137" s="16">
        <v>215.91800000000003</v>
      </c>
    </row>
    <row r="138" spans="1:11" ht="15.95" customHeight="1" x14ac:dyDescent="0.2">
      <c r="A138" s="15" t="s">
        <v>9</v>
      </c>
      <c r="B138" s="5"/>
      <c r="C138" s="78"/>
      <c r="D138" s="16"/>
      <c r="E138" s="16"/>
      <c r="F138" s="16">
        <v>51.905999999999999</v>
      </c>
      <c r="G138" s="16">
        <v>2.2986276255131459</v>
      </c>
      <c r="H138" s="16">
        <v>70.573999999999998</v>
      </c>
      <c r="I138" s="16">
        <v>0.84248198770072269</v>
      </c>
      <c r="J138" s="16">
        <v>35.965013678572802</v>
      </c>
      <c r="K138" s="16">
        <v>18.667999999999999</v>
      </c>
    </row>
    <row r="139" spans="1:11" ht="15.95" customHeight="1" x14ac:dyDescent="0.2">
      <c r="A139" s="15" t="s">
        <v>18</v>
      </c>
      <c r="B139" s="5"/>
      <c r="C139" s="78"/>
      <c r="D139" s="16"/>
      <c r="E139" s="16"/>
      <c r="F139" s="16">
        <v>30.420999999999999</v>
      </c>
      <c r="G139" s="16">
        <v>1.3471766461629755</v>
      </c>
      <c r="H139" s="16">
        <v>46.690999999999995</v>
      </c>
      <c r="I139" s="16">
        <v>0.5573770296105427</v>
      </c>
      <c r="J139" s="16">
        <v>53.482791492718832</v>
      </c>
      <c r="K139" s="16">
        <v>16.269999999999996</v>
      </c>
    </row>
    <row r="140" spans="1:11" ht="15.95" customHeight="1" x14ac:dyDescent="0.2">
      <c r="A140" s="15" t="s">
        <v>20</v>
      </c>
      <c r="B140" s="5"/>
      <c r="C140" s="78"/>
      <c r="D140" s="16"/>
      <c r="E140" s="16"/>
      <c r="F140" s="16">
        <v>17.920000000000002</v>
      </c>
      <c r="G140" s="16">
        <v>0.79357698626739825</v>
      </c>
      <c r="H140" s="16">
        <v>17.983000000000001</v>
      </c>
      <c r="I140" s="16">
        <v>0.21467330156746248</v>
      </c>
      <c r="J140" s="16">
        <v>0.35156249999999345</v>
      </c>
      <c r="K140" s="16">
        <v>6.2999999999998835E-2</v>
      </c>
    </row>
    <row r="141" spans="1:11" ht="15.95" customHeight="1" x14ac:dyDescent="0.2">
      <c r="A141" s="15" t="s">
        <v>14</v>
      </c>
      <c r="B141" s="5"/>
      <c r="C141" s="78"/>
      <c r="D141" s="16"/>
      <c r="E141" s="16"/>
      <c r="F141" s="16">
        <v>0</v>
      </c>
      <c r="G141" s="16">
        <v>0</v>
      </c>
      <c r="H141" s="16">
        <v>15.657999999999999</v>
      </c>
      <c r="I141" s="16">
        <v>0.1869184538699509</v>
      </c>
      <c r="J141" s="16" t="s">
        <v>117</v>
      </c>
      <c r="K141" s="16">
        <v>15.657999999999999</v>
      </c>
    </row>
    <row r="142" spans="1:11" ht="15.95" customHeight="1" x14ac:dyDescent="0.2">
      <c r="A142" s="15" t="s">
        <v>32</v>
      </c>
      <c r="B142" s="5"/>
      <c r="C142" s="78"/>
      <c r="D142" s="16"/>
      <c r="E142" s="16"/>
      <c r="F142" s="16">
        <v>62.262</v>
      </c>
      <c r="G142" s="16">
        <v>2.7572371829788365</v>
      </c>
      <c r="H142" s="16">
        <v>10.813000000000001</v>
      </c>
      <c r="I142" s="16">
        <v>0.12908093253900749</v>
      </c>
      <c r="J142" s="16">
        <v>-82.633066718062381</v>
      </c>
      <c r="K142" s="16">
        <v>-51.448999999999998</v>
      </c>
    </row>
    <row r="143" spans="1:11" ht="15.95" customHeight="1" x14ac:dyDescent="0.2">
      <c r="A143" s="15" t="s">
        <v>10</v>
      </c>
      <c r="B143" s="5"/>
      <c r="C143" s="78"/>
      <c r="D143" s="16"/>
      <c r="E143" s="16"/>
      <c r="F143" s="16">
        <v>7.1189999999999998</v>
      </c>
      <c r="G143" s="16">
        <v>0.31526085743513438</v>
      </c>
      <c r="H143" s="16">
        <v>10.219999999999999</v>
      </c>
      <c r="I143" s="16">
        <v>0.12200195418002925</v>
      </c>
      <c r="J143" s="16">
        <v>43.559488692232044</v>
      </c>
      <c r="K143" s="16">
        <v>3.1009999999999991</v>
      </c>
    </row>
    <row r="144" spans="1:11" ht="15.95" customHeight="1" x14ac:dyDescent="0.2">
      <c r="A144" s="15" t="s">
        <v>17</v>
      </c>
      <c r="B144" s="5"/>
      <c r="C144" s="78"/>
      <c r="D144" s="16"/>
      <c r="E144" s="16"/>
      <c r="F144" s="16">
        <v>0</v>
      </c>
      <c r="G144" s="16">
        <v>0</v>
      </c>
      <c r="H144" s="16">
        <v>1.45</v>
      </c>
      <c r="I144" s="16">
        <v>1.7309474908125483E-2</v>
      </c>
      <c r="J144" s="16" t="s">
        <v>117</v>
      </c>
      <c r="K144" s="16">
        <v>1.45</v>
      </c>
    </row>
    <row r="145" spans="1:11" ht="15.95" customHeight="1" x14ac:dyDescent="0.2">
      <c r="A145" s="15" t="s">
        <v>15</v>
      </c>
      <c r="B145" s="5"/>
      <c r="C145" s="78"/>
      <c r="D145" s="16"/>
      <c r="E145" s="16"/>
      <c r="F145" s="16">
        <v>125.28500000000001</v>
      </c>
      <c r="G145" s="16">
        <v>5.5481748172160152</v>
      </c>
      <c r="H145" s="16">
        <v>0.251</v>
      </c>
      <c r="I145" s="16">
        <v>2.9963297944410323E-3</v>
      </c>
      <c r="J145" s="16">
        <v>-99.79965678253582</v>
      </c>
      <c r="K145" s="16">
        <v>-125.03400000000001</v>
      </c>
    </row>
    <row r="146" spans="1:11" ht="15.95" customHeight="1" x14ac:dyDescent="0.2">
      <c r="A146" s="15" t="s">
        <v>8</v>
      </c>
      <c r="B146" s="5"/>
      <c r="C146" s="78"/>
      <c r="D146" s="16"/>
      <c r="E146" s="16"/>
      <c r="F146" s="16">
        <v>0.43</v>
      </c>
      <c r="G146" s="16">
        <v>1.9042304916014576E-2</v>
      </c>
      <c r="H146" s="16">
        <v>0</v>
      </c>
      <c r="I146" s="16">
        <v>0</v>
      </c>
      <c r="J146" s="16">
        <v>-100</v>
      </c>
      <c r="K146" s="16">
        <v>-0.43</v>
      </c>
    </row>
    <row r="147" spans="1:11" ht="15.95" customHeight="1" x14ac:dyDescent="0.2">
      <c r="A147" s="15" t="s">
        <v>7</v>
      </c>
      <c r="B147" s="5"/>
      <c r="C147" s="78"/>
      <c r="D147" s="16"/>
      <c r="E147" s="16"/>
      <c r="F147" s="16">
        <v>0.17700000000000002</v>
      </c>
      <c r="G147" s="16">
        <v>7.8383441165920491E-3</v>
      </c>
      <c r="H147" s="16">
        <v>0</v>
      </c>
      <c r="I147" s="16">
        <v>0</v>
      </c>
      <c r="J147" s="16">
        <v>-100</v>
      </c>
      <c r="K147" s="16">
        <v>-0.17700000000000002</v>
      </c>
    </row>
    <row r="148" spans="1:11" ht="15.95" customHeight="1" x14ac:dyDescent="0.2">
      <c r="A148" s="15" t="s">
        <v>34</v>
      </c>
      <c r="B148" s="5"/>
      <c r="C148" s="78"/>
      <c r="D148" s="16"/>
      <c r="E148" s="16"/>
      <c r="F148" s="16">
        <v>21.527000000000001</v>
      </c>
      <c r="G148" s="16">
        <v>0.95331092541173446</v>
      </c>
      <c r="H148" s="16">
        <v>43.190000000000005</v>
      </c>
      <c r="I148" s="16">
        <v>0.51558360088409638</v>
      </c>
      <c r="J148" s="16">
        <v>100.6317647605333</v>
      </c>
      <c r="K148" s="16">
        <v>21.663000000000004</v>
      </c>
    </row>
    <row r="149" spans="1:11" ht="15.95" customHeight="1" x14ac:dyDescent="0.2">
      <c r="A149" s="1" t="s">
        <v>12</v>
      </c>
      <c r="B149" s="89"/>
      <c r="C149" s="90"/>
      <c r="D149" s="17"/>
      <c r="E149" s="17"/>
      <c r="F149" s="17">
        <v>2258.13</v>
      </c>
      <c r="G149" s="17">
        <v>100</v>
      </c>
      <c r="H149" s="17">
        <v>8376.9150000000009</v>
      </c>
      <c r="I149" s="17">
        <v>100</v>
      </c>
      <c r="J149" s="17">
        <v>270.96690624543317</v>
      </c>
      <c r="K149" s="17">
        <v>6118.7850000000008</v>
      </c>
    </row>
    <row r="150" spans="1:11" ht="12.6" customHeight="1" x14ac:dyDescent="0.2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">
      <c r="A151" s="4" t="s">
        <v>91</v>
      </c>
      <c r="E151" s="79"/>
      <c r="F151" s="79"/>
      <c r="G151" s="79"/>
      <c r="H151" s="79"/>
      <c r="I151" s="79"/>
    </row>
    <row r="152" spans="1:11" ht="12.6" customHeight="1" x14ac:dyDescent="0.2">
      <c r="A152" s="4" t="s">
        <v>35</v>
      </c>
      <c r="E152" s="80"/>
      <c r="F152" s="81"/>
      <c r="G152" s="80"/>
      <c r="H152" s="81"/>
      <c r="I152" s="80"/>
    </row>
    <row r="153" spans="1:11" ht="12.75" customHeight="1" x14ac:dyDescent="0.2">
      <c r="A153" s="45"/>
      <c r="E153" s="80"/>
      <c r="F153" s="81"/>
      <c r="G153" s="80"/>
      <c r="H153" s="81"/>
      <c r="I153" s="80"/>
    </row>
    <row r="154" spans="1:11" ht="12.75" customHeight="1" x14ac:dyDescent="0.2">
      <c r="A154" s="45"/>
      <c r="E154" s="80"/>
      <c r="F154" s="81"/>
      <c r="G154" s="80"/>
      <c r="H154" s="81"/>
      <c r="I154" s="80"/>
    </row>
    <row r="155" spans="1:11" ht="12.75" customHeight="1" x14ac:dyDescent="0.2">
      <c r="A155" s="45"/>
      <c r="E155" s="80"/>
      <c r="F155" s="81"/>
      <c r="G155" s="80"/>
      <c r="H155" s="81"/>
      <c r="I155" s="80"/>
    </row>
    <row r="156" spans="1:11" ht="12.75" customHeight="1" x14ac:dyDescent="0.2">
      <c r="A156" s="2" t="s">
        <v>119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5" customHeight="1" x14ac:dyDescent="0.2">
      <c r="A157" s="22"/>
      <c r="B157" s="22"/>
      <c r="C157" s="22"/>
      <c r="D157" s="13"/>
      <c r="E157" s="13"/>
      <c r="F157" s="13" t="s">
        <v>84</v>
      </c>
      <c r="G157" s="13" t="s">
        <v>115</v>
      </c>
      <c r="H157" s="13" t="s">
        <v>85</v>
      </c>
      <c r="I157" s="13" t="s">
        <v>120</v>
      </c>
      <c r="J157" s="13" t="s">
        <v>90</v>
      </c>
      <c r="K157" s="13" t="s">
        <v>121</v>
      </c>
    </row>
    <row r="158" spans="1:11" ht="15.95" customHeight="1" x14ac:dyDescent="0.2">
      <c r="A158" s="15" t="s">
        <v>7</v>
      </c>
      <c r="B158" s="5"/>
      <c r="C158" s="78"/>
      <c r="D158" s="16"/>
      <c r="E158" s="16"/>
      <c r="F158" s="16">
        <v>53673.150000000009</v>
      </c>
      <c r="G158" s="16">
        <v>91.318817459582363</v>
      </c>
      <c r="H158" s="16">
        <v>53161.202999999994</v>
      </c>
      <c r="I158" s="16">
        <v>93.029560891509604</v>
      </c>
      <c r="J158" s="16">
        <v>-0.95382328035528863</v>
      </c>
      <c r="K158" s="16">
        <v>-511.94700000001467</v>
      </c>
    </row>
    <row r="159" spans="1:11" ht="15.95" customHeight="1" x14ac:dyDescent="0.2">
      <c r="A159" s="15" t="s">
        <v>14</v>
      </c>
      <c r="B159" s="5"/>
      <c r="C159" s="78"/>
      <c r="D159" s="16"/>
      <c r="E159" s="16"/>
      <c r="F159" s="16">
        <v>2393.482</v>
      </c>
      <c r="G159" s="16">
        <v>4.0722399533248206</v>
      </c>
      <c r="H159" s="16">
        <v>1772.222</v>
      </c>
      <c r="I159" s="16">
        <v>3.1013036793443702</v>
      </c>
      <c r="J159" s="16">
        <v>-25.956326389753503</v>
      </c>
      <c r="K159" s="16">
        <v>-621.26</v>
      </c>
    </row>
    <row r="160" spans="1:11" ht="15.95" customHeight="1" x14ac:dyDescent="0.2">
      <c r="A160" s="15" t="s">
        <v>19</v>
      </c>
      <c r="B160" s="5"/>
      <c r="C160" s="78"/>
      <c r="D160" s="16"/>
      <c r="E160" s="16"/>
      <c r="F160" s="16">
        <v>1195.3459999999998</v>
      </c>
      <c r="G160" s="16">
        <v>2.0337465413347626</v>
      </c>
      <c r="H160" s="16">
        <v>1121.299</v>
      </c>
      <c r="I160" s="16">
        <v>1.9622195832943969</v>
      </c>
      <c r="J160" s="16">
        <v>-6.1946080883693773</v>
      </c>
      <c r="K160" s="16">
        <v>-74.046999999999798</v>
      </c>
    </row>
    <row r="161" spans="1:11" ht="15.95" customHeight="1" x14ac:dyDescent="0.2">
      <c r="A161" s="15" t="s">
        <v>6</v>
      </c>
      <c r="B161" s="5"/>
      <c r="C161" s="78"/>
      <c r="D161" s="16"/>
      <c r="E161" s="16"/>
      <c r="F161" s="16">
        <v>550.08400000000006</v>
      </c>
      <c r="G161" s="16">
        <v>0.93590594894163859</v>
      </c>
      <c r="H161" s="16">
        <v>376.01300000000009</v>
      </c>
      <c r="I161" s="16">
        <v>0.65800475356999011</v>
      </c>
      <c r="J161" s="16">
        <v>-31.644439758291455</v>
      </c>
      <c r="K161" s="16">
        <v>-174.07099999999997</v>
      </c>
    </row>
    <row r="162" spans="1:11" ht="15.95" customHeight="1" x14ac:dyDescent="0.2">
      <c r="A162" s="15" t="s">
        <v>8</v>
      </c>
      <c r="B162" s="5"/>
      <c r="C162" s="78"/>
      <c r="D162" s="16"/>
      <c r="E162" s="16"/>
      <c r="F162" s="16">
        <v>239.435</v>
      </c>
      <c r="G162" s="16">
        <v>0.40737167575286898</v>
      </c>
      <c r="H162" s="16">
        <v>252.05199999999999</v>
      </c>
      <c r="I162" s="16">
        <v>0.44107893649108698</v>
      </c>
      <c r="J162" s="16">
        <v>5.2694885877169124</v>
      </c>
      <c r="K162" s="16">
        <v>12.61699999999999</v>
      </c>
    </row>
    <row r="163" spans="1:11" ht="15.95" customHeight="1" x14ac:dyDescent="0.2">
      <c r="A163" s="15" t="s">
        <v>18</v>
      </c>
      <c r="B163" s="5"/>
      <c r="C163" s="78"/>
      <c r="D163" s="16"/>
      <c r="E163" s="16"/>
      <c r="F163" s="16">
        <v>411.779</v>
      </c>
      <c r="G163" s="16">
        <v>0.70059557403821771</v>
      </c>
      <c r="H163" s="16">
        <v>187.45</v>
      </c>
      <c r="I163" s="16">
        <v>0.32802852841974772</v>
      </c>
      <c r="J163" s="16">
        <v>-54.478008834836167</v>
      </c>
      <c r="K163" s="16">
        <v>-224.32900000000001</v>
      </c>
    </row>
    <row r="164" spans="1:11" ht="15.95" customHeight="1" x14ac:dyDescent="0.2">
      <c r="A164" s="15" t="s">
        <v>15</v>
      </c>
      <c r="B164" s="5"/>
      <c r="C164" s="78"/>
      <c r="D164" s="16"/>
      <c r="E164" s="16"/>
      <c r="F164" s="16">
        <v>118.146</v>
      </c>
      <c r="G164" s="16">
        <v>0.20101210768475147</v>
      </c>
      <c r="H164" s="16">
        <v>124.28100000000001</v>
      </c>
      <c r="I164" s="16">
        <v>0.21748580176332177</v>
      </c>
      <c r="J164" s="16">
        <v>5.1927276420699862</v>
      </c>
      <c r="K164" s="16">
        <v>6.1350000000000051</v>
      </c>
    </row>
    <row r="165" spans="1:11" ht="15.95" customHeight="1" x14ac:dyDescent="0.2">
      <c r="A165" s="15" t="s">
        <v>20</v>
      </c>
      <c r="B165" s="5"/>
      <c r="C165" s="78"/>
      <c r="D165" s="16"/>
      <c r="E165" s="16"/>
      <c r="F165" s="16">
        <v>82.168000000000006</v>
      </c>
      <c r="G165" s="16">
        <v>0.13979959426676025</v>
      </c>
      <c r="H165" s="16">
        <v>43.015000000000001</v>
      </c>
      <c r="I165" s="16">
        <v>7.5274191250869288E-2</v>
      </c>
      <c r="J165" s="16">
        <v>-47.649936715022882</v>
      </c>
      <c r="K165" s="16">
        <v>-39.153000000000006</v>
      </c>
    </row>
    <row r="166" spans="1:11" ht="15.95" customHeight="1" x14ac:dyDescent="0.2">
      <c r="A166" s="15" t="s">
        <v>11</v>
      </c>
      <c r="B166" s="5"/>
      <c r="C166" s="78"/>
      <c r="D166" s="16"/>
      <c r="E166" s="16"/>
      <c r="F166" s="16">
        <v>6.1069999999999993</v>
      </c>
      <c r="G166" s="16">
        <v>1.0390372434367452E-2</v>
      </c>
      <c r="H166" s="16">
        <v>21.488</v>
      </c>
      <c r="I166" s="16">
        <v>3.7602971558727868E-2</v>
      </c>
      <c r="J166" s="16">
        <v>251.85852300638615</v>
      </c>
      <c r="K166" s="16">
        <v>15.381</v>
      </c>
    </row>
    <row r="167" spans="1:11" ht="15.95" customHeight="1" x14ac:dyDescent="0.2">
      <c r="A167" s="15" t="s">
        <v>32</v>
      </c>
      <c r="B167" s="5"/>
      <c r="C167" s="78"/>
      <c r="D167" s="16"/>
      <c r="E167" s="16"/>
      <c r="F167" s="16">
        <v>45.640999999999998</v>
      </c>
      <c r="G167" s="16">
        <v>7.7653019203694926E-2</v>
      </c>
      <c r="H167" s="16">
        <v>11.944000000000001</v>
      </c>
      <c r="I167" s="16">
        <v>2.0901428345934739E-2</v>
      </c>
      <c r="J167" s="16">
        <v>-73.830547095812975</v>
      </c>
      <c r="K167" s="16">
        <v>-33.696999999999996</v>
      </c>
    </row>
    <row r="168" spans="1:11" ht="15.95" customHeight="1" x14ac:dyDescent="0.2">
      <c r="A168" s="15" t="s">
        <v>9</v>
      </c>
      <c r="B168" s="5"/>
      <c r="C168" s="78"/>
      <c r="D168" s="16"/>
      <c r="E168" s="16"/>
      <c r="F168" s="16">
        <v>1.2290000000000001</v>
      </c>
      <c r="G168" s="16">
        <v>2.0910050305940069E-3</v>
      </c>
      <c r="H168" s="16">
        <v>9.3689999999999998</v>
      </c>
      <c r="I168" s="16">
        <v>1.6395301588501554E-2</v>
      </c>
      <c r="J168" s="16">
        <v>662.32709519934906</v>
      </c>
      <c r="K168" s="16">
        <v>8.14</v>
      </c>
    </row>
    <row r="169" spans="1:11" ht="15.95" customHeight="1" x14ac:dyDescent="0.2">
      <c r="A169" s="15" t="s">
        <v>5</v>
      </c>
      <c r="B169" s="5"/>
      <c r="C169" s="78"/>
      <c r="D169" s="16"/>
      <c r="E169" s="16"/>
      <c r="F169" s="16">
        <v>7.4710000000000001</v>
      </c>
      <c r="G169" s="16">
        <v>1.2711064754733787E-2</v>
      </c>
      <c r="H169" s="16">
        <v>7.1800000000000006</v>
      </c>
      <c r="I169" s="16">
        <v>1.2564656356648649E-2</v>
      </c>
      <c r="J169" s="16">
        <v>-3.8950609021549925</v>
      </c>
      <c r="K169" s="16">
        <v>-0.29099999999999948</v>
      </c>
    </row>
    <row r="170" spans="1:11" ht="15.95" customHeight="1" x14ac:dyDescent="0.2">
      <c r="A170" s="15" t="s">
        <v>38</v>
      </c>
      <c r="B170" s="5"/>
      <c r="C170" s="78"/>
      <c r="D170" s="16"/>
      <c r="E170" s="16"/>
      <c r="F170" s="16">
        <v>0.23100000000000001</v>
      </c>
      <c r="G170" s="16">
        <v>3.9302047361042768E-4</v>
      </c>
      <c r="H170" s="16">
        <v>1.881</v>
      </c>
      <c r="I170" s="16">
        <v>3.2916599730997359E-3</v>
      </c>
      <c r="J170" s="16">
        <v>714.28571428571422</v>
      </c>
      <c r="K170" s="16">
        <v>1.65</v>
      </c>
    </row>
    <row r="171" spans="1:11" ht="15.95" customHeight="1" x14ac:dyDescent="0.2">
      <c r="A171" s="15" t="s">
        <v>10</v>
      </c>
      <c r="B171" s="5"/>
      <c r="C171" s="78"/>
      <c r="D171" s="16"/>
      <c r="E171" s="16"/>
      <c r="F171" s="16">
        <v>1.147</v>
      </c>
      <c r="G171" s="16">
        <v>1.9514912693989633E-3</v>
      </c>
      <c r="H171" s="16">
        <v>1.292</v>
      </c>
      <c r="I171" s="16">
        <v>2.2609381633412326E-3</v>
      </c>
      <c r="J171" s="16">
        <v>12.641673931996515</v>
      </c>
      <c r="K171" s="16">
        <v>0.14500000000000002</v>
      </c>
    </row>
    <row r="172" spans="1:11" ht="15.95" customHeight="1" x14ac:dyDescent="0.2">
      <c r="A172" s="15" t="s">
        <v>16</v>
      </c>
      <c r="B172" s="5"/>
      <c r="C172" s="78"/>
      <c r="D172" s="16"/>
      <c r="E172" s="16"/>
      <c r="F172" s="16">
        <v>1.266</v>
      </c>
      <c r="G172" s="16">
        <v>2.1539563618649411E-3</v>
      </c>
      <c r="H172" s="16">
        <v>0.46500000000000002</v>
      </c>
      <c r="I172" s="16">
        <v>8.1372774454618673E-4</v>
      </c>
      <c r="J172" s="16">
        <v>-63.27014218009478</v>
      </c>
      <c r="K172" s="16">
        <v>-0.80099999999999993</v>
      </c>
    </row>
    <row r="173" spans="1:11" ht="15.95" customHeight="1" x14ac:dyDescent="0.2">
      <c r="A173" s="15" t="s">
        <v>105</v>
      </c>
      <c r="B173" s="5"/>
      <c r="C173" s="78"/>
      <c r="D173" s="16"/>
      <c r="E173" s="16"/>
      <c r="F173" s="16">
        <v>0</v>
      </c>
      <c r="G173" s="16">
        <v>0</v>
      </c>
      <c r="H173" s="16">
        <v>0</v>
      </c>
      <c r="I173" s="16">
        <v>0</v>
      </c>
      <c r="J173" s="16" t="s">
        <v>105</v>
      </c>
      <c r="K173" s="16">
        <v>0</v>
      </c>
    </row>
    <row r="174" spans="1:11" ht="15.95" customHeight="1" x14ac:dyDescent="0.2">
      <c r="A174" s="15" t="s">
        <v>34</v>
      </c>
      <c r="B174" s="5"/>
      <c r="C174" s="78"/>
      <c r="D174" s="16"/>
      <c r="E174" s="16"/>
      <c r="F174" s="16">
        <v>48.882000000000005</v>
      </c>
      <c r="G174" s="16">
        <v>8.3167215545562445E-2</v>
      </c>
      <c r="H174" s="16">
        <v>53.265999999999998</v>
      </c>
      <c r="I174" s="16">
        <v>9.3212950625800386E-2</v>
      </c>
      <c r="J174" s="16">
        <v>8.9685364755942736</v>
      </c>
      <c r="K174" s="16">
        <v>4.3839999999999932</v>
      </c>
    </row>
    <row r="175" spans="1:11" ht="15.95" customHeight="1" x14ac:dyDescent="0.2">
      <c r="A175" s="1" t="s">
        <v>12</v>
      </c>
      <c r="B175" s="89"/>
      <c r="C175" s="90"/>
      <c r="D175" s="17"/>
      <c r="E175" s="17"/>
      <c r="F175" s="17">
        <v>58775.563999999998</v>
      </c>
      <c r="G175" s="17">
        <v>100</v>
      </c>
      <c r="H175" s="17">
        <v>57144.42</v>
      </c>
      <c r="I175" s="17">
        <v>100</v>
      </c>
      <c r="J175" s="17">
        <v>-2.7752077376918072</v>
      </c>
      <c r="K175" s="17">
        <v>-1631.1440000000002</v>
      </c>
    </row>
    <row r="176" spans="1:11" ht="12.6" customHeight="1" x14ac:dyDescent="0.2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">
      <c r="A177" s="4" t="s">
        <v>91</v>
      </c>
      <c r="E177" s="79"/>
      <c r="F177" s="79"/>
      <c r="G177" s="79"/>
      <c r="H177" s="79"/>
      <c r="I177" s="79"/>
    </row>
    <row r="178" spans="1:11" ht="12.6" customHeight="1" x14ac:dyDescent="0.2">
      <c r="A178" s="4" t="s">
        <v>35</v>
      </c>
      <c r="E178" s="80"/>
      <c r="F178" s="81"/>
      <c r="G178" s="80"/>
      <c r="H178" s="81"/>
      <c r="I178" s="80"/>
    </row>
    <row r="179" spans="1:11" ht="12.75" customHeight="1" x14ac:dyDescent="0.2">
      <c r="A179" s="45"/>
    </row>
    <row r="180" spans="1:11" ht="12.75" customHeight="1" x14ac:dyDescent="0.2">
      <c r="A180" s="45"/>
    </row>
    <row r="181" spans="1:11" ht="18.75" customHeight="1" x14ac:dyDescent="0.2">
      <c r="A181" s="2" t="s">
        <v>122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5" customHeight="1" x14ac:dyDescent="0.2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115</v>
      </c>
      <c r="J182" s="13" t="s">
        <v>88</v>
      </c>
      <c r="K182" s="13" t="s">
        <v>116</v>
      </c>
    </row>
    <row r="183" spans="1:11" ht="17.45" customHeight="1" x14ac:dyDescent="0.2">
      <c r="A183" s="3" t="s">
        <v>123</v>
      </c>
      <c r="B183" s="5"/>
      <c r="C183" s="5"/>
      <c r="D183" s="36"/>
      <c r="E183" s="5"/>
      <c r="F183" s="5"/>
      <c r="G183" s="16">
        <v>7733.491</v>
      </c>
      <c r="H183" s="16">
        <v>2031.598</v>
      </c>
      <c r="I183" s="16">
        <v>23.546582954672548</v>
      </c>
      <c r="J183" s="16">
        <v>-73.72987180045854</v>
      </c>
      <c r="K183" s="16">
        <v>-5701.893</v>
      </c>
    </row>
    <row r="184" spans="1:11" ht="17.45" customHeight="1" x14ac:dyDescent="0.2">
      <c r="A184" s="3" t="s">
        <v>124</v>
      </c>
      <c r="B184" s="5"/>
      <c r="C184" s="5"/>
      <c r="D184" s="36"/>
      <c r="E184" s="5"/>
      <c r="F184" s="5"/>
      <c r="G184" s="16">
        <v>2540.1460000000002</v>
      </c>
      <c r="H184" s="16">
        <v>1037.3789999999999</v>
      </c>
      <c r="I184" s="16">
        <v>12.023407523996013</v>
      </c>
      <c r="J184" s="16">
        <v>-59.160654545053717</v>
      </c>
      <c r="K184" s="16">
        <v>-1502.7670000000003</v>
      </c>
    </row>
    <row r="185" spans="1:11" ht="17.45" customHeight="1" x14ac:dyDescent="0.2">
      <c r="A185" s="3" t="s">
        <v>125</v>
      </c>
      <c r="B185" s="5"/>
      <c r="C185" s="5"/>
      <c r="D185" s="36"/>
      <c r="E185" s="5"/>
      <c r="F185" s="5"/>
      <c r="G185" s="16">
        <v>620.08500000000004</v>
      </c>
      <c r="H185" s="16">
        <v>803.23599999999999</v>
      </c>
      <c r="I185" s="16">
        <v>9.30964841773784</v>
      </c>
      <c r="J185" s="16">
        <v>29.536434521073712</v>
      </c>
      <c r="K185" s="16">
        <v>183.15099999999995</v>
      </c>
    </row>
    <row r="186" spans="1:11" ht="17.45" customHeight="1" x14ac:dyDescent="0.2">
      <c r="A186" s="3" t="s">
        <v>126</v>
      </c>
      <c r="B186" s="5"/>
      <c r="C186" s="5"/>
      <c r="D186" s="36"/>
      <c r="E186" s="5"/>
      <c r="F186" s="5"/>
      <c r="G186" s="16">
        <v>421.67700000000002</v>
      </c>
      <c r="H186" s="16">
        <v>723.38</v>
      </c>
      <c r="I186" s="16">
        <v>8.3841031433142916</v>
      </c>
      <c r="J186" s="16">
        <v>71.548365217927454</v>
      </c>
      <c r="K186" s="16">
        <v>301.70299999999997</v>
      </c>
    </row>
    <row r="187" spans="1:11" ht="17.45" customHeight="1" x14ac:dyDescent="0.2">
      <c r="A187" s="3" t="s">
        <v>127</v>
      </c>
      <c r="B187" s="5"/>
      <c r="C187" s="5"/>
      <c r="D187" s="36"/>
      <c r="E187" s="5"/>
      <c r="F187" s="5"/>
      <c r="G187" s="16">
        <v>363.267</v>
      </c>
      <c r="H187" s="16">
        <v>478.74200000000002</v>
      </c>
      <c r="I187" s="16">
        <v>5.5487051163103356</v>
      </c>
      <c r="J187" s="16">
        <v>31.787913573211995</v>
      </c>
      <c r="K187" s="16">
        <v>115.47500000000002</v>
      </c>
    </row>
    <row r="188" spans="1:11" ht="17.45" customHeight="1" x14ac:dyDescent="0.2">
      <c r="A188" s="3" t="s">
        <v>128</v>
      </c>
      <c r="B188" s="5"/>
      <c r="C188" s="5"/>
      <c r="D188" s="36"/>
      <c r="E188" s="5"/>
      <c r="F188" s="5"/>
      <c r="G188" s="16">
        <v>0</v>
      </c>
      <c r="H188" s="16">
        <v>267.00099999999998</v>
      </c>
      <c r="I188" s="16">
        <v>3.0945891832343428</v>
      </c>
      <c r="J188" s="16" t="s">
        <v>117</v>
      </c>
      <c r="K188" s="16">
        <v>267.00099999999998</v>
      </c>
    </row>
    <row r="189" spans="1:11" ht="17.45" customHeight="1" x14ac:dyDescent="0.2">
      <c r="A189" s="3" t="s">
        <v>129</v>
      </c>
      <c r="B189" s="5"/>
      <c r="C189" s="5"/>
      <c r="D189" s="36"/>
      <c r="E189" s="5"/>
      <c r="F189" s="5"/>
      <c r="G189" s="16">
        <v>422.14100000000002</v>
      </c>
      <c r="H189" s="16">
        <v>256.27100000000002</v>
      </c>
      <c r="I189" s="16">
        <v>2.9702265705995425</v>
      </c>
      <c r="J189" s="16">
        <v>-39.29255864746613</v>
      </c>
      <c r="K189" s="16">
        <v>-165.87</v>
      </c>
    </row>
    <row r="190" spans="1:11" ht="17.45" customHeight="1" x14ac:dyDescent="0.2">
      <c r="A190" s="3" t="s">
        <v>130</v>
      </c>
      <c r="B190" s="5"/>
      <c r="C190" s="5"/>
      <c r="D190" s="36"/>
      <c r="E190" s="5"/>
      <c r="F190" s="5"/>
      <c r="G190" s="16">
        <v>34.933</v>
      </c>
      <c r="H190" s="16">
        <v>243.34399999999999</v>
      </c>
      <c r="I190" s="16">
        <v>2.8204003363469723</v>
      </c>
      <c r="J190" s="16">
        <v>596.60206681361467</v>
      </c>
      <c r="K190" s="16">
        <v>208.411</v>
      </c>
    </row>
    <row r="191" spans="1:11" ht="17.45" customHeight="1" x14ac:dyDescent="0.2">
      <c r="A191" s="3" t="s">
        <v>131</v>
      </c>
      <c r="B191" s="5"/>
      <c r="C191" s="5"/>
      <c r="D191" s="36"/>
      <c r="E191" s="5"/>
      <c r="F191" s="5"/>
      <c r="G191" s="16">
        <v>88.683999999999997</v>
      </c>
      <c r="H191" s="16">
        <v>229.59100000000001</v>
      </c>
      <c r="I191" s="16">
        <v>2.6610006148589558</v>
      </c>
      <c r="J191" s="16">
        <v>158.88660863289886</v>
      </c>
      <c r="K191" s="16">
        <v>140.90700000000001</v>
      </c>
    </row>
    <row r="192" spans="1:11" ht="17.45" customHeight="1" x14ac:dyDescent="0.2">
      <c r="A192" s="3" t="s">
        <v>132</v>
      </c>
      <c r="B192" s="5"/>
      <c r="C192" s="5"/>
      <c r="D192" s="36"/>
      <c r="E192" s="5"/>
      <c r="F192" s="5"/>
      <c r="G192" s="16">
        <v>39.128999999999998</v>
      </c>
      <c r="H192" s="16">
        <v>228.077</v>
      </c>
      <c r="I192" s="16">
        <v>2.6434530849867204</v>
      </c>
      <c r="J192" s="16">
        <v>482.88481688773038</v>
      </c>
      <c r="K192" s="16">
        <v>188.94800000000001</v>
      </c>
    </row>
    <row r="193" spans="1:11" ht="17.45" customHeight="1" x14ac:dyDescent="0.2">
      <c r="A193" s="91" t="s">
        <v>133</v>
      </c>
      <c r="B193" s="89"/>
      <c r="C193" s="89"/>
      <c r="D193" s="92"/>
      <c r="E193" s="92"/>
      <c r="F193" s="92"/>
      <c r="G193" s="17">
        <v>12263.553000000002</v>
      </c>
      <c r="H193" s="17">
        <v>6298.6190000000006</v>
      </c>
      <c r="I193" s="17">
        <v>73.002116946057569</v>
      </c>
      <c r="J193" s="18" t="s">
        <v>23</v>
      </c>
      <c r="K193" s="18" t="s">
        <v>23</v>
      </c>
    </row>
    <row r="194" spans="1:11" ht="12.75" customHeight="1" x14ac:dyDescent="0.2">
      <c r="A194" s="4" t="s">
        <v>1</v>
      </c>
    </row>
    <row r="195" spans="1:11" ht="12.75" customHeight="1" x14ac:dyDescent="0.2">
      <c r="A195" s="4" t="s">
        <v>91</v>
      </c>
    </row>
    <row r="196" spans="1:11" ht="12.75" customHeight="1" x14ac:dyDescent="0.2">
      <c r="A196" s="45"/>
    </row>
    <row r="197" spans="1:11" ht="12.75" customHeight="1" x14ac:dyDescent="0.2">
      <c r="A197" s="45"/>
    </row>
    <row r="198" spans="1:11" ht="12.75" customHeight="1" x14ac:dyDescent="0.2">
      <c r="A198" s="45"/>
    </row>
    <row r="199" spans="1:11" ht="18.75" customHeight="1" x14ac:dyDescent="0.2">
      <c r="A199" s="2" t="s">
        <v>134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5" customHeight="1" x14ac:dyDescent="0.2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115</v>
      </c>
      <c r="J200" s="13" t="s">
        <v>88</v>
      </c>
      <c r="K200" s="13" t="s">
        <v>116</v>
      </c>
    </row>
    <row r="201" spans="1:11" ht="17.100000000000001" customHeight="1" x14ac:dyDescent="0.2">
      <c r="A201" s="3" t="s">
        <v>135</v>
      </c>
      <c r="B201" s="5"/>
      <c r="C201" s="5"/>
      <c r="D201" s="36"/>
      <c r="E201" s="5"/>
      <c r="F201" s="5"/>
      <c r="G201" s="16">
        <v>25761.226999999999</v>
      </c>
      <c r="H201" s="16">
        <v>25344.886999999999</v>
      </c>
      <c r="I201" s="16">
        <v>21.431012906736036</v>
      </c>
      <c r="J201" s="16">
        <v>-1.6161497276507837</v>
      </c>
      <c r="K201" s="16">
        <v>-416.34000000000015</v>
      </c>
    </row>
    <row r="202" spans="1:11" ht="17.100000000000001" customHeight="1" x14ac:dyDescent="0.2">
      <c r="A202" s="3" t="s">
        <v>136</v>
      </c>
      <c r="B202" s="5"/>
      <c r="C202" s="5"/>
      <c r="D202" s="36"/>
      <c r="E202" s="5"/>
      <c r="F202" s="5"/>
      <c r="G202" s="16">
        <v>21396.289000000001</v>
      </c>
      <c r="H202" s="16">
        <v>22755.532999999999</v>
      </c>
      <c r="I202" s="16">
        <v>19.241518868190568</v>
      </c>
      <c r="J202" s="16">
        <v>6.3527091076401092</v>
      </c>
      <c r="K202" s="16">
        <v>1359.2439999999988</v>
      </c>
    </row>
    <row r="203" spans="1:11" ht="17.100000000000001" customHeight="1" x14ac:dyDescent="0.2">
      <c r="A203" s="3" t="s">
        <v>137</v>
      </c>
      <c r="B203" s="5"/>
      <c r="C203" s="5"/>
      <c r="D203" s="36"/>
      <c r="E203" s="5"/>
      <c r="F203" s="5"/>
      <c r="G203" s="16">
        <v>15230.003000000001</v>
      </c>
      <c r="H203" s="16">
        <v>16559.748</v>
      </c>
      <c r="I203" s="16">
        <v>14.002515502250859</v>
      </c>
      <c r="J203" s="16">
        <v>8.7310882341914109</v>
      </c>
      <c r="K203" s="16">
        <v>1329.744999999999</v>
      </c>
    </row>
    <row r="204" spans="1:11" ht="17.100000000000001" customHeight="1" x14ac:dyDescent="0.2">
      <c r="A204" s="3" t="s">
        <v>138</v>
      </c>
      <c r="B204" s="5"/>
      <c r="C204" s="5"/>
      <c r="D204" s="36"/>
      <c r="E204" s="5"/>
      <c r="F204" s="5"/>
      <c r="G204" s="16">
        <v>5364.5460000000003</v>
      </c>
      <c r="H204" s="16">
        <v>8957.6630000000005</v>
      </c>
      <c r="I204" s="16">
        <v>7.5743794544119236</v>
      </c>
      <c r="J204" s="16">
        <v>66.978957772009039</v>
      </c>
      <c r="K204" s="16">
        <v>3593.1170000000002</v>
      </c>
    </row>
    <row r="205" spans="1:11" ht="17.100000000000001" customHeight="1" x14ac:dyDescent="0.2">
      <c r="A205" s="3" t="s">
        <v>139</v>
      </c>
      <c r="B205" s="5"/>
      <c r="C205" s="5"/>
      <c r="D205" s="36"/>
      <c r="E205" s="5"/>
      <c r="F205" s="5"/>
      <c r="G205" s="16">
        <v>7195.826</v>
      </c>
      <c r="H205" s="16">
        <v>8786.1470000000008</v>
      </c>
      <c r="I205" s="16">
        <v>7.4293497444861414</v>
      </c>
      <c r="J205" s="16">
        <v>22.100603877859204</v>
      </c>
      <c r="K205" s="16">
        <v>1590.3210000000008</v>
      </c>
    </row>
    <row r="206" spans="1:11" ht="17.100000000000001" customHeight="1" x14ac:dyDescent="0.2">
      <c r="A206" s="3" t="s">
        <v>140</v>
      </c>
      <c r="B206" s="5"/>
      <c r="C206" s="5"/>
      <c r="D206" s="36"/>
      <c r="E206" s="5"/>
      <c r="F206" s="5"/>
      <c r="G206" s="16">
        <v>6909.4989999999998</v>
      </c>
      <c r="H206" s="16">
        <v>7077.0829999999996</v>
      </c>
      <c r="I206" s="16">
        <v>5.9842072728531859</v>
      </c>
      <c r="J206" s="16">
        <v>2.4254146357065807</v>
      </c>
      <c r="K206" s="16">
        <v>167.58399999999983</v>
      </c>
    </row>
    <row r="207" spans="1:11" ht="17.100000000000001" customHeight="1" x14ac:dyDescent="0.2">
      <c r="A207" s="3" t="s">
        <v>141</v>
      </c>
      <c r="B207" s="5"/>
      <c r="C207" s="5"/>
      <c r="D207" s="36"/>
      <c r="E207" s="5"/>
      <c r="F207" s="5"/>
      <c r="G207" s="16">
        <v>6456.1490000000003</v>
      </c>
      <c r="H207" s="16">
        <v>6333.7910000000002</v>
      </c>
      <c r="I207" s="16">
        <v>5.3556978442858529</v>
      </c>
      <c r="J207" s="16">
        <v>-1.8952164827670517</v>
      </c>
      <c r="K207" s="16">
        <v>-122.35800000000017</v>
      </c>
    </row>
    <row r="208" spans="1:11" ht="17.100000000000001" customHeight="1" x14ac:dyDescent="0.2">
      <c r="A208" s="3" t="s">
        <v>142</v>
      </c>
      <c r="B208" s="5"/>
      <c r="C208" s="5"/>
      <c r="D208" s="36"/>
      <c r="E208" s="5"/>
      <c r="F208" s="5"/>
      <c r="G208" s="16">
        <v>5317.21</v>
      </c>
      <c r="H208" s="16">
        <v>3501.5309999999999</v>
      </c>
      <c r="I208" s="16">
        <v>2.9608084681670248</v>
      </c>
      <c r="J208" s="16">
        <v>-34.147212541915778</v>
      </c>
      <c r="K208" s="16">
        <v>-1815.6790000000001</v>
      </c>
    </row>
    <row r="209" spans="1:11" ht="17.100000000000001" customHeight="1" x14ac:dyDescent="0.2">
      <c r="A209" s="3" t="s">
        <v>143</v>
      </c>
      <c r="B209" s="5"/>
      <c r="C209" s="5"/>
      <c r="D209" s="36"/>
      <c r="E209" s="5"/>
      <c r="F209" s="5"/>
      <c r="G209" s="16">
        <v>3472.0929999999998</v>
      </c>
      <c r="H209" s="16">
        <v>2924.904</v>
      </c>
      <c r="I209" s="16">
        <v>2.4732268632708387</v>
      </c>
      <c r="J209" s="16">
        <v>-15.759629710379297</v>
      </c>
      <c r="K209" s="16">
        <v>-547.18899999999985</v>
      </c>
    </row>
    <row r="210" spans="1:11" ht="17.100000000000001" customHeight="1" x14ac:dyDescent="0.2">
      <c r="A210" s="3" t="s">
        <v>144</v>
      </c>
      <c r="B210" s="5"/>
      <c r="C210" s="5"/>
      <c r="D210" s="36"/>
      <c r="E210" s="5"/>
      <c r="F210" s="5"/>
      <c r="G210" s="16">
        <v>1617.058</v>
      </c>
      <c r="H210" s="16">
        <v>1552.913</v>
      </c>
      <c r="I210" s="16">
        <v>1.3131050276940741</v>
      </c>
      <c r="J210" s="16">
        <v>-3.96677175463094</v>
      </c>
      <c r="K210" s="16">
        <v>-64.144999999999982</v>
      </c>
    </row>
    <row r="211" spans="1:11" ht="17.100000000000001" customHeight="1" x14ac:dyDescent="0.2">
      <c r="A211" s="91" t="s">
        <v>133</v>
      </c>
      <c r="B211" s="89"/>
      <c r="C211" s="89"/>
      <c r="D211" s="92"/>
      <c r="E211" s="92"/>
      <c r="F211" s="92"/>
      <c r="G211" s="17">
        <v>98719.900000000009</v>
      </c>
      <c r="H211" s="17">
        <v>103794.2</v>
      </c>
      <c r="I211" s="17">
        <v>87.765821952346499</v>
      </c>
      <c r="J211" s="18" t="s">
        <v>23</v>
      </c>
      <c r="K211" s="18" t="s">
        <v>23</v>
      </c>
    </row>
    <row r="212" spans="1:11" ht="12.75" customHeight="1" x14ac:dyDescent="0.2">
      <c r="A212" s="4" t="s">
        <v>1</v>
      </c>
    </row>
    <row r="213" spans="1:11" ht="12.75" customHeight="1" x14ac:dyDescent="0.2">
      <c r="A213" s="4" t="s">
        <v>91</v>
      </c>
    </row>
    <row r="214" spans="1:11" ht="12.75" customHeight="1" x14ac:dyDescent="0.2">
      <c r="A214" s="45"/>
    </row>
    <row r="215" spans="1:11" ht="18.75" customHeight="1" x14ac:dyDescent="0.2">
      <c r="A215" s="2" t="s">
        <v>122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5" customHeight="1" x14ac:dyDescent="0.2">
      <c r="A216" s="22"/>
      <c r="B216" s="22"/>
      <c r="C216" s="22"/>
      <c r="D216" s="22"/>
      <c r="E216" s="22"/>
      <c r="F216" s="22"/>
      <c r="G216" s="13" t="s">
        <v>84</v>
      </c>
      <c r="H216" s="13" t="s">
        <v>85</v>
      </c>
      <c r="I216" s="13" t="s">
        <v>120</v>
      </c>
      <c r="J216" s="13" t="s">
        <v>90</v>
      </c>
      <c r="K216" s="13" t="s">
        <v>121</v>
      </c>
    </row>
    <row r="217" spans="1:11" ht="17.100000000000001" customHeight="1" x14ac:dyDescent="0.2">
      <c r="A217" s="3" t="s">
        <v>123</v>
      </c>
      <c r="B217" s="5"/>
      <c r="C217" s="5"/>
      <c r="D217" s="36"/>
      <c r="E217" s="5"/>
      <c r="F217" s="5"/>
      <c r="G217" s="16">
        <v>0</v>
      </c>
      <c r="H217" s="16">
        <v>2988.1790000000001</v>
      </c>
      <c r="I217" s="16">
        <v>35.671592704474136</v>
      </c>
      <c r="J217" s="16" t="s">
        <v>117</v>
      </c>
      <c r="K217" s="16">
        <v>2988.1790000000001</v>
      </c>
    </row>
    <row r="218" spans="1:11" ht="17.100000000000001" customHeight="1" x14ac:dyDescent="0.2">
      <c r="A218" s="3" t="s">
        <v>127</v>
      </c>
      <c r="B218" s="5"/>
      <c r="C218" s="5"/>
      <c r="D218" s="36"/>
      <c r="E218" s="5"/>
      <c r="F218" s="5"/>
      <c r="G218" s="16">
        <v>141.11600000000001</v>
      </c>
      <c r="H218" s="16">
        <v>1155.181</v>
      </c>
      <c r="I218" s="16">
        <v>13.790052781960899</v>
      </c>
      <c r="J218" s="16">
        <v>718.60384364636184</v>
      </c>
      <c r="K218" s="16">
        <v>1014.0650000000001</v>
      </c>
    </row>
    <row r="219" spans="1:11" ht="17.100000000000001" customHeight="1" x14ac:dyDescent="0.2">
      <c r="A219" s="3" t="s">
        <v>145</v>
      </c>
      <c r="B219" s="5"/>
      <c r="C219" s="5"/>
      <c r="D219" s="36"/>
      <c r="E219" s="5"/>
      <c r="F219" s="5"/>
      <c r="G219" s="16">
        <v>0</v>
      </c>
      <c r="H219" s="16">
        <v>1008.989</v>
      </c>
      <c r="I219" s="16">
        <v>12.044875709016981</v>
      </c>
      <c r="J219" s="16" t="s">
        <v>117</v>
      </c>
      <c r="K219" s="16">
        <v>1008.989</v>
      </c>
    </row>
    <row r="220" spans="1:11" ht="17.100000000000001" customHeight="1" x14ac:dyDescent="0.2">
      <c r="A220" s="3" t="s">
        <v>146</v>
      </c>
      <c r="B220" s="5"/>
      <c r="C220" s="5"/>
      <c r="D220" s="36"/>
      <c r="E220" s="5"/>
      <c r="F220" s="5"/>
      <c r="G220" s="16">
        <v>0</v>
      </c>
      <c r="H220" s="16">
        <v>821.202</v>
      </c>
      <c r="I220" s="16">
        <v>9.8031554575879056</v>
      </c>
      <c r="J220" s="16" t="s">
        <v>117</v>
      </c>
      <c r="K220" s="16">
        <v>821.202</v>
      </c>
    </row>
    <row r="221" spans="1:11" ht="17.100000000000001" customHeight="1" x14ac:dyDescent="0.2">
      <c r="A221" s="3" t="s">
        <v>132</v>
      </c>
      <c r="B221" s="5"/>
      <c r="C221" s="5"/>
      <c r="D221" s="36"/>
      <c r="E221" s="5"/>
      <c r="F221" s="5"/>
      <c r="G221" s="16">
        <v>59.651000000000003</v>
      </c>
      <c r="H221" s="16">
        <v>303.00400000000002</v>
      </c>
      <c r="I221" s="16">
        <v>3.6171311276287268</v>
      </c>
      <c r="J221" s="16">
        <v>407.96130827647482</v>
      </c>
      <c r="K221" s="16">
        <v>243.35300000000001</v>
      </c>
    </row>
    <row r="222" spans="1:11" ht="17.100000000000001" customHeight="1" x14ac:dyDescent="0.2">
      <c r="A222" s="3" t="s">
        <v>125</v>
      </c>
      <c r="B222" s="5"/>
      <c r="C222" s="5"/>
      <c r="D222" s="36"/>
      <c r="E222" s="5"/>
      <c r="F222" s="5"/>
      <c r="G222" s="16">
        <v>265.661</v>
      </c>
      <c r="H222" s="16">
        <v>297.53300000000002</v>
      </c>
      <c r="I222" s="16">
        <v>3.5518206881650345</v>
      </c>
      <c r="J222" s="16">
        <v>11.99724460873068</v>
      </c>
      <c r="K222" s="16">
        <v>31.872000000000014</v>
      </c>
    </row>
    <row r="223" spans="1:11" ht="17.100000000000001" customHeight="1" x14ac:dyDescent="0.2">
      <c r="A223" s="3" t="s">
        <v>129</v>
      </c>
      <c r="B223" s="5"/>
      <c r="C223" s="5"/>
      <c r="D223" s="36"/>
      <c r="E223" s="5"/>
      <c r="F223" s="5"/>
      <c r="G223" s="16">
        <v>116.673</v>
      </c>
      <c r="H223" s="16">
        <v>212.101</v>
      </c>
      <c r="I223" s="16">
        <v>2.5319703017160848</v>
      </c>
      <c r="J223" s="16">
        <v>81.790988489196295</v>
      </c>
      <c r="K223" s="16">
        <v>95.427999999999997</v>
      </c>
    </row>
    <row r="224" spans="1:11" ht="17.100000000000001" customHeight="1" x14ac:dyDescent="0.2">
      <c r="A224" s="3" t="s">
        <v>126</v>
      </c>
      <c r="B224" s="5"/>
      <c r="C224" s="5"/>
      <c r="D224" s="36"/>
      <c r="E224" s="5"/>
      <c r="F224" s="5"/>
      <c r="G224" s="16">
        <v>249.41499999999999</v>
      </c>
      <c r="H224" s="16">
        <v>203.99700000000001</v>
      </c>
      <c r="I224" s="16">
        <v>2.4352282433330168</v>
      </c>
      <c r="J224" s="16">
        <v>-18.209810957640869</v>
      </c>
      <c r="K224" s="16">
        <v>-45.417999999999978</v>
      </c>
    </row>
    <row r="225" spans="1:11" ht="17.100000000000001" customHeight="1" x14ac:dyDescent="0.2">
      <c r="A225" s="3" t="s">
        <v>124</v>
      </c>
      <c r="B225" s="5"/>
      <c r="C225" s="5"/>
      <c r="D225" s="36"/>
      <c r="E225" s="5"/>
      <c r="F225" s="5"/>
      <c r="G225" s="16">
        <v>62.338000000000001</v>
      </c>
      <c r="H225" s="16">
        <v>144.584</v>
      </c>
      <c r="I225" s="16">
        <v>1.7259814621492515</v>
      </c>
      <c r="J225" s="16">
        <v>131.93557701562452</v>
      </c>
      <c r="K225" s="16">
        <v>82.246000000000009</v>
      </c>
    </row>
    <row r="226" spans="1:11" ht="17.100000000000001" customHeight="1" x14ac:dyDescent="0.2">
      <c r="A226" s="3" t="s">
        <v>128</v>
      </c>
      <c r="B226" s="5"/>
      <c r="C226" s="5"/>
      <c r="D226" s="36"/>
      <c r="E226" s="5"/>
      <c r="F226" s="5"/>
      <c r="G226" s="16">
        <v>0</v>
      </c>
      <c r="H226" s="16">
        <v>117.596</v>
      </c>
      <c r="I226" s="16">
        <v>1.4038103526178789</v>
      </c>
      <c r="J226" s="16" t="s">
        <v>117</v>
      </c>
      <c r="K226" s="16">
        <v>117.596</v>
      </c>
    </row>
    <row r="227" spans="1:11" ht="17.100000000000001" customHeight="1" x14ac:dyDescent="0.2">
      <c r="A227" s="91" t="s">
        <v>133</v>
      </c>
      <c r="B227" s="89"/>
      <c r="C227" s="89"/>
      <c r="D227" s="92"/>
      <c r="E227" s="92"/>
      <c r="F227" s="92"/>
      <c r="G227" s="17">
        <v>894.85399999999993</v>
      </c>
      <c r="H227" s="17">
        <v>7252.366</v>
      </c>
      <c r="I227" s="17">
        <v>86.575618828649908</v>
      </c>
      <c r="J227" s="18" t="s">
        <v>23</v>
      </c>
      <c r="K227" s="18" t="s">
        <v>23</v>
      </c>
    </row>
    <row r="228" spans="1:11" ht="12.75" customHeight="1" x14ac:dyDescent="0.2">
      <c r="A228" s="4" t="s">
        <v>1</v>
      </c>
    </row>
    <row r="229" spans="1:11" ht="12.75" customHeight="1" x14ac:dyDescent="0.2">
      <c r="A229" s="4" t="s">
        <v>91</v>
      </c>
    </row>
    <row r="230" spans="1:11" ht="12.75" customHeight="1" x14ac:dyDescent="0.2">
      <c r="A230" s="45"/>
    </row>
    <row r="231" spans="1:11" ht="12.75" customHeight="1" x14ac:dyDescent="0.2">
      <c r="A231" s="2" t="s">
        <v>134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5" customHeight="1" x14ac:dyDescent="0.2">
      <c r="A232" s="22"/>
      <c r="B232" s="22"/>
      <c r="C232" s="22"/>
      <c r="D232" s="22"/>
      <c r="E232" s="22"/>
      <c r="F232" s="22"/>
      <c r="G232" s="13" t="s">
        <v>84</v>
      </c>
      <c r="H232" s="13" t="s">
        <v>85</v>
      </c>
      <c r="I232" s="13" t="s">
        <v>120</v>
      </c>
      <c r="J232" s="13" t="s">
        <v>90</v>
      </c>
      <c r="K232" s="13" t="s">
        <v>121</v>
      </c>
    </row>
    <row r="233" spans="1:11" ht="17.100000000000001" customHeight="1" x14ac:dyDescent="0.2">
      <c r="A233" s="3" t="s">
        <v>135</v>
      </c>
      <c r="B233" s="5"/>
      <c r="C233" s="5"/>
      <c r="D233" s="36"/>
      <c r="E233" s="5"/>
      <c r="F233" s="5"/>
      <c r="G233" s="16">
        <v>17001.327000000001</v>
      </c>
      <c r="H233" s="16">
        <v>14849.828</v>
      </c>
      <c r="I233" s="16">
        <v>25.986488269545827</v>
      </c>
      <c r="J233" s="16">
        <v>-12.654888644868731</v>
      </c>
      <c r="K233" s="16">
        <v>-2151.4990000000016</v>
      </c>
    </row>
    <row r="234" spans="1:11" ht="17.100000000000001" customHeight="1" x14ac:dyDescent="0.2">
      <c r="A234" s="3" t="s">
        <v>137</v>
      </c>
      <c r="B234" s="5"/>
      <c r="C234" s="5"/>
      <c r="D234" s="36"/>
      <c r="E234" s="5"/>
      <c r="F234" s="5"/>
      <c r="G234" s="16">
        <v>8566.3880000000008</v>
      </c>
      <c r="H234" s="16">
        <v>10567.486000000001</v>
      </c>
      <c r="I234" s="16">
        <v>18.492594727534204</v>
      </c>
      <c r="J234" s="16">
        <v>23.359880500392929</v>
      </c>
      <c r="K234" s="16">
        <v>2001.098</v>
      </c>
    </row>
    <row r="235" spans="1:11" ht="17.100000000000001" customHeight="1" x14ac:dyDescent="0.2">
      <c r="A235" s="3" t="s">
        <v>136</v>
      </c>
      <c r="B235" s="5"/>
      <c r="C235" s="5"/>
      <c r="D235" s="36"/>
      <c r="E235" s="5"/>
      <c r="F235" s="5"/>
      <c r="G235" s="16">
        <v>6268.7629999999999</v>
      </c>
      <c r="H235" s="16">
        <v>5319.777</v>
      </c>
      <c r="I235" s="16">
        <v>9.3093551391369456</v>
      </c>
      <c r="J235" s="16">
        <v>-15.138329523703478</v>
      </c>
      <c r="K235" s="16">
        <v>-948.98599999999988</v>
      </c>
    </row>
    <row r="236" spans="1:11" ht="17.100000000000001" customHeight="1" x14ac:dyDescent="0.2">
      <c r="A236" s="3" t="s">
        <v>139</v>
      </c>
      <c r="B236" s="5"/>
      <c r="C236" s="5"/>
      <c r="D236" s="36"/>
      <c r="E236" s="5"/>
      <c r="F236" s="5"/>
      <c r="G236" s="16">
        <v>5268.9579999999996</v>
      </c>
      <c r="H236" s="16">
        <v>4965.0259999999998</v>
      </c>
      <c r="I236" s="16">
        <v>8.6885578679423112</v>
      </c>
      <c r="J236" s="16">
        <v>-5.7683511616528316</v>
      </c>
      <c r="K236" s="16">
        <v>-303.93199999999979</v>
      </c>
    </row>
    <row r="237" spans="1:11" ht="17.100000000000001" customHeight="1" x14ac:dyDescent="0.2">
      <c r="A237" s="3" t="s">
        <v>141</v>
      </c>
      <c r="B237" s="5"/>
      <c r="C237" s="5"/>
      <c r="D237" s="36"/>
      <c r="E237" s="5"/>
      <c r="F237" s="5"/>
      <c r="G237" s="16">
        <v>3852.7339999999999</v>
      </c>
      <c r="H237" s="16">
        <v>4725.4040000000005</v>
      </c>
      <c r="I237" s="16">
        <v>8.2692308365366216</v>
      </c>
      <c r="J237" s="16">
        <v>22.650668330593302</v>
      </c>
      <c r="K237" s="16">
        <v>872.67000000000053</v>
      </c>
    </row>
    <row r="238" spans="1:11" ht="17.100000000000001" customHeight="1" x14ac:dyDescent="0.2">
      <c r="A238" s="3" t="s">
        <v>140</v>
      </c>
      <c r="B238" s="5"/>
      <c r="C238" s="5"/>
      <c r="D238" s="36"/>
      <c r="E238" s="5"/>
      <c r="F238" s="5"/>
      <c r="G238" s="16">
        <v>3263.3719999999998</v>
      </c>
      <c r="H238" s="16">
        <v>3973.114</v>
      </c>
      <c r="I238" s="16">
        <v>6.952759342031996</v>
      </c>
      <c r="J238" s="16">
        <v>21.748731067129345</v>
      </c>
      <c r="K238" s="16">
        <v>709.74200000000019</v>
      </c>
    </row>
    <row r="239" spans="1:11" ht="17.100000000000001" customHeight="1" x14ac:dyDescent="0.2">
      <c r="A239" s="3" t="s">
        <v>138</v>
      </c>
      <c r="B239" s="5"/>
      <c r="C239" s="5"/>
      <c r="D239" s="36"/>
      <c r="E239" s="5"/>
      <c r="F239" s="5"/>
      <c r="G239" s="16">
        <v>2385.7220000000002</v>
      </c>
      <c r="H239" s="16">
        <v>1751.0909999999999</v>
      </c>
      <c r="I239" s="16">
        <v>3.0643254406991964</v>
      </c>
      <c r="J239" s="16">
        <v>-26.601213385298045</v>
      </c>
      <c r="K239" s="16">
        <v>-634.63100000000031</v>
      </c>
    </row>
    <row r="240" spans="1:11" ht="17.100000000000001" customHeight="1" x14ac:dyDescent="0.2">
      <c r="A240" s="3" t="s">
        <v>142</v>
      </c>
      <c r="B240" s="5"/>
      <c r="C240" s="5"/>
      <c r="D240" s="36"/>
      <c r="E240" s="5"/>
      <c r="F240" s="5"/>
      <c r="G240" s="16">
        <v>2123.7420000000002</v>
      </c>
      <c r="H240" s="16">
        <v>1395.645</v>
      </c>
      <c r="I240" s="16">
        <v>2.4423119527680921</v>
      </c>
      <c r="J240" s="16">
        <v>-34.28368417632651</v>
      </c>
      <c r="K240" s="16">
        <v>-728.09700000000021</v>
      </c>
    </row>
    <row r="241" spans="1:11" ht="17.100000000000001" customHeight="1" x14ac:dyDescent="0.2">
      <c r="A241" s="3" t="s">
        <v>143</v>
      </c>
      <c r="B241" s="5"/>
      <c r="C241" s="5"/>
      <c r="D241" s="36"/>
      <c r="E241" s="5"/>
      <c r="F241" s="5"/>
      <c r="G241" s="16">
        <v>1607.25</v>
      </c>
      <c r="H241" s="16">
        <v>1061.789</v>
      </c>
      <c r="I241" s="16">
        <v>1.858079931513873</v>
      </c>
      <c r="J241" s="16">
        <v>-33.937533053351999</v>
      </c>
      <c r="K241" s="16">
        <v>-545.46100000000001</v>
      </c>
    </row>
    <row r="242" spans="1:11" ht="17.100000000000001" customHeight="1" x14ac:dyDescent="0.2">
      <c r="A242" s="3" t="s">
        <v>144</v>
      </c>
      <c r="B242" s="5"/>
      <c r="C242" s="5"/>
      <c r="D242" s="36"/>
      <c r="E242" s="5"/>
      <c r="F242" s="5"/>
      <c r="G242" s="16">
        <v>489.63900000000001</v>
      </c>
      <c r="H242" s="16">
        <v>1048.2360000000001</v>
      </c>
      <c r="I242" s="16">
        <v>1.8343628301765951</v>
      </c>
      <c r="J242" s="16">
        <v>114.08343698112284</v>
      </c>
      <c r="K242" s="16">
        <v>558.59700000000009</v>
      </c>
    </row>
    <row r="243" spans="1:11" ht="17.100000000000001" customHeight="1" x14ac:dyDescent="0.2">
      <c r="A243" s="91" t="s">
        <v>133</v>
      </c>
      <c r="B243" s="89"/>
      <c r="C243" s="89"/>
      <c r="D243" s="92"/>
      <c r="E243" s="92"/>
      <c r="F243" s="92"/>
      <c r="G243" s="17">
        <v>50827.895000000004</v>
      </c>
      <c r="H243" s="17">
        <v>49657.395999999993</v>
      </c>
      <c r="I243" s="17">
        <v>86.898066337885652</v>
      </c>
      <c r="J243" s="18" t="s">
        <v>23</v>
      </c>
      <c r="K243" s="18" t="s">
        <v>23</v>
      </c>
    </row>
    <row r="244" spans="1:11" ht="12.75" customHeight="1" x14ac:dyDescent="0.2">
      <c r="A244" s="4" t="s">
        <v>1</v>
      </c>
    </row>
    <row r="245" spans="1:11" ht="12.75" customHeight="1" x14ac:dyDescent="0.2">
      <c r="A245" s="4" t="s">
        <v>91</v>
      </c>
    </row>
    <row r="246" spans="1:11" ht="12.75" customHeight="1" x14ac:dyDescent="0.2">
      <c r="A246" s="45"/>
    </row>
    <row r="247" spans="1:11" ht="12.75" customHeight="1" x14ac:dyDescent="0.2">
      <c r="A247" s="45"/>
    </row>
    <row r="248" spans="1:11" ht="12.75" customHeight="1" x14ac:dyDescent="0.2">
      <c r="A248" s="2" t="s">
        <v>147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5" customHeight="1" x14ac:dyDescent="0.2">
      <c r="A249" s="12"/>
      <c r="B249" s="12"/>
      <c r="C249" s="12"/>
      <c r="D249" s="12">
        <v>2021</v>
      </c>
      <c r="E249" s="12">
        <v>2024</v>
      </c>
      <c r="F249" s="12">
        <v>2025</v>
      </c>
      <c r="G249" s="13" t="s">
        <v>88</v>
      </c>
      <c r="H249" s="13" t="s">
        <v>89</v>
      </c>
      <c r="I249" s="13" t="s">
        <v>84</v>
      </c>
      <c r="J249" s="13" t="s">
        <v>85</v>
      </c>
      <c r="K249" s="13" t="s">
        <v>90</v>
      </c>
    </row>
    <row r="250" spans="1:11" ht="17.45" customHeight="1" x14ac:dyDescent="0.2">
      <c r="A250" s="15" t="s">
        <v>44</v>
      </c>
      <c r="B250" s="21"/>
      <c r="C250" s="109" t="s">
        <v>56</v>
      </c>
      <c r="D250" s="16">
        <v>34.986693112520982</v>
      </c>
      <c r="E250" s="16">
        <v>50.310751037458779</v>
      </c>
      <c r="F250" s="16">
        <v>29.439400019629215</v>
      </c>
      <c r="G250" s="16">
        <v>-71.65979802642039</v>
      </c>
      <c r="H250" s="16">
        <v>-12.123869495316841</v>
      </c>
      <c r="I250" s="16">
        <v>9.1417345685902429</v>
      </c>
      <c r="J250" s="16">
        <v>47.361915415362873</v>
      </c>
      <c r="K250" s="16" t="s">
        <v>118</v>
      </c>
    </row>
    <row r="251" spans="1:11" ht="17.45" customHeight="1" x14ac:dyDescent="0.2">
      <c r="A251" s="15" t="s">
        <v>45</v>
      </c>
      <c r="B251" s="21"/>
      <c r="C251" s="109"/>
      <c r="D251" s="16">
        <v>41.05791319424894</v>
      </c>
      <c r="E251" s="16">
        <v>26.511758991168733</v>
      </c>
      <c r="F251" s="16">
        <v>27.110120487385323</v>
      </c>
      <c r="G251" s="16">
        <v>-50.474634258540185</v>
      </c>
      <c r="H251" s="16">
        <v>-17.291898079837821</v>
      </c>
      <c r="I251" s="16">
        <v>32.684362093983701</v>
      </c>
      <c r="J251" s="16">
        <v>10.39429850804347</v>
      </c>
      <c r="K251" s="16">
        <v>18.225717439293604</v>
      </c>
    </row>
    <row r="252" spans="1:11" ht="17.45" customHeight="1" x14ac:dyDescent="0.2">
      <c r="A252" s="15" t="s">
        <v>46</v>
      </c>
      <c r="B252" s="21"/>
      <c r="C252" s="109"/>
      <c r="D252" s="16">
        <v>7.7951476862017639</v>
      </c>
      <c r="E252" s="16">
        <v>10.354561415252965</v>
      </c>
      <c r="F252" s="16">
        <v>2.5137825558982607</v>
      </c>
      <c r="G252" s="16">
        <v>-88.242072266378358</v>
      </c>
      <c r="H252" s="16">
        <v>-30.858268626946341</v>
      </c>
      <c r="I252" s="16">
        <v>4.508226364549615</v>
      </c>
      <c r="J252" s="16">
        <v>1.1568289804623422</v>
      </c>
      <c r="K252" s="16">
        <v>-4.6061818505937193</v>
      </c>
    </row>
    <row r="253" spans="1:11" ht="17.45" customHeight="1" x14ac:dyDescent="0.2">
      <c r="A253" s="15" t="s">
        <v>59</v>
      </c>
      <c r="B253" s="21"/>
      <c r="C253" s="109"/>
      <c r="D253" s="16">
        <v>16.160246007028302</v>
      </c>
      <c r="E253" s="16">
        <v>12.822928556119528</v>
      </c>
      <c r="F253" s="16">
        <v>40.936696937087206</v>
      </c>
      <c r="G253" s="16">
        <v>54.618110605830637</v>
      </c>
      <c r="H253" s="16">
        <v>15.752563507191851</v>
      </c>
      <c r="I253" s="16">
        <v>53.66567697287644</v>
      </c>
      <c r="J253" s="16">
        <v>41.086957096131307</v>
      </c>
      <c r="K253" s="16">
        <v>184.6191732454115</v>
      </c>
    </row>
    <row r="254" spans="1:11" ht="17.45" customHeight="1" x14ac:dyDescent="0.2">
      <c r="A254" s="93" t="s">
        <v>58</v>
      </c>
      <c r="B254" s="94"/>
      <c r="C254" s="107" t="s">
        <v>57</v>
      </c>
      <c r="D254" s="95">
        <v>77.123507924102455</v>
      </c>
      <c r="E254" s="95">
        <v>96.14006243805882</v>
      </c>
      <c r="F254" s="95">
        <v>99.786972523743927</v>
      </c>
      <c r="G254" s="95">
        <v>-51.567734230542285</v>
      </c>
      <c r="H254" s="95">
        <v>-8.248238597502711</v>
      </c>
      <c r="I254" s="95">
        <v>99.186052175915464</v>
      </c>
      <c r="J254" s="95">
        <v>99.39675883066738</v>
      </c>
      <c r="K254" s="95">
        <v>271.75497265319791</v>
      </c>
    </row>
    <row r="255" spans="1:11" ht="17.45" customHeight="1" x14ac:dyDescent="0.2">
      <c r="A255" s="1" t="s">
        <v>48</v>
      </c>
      <c r="B255" s="96"/>
      <c r="C255" s="108"/>
      <c r="D255" s="17">
        <v>22.876492075897541</v>
      </c>
      <c r="E255" s="17">
        <v>3.8599375619411762</v>
      </c>
      <c r="F255" s="17">
        <v>0.21302747625607113</v>
      </c>
      <c r="G255" s="17">
        <v>-97.424742369152952</v>
      </c>
      <c r="H255" s="17">
        <v>-73.27583216252826</v>
      </c>
      <c r="I255" s="17">
        <v>0.81394782408453026</v>
      </c>
      <c r="J255" s="17">
        <v>0.60324116933262428</v>
      </c>
      <c r="K255" s="17">
        <v>174.93471164309028</v>
      </c>
    </row>
    <row r="256" spans="1:11" ht="12.75" customHeight="1" x14ac:dyDescent="0.2">
      <c r="A256" s="4" t="s">
        <v>81</v>
      </c>
      <c r="D256" s="59"/>
    </row>
    <row r="257" spans="1:11" ht="12.75" customHeight="1" x14ac:dyDescent="0.2">
      <c r="A257" s="4" t="s">
        <v>0</v>
      </c>
      <c r="D257" s="59"/>
    </row>
    <row r="258" spans="1:11" ht="12.75" customHeight="1" x14ac:dyDescent="0.2">
      <c r="A258" s="4" t="s">
        <v>43</v>
      </c>
      <c r="D258" s="59"/>
    </row>
    <row r="259" spans="1:11" ht="12.75" customHeight="1" x14ac:dyDescent="0.2">
      <c r="A259" s="19" t="s">
        <v>80</v>
      </c>
      <c r="D259" s="59"/>
    </row>
    <row r="260" spans="1:11" ht="12.75" customHeight="1" x14ac:dyDescent="0.2">
      <c r="A260" s="97" t="s">
        <v>60</v>
      </c>
      <c r="D260" s="59"/>
    </row>
    <row r="261" spans="1:11" ht="24.95" customHeight="1" x14ac:dyDescent="0.2">
      <c r="A261" s="106" t="s">
        <v>61</v>
      </c>
      <c r="B261" s="106"/>
      <c r="C261" s="106"/>
      <c r="D261" s="106"/>
      <c r="E261" s="106"/>
      <c r="F261" s="106"/>
      <c r="G261" s="106"/>
      <c r="H261" s="106"/>
      <c r="I261" s="106"/>
      <c r="J261" s="106"/>
      <c r="K261" s="106"/>
    </row>
    <row r="262" spans="1:11" ht="24.95" customHeight="1" x14ac:dyDescent="0.2">
      <c r="A262" s="106" t="s">
        <v>62</v>
      </c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</row>
    <row r="263" spans="1:11" ht="24.95" customHeight="1" x14ac:dyDescent="0.2">
      <c r="A263" s="106" t="s">
        <v>63</v>
      </c>
      <c r="B263" s="106"/>
      <c r="C263" s="106"/>
      <c r="D263" s="106"/>
      <c r="E263" s="106"/>
      <c r="F263" s="106"/>
      <c r="G263" s="106"/>
      <c r="H263" s="106"/>
      <c r="I263" s="106"/>
      <c r="J263" s="106"/>
      <c r="K263" s="106"/>
    </row>
    <row r="264" spans="1:11" ht="24.95" customHeight="1" x14ac:dyDescent="0.2">
      <c r="A264" s="106" t="s">
        <v>64</v>
      </c>
      <c r="B264" s="106"/>
      <c r="C264" s="106"/>
      <c r="D264" s="106"/>
      <c r="E264" s="106"/>
      <c r="F264" s="106"/>
      <c r="G264" s="106"/>
      <c r="H264" s="106"/>
      <c r="I264" s="106"/>
      <c r="J264" s="106"/>
      <c r="K264" s="106"/>
    </row>
    <row r="265" spans="1:11" ht="12.75" customHeight="1" x14ac:dyDescent="0.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</row>
    <row r="266" spans="1:11" ht="12.75" customHeight="1" x14ac:dyDescent="0.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">
      <c r="A268" s="2" t="s">
        <v>148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5" customHeight="1" x14ac:dyDescent="0.2">
      <c r="A269" s="12"/>
      <c r="B269" s="12"/>
      <c r="C269" s="12"/>
      <c r="D269" s="12">
        <v>2021</v>
      </c>
      <c r="E269" s="12">
        <v>2024</v>
      </c>
      <c r="F269" s="12">
        <v>2025</v>
      </c>
      <c r="G269" s="13" t="s">
        <v>88</v>
      </c>
      <c r="H269" s="13" t="s">
        <v>89</v>
      </c>
      <c r="I269" s="13" t="s">
        <v>84</v>
      </c>
      <c r="J269" s="13" t="s">
        <v>85</v>
      </c>
      <c r="K269" s="13" t="s">
        <v>90</v>
      </c>
    </row>
    <row r="270" spans="1:11" ht="17.45" customHeight="1" x14ac:dyDescent="0.2">
      <c r="A270" s="15" t="s">
        <v>44</v>
      </c>
      <c r="B270" s="21"/>
      <c r="C270" s="109" t="s">
        <v>56</v>
      </c>
      <c r="D270" s="16">
        <v>2.7549424738923602</v>
      </c>
      <c r="E270" s="16">
        <v>0.67768642283272529</v>
      </c>
      <c r="F270" s="16">
        <v>4.3542127438656139E-2</v>
      </c>
      <c r="G270" s="16">
        <v>-93.446210284629487</v>
      </c>
      <c r="H270" s="16">
        <v>-60.923440199143151</v>
      </c>
      <c r="I270" s="16">
        <v>8.0848511962511679E-2</v>
      </c>
      <c r="J270" s="16">
        <v>2.5902471588028126E-2</v>
      </c>
      <c r="K270" s="16">
        <v>-68.817386874946934</v>
      </c>
    </row>
    <row r="271" spans="1:11" ht="17.45" customHeight="1" x14ac:dyDescent="0.2">
      <c r="A271" s="15" t="s">
        <v>45</v>
      </c>
      <c r="B271" s="21"/>
      <c r="C271" s="109"/>
      <c r="D271" s="16">
        <v>1.8969781807008166</v>
      </c>
      <c r="E271" s="16">
        <v>7.3409292349025336E-3</v>
      </c>
      <c r="F271" s="16">
        <v>5.363639485774413E-2</v>
      </c>
      <c r="G271" s="16">
        <v>645.28123149792782</v>
      </c>
      <c r="H271" s="16">
        <v>-54.807501108933465</v>
      </c>
      <c r="I271" s="16">
        <v>9.0722065274174233E-3</v>
      </c>
      <c r="J271" s="16">
        <v>3.3561084205669986E-2</v>
      </c>
      <c r="K271" s="16">
        <v>260.05296009078864</v>
      </c>
    </row>
    <row r="272" spans="1:11" ht="17.45" customHeight="1" x14ac:dyDescent="0.2">
      <c r="A272" s="15" t="s">
        <v>46</v>
      </c>
      <c r="B272" s="21"/>
      <c r="C272" s="109"/>
      <c r="D272" s="16">
        <v>1.1536777505299789</v>
      </c>
      <c r="E272" s="16">
        <v>0.58354172184315922</v>
      </c>
      <c r="F272" s="16">
        <v>0.57479204488212121</v>
      </c>
      <c r="G272" s="16">
        <v>0.4732566072699943</v>
      </c>
      <c r="H272" s="16">
        <v>-7.4079705664308326</v>
      </c>
      <c r="I272" s="16">
        <v>0.70759607427245808</v>
      </c>
      <c r="J272" s="16">
        <v>0.34245140765440951</v>
      </c>
      <c r="K272" s="16">
        <v>-52.896099329477522</v>
      </c>
    </row>
    <row r="273" spans="1:11" ht="17.45" customHeight="1" x14ac:dyDescent="0.2">
      <c r="A273" s="15" t="s">
        <v>47</v>
      </c>
      <c r="B273" s="21"/>
      <c r="C273" s="109"/>
      <c r="D273" s="16">
        <v>94.194401594876837</v>
      </c>
      <c r="E273" s="16">
        <v>98.731430926089217</v>
      </c>
      <c r="F273" s="16">
        <v>99.328029432821481</v>
      </c>
      <c r="G273" s="16">
        <v>2.6190597333763304</v>
      </c>
      <c r="H273" s="16">
        <v>11.680854232608784</v>
      </c>
      <c r="I273" s="16">
        <v>99.20248320723762</v>
      </c>
      <c r="J273" s="16">
        <v>99.598085036551893</v>
      </c>
      <c r="K273" s="16">
        <v>-2.2826284673435797</v>
      </c>
    </row>
    <row r="274" spans="1:11" ht="17.45" customHeight="1" x14ac:dyDescent="0.2">
      <c r="A274" s="93" t="s">
        <v>58</v>
      </c>
      <c r="B274" s="94"/>
      <c r="C274" s="107" t="s">
        <v>51</v>
      </c>
      <c r="D274" s="95">
        <v>99.659671194406556</v>
      </c>
      <c r="E274" s="95">
        <v>99.516001082081445</v>
      </c>
      <c r="F274" s="95">
        <v>99.683610435777311</v>
      </c>
      <c r="G274" s="95">
        <v>2.0026941601459729</v>
      </c>
      <c r="H274" s="95">
        <v>10.208995775823704</v>
      </c>
      <c r="I274" s="95">
        <v>99.61612584601302</v>
      </c>
      <c r="J274" s="95">
        <v>99.757651708280662</v>
      </c>
      <c r="K274" s="95">
        <v>-2.6707601359385564</v>
      </c>
    </row>
    <row r="275" spans="1:11" ht="17.45" customHeight="1" x14ac:dyDescent="0.2">
      <c r="A275" s="1" t="s">
        <v>48</v>
      </c>
      <c r="B275" s="96"/>
      <c r="C275" s="108"/>
      <c r="D275" s="17">
        <v>0.34032880559343714</v>
      </c>
      <c r="E275" s="17">
        <v>0.48399891791855831</v>
      </c>
      <c r="F275" s="17">
        <v>0.31638956422269315</v>
      </c>
      <c r="G275" s="17">
        <v>-33.433065236818571</v>
      </c>
      <c r="H275" s="17">
        <v>8.2111040316957595</v>
      </c>
      <c r="I275" s="17">
        <v>0.3838741539869841</v>
      </c>
      <c r="J275" s="17">
        <v>0.24234829171934946</v>
      </c>
      <c r="K275" s="17">
        <v>-38.641059437507813</v>
      </c>
    </row>
    <row r="276" spans="1:11" ht="12.75" customHeight="1" x14ac:dyDescent="0.2">
      <c r="A276" s="4" t="s">
        <v>81</v>
      </c>
      <c r="D276" s="59"/>
    </row>
    <row r="277" spans="1:11" ht="12.75" customHeight="1" x14ac:dyDescent="0.2">
      <c r="A277" s="4" t="s">
        <v>0</v>
      </c>
      <c r="D277" s="59"/>
    </row>
    <row r="278" spans="1:11" ht="12.75" customHeight="1" x14ac:dyDescent="0.2">
      <c r="A278" s="4" t="s">
        <v>43</v>
      </c>
      <c r="D278" s="59"/>
    </row>
    <row r="279" spans="1:11" ht="12.75" customHeight="1" x14ac:dyDescent="0.2">
      <c r="A279" s="19" t="s">
        <v>80</v>
      </c>
      <c r="D279" s="59"/>
    </row>
    <row r="280" spans="1:11" ht="12.75" customHeight="1" x14ac:dyDescent="0.2">
      <c r="A280" s="97" t="s">
        <v>60</v>
      </c>
      <c r="D280" s="59"/>
    </row>
    <row r="281" spans="1:11" ht="24.95" customHeight="1" x14ac:dyDescent="0.2">
      <c r="A281" s="106" t="s">
        <v>61</v>
      </c>
      <c r="B281" s="106"/>
      <c r="C281" s="106"/>
      <c r="D281" s="106"/>
      <c r="E281" s="106"/>
      <c r="F281" s="106"/>
      <c r="G281" s="106"/>
      <c r="H281" s="106"/>
      <c r="I281" s="106"/>
      <c r="J281" s="106"/>
      <c r="K281" s="106"/>
    </row>
    <row r="282" spans="1:11" ht="24.95" customHeight="1" x14ac:dyDescent="0.2">
      <c r="A282" s="106" t="s">
        <v>62</v>
      </c>
      <c r="B282" s="106"/>
      <c r="C282" s="106"/>
      <c r="D282" s="106"/>
      <c r="E282" s="106"/>
      <c r="F282" s="106"/>
      <c r="G282" s="106"/>
      <c r="H282" s="106"/>
      <c r="I282" s="106"/>
      <c r="J282" s="106"/>
      <c r="K282" s="106"/>
    </row>
    <row r="283" spans="1:11" ht="24.95" customHeight="1" x14ac:dyDescent="0.2">
      <c r="A283" s="106" t="s">
        <v>63</v>
      </c>
      <c r="B283" s="106"/>
      <c r="C283" s="106"/>
      <c r="D283" s="106"/>
      <c r="E283" s="106"/>
      <c r="F283" s="106"/>
      <c r="G283" s="106"/>
      <c r="H283" s="106"/>
      <c r="I283" s="106"/>
      <c r="J283" s="106"/>
      <c r="K283" s="106"/>
    </row>
    <row r="284" spans="1:11" ht="24.95" customHeight="1" x14ac:dyDescent="0.2">
      <c r="A284" s="106" t="s">
        <v>64</v>
      </c>
      <c r="B284" s="106"/>
      <c r="C284" s="106"/>
      <c r="D284" s="106"/>
      <c r="E284" s="106"/>
      <c r="F284" s="106"/>
      <c r="G284" s="106"/>
      <c r="H284" s="106"/>
      <c r="I284" s="106"/>
      <c r="J284" s="106"/>
      <c r="K284" s="106"/>
    </row>
    <row r="285" spans="1:11" ht="12.75" customHeight="1" x14ac:dyDescent="0.2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">
      <c r="A288" s="2" t="s">
        <v>149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5" customHeight="1" x14ac:dyDescent="0.2">
      <c r="A289" s="12"/>
      <c r="B289" s="12"/>
      <c r="C289" s="12"/>
      <c r="D289" s="23"/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88</v>
      </c>
      <c r="K289" s="13" t="s">
        <v>89</v>
      </c>
    </row>
    <row r="290" spans="1:11" ht="15" customHeight="1" x14ac:dyDescent="0.2">
      <c r="A290" s="46" t="s">
        <v>55</v>
      </c>
      <c r="B290" s="98"/>
      <c r="C290" s="98"/>
      <c r="D290" s="110" t="s">
        <v>39</v>
      </c>
      <c r="E290" s="99">
        <v>28.95798035199174</v>
      </c>
      <c r="F290" s="99">
        <v>23.410634563970419</v>
      </c>
      <c r="G290" s="99">
        <v>13.26361428233179</v>
      </c>
      <c r="H290" s="99">
        <v>11.219337680651908</v>
      </c>
      <c r="I290" s="99">
        <v>31.185124701625348</v>
      </c>
      <c r="J290" s="100">
        <v>29.701681182670242</v>
      </c>
      <c r="K290" s="100">
        <v>-12.363011275411907</v>
      </c>
    </row>
    <row r="291" spans="1:11" ht="15" customHeight="1" x14ac:dyDescent="0.2">
      <c r="A291" s="15" t="s">
        <v>65</v>
      </c>
      <c r="B291" s="21"/>
      <c r="C291" s="21"/>
      <c r="D291" s="111"/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117</v>
      </c>
      <c r="K291" s="16" t="s">
        <v>117</v>
      </c>
    </row>
    <row r="292" spans="1:11" ht="15" customHeight="1" x14ac:dyDescent="0.2">
      <c r="A292" s="15" t="s">
        <v>54</v>
      </c>
      <c r="B292" s="21"/>
      <c r="C292" s="21"/>
      <c r="D292" s="111"/>
      <c r="E292" s="59">
        <v>70.363241646479452</v>
      </c>
      <c r="F292" s="59">
        <v>74.223998900869802</v>
      </c>
      <c r="G292" s="59">
        <v>86.562120023972412</v>
      </c>
      <c r="H292" s="59">
        <v>84.274137961339235</v>
      </c>
      <c r="I292" s="59">
        <v>67.083279487296892</v>
      </c>
      <c r="J292" s="16">
        <v>-62.856287688763878</v>
      </c>
      <c r="K292" s="16">
        <v>-14.992008707245486</v>
      </c>
    </row>
    <row r="293" spans="1:11" ht="15" customHeight="1" x14ac:dyDescent="0.2">
      <c r="A293" s="15" t="s">
        <v>53</v>
      </c>
      <c r="B293" s="21"/>
      <c r="C293" s="21"/>
      <c r="D293" s="111"/>
      <c r="E293" s="59">
        <v>0.67762260230060301</v>
      </c>
      <c r="F293" s="59">
        <v>2.3652695396582084</v>
      </c>
      <c r="G293" s="59">
        <v>0.17312768889921609</v>
      </c>
      <c r="H293" s="59">
        <v>4.505248014840193</v>
      </c>
      <c r="I293" s="59">
        <v>1.7260441156954778</v>
      </c>
      <c r="J293" s="16">
        <v>-82.12283997671166</v>
      </c>
      <c r="K293" s="16">
        <v>8.6822559121027219</v>
      </c>
    </row>
    <row r="294" spans="1:11" ht="15" customHeight="1" x14ac:dyDescent="0.2">
      <c r="A294" s="1" t="s">
        <v>66</v>
      </c>
      <c r="B294" s="72"/>
      <c r="C294" s="72"/>
      <c r="D294" s="112"/>
      <c r="E294" s="101">
        <v>1.1553992282104465E-3</v>
      </c>
      <c r="F294" s="101">
        <v>9.6995501565486791E-5</v>
      </c>
      <c r="G294" s="101">
        <v>1.1380047965762281E-3</v>
      </c>
      <c r="H294" s="101">
        <v>1.2763431686613719E-3</v>
      </c>
      <c r="I294" s="101">
        <v>5.5516953822917119E-3</v>
      </c>
      <c r="J294" s="17">
        <v>102.96610169396814</v>
      </c>
      <c r="K294" s="17">
        <v>27.369672273419798</v>
      </c>
    </row>
    <row r="295" spans="1:11" ht="12.75" customHeight="1" x14ac:dyDescent="0.2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">
      <c r="A296" s="4" t="s">
        <v>0</v>
      </c>
      <c r="B296" s="83"/>
      <c r="C296" s="83"/>
      <c r="D296" s="83"/>
      <c r="E296" s="105"/>
      <c r="F296" s="83"/>
      <c r="G296" s="83"/>
      <c r="H296" s="83"/>
      <c r="I296" s="83"/>
      <c r="J296" s="83"/>
      <c r="K296" s="83"/>
    </row>
    <row r="297" spans="1:11" ht="12.75" customHeight="1" x14ac:dyDescent="0.2">
      <c r="A297" s="4" t="s">
        <v>43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">
      <c r="A298" s="19" t="s">
        <v>80</v>
      </c>
    </row>
    <row r="299" spans="1:11" ht="12.75" customHeight="1" x14ac:dyDescent="0.2">
      <c r="A299" s="97" t="s">
        <v>68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">
      <c r="A300" s="97" t="s">
        <v>67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">
      <c r="A301" s="45"/>
    </row>
    <row r="302" spans="1:11" ht="12.75" customHeight="1" x14ac:dyDescent="0.2">
      <c r="A302" s="45"/>
    </row>
    <row r="303" spans="1:11" ht="12.75" customHeight="1" x14ac:dyDescent="0.2">
      <c r="A303" s="2" t="s">
        <v>150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5" customHeight="1" x14ac:dyDescent="0.2">
      <c r="A304" s="12"/>
      <c r="B304" s="12"/>
      <c r="C304" s="12"/>
      <c r="D304" s="23"/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88</v>
      </c>
      <c r="K304" s="13" t="s">
        <v>89</v>
      </c>
    </row>
    <row r="305" spans="1:11" ht="15" customHeight="1" x14ac:dyDescent="0.2">
      <c r="A305" s="46" t="s">
        <v>55</v>
      </c>
      <c r="B305" s="98"/>
      <c r="C305" s="98"/>
      <c r="D305" s="110" t="s">
        <v>39</v>
      </c>
      <c r="E305" s="99">
        <v>11.364886703971036</v>
      </c>
      <c r="F305" s="99">
        <v>8.268685024407695</v>
      </c>
      <c r="G305" s="99">
        <v>6.5105074575721815</v>
      </c>
      <c r="H305" s="99">
        <v>8.6257257734622801</v>
      </c>
      <c r="I305" s="99">
        <v>6.909634583323486</v>
      </c>
      <c r="J305" s="100">
        <v>-18.049540230000339</v>
      </c>
      <c r="K305" s="100">
        <v>-2.5759340715400314</v>
      </c>
    </row>
    <row r="306" spans="1:11" ht="15" customHeight="1" x14ac:dyDescent="0.2">
      <c r="A306" s="15" t="s">
        <v>65</v>
      </c>
      <c r="B306" s="21"/>
      <c r="C306" s="21"/>
      <c r="D306" s="111"/>
      <c r="E306" s="59">
        <v>0</v>
      </c>
      <c r="F306" s="59">
        <v>0</v>
      </c>
      <c r="G306" s="59">
        <v>0.22175887993347498</v>
      </c>
      <c r="H306" s="59">
        <v>0.16957263250220816</v>
      </c>
      <c r="I306" s="59">
        <v>0.47504003059630018</v>
      </c>
      <c r="J306" s="16">
        <v>186.59354674148705</v>
      </c>
      <c r="K306" s="16" t="s">
        <v>117</v>
      </c>
    </row>
    <row r="307" spans="1:11" ht="15" customHeight="1" x14ac:dyDescent="0.2">
      <c r="A307" s="15" t="s">
        <v>54</v>
      </c>
      <c r="B307" s="21"/>
      <c r="C307" s="21"/>
      <c r="D307" s="111"/>
      <c r="E307" s="59">
        <v>85.601445081219097</v>
      </c>
      <c r="F307" s="59">
        <v>90.312774402786644</v>
      </c>
      <c r="G307" s="59">
        <v>91.787910698225446</v>
      </c>
      <c r="H307" s="59">
        <v>89.420014624293316</v>
      </c>
      <c r="I307" s="59">
        <v>91.327371153017737</v>
      </c>
      <c r="J307" s="16">
        <v>4.4860187281047299</v>
      </c>
      <c r="K307" s="16">
        <v>12.130490855881781</v>
      </c>
    </row>
    <row r="308" spans="1:11" ht="15" customHeight="1" x14ac:dyDescent="0.2">
      <c r="A308" s="15" t="s">
        <v>53</v>
      </c>
      <c r="B308" s="21"/>
      <c r="C308" s="21"/>
      <c r="D308" s="111"/>
      <c r="E308" s="59">
        <v>3.0331770656128341</v>
      </c>
      <c r="F308" s="59">
        <v>1.1074418239661501</v>
      </c>
      <c r="G308" s="59">
        <v>0.82883684190212992</v>
      </c>
      <c r="H308" s="59">
        <v>1.1825412775384574</v>
      </c>
      <c r="I308" s="59">
        <v>1.2292696093056925</v>
      </c>
      <c r="J308" s="16">
        <v>6.3464010165243794</v>
      </c>
      <c r="K308" s="16">
        <v>-11.969918583331152</v>
      </c>
    </row>
    <row r="309" spans="1:11" ht="15" customHeight="1" x14ac:dyDescent="0.2">
      <c r="A309" s="1" t="s">
        <v>66</v>
      </c>
      <c r="B309" s="72"/>
      <c r="C309" s="72"/>
      <c r="D309" s="112"/>
      <c r="E309" s="101">
        <v>4.9114919703947455E-4</v>
      </c>
      <c r="F309" s="101">
        <v>0.311098748839507</v>
      </c>
      <c r="G309" s="101">
        <v>0.65098612236677034</v>
      </c>
      <c r="H309" s="101">
        <v>0.60214569220373881</v>
      </c>
      <c r="I309" s="101">
        <v>5.8684623756790594E-2</v>
      </c>
      <c r="J309" s="17">
        <v>-90.029551328372477</v>
      </c>
      <c r="K309" s="17">
        <v>264.77198770659339</v>
      </c>
    </row>
    <row r="310" spans="1:11" ht="12.75" customHeight="1" x14ac:dyDescent="0.2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">
      <c r="A312" s="4" t="s">
        <v>43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">
      <c r="A313" s="19" t="s">
        <v>80</v>
      </c>
    </row>
    <row r="314" spans="1:11" ht="12.75" customHeight="1" x14ac:dyDescent="0.2">
      <c r="A314" s="97" t="s">
        <v>68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">
      <c r="A315" s="97" t="s">
        <v>67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">
      <c r="A316" s="85"/>
      <c r="B316" s="85"/>
      <c r="C316" s="85"/>
      <c r="D316" s="85"/>
      <c r="E316" s="85"/>
      <c r="F316" s="85"/>
      <c r="G316" s="85"/>
      <c r="H316" s="85"/>
      <c r="I316" s="7"/>
      <c r="J316" s="7"/>
      <c r="K316" s="7"/>
    </row>
    <row r="317" spans="1:11" ht="5.0999999999999996" customHeight="1" x14ac:dyDescent="0.2">
      <c r="A317" s="102"/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</row>
    <row r="318" spans="1:11" ht="5.0999999999999996" customHeight="1" x14ac:dyDescent="0.2">
      <c r="C318" s="83"/>
      <c r="D318" s="83"/>
      <c r="E318" s="83"/>
      <c r="F318" s="83"/>
      <c r="G318" s="83"/>
      <c r="H318" s="83"/>
      <c r="I318" s="83"/>
      <c r="J318" s="83"/>
      <c r="K318" s="83"/>
    </row>
    <row r="319" spans="1:11" ht="12.75" customHeight="1" x14ac:dyDescent="0.2">
      <c r="A319" s="103" t="s">
        <v>36</v>
      </c>
      <c r="B319" s="104">
        <v>46251</v>
      </c>
      <c r="C319" s="45"/>
      <c r="D319" s="45"/>
      <c r="E319" s="45"/>
      <c r="F319" s="45"/>
      <c r="G319" s="45"/>
      <c r="H319" s="45"/>
      <c r="I319" s="45"/>
      <c r="J319" s="45"/>
      <c r="K319" s="45"/>
    </row>
    <row r="320" spans="1:11" ht="12.75" customHeight="1" x14ac:dyDescent="0.2">
      <c r="A320" s="87" t="s">
        <v>78</v>
      </c>
      <c r="C320" s="45"/>
      <c r="D320" s="45"/>
      <c r="E320" s="45"/>
      <c r="F320" s="45"/>
      <c r="G320" s="45"/>
      <c r="H320" s="45"/>
      <c r="I320" s="45"/>
      <c r="J320" s="45"/>
      <c r="K320" s="45"/>
    </row>
    <row r="321" spans="1:11" ht="12.75" customHeight="1" x14ac:dyDescent="0.2">
      <c r="A321" s="103" t="s">
        <v>79</v>
      </c>
      <c r="C321" s="45"/>
      <c r="D321" s="45"/>
      <c r="E321" s="45"/>
      <c r="F321" s="45"/>
      <c r="G321" s="45"/>
      <c r="H321" s="45"/>
      <c r="I321" s="45"/>
      <c r="J321" s="45"/>
      <c r="K321" s="45"/>
    </row>
    <row r="322" spans="1:11" ht="12.75" customHeight="1" x14ac:dyDescent="0.2">
      <c r="A322" s="86"/>
    </row>
  </sheetData>
  <mergeCells count="36">
    <mergeCell ref="C250:C253"/>
    <mergeCell ref="J68:K68"/>
    <mergeCell ref="A21:C22"/>
    <mergeCell ref="E30:F30"/>
    <mergeCell ref="A29:D30"/>
    <mergeCell ref="E32:F32"/>
    <mergeCell ref="A31:D32"/>
    <mergeCell ref="E31:F31"/>
    <mergeCell ref="E29:F29"/>
    <mergeCell ref="A23:C24"/>
    <mergeCell ref="D290:D294"/>
    <mergeCell ref="D305:D309"/>
    <mergeCell ref="A37:D37"/>
    <mergeCell ref="A38:D38"/>
    <mergeCell ref="A50:K50"/>
    <mergeCell ref="A39:D39"/>
    <mergeCell ref="A40:D40"/>
    <mergeCell ref="H56:I56"/>
    <mergeCell ref="J56:K56"/>
    <mergeCell ref="A46:C48"/>
    <mergeCell ref="A52:K52"/>
    <mergeCell ref="A264:K264"/>
    <mergeCell ref="F77:K77"/>
    <mergeCell ref="G49:K49"/>
    <mergeCell ref="F64:K64"/>
    <mergeCell ref="H68:I68"/>
    <mergeCell ref="A281:K281"/>
    <mergeCell ref="A282:K282"/>
    <mergeCell ref="A283:K283"/>
    <mergeCell ref="A284:K284"/>
    <mergeCell ref="C254:C255"/>
    <mergeCell ref="C270:C273"/>
    <mergeCell ref="C274:C275"/>
    <mergeCell ref="A261:K261"/>
    <mergeCell ref="A262:K262"/>
    <mergeCell ref="A263:K263"/>
  </mergeCells>
  <phoneticPr fontId="1" type="noConversion"/>
  <conditionalFormatting sqref="B8:K10">
    <cfRule type="cellIs" dxfId="16" priority="431" stopIfTrue="1" operator="lessThan">
      <formula>0</formula>
    </cfRule>
  </conditionalFormatting>
  <conditionalFormatting sqref="D250:K255 D270:K275">
    <cfRule type="cellIs" dxfId="15" priority="400" operator="lessThan">
      <formula>0</formula>
    </cfRule>
  </conditionalFormatting>
  <conditionalFormatting sqref="E46:E48">
    <cfRule type="cellIs" dxfId="14" priority="282" operator="lessThan">
      <formula>0</formula>
    </cfRule>
  </conditionalFormatting>
  <conditionalFormatting sqref="E22:K22 E24:K24">
    <cfRule type="cellIs" dxfId="13" priority="121" operator="lessThan">
      <formula>1</formula>
    </cfRule>
  </conditionalFormatting>
  <conditionalFormatting sqref="F37:K40">
    <cfRule type="cellIs" dxfId="12" priority="513" stopIfTrue="1" operator="lessThan">
      <formula>0</formula>
    </cfRule>
  </conditionalFormatting>
  <conditionalFormatting sqref="G30:K30 G32:K32">
    <cfRule type="cellIs" dxfId="11" priority="56" operator="lessThan">
      <formula>1</formula>
    </cfRule>
  </conditionalFormatting>
  <conditionalFormatting sqref="G47:K47">
    <cfRule type="cellIs" dxfId="10" priority="119" operator="lessThan">
      <formula>1</formula>
    </cfRule>
  </conditionalFormatting>
  <conditionalFormatting sqref="J82:K99">
    <cfRule type="cellIs" dxfId="9" priority="155" stopIfTrue="1" operator="lessThan">
      <formula>0</formula>
    </cfRule>
  </conditionalFormatting>
  <conditionalFormatting sqref="J108:K125">
    <cfRule type="cellIs" dxfId="8" priority="55" stopIfTrue="1" operator="lessThan">
      <formula>0</formula>
    </cfRule>
  </conditionalFormatting>
  <conditionalFormatting sqref="J132:K149">
    <cfRule type="cellIs" dxfId="7" priority="54" stopIfTrue="1" operator="lessThan">
      <formula>0</formula>
    </cfRule>
  </conditionalFormatting>
  <conditionalFormatting sqref="J158:K175">
    <cfRule type="cellIs" dxfId="6" priority="53" stopIfTrue="1" operator="lessThan">
      <formula>0</formula>
    </cfRule>
  </conditionalFormatting>
  <conditionalFormatting sqref="J183:K192">
    <cfRule type="cellIs" dxfId="5" priority="148" stopIfTrue="1" operator="lessThan">
      <formula>0</formula>
    </cfRule>
  </conditionalFormatting>
  <conditionalFormatting sqref="J201:K210">
    <cfRule type="cellIs" dxfId="4" priority="52" stopIfTrue="1" operator="lessThan">
      <formula>0</formula>
    </cfRule>
  </conditionalFormatting>
  <conditionalFormatting sqref="J217:K226">
    <cfRule type="cellIs" dxfId="3" priority="51" stopIfTrue="1" operator="lessThan">
      <formula>0</formula>
    </cfRule>
  </conditionalFormatting>
  <conditionalFormatting sqref="J233:K242">
    <cfRule type="cellIs" dxfId="2" priority="50" stopIfTrue="1" operator="lessThan">
      <formula>0</formula>
    </cfRule>
  </conditionalFormatting>
  <conditionalFormatting sqref="J290:K294">
    <cfRule type="cellIs" dxfId="1" priority="158" operator="lessThan">
      <formula>0</formula>
    </cfRule>
  </conditionalFormatting>
  <conditionalFormatting sqref="J305:K309">
    <cfRule type="cellIs" dxfId="0" priority="49" operator="lessThan">
      <formula>0</formula>
    </cfRule>
  </conditionalFormatting>
  <hyperlinks>
    <hyperlink ref="A321" r:id="rId1" display="www.portugalglobal.pt" xr:uid="{EF4896EE-7F6A-4798-9ABC-F2F0B6A38550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Bangladesh</vt:lpstr>
      <vt:lpstr>Bangladesh!Print_Area</vt:lpstr>
      <vt:lpstr>Bangladesh!Print_Titles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2025-03-24T09:29:47Z</cp:lastPrinted>
  <dcterms:created xsi:type="dcterms:W3CDTF">2009-04-28T15:48:26Z</dcterms:created>
  <dcterms:modified xsi:type="dcterms:W3CDTF">2026-08-17T15:10:00Z</dcterms:modified>
</cp:coreProperties>
</file>