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V:\DBITD\_Conhecimento\Direção de Informação\Estatística\Portugal\Comércio Internacional\Mercadorias\Sectores\"/>
    </mc:Choice>
  </mc:AlternateContent>
  <xr:revisionPtr revIDLastSave="0" documentId="13_ncr:1_{6B87AF01-C9AD-4FB9-87B5-9F6F68641502}" xr6:coauthVersionLast="47" xr6:coauthVersionMax="47" xr10:uidLastSave="{00000000-0000-0000-0000-000000000000}"/>
  <bookViews>
    <workbookView xWindow="-120" yWindow="-120" windowWidth="24240" windowHeight="13020" tabRatio="958" xr2:uid="{00000000-000D-0000-FFFF-FFFF00000000}"/>
  </bookViews>
  <sheets>
    <sheet name="CIP TICE" sheetId="40" r:id="rId1"/>
    <sheet name="Estrutura Pautal NC" sheetId="4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2" type="5" refreshedVersion="4">
    <dbPr connection="Provider=MSOLAP.5;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sharedStrings.xml><?xml version="1.0" encoding="utf-8"?>
<sst xmlns="http://schemas.openxmlformats.org/spreadsheetml/2006/main" count="252" uniqueCount="114">
  <si>
    <t>África do Sul</t>
  </si>
  <si>
    <t>Angola</t>
  </si>
  <si>
    <t>Marrocos</t>
  </si>
  <si>
    <t>China</t>
  </si>
  <si>
    <t>Coreia do Sul</t>
  </si>
  <si>
    <t>Taiwan</t>
  </si>
  <si>
    <t>Ucrânia</t>
  </si>
  <si>
    <t>Singapura</t>
  </si>
  <si>
    <t>Vietname</t>
  </si>
  <si>
    <t>Alemanha</t>
  </si>
  <si>
    <t>Bélgica</t>
  </si>
  <si>
    <t>Eslováquia</t>
  </si>
  <si>
    <t>Espanha</t>
  </si>
  <si>
    <t>França</t>
  </si>
  <si>
    <t>Hungria</t>
  </si>
  <si>
    <t>Irlanda</t>
  </si>
  <si>
    <t>Itália</t>
  </si>
  <si>
    <t>Polónia</t>
  </si>
  <si>
    <t>Reino Unido</t>
  </si>
  <si>
    <t>Roménia</t>
  </si>
  <si>
    <t>Suécia</t>
  </si>
  <si>
    <t>TOTAL</t>
  </si>
  <si>
    <t>Índia</t>
  </si>
  <si>
    <t>Outros</t>
  </si>
  <si>
    <t>--</t>
  </si>
  <si>
    <t>Importações</t>
  </si>
  <si>
    <t>Exportações</t>
  </si>
  <si>
    <t>Notas:</t>
  </si>
  <si>
    <t>Países Baixos</t>
  </si>
  <si>
    <t>Fonte: INE - Instituto Nacional de Estatística</t>
  </si>
  <si>
    <t>tvh % - taxa de variação homóloga em percentagem; vh p.p. - variação homóloga em pontos percentuais</t>
  </si>
  <si>
    <t>EUA</t>
  </si>
  <si>
    <t>PRINCIPAIS PAÍSES CLIENTES E FORNECEDORES DE PORTUGAL</t>
  </si>
  <si>
    <t>EVOLUÇÃO DA BALANÇA COMERCIAL PORTUGUESA</t>
  </si>
  <si>
    <t>NÚMERO DE MERCADOS DE PROVENIÊNCIA DA IMPORTAÇÃO PORTUGUESA</t>
  </si>
  <si>
    <t>NÚMERO DE MERCADOS DE DESTINO DA EXPORTAÇÃO PORTUGUESA</t>
  </si>
  <si>
    <t>Coeficiente de Cobertura %</t>
  </si>
  <si>
    <t>Código NC</t>
  </si>
  <si>
    <t>Atualizado em</t>
  </si>
  <si>
    <t>Agência para o Investimento e Comércio Externo de Portugal, E.P.E.</t>
  </si>
  <si>
    <t>Contact Centre: 808 214 214  email: aicep@portugalglobal.pt  www.portugalglobal.pt</t>
  </si>
  <si>
    <t>Ind - Indeterminado</t>
  </si>
  <si>
    <t>Saldo</t>
  </si>
  <si>
    <t>tvma % - taxa de variação média anual (composta) em percentagem; vm p.p. - variação média anual em pontos percentuais; (médias aritméticas das variações anuais)</t>
  </si>
  <si>
    <t>tvh % 25/24</t>
  </si>
  <si>
    <t>% Top 3 em 2025</t>
  </si>
  <si>
    <t>tvma % 25/21</t>
  </si>
  <si>
    <t>vh p.p 25/24</t>
  </si>
  <si>
    <t>vm p.p. 25/21</t>
  </si>
  <si>
    <t>2021 a 2024: resultados definitivos; 2025: resultados preliminares</t>
  </si>
  <si>
    <t>PORTUGAL: COMÉRCIO INTERNACIONAL DA FILEIRA TECNOLOGIAS DE INFORMAÇÃO, COMUNICAÇÃO E ELETRÓNICA (TICE)</t>
  </si>
  <si>
    <t>Balança Comercial Portuguesa de Bens (Milhões de Euros)</t>
  </si>
  <si>
    <t>Balança Comercial Portuguesa da Fileira TICE (Milhões de Euros)</t>
  </si>
  <si>
    <t>Quota da Fileira TICE no Comércio Internacional de Portugal (% do Total)</t>
  </si>
  <si>
    <t>Quota do Comércio Internacional da Fileira TICE no PIB (%)</t>
  </si>
  <si>
    <t>TOTAL TICE</t>
  </si>
  <si>
    <t>Clientes da Fileira TICE (Milhões de Euros)</t>
  </si>
  <si>
    <t>Clientes da Fileira TICE (% do Total)</t>
  </si>
  <si>
    <t>Clientes da Fileira TICE (% Exportações Totais de Portugal p/ o Mercado)</t>
  </si>
  <si>
    <t>Fornecedores da Fileira TICE (Milhões de Euros)</t>
  </si>
  <si>
    <t>Fornecedores da Fileira TICE (% do Total)</t>
  </si>
  <si>
    <t>Fornecedores da Fileira TICE (% Importações Totais de Portugal Provenientes do Mercado)</t>
  </si>
  <si>
    <t>Máquinas que executem pelo menos duas das seguintes funções: impressão, cópia ou transmissão de telecópia (fax), capazes de ser conectadas a uma máquina automática para processamento de dados ou a uma rede</t>
  </si>
  <si>
    <t>Máquinas que executem apenas uma das seguintes funções: impressão, cópia ou transmissão de telecópia (fax), capazes de ser conectadas a uma máquina automática para processamento de dados ou a uma rede</t>
  </si>
  <si>
    <t>Máquinas automáticas para processamento de dados e suas unidades; leitores magnéticos ou óticos, máquinas para registar dados em suporte sob forma codificada, e máquinas para processamento desses dados, não especificadas nem compreendidas noutras posições</t>
  </si>
  <si>
    <t>Partes e acessórios para máquinas automáticas para processamento de dados ou para outras máquinas da posição 8471, não especificadas nem compreendidas noutras posições</t>
  </si>
  <si>
    <t>Partes e acessórios que podem ser utilizados indiferentemente com duas ou mais máquinas e aparelhos das posições 8470 a 8472, não especificadas nem compreendidas noutras posições</t>
  </si>
  <si>
    <t>Aparelhos telefónicos, incluindo os telefones inteligentes (smartphones) e outros telefones para redes celulares ou para outras redes sem fio; outros aparelhos para a transmissão ou receção de voz, imagens ou outros dados, incluindo os aparelhos para comunicação em redes por fio ou redes sem fio (tal como uma rede local (LAN) ou uma rede de longa distância (WAN)), exceto os aparelhos de receção ou transmissão das posições 8443, 8525, 8527 ou 8528</t>
  </si>
  <si>
    <t>Microfones e seus suportes (exceto sem fios, com transmissor incorporado); altifalantes (alto-falantes), mesmo montados nas suas colunas; auscultadores e auriculares (fones de ouvido), mesmo combinados com microfone, e conjuntos ou sortidos constituídos por um microfone e um ou vários altifalantes (exceto aparelhos telefónicos e aparelhos para correção auditiva, capacetes de proteção com auscultadores incorporados, mesmo com microfone); amplificadores elétricos de audiofrequência; aparelhos elétricos de amplificação de som, e suas partes</t>
  </si>
  <si>
    <t>Aparelhos de gravação de som; aparelhos de reprodução de som; aparelhos de gravação e de reprodução de som</t>
  </si>
  <si>
    <t>Aparelhos videofónicos de gravação ou de reprodução de vídeo, mesmo incorporando um recetor de televisão (exceto combinações de aparelhos chamados "camcorders")</t>
  </si>
  <si>
    <t>Partes e acessórios reconhecíveis como sendo exclusiva ou principalmente destinados aos aparelhos de gravação e de reprodução de som ou de aparelhos videofónicos de gravação de imagens e de som ou de reprodução de som</t>
  </si>
  <si>
    <t>Discos, fitas, dispositivos de armazenamento de dados não voláteis, à base de semicondutores, "cartões inteligentes" e outros suportes para gravação de som ou para gravações semelhantes, mesmo gravados, incluindo as matrizes e moldes galvânicos para fabricação de discos (exceto os produtos do Capítulo 37)</t>
  </si>
  <si>
    <t>Aparelhos transmissores (emissores) para radiodifusão ou televisão, mesmo que incorporem um aparelho recetor ou um aparelho de gravação ou de reprodução de som; câmaras de televisão, câmaras fotográficas digitais e câmaras de vídeo</t>
  </si>
  <si>
    <t>Aparelhos de radiodeteção e de radiossondagem (radar), aparelhos de radionavegação e aparelhos de radiotelecomando</t>
  </si>
  <si>
    <t>Aparelhos recetores para radiodifusão, mesmo combinados, num mesmo invólucro, com um aparelho de gravação ou de reprodução de som, ou com um relógio</t>
  </si>
  <si>
    <t>Monitores e projetores, que não incorporem aparelho recetor de televisão; aparelhos recetores de televisão, mesmo que incorporem um aparelho recetor de radiodifusão ou um aparelho de gravação ou de reprodução de som ou de imagens</t>
  </si>
  <si>
    <t>Partes reconhecíveis como exclusiva ou principalmente destinadas aos módulos de visualização de ecrã (tela), aparelhos emissores (transmissores) para radiodifusão ou televisão, aparelhos recetores para radiodifusão ou de televisão, câmaras de televisão, aparelhos fotográficos digitais, câmaras de vídeo, monitores, projetores, aparelhos de radiodeteção e de radiossondagem (radar), aparelhos de radionavegação, aparelhos de radiotelecomando e módulos de visualização de ecrã (tela), não especificadas nem compreendidas noutras posições</t>
  </si>
  <si>
    <t>Aparelhos elétricos de alarme para proteção contra roubo ou incêndio e aparelhos semelhantes</t>
  </si>
  <si>
    <t>Circuitos impressos</t>
  </si>
  <si>
    <t>Lâmpadas, tubos e válvulas, eletrónicos, de cátodo quente, cátodo frio ou fotocátodo, por exemplo: lâmpadas, tubos e válvulas, de vácuo, de vapor ou de gás, ampolas retificadoras de vapor de mercúrio, tubos catódicos, tubos e válvulas para câmaras de televisão, (exceto as da posição 8539)</t>
  </si>
  <si>
    <t>Dispositivos semicondutores (por exemplo, díodos, transístores, transdutores à base de semicondutores); dispositivos fotossensíveis semicondutores, incluindo as células fotovoltaicas, mesmo montadas em módulos ou em painéis (exceto geradores fotovoltaicos); díodos emissores de luz (LED), mesmo montados com outros díodos emissores de luz (LED); cristais piezoelétricos montados; partes</t>
  </si>
  <si>
    <t>Circuitos integrados eletrónicos, e suas partes</t>
  </si>
  <si>
    <t>Fios para bobinar para usos elétricos, de cobre, isolados</t>
  </si>
  <si>
    <t>Fios para bobinar para usos elétricos (exceto de cobre), isolados</t>
  </si>
  <si>
    <t>Cabos coaxiais e outros condutores elétricos coaxiais, isolados</t>
  </si>
  <si>
    <t>Condutores elétricos, isolados, para tensões = &lt; 1 000 V, munidos de peças de conexão, não especificados nem compreendidos noutras posições</t>
  </si>
  <si>
    <t>Condutores elétricos, isolados, para tensões = &lt; 1 000 V, não munidos de peças de conexão, não especificados nem compreendidos noutras posições</t>
  </si>
  <si>
    <t>Condutores elétricos, para uma tensão &gt; 1 000 V, não especificados nem compreendidos noutras posições</t>
  </si>
  <si>
    <t>Fibras óticas, feixes e cabos de fibras óticas (exceto os constituídos de fibras embainhadas individualmente da posição 8544)</t>
  </si>
  <si>
    <t>Matérias polarizantes, em folhas ou em placas</t>
  </si>
  <si>
    <t>Lentes, prismas, espelhos e outros elementos de ótica, de qualquer matéria, montados, para instrumentos e aparelhos (exceto de vidro não trabalhado opticamente)</t>
  </si>
  <si>
    <t>Binóculos, lunetas, incluídas as astronómicas, telescópios óticos, e suas armações; outros instrumentos de astronomia e suas armações (exceto aparelhos de radioastronomia e outros instrumentos e aparelhos referidos ou incluídos em outras posições)</t>
  </si>
  <si>
    <t>Câmaras fotográficas; Câmaras e dispositivos, incluídas as lâmpadas e tubos de luz-relâmpago (flache) para fotografia (exceto as lâmpadas e tubos, de descarga da posição 8539)</t>
  </si>
  <si>
    <t>Câmaras e projetores, cinematográficos, mesmo com aparelhos de gravação ou de reprodução de som incorporados (exceto aparelhos de vídeo)</t>
  </si>
  <si>
    <t>Aparelhos de projeção fixa e aparelhos fotográficos, de ampliação ou de redução</t>
  </si>
  <si>
    <t>Aparelhos e equipamentos para laboratórios fotográficos ou cinematográficos, não especificados nem compreendidos em outras posições do Capítulo 90; negatoscópios e telas para projeção</t>
  </si>
  <si>
    <t>Microscópios óticos, incluídos os microscópios para fotomicrografia, cinefotomicrografia ou microprojeção (exceto microscópios binoculares para oftalmologia e instrumentos e aparelhos da posição 9031)</t>
  </si>
  <si>
    <t>Lasers (exceto díodos laser); outros aparelhos e instrumentos de ótica, não especificados nem compreendidos noutras posições do Capítulo 90</t>
  </si>
  <si>
    <t>Bússolas, incluídos as agulhas de marear, e outros instrumentos e aparelhos de navegação (exceto aparelhos de radionavegação)</t>
  </si>
  <si>
    <t>Instrumentos e aparelhos de geodesia, topografia, agrimensura, nivelamento, fotogrametria, hidrografia, oceanografia, hidrologia, meteorologia ou de geofísica (exceto bússolas); telémetros</t>
  </si>
  <si>
    <t>Aparelhos de diagnóstico por varredura ultrassónica (scanners)</t>
  </si>
  <si>
    <t>Aparelhos de diagnóstico de imagem por ressonância magnética</t>
  </si>
  <si>
    <t>Aparelhos de cintilografia</t>
  </si>
  <si>
    <t>Aparelhos de eletrodiagnóstico, incluídos os aparelhos de exploração funcional e os de verificação de parâmetros fisiológicos (exceto eletrocardiógrafos, aparelhos de diagnóstico por varredura ultrassónica "scanners", aparelhos de diagnóstico de imagem por ressonância magnética e aparelhos de cintilografia)</t>
  </si>
  <si>
    <t>Aparelhos de raios ultravioleta ou infravermelhos, para medicina</t>
  </si>
  <si>
    <t>Aparelhos para facilitar a audição dos surdos (exceto as partes e acessórios)</t>
  </si>
  <si>
    <t>Estimuladores cardíacos (exceto as partes e acessórios)</t>
  </si>
  <si>
    <t>Aparelhos de raios X e aparelhos que utilizem as radiações alfa, beta, gama ou outras radiações ionizantes, mesmo para usos médicos, cirúrgicos, odontológicos ou veterinários, incluídos aparelhos de radiofotografia ou de radioterapia, os tubos de raios X e outros dispositivos geradores de raios X, os geradores de tensão, as mesas de comando, as telas de visualização, as mesas, cadeiras e suportes semelhantes para exame ou tratamento</t>
  </si>
  <si>
    <t>Relógios para painéis de instrumentos e relógios semelhantes, para automóveis, veículos aéreos, embarcações ou para outros veículos</t>
  </si>
  <si>
    <t>Aparelhos de controlo do tempo e contadores de tempo, com mecanismo de relojoaria ou com motor síncrono, por exemplo: relógios de ponto, relógios datadores, contadores de horas, (exceto relógios das posições 9101 a 9105)</t>
  </si>
  <si>
    <t>Interruptores horários e outros aparelhos que permitam acionar um mecanismo em tempo determinado, munidos de mecanismo de relojoaria ou de motor síncrono</t>
  </si>
  <si>
    <t>Consolas e máquinas de jogos de vídeo (exceto os classificados na subposição 9504.30)</t>
  </si>
  <si>
    <t>Rep. Checa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</si>
</sst>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0"/>
      <name val="Arial"/>
    </font>
    <font>
      <u/>
      <sz val="10"/>
      <color indexed="12"/>
      <name val="Arial"/>
      <family val="2"/>
    </font>
    <font>
      <b/>
      <sz val="10"/>
      <color rgb="FF005629"/>
      <name val="Aptos"/>
      <family val="2"/>
    </font>
    <font>
      <b/>
      <sz val="9"/>
      <color rgb="FF002060"/>
      <name val="Aptos"/>
      <family val="2"/>
    </font>
    <font>
      <sz val="9"/>
      <name val="Aptos"/>
      <family val="2"/>
    </font>
    <font>
      <sz val="9"/>
      <color rgb="FFC00000"/>
      <name val="Aptos"/>
      <family val="2"/>
    </font>
    <font>
      <b/>
      <sz val="9"/>
      <color theme="0"/>
      <name val="Aptos"/>
      <family val="2"/>
    </font>
    <font>
      <sz val="9"/>
      <color rgb="FF0070C0"/>
      <name val="Aptos"/>
      <family val="2"/>
    </font>
    <font>
      <sz val="9"/>
      <color rgb="FF002060"/>
      <name val="Aptos"/>
      <family val="2"/>
    </font>
    <font>
      <b/>
      <sz val="9"/>
      <name val="Aptos"/>
      <family val="2"/>
    </font>
    <font>
      <b/>
      <sz val="9"/>
      <color rgb="FF005629"/>
      <name val="Aptos"/>
      <family val="2"/>
    </font>
  </fonts>
  <fills count="3">
    <fill>
      <patternFill patternType="none"/>
    </fill>
    <fill>
      <patternFill patternType="gray125"/>
    </fill>
    <fill>
      <patternFill patternType="solid">
        <fgColor rgb="FF005629"/>
        <bgColor indexed="64"/>
      </patternFill>
    </fill>
  </fills>
  <borders count="16">
    <border>
      <left/>
      <right/>
      <top/>
      <bottom/>
      <diagonal/>
    </border>
    <border>
      <left/>
      <right/>
      <top/>
      <bottom style="thin">
        <color indexed="9"/>
      </bottom>
      <diagonal/>
    </border>
    <border>
      <left/>
      <right style="thin">
        <color indexed="9"/>
      </right>
      <top/>
      <bottom/>
      <diagonal/>
    </border>
    <border>
      <left style="thin">
        <color theme="0"/>
      </left>
      <right style="thin">
        <color theme="0"/>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thin">
        <color rgb="FF005629"/>
      </bottom>
      <diagonal/>
    </border>
    <border>
      <left style="thin">
        <color rgb="FF005629"/>
      </left>
      <right/>
      <top style="thin">
        <color rgb="FF005629"/>
      </top>
      <bottom/>
      <diagonal/>
    </border>
    <border>
      <left/>
      <right/>
      <top style="thin">
        <color rgb="FF005629"/>
      </top>
      <bottom/>
      <diagonal/>
    </border>
    <border>
      <left/>
      <right style="thin">
        <color rgb="FF005629"/>
      </right>
      <top style="thin">
        <color rgb="FF005629"/>
      </top>
      <bottom/>
      <diagonal/>
    </border>
    <border>
      <left style="thin">
        <color rgb="FF005629"/>
      </left>
      <right/>
      <top/>
      <bottom/>
      <diagonal/>
    </border>
    <border>
      <left/>
      <right style="thin">
        <color rgb="FF005629"/>
      </right>
      <top/>
      <bottom/>
      <diagonal/>
    </border>
    <border>
      <left style="thin">
        <color rgb="FF005629"/>
      </left>
      <right/>
      <top/>
      <bottom style="thin">
        <color rgb="FF005629"/>
      </bottom>
      <diagonal/>
    </border>
    <border>
      <left/>
      <right style="thin">
        <color rgb="FF005629"/>
      </right>
      <top/>
      <bottom style="thin">
        <color rgb="FF005629"/>
      </bottom>
      <diagonal/>
    </border>
    <border>
      <left/>
      <right/>
      <top style="hair">
        <color rgb="FF005629"/>
      </top>
      <bottom style="thin">
        <color rgb="FF005629"/>
      </bottom>
      <diagonal/>
    </border>
  </borders>
  <cellStyleXfs count="2">
    <xf numFmtId="0" fontId="0" fillId="0" borderId="0"/>
    <xf numFmtId="0" fontId="1" fillId="0" borderId="0" applyNumberFormat="0" applyFill="0" applyBorder="0" applyAlignment="0" applyProtection="0">
      <alignment vertical="top"/>
      <protection locked="0"/>
    </xf>
  </cellStyleXfs>
  <cellXfs count="59">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1" xfId="0" applyFont="1" applyBorder="1" applyAlignment="1">
      <alignment vertical="center"/>
    </xf>
    <xf numFmtId="0" fontId="5" fillId="0" borderId="1" xfId="0" applyFont="1" applyBorder="1" applyAlignment="1">
      <alignment vertical="center"/>
    </xf>
    <xf numFmtId="3" fontId="4" fillId="0" borderId="0" xfId="0" applyNumberFormat="1" applyFont="1" applyAlignment="1">
      <alignment vertical="center"/>
    </xf>
    <xf numFmtId="164" fontId="4" fillId="0" borderId="0" xfId="0" applyNumberFormat="1" applyFont="1" applyAlignment="1">
      <alignment horizontal="right" vertical="center"/>
    </xf>
    <xf numFmtId="165" fontId="4" fillId="0" borderId="0" xfId="0" quotePrefix="1" applyNumberFormat="1" applyFont="1" applyAlignment="1">
      <alignment horizontal="right" vertical="center"/>
    </xf>
    <xf numFmtId="3" fontId="4" fillId="0" borderId="0" xfId="0" applyNumberFormat="1" applyFont="1" applyAlignment="1">
      <alignment horizontal="right" vertical="center"/>
    </xf>
    <xf numFmtId="4" fontId="7" fillId="0" borderId="0" xfId="0" applyNumberFormat="1" applyFont="1" applyAlignment="1">
      <alignment vertical="center"/>
    </xf>
    <xf numFmtId="4" fontId="7" fillId="0" borderId="0" xfId="0" applyNumberFormat="1" applyFont="1" applyAlignment="1">
      <alignment horizontal="right" vertical="center"/>
    </xf>
    <xf numFmtId="4" fontId="4" fillId="0" borderId="0" xfId="0" applyNumberFormat="1" applyFont="1" applyAlignment="1">
      <alignment vertical="center"/>
    </xf>
    <xf numFmtId="0" fontId="4" fillId="0" borderId="0" xfId="0" applyFont="1"/>
    <xf numFmtId="0" fontId="10" fillId="0" borderId="0" xfId="0" applyFont="1" applyAlignment="1">
      <alignment vertical="center"/>
    </xf>
    <xf numFmtId="0" fontId="3" fillId="2" borderId="0" xfId="0" applyFont="1" applyFill="1" applyAlignment="1">
      <alignment horizontal="center" vertical="center"/>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164" fontId="4" fillId="0" borderId="7" xfId="0" applyNumberFormat="1" applyFont="1" applyBorder="1" applyAlignment="1">
      <alignment vertical="center"/>
    </xf>
    <xf numFmtId="165" fontId="4" fillId="0" borderId="7" xfId="0" quotePrefix="1" applyNumberFormat="1" applyFont="1" applyBorder="1" applyAlignment="1">
      <alignment horizontal="right" vertical="center"/>
    </xf>
    <xf numFmtId="0" fontId="9" fillId="0" borderId="2"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3" fontId="4" fillId="0" borderId="7" xfId="0" applyNumberFormat="1" applyFont="1" applyBorder="1" applyAlignment="1">
      <alignment horizontal="right" vertical="center"/>
    </xf>
    <xf numFmtId="164" fontId="4" fillId="0" borderId="7" xfId="0" applyNumberFormat="1" applyFont="1" applyBorder="1" applyAlignment="1">
      <alignment horizontal="right" vertical="center"/>
    </xf>
    <xf numFmtId="0" fontId="9" fillId="0" borderId="15" xfId="0" applyFont="1" applyBorder="1" applyAlignment="1">
      <alignment horizontal="left" vertical="center"/>
    </xf>
    <xf numFmtId="2" fontId="4" fillId="0" borderId="15" xfId="0" applyNumberFormat="1" applyFont="1" applyBorder="1" applyAlignment="1">
      <alignment vertical="center"/>
    </xf>
    <xf numFmtId="0" fontId="3" fillId="2" borderId="4" xfId="0" applyFont="1" applyFill="1" applyBorder="1" applyAlignment="1">
      <alignment horizontal="lef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1" fontId="4" fillId="0" borderId="15" xfId="0" applyNumberFormat="1" applyFont="1" applyBorder="1" applyAlignment="1">
      <alignment vertical="center"/>
    </xf>
    <xf numFmtId="0" fontId="4" fillId="0" borderId="0" xfId="0" applyFont="1" applyAlignment="1">
      <alignment horizontal="left" vertical="center"/>
    </xf>
    <xf numFmtId="0" fontId="9" fillId="0" borderId="0" xfId="0" applyFont="1" applyAlignment="1">
      <alignment vertical="center"/>
    </xf>
    <xf numFmtId="0" fontId="4" fillId="0" borderId="0" xfId="1" applyFont="1" applyFill="1" applyAlignment="1" applyProtection="1">
      <alignment vertical="center"/>
    </xf>
    <xf numFmtId="14" fontId="4" fillId="0" borderId="0" xfId="1" applyNumberFormat="1" applyFont="1" applyFill="1" applyAlignment="1" applyProtection="1">
      <alignment vertical="center"/>
    </xf>
    <xf numFmtId="14" fontId="4" fillId="0" borderId="0" xfId="1" applyNumberFormat="1" applyFont="1" applyFill="1" applyAlignment="1" applyProtection="1">
      <alignment horizontal="left"/>
    </xf>
    <xf numFmtId="0" fontId="4" fillId="2" borderId="0" xfId="0" applyFont="1" applyFill="1" applyAlignment="1">
      <alignment horizontal="left" vertical="center"/>
    </xf>
    <xf numFmtId="0" fontId="4" fillId="2" borderId="0" xfId="0" applyFont="1" applyFill="1" applyAlignment="1">
      <alignment vertical="center"/>
    </xf>
    <xf numFmtId="165" fontId="4" fillId="0" borderId="15" xfId="0" applyNumberFormat="1" applyFont="1" applyBorder="1" applyAlignment="1">
      <alignment vertical="center"/>
    </xf>
    <xf numFmtId="165" fontId="4" fillId="0" borderId="0" xfId="0" applyNumberFormat="1" applyFont="1" applyAlignment="1">
      <alignment horizontal="right" vertical="center"/>
    </xf>
    <xf numFmtId="164" fontId="4" fillId="0" borderId="0" xfId="0" quotePrefix="1" applyNumberFormat="1" applyFont="1" applyAlignment="1">
      <alignment horizontal="right" vertical="center"/>
    </xf>
    <xf numFmtId="165" fontId="4" fillId="0" borderId="7" xfId="0" applyNumberFormat="1" applyFont="1" applyBorder="1" applyAlignment="1">
      <alignment horizontal="right" vertical="center"/>
    </xf>
    <xf numFmtId="164" fontId="4" fillId="0" borderId="0" xfId="0" applyNumberFormat="1" applyFont="1" applyAlignment="1">
      <alignment vertical="center"/>
    </xf>
    <xf numFmtId="164" fontId="4" fillId="0" borderId="7" xfId="0" quotePrefix="1" applyNumberFormat="1" applyFont="1" applyBorder="1" applyAlignment="1">
      <alignment horizontal="right" vertical="center"/>
    </xf>
    <xf numFmtId="0" fontId="3" fillId="2" borderId="5" xfId="0" applyFont="1" applyFill="1" applyBorder="1" applyAlignment="1">
      <alignment horizontal="left" vertical="center"/>
    </xf>
    <xf numFmtId="0" fontId="10"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0" xfId="0" applyFont="1"/>
    <xf numFmtId="0" fontId="4" fillId="0" borderId="0" xfId="0" applyFont="1" applyAlignment="1">
      <alignment horizontal="left"/>
    </xf>
  </cellXfs>
  <cellStyles count="2">
    <cellStyle name="Hyperlink" xfId="1" builtinId="8"/>
    <cellStyle name="Normal" xfId="0" builtinId="0"/>
  </cellStyles>
  <dxfs count="1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008554"/>
      <color rgb="FFFFFF99"/>
      <color rgb="FFFFFFCC"/>
      <color rgb="FF00A4B4"/>
      <color rgb="FF715C53"/>
      <color rgb="FFF371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542925</xdr:colOff>
      <xdr:row>198</xdr:row>
      <xdr:rowOff>19050</xdr:rowOff>
    </xdr:from>
    <xdr:to>
      <xdr:col>10</xdr:col>
      <xdr:colOff>504825</xdr:colOff>
      <xdr:row>201</xdr:row>
      <xdr:rowOff>19050</xdr:rowOff>
    </xdr:to>
    <xdr:pic>
      <xdr:nvPicPr>
        <xdr:cNvPr id="2" name="Picture 1">
          <a:extLst>
            <a:ext uri="{FF2B5EF4-FFF2-40B4-BE49-F238E27FC236}">
              <a16:creationId xmlns:a16="http://schemas.microsoft.com/office/drawing/2014/main" id="{2CA1BD1D-8C8C-4C40-8352-13B0CB59C1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6975" y="273377025"/>
          <a:ext cx="1152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63836-C2B9-4783-83F0-7C0FC32CC558}">
  <dimension ref="B2:P204"/>
  <sheetViews>
    <sheetView showGridLines="0" tabSelected="1" workbookViewId="0">
      <selection activeCell="B2" sqref="B2:K5"/>
    </sheetView>
  </sheetViews>
  <sheetFormatPr defaultRowHeight="12" x14ac:dyDescent="0.2"/>
  <cols>
    <col min="1" max="1" width="5.7109375" style="3" customWidth="1"/>
    <col min="2" max="4" width="12.7109375" style="2" customWidth="1"/>
    <col min="5" max="5" width="11.7109375" style="3" bestFit="1" customWidth="1"/>
    <col min="6" max="9" width="10.140625" style="3" bestFit="1" customWidth="1"/>
    <col min="10" max="11" width="7.7109375" style="3" customWidth="1"/>
    <col min="12" max="12" width="10.28515625" style="3" customWidth="1"/>
    <col min="13" max="13" width="9.140625" style="4"/>
    <col min="14" max="15" width="9.140625" style="3"/>
    <col min="16" max="16" width="9.140625" style="14"/>
    <col min="17" max="26" width="9.140625" style="3"/>
    <col min="27" max="27" width="5.7109375" style="3" customWidth="1"/>
    <col min="28" max="16384" width="9.140625" style="3"/>
  </cols>
  <sheetData>
    <row r="2" spans="2:16" ht="10.5" customHeight="1" x14ac:dyDescent="0.2">
      <c r="B2" s="48" t="s">
        <v>50</v>
      </c>
      <c r="C2" s="49"/>
      <c r="D2" s="49"/>
      <c r="E2" s="49"/>
      <c r="F2" s="49"/>
      <c r="G2" s="49"/>
      <c r="H2" s="49"/>
      <c r="I2" s="49"/>
      <c r="J2" s="49"/>
      <c r="K2" s="50"/>
      <c r="P2" s="3"/>
    </row>
    <row r="3" spans="2:16" ht="10.5" customHeight="1" x14ac:dyDescent="0.2">
      <c r="B3" s="51"/>
      <c r="C3" s="52"/>
      <c r="D3" s="52"/>
      <c r="E3" s="52"/>
      <c r="F3" s="52"/>
      <c r="G3" s="52"/>
      <c r="H3" s="52"/>
      <c r="I3" s="52"/>
      <c r="J3" s="52"/>
      <c r="K3" s="53"/>
      <c r="P3" s="3"/>
    </row>
    <row r="4" spans="2:16" ht="10.5" customHeight="1" x14ac:dyDescent="0.2">
      <c r="B4" s="51"/>
      <c r="C4" s="52"/>
      <c r="D4" s="52"/>
      <c r="E4" s="52"/>
      <c r="F4" s="52"/>
      <c r="G4" s="52"/>
      <c r="H4" s="52"/>
      <c r="I4" s="52"/>
      <c r="J4" s="52"/>
      <c r="K4" s="53"/>
      <c r="P4" s="3"/>
    </row>
    <row r="5" spans="2:16" ht="10.5" customHeight="1" x14ac:dyDescent="0.2">
      <c r="B5" s="54"/>
      <c r="C5" s="55"/>
      <c r="D5" s="55"/>
      <c r="E5" s="55"/>
      <c r="F5" s="55"/>
      <c r="G5" s="55"/>
      <c r="H5" s="55"/>
      <c r="I5" s="55"/>
      <c r="J5" s="55"/>
      <c r="K5" s="56"/>
      <c r="P5" s="3"/>
    </row>
    <row r="6" spans="2:16" ht="10.5" customHeight="1" x14ac:dyDescent="0.2">
      <c r="P6" s="3"/>
    </row>
    <row r="7" spans="2:16" ht="13.5" x14ac:dyDescent="0.2">
      <c r="B7" s="1" t="s">
        <v>33</v>
      </c>
      <c r="C7" s="1"/>
      <c r="D7" s="1"/>
      <c r="P7" s="3"/>
    </row>
    <row r="9" spans="2:16" x14ac:dyDescent="0.2">
      <c r="B9" s="15" t="s">
        <v>51</v>
      </c>
      <c r="C9" s="15"/>
      <c r="D9" s="15"/>
      <c r="P9" s="3"/>
    </row>
    <row r="10" spans="2:16" s="5" customFormat="1" ht="26.1" customHeight="1" x14ac:dyDescent="0.2">
      <c r="B10" s="16"/>
      <c r="C10" s="16"/>
      <c r="D10" s="16"/>
      <c r="E10" s="17">
        <v>2021</v>
      </c>
      <c r="F10" s="17">
        <v>2022</v>
      </c>
      <c r="G10" s="17">
        <v>2023</v>
      </c>
      <c r="H10" s="17">
        <v>2024</v>
      </c>
      <c r="I10" s="17">
        <v>2025</v>
      </c>
      <c r="J10" s="18" t="s">
        <v>44</v>
      </c>
      <c r="K10" s="18" t="s">
        <v>46</v>
      </c>
      <c r="M10" s="6"/>
    </row>
    <row r="11" spans="2:16" ht="15" customHeight="1" x14ac:dyDescent="0.2">
      <c r="B11" s="21" t="s">
        <v>26</v>
      </c>
      <c r="C11" s="21"/>
      <c r="D11" s="21"/>
      <c r="E11" s="10">
        <v>63618.525288000004</v>
      </c>
      <c r="F11" s="10">
        <v>78402.738371000014</v>
      </c>
      <c r="G11" s="10">
        <v>77340.161393000002</v>
      </c>
      <c r="H11" s="10">
        <v>78895.068760000009</v>
      </c>
      <c r="I11" s="10">
        <v>79350.21545399999</v>
      </c>
      <c r="J11" s="8">
        <v>0.57690132115169834</v>
      </c>
      <c r="K11" s="8">
        <v>5.6795920563061264</v>
      </c>
      <c r="P11" s="3"/>
    </row>
    <row r="12" spans="2:16" ht="15" customHeight="1" x14ac:dyDescent="0.2">
      <c r="B12" s="21" t="s">
        <v>25</v>
      </c>
      <c r="C12" s="21"/>
      <c r="D12" s="21"/>
      <c r="E12" s="10">
        <v>83145.714808999997</v>
      </c>
      <c r="F12" s="10">
        <v>109561.561357</v>
      </c>
      <c r="G12" s="10">
        <v>105148.40943500001</v>
      </c>
      <c r="H12" s="10">
        <v>107243.44983100001</v>
      </c>
      <c r="I12" s="10">
        <v>111516.599416</v>
      </c>
      <c r="J12" s="8">
        <v>3.9845320080003495</v>
      </c>
      <c r="K12" s="8">
        <v>7.6155207489811971</v>
      </c>
      <c r="P12" s="3"/>
    </row>
    <row r="13" spans="2:16" ht="15" customHeight="1" x14ac:dyDescent="0.2">
      <c r="B13" s="21" t="s">
        <v>42</v>
      </c>
      <c r="C13" s="21"/>
      <c r="D13" s="21"/>
      <c r="E13" s="10">
        <v>-19527.189520999993</v>
      </c>
      <c r="F13" s="10">
        <v>-31158.822985999985</v>
      </c>
      <c r="G13" s="10">
        <v>-27808.248042000007</v>
      </c>
      <c r="H13" s="10">
        <v>-28348.381070999996</v>
      </c>
      <c r="I13" s="10">
        <v>-32166.383962000007</v>
      </c>
      <c r="J13" s="9" t="s">
        <v>24</v>
      </c>
      <c r="K13" s="9" t="s">
        <v>24</v>
      </c>
      <c r="P13" s="3"/>
    </row>
    <row r="14" spans="2:16" ht="15" customHeight="1" x14ac:dyDescent="0.2">
      <c r="B14" s="22" t="s">
        <v>36</v>
      </c>
      <c r="C14" s="22"/>
      <c r="D14" s="22"/>
      <c r="E14" s="25">
        <v>76.514496789332682</v>
      </c>
      <c r="F14" s="25">
        <v>71.56044273185303</v>
      </c>
      <c r="G14" s="25">
        <v>73.553334575935409</v>
      </c>
      <c r="H14" s="25">
        <v>73.566328651611911</v>
      </c>
      <c r="I14" s="25">
        <v>71.155519330349222</v>
      </c>
      <c r="J14" s="20" t="s">
        <v>24</v>
      </c>
      <c r="K14" s="20" t="s">
        <v>24</v>
      </c>
      <c r="P14" s="3"/>
    </row>
    <row r="15" spans="2:16" ht="11.25" customHeight="1" x14ac:dyDescent="0.2">
      <c r="P15" s="3"/>
    </row>
    <row r="16" spans="2:16" x14ac:dyDescent="0.2">
      <c r="B16" s="15" t="s">
        <v>52</v>
      </c>
      <c r="C16" s="15"/>
      <c r="D16" s="15"/>
      <c r="P16" s="3"/>
    </row>
    <row r="17" spans="2:16" s="5" customFormat="1" ht="26.1" customHeight="1" x14ac:dyDescent="0.2">
      <c r="B17" s="16"/>
      <c r="C17" s="16"/>
      <c r="D17" s="16"/>
      <c r="E17" s="17">
        <v>2021</v>
      </c>
      <c r="F17" s="17">
        <v>2022</v>
      </c>
      <c r="G17" s="17">
        <v>2023</v>
      </c>
      <c r="H17" s="17">
        <v>2024</v>
      </c>
      <c r="I17" s="17">
        <v>2025</v>
      </c>
      <c r="J17" s="18" t="s">
        <v>44</v>
      </c>
      <c r="K17" s="18" t="s">
        <v>46</v>
      </c>
      <c r="M17" s="6"/>
    </row>
    <row r="18" spans="2:16" ht="15" customHeight="1" x14ac:dyDescent="0.2">
      <c r="B18" s="21" t="s">
        <v>26</v>
      </c>
      <c r="C18" s="21"/>
      <c r="D18" s="21"/>
      <c r="E18" s="10">
        <v>2842.7843509999998</v>
      </c>
      <c r="F18" s="10">
        <v>4194.2641549999998</v>
      </c>
      <c r="G18" s="10">
        <v>4224.3111399999998</v>
      </c>
      <c r="H18" s="10">
        <v>4584.5515169999999</v>
      </c>
      <c r="I18" s="10">
        <v>4712.5324129999999</v>
      </c>
      <c r="J18" s="8">
        <v>2.7915684996762145</v>
      </c>
      <c r="K18" s="8">
        <v>13.469099574018252</v>
      </c>
      <c r="P18" s="3"/>
    </row>
    <row r="19" spans="2:16" ht="15" customHeight="1" x14ac:dyDescent="0.2">
      <c r="B19" s="21" t="s">
        <v>25</v>
      </c>
      <c r="C19" s="21"/>
      <c r="D19" s="21"/>
      <c r="E19" s="10">
        <v>6510.8842000000004</v>
      </c>
      <c r="F19" s="10">
        <v>8043.7266310000005</v>
      </c>
      <c r="G19" s="10">
        <v>7633.5952150000003</v>
      </c>
      <c r="H19" s="10">
        <v>7834.7307740000006</v>
      </c>
      <c r="I19" s="10">
        <v>7559.3147730000001</v>
      </c>
      <c r="J19" s="8">
        <v>-3.5153218271900819</v>
      </c>
      <c r="K19" s="8">
        <v>3.8031695763711015</v>
      </c>
      <c r="P19" s="3"/>
    </row>
    <row r="20" spans="2:16" ht="15" customHeight="1" x14ac:dyDescent="0.2">
      <c r="B20" s="21" t="s">
        <v>42</v>
      </c>
      <c r="C20" s="21"/>
      <c r="D20" s="21"/>
      <c r="E20" s="10">
        <v>-3668.0998490000006</v>
      </c>
      <c r="F20" s="10">
        <v>-3849.4624760000006</v>
      </c>
      <c r="G20" s="10">
        <v>-3409.2840750000005</v>
      </c>
      <c r="H20" s="10">
        <v>-3250.1792570000007</v>
      </c>
      <c r="I20" s="10">
        <v>-2846.7823600000002</v>
      </c>
      <c r="J20" s="9" t="s">
        <v>24</v>
      </c>
      <c r="K20" s="9" t="s">
        <v>24</v>
      </c>
      <c r="P20" s="3"/>
    </row>
    <row r="21" spans="2:16" ht="15" customHeight="1" x14ac:dyDescent="0.2">
      <c r="B21" s="22" t="s">
        <v>36</v>
      </c>
      <c r="C21" s="22"/>
      <c r="D21" s="22"/>
      <c r="E21" s="25">
        <v>43.662032124607585</v>
      </c>
      <c r="F21" s="25">
        <v>52.143295606735037</v>
      </c>
      <c r="G21" s="25">
        <v>55.338422080584472</v>
      </c>
      <c r="H21" s="25">
        <v>58.515750563045444</v>
      </c>
      <c r="I21" s="25">
        <v>62.340735298283889</v>
      </c>
      <c r="J21" s="20" t="s">
        <v>24</v>
      </c>
      <c r="K21" s="20" t="s">
        <v>24</v>
      </c>
      <c r="P21" s="3"/>
    </row>
    <row r="22" spans="2:16" ht="11.25" customHeight="1" x14ac:dyDescent="0.2">
      <c r="P22" s="3"/>
    </row>
    <row r="23" spans="2:16" x14ac:dyDescent="0.2">
      <c r="B23" s="15" t="s">
        <v>53</v>
      </c>
      <c r="C23" s="15"/>
      <c r="D23" s="15"/>
      <c r="P23" s="3"/>
    </row>
    <row r="24" spans="2:16" ht="26.1" customHeight="1" x14ac:dyDescent="0.2">
      <c r="B24" s="16"/>
      <c r="C24" s="16"/>
      <c r="D24" s="16"/>
      <c r="E24" s="17">
        <v>2021</v>
      </c>
      <c r="F24" s="17">
        <v>2022</v>
      </c>
      <c r="G24" s="17">
        <v>2023</v>
      </c>
      <c r="H24" s="17">
        <v>2024</v>
      </c>
      <c r="I24" s="17">
        <v>2025</v>
      </c>
      <c r="J24" s="18" t="s">
        <v>47</v>
      </c>
      <c r="K24" s="18" t="s">
        <v>48</v>
      </c>
      <c r="P24" s="3"/>
    </row>
    <row r="25" spans="2:16" ht="15" customHeight="1" x14ac:dyDescent="0.2">
      <c r="B25" s="21" t="s">
        <v>26</v>
      </c>
      <c r="C25" s="21"/>
      <c r="D25" s="21"/>
      <c r="E25" s="44">
        <v>4.4684851434873138</v>
      </c>
      <c r="F25" s="44">
        <v>5.3496398750166545</v>
      </c>
      <c r="G25" s="44">
        <v>5.4619890415464525</v>
      </c>
      <c r="H25" s="44">
        <v>5.8109481226846702</v>
      </c>
      <c r="I25" s="44">
        <v>5.9389031095093827</v>
      </c>
      <c r="J25" s="8">
        <v>0.12795498682471251</v>
      </c>
      <c r="K25" s="8">
        <v>0.36760449150551722</v>
      </c>
      <c r="P25" s="3"/>
    </row>
    <row r="26" spans="2:16" ht="15" customHeight="1" x14ac:dyDescent="0.2">
      <c r="B26" s="22" t="s">
        <v>25</v>
      </c>
      <c r="C26" s="22"/>
      <c r="D26" s="22"/>
      <c r="E26" s="19">
        <v>7.8306912328033036</v>
      </c>
      <c r="F26" s="19">
        <v>7.3417415116876468</v>
      </c>
      <c r="G26" s="19">
        <v>7.2598294696211152</v>
      </c>
      <c r="H26" s="19">
        <v>7.3055564571508942</v>
      </c>
      <c r="I26" s="19">
        <v>6.7786453430137659</v>
      </c>
      <c r="J26" s="45">
        <v>-0.52691111413712832</v>
      </c>
      <c r="K26" s="45">
        <v>-0.26301147244738443</v>
      </c>
      <c r="P26" s="3"/>
    </row>
    <row r="27" spans="2:16" ht="11.25" customHeight="1" x14ac:dyDescent="0.2">
      <c r="P27" s="3"/>
    </row>
    <row r="28" spans="2:16" x14ac:dyDescent="0.2">
      <c r="B28" s="15" t="s">
        <v>54</v>
      </c>
      <c r="C28" s="15"/>
      <c r="D28" s="15"/>
      <c r="P28" s="3"/>
    </row>
    <row r="29" spans="2:16" ht="26.1" customHeight="1" x14ac:dyDescent="0.2">
      <c r="B29" s="16"/>
      <c r="C29" s="16"/>
      <c r="D29" s="16"/>
      <c r="E29" s="17">
        <v>2021</v>
      </c>
      <c r="F29" s="17">
        <v>2022</v>
      </c>
      <c r="G29" s="17">
        <v>2023</v>
      </c>
      <c r="H29" s="17">
        <v>2024</v>
      </c>
      <c r="I29" s="17">
        <v>2025</v>
      </c>
      <c r="J29" s="18" t="s">
        <v>47</v>
      </c>
      <c r="K29" s="18" t="s">
        <v>48</v>
      </c>
      <c r="P29" s="3"/>
    </row>
    <row r="30" spans="2:16" ht="15" customHeight="1" x14ac:dyDescent="0.2">
      <c r="B30" s="21" t="s">
        <v>26</v>
      </c>
      <c r="C30" s="21"/>
      <c r="D30" s="21"/>
      <c r="E30" s="44">
        <v>1.3131023027940136</v>
      </c>
      <c r="F30" s="44">
        <v>1.7192630981827681</v>
      </c>
      <c r="G30" s="44">
        <v>1.5625190605239754</v>
      </c>
      <c r="H30" s="44">
        <v>1.582056463393773</v>
      </c>
      <c r="I30" s="44">
        <v>1.536337645903149</v>
      </c>
      <c r="J30" s="8">
        <v>-4.5718817490624009E-2</v>
      </c>
      <c r="K30" s="8">
        <v>5.5808835777283849E-2</v>
      </c>
      <c r="P30" s="3"/>
    </row>
    <row r="31" spans="2:16" ht="15" customHeight="1" x14ac:dyDescent="0.2">
      <c r="B31" s="22" t="s">
        <v>25</v>
      </c>
      <c r="C31" s="22"/>
      <c r="D31" s="22"/>
      <c r="E31" s="19">
        <v>3.0074237017794672</v>
      </c>
      <c r="F31" s="19">
        <v>3.2971891749026718</v>
      </c>
      <c r="G31" s="19">
        <v>2.823569956961578</v>
      </c>
      <c r="H31" s="19">
        <v>2.703642093233086</v>
      </c>
      <c r="I31" s="19">
        <v>2.4644201557010526</v>
      </c>
      <c r="J31" s="45">
        <v>-0.23922193753203347</v>
      </c>
      <c r="K31" s="45">
        <v>-0.13575088651960365</v>
      </c>
      <c r="P31" s="3"/>
    </row>
    <row r="32" spans="2:16" ht="15" customHeight="1" x14ac:dyDescent="0.2">
      <c r="B32" s="23"/>
      <c r="C32" s="23"/>
      <c r="D32" s="23"/>
      <c r="E32" s="44"/>
      <c r="F32" s="44"/>
      <c r="G32" s="44"/>
      <c r="H32" s="44"/>
      <c r="I32" s="44"/>
      <c r="J32" s="42"/>
      <c r="K32" s="42"/>
      <c r="P32" s="3"/>
    </row>
    <row r="33" spans="2:16" ht="12.75" customHeight="1" x14ac:dyDescent="0.2">
      <c r="B33" s="1" t="s">
        <v>35</v>
      </c>
      <c r="C33" s="1"/>
      <c r="D33" s="1"/>
      <c r="P33" s="3"/>
    </row>
    <row r="34" spans="2:16" ht="5.0999999999999996" customHeight="1" x14ac:dyDescent="0.2">
      <c r="P34" s="3"/>
    </row>
    <row r="35" spans="2:16" ht="24.95" customHeight="1" x14ac:dyDescent="0.2">
      <c r="B35" s="28"/>
      <c r="C35" s="46"/>
      <c r="D35" s="46"/>
      <c r="E35" s="29"/>
      <c r="F35" s="30">
        <v>2021</v>
      </c>
      <c r="G35" s="30">
        <v>2022</v>
      </c>
      <c r="H35" s="30">
        <v>2023</v>
      </c>
      <c r="I35" s="30">
        <v>2024</v>
      </c>
      <c r="J35" s="30">
        <v>2025</v>
      </c>
      <c r="K35" s="31" t="s">
        <v>45</v>
      </c>
      <c r="P35" s="3"/>
    </row>
    <row r="36" spans="2:16" ht="15" customHeight="1" x14ac:dyDescent="0.2">
      <c r="B36" s="26" t="s">
        <v>55</v>
      </c>
      <c r="C36" s="26"/>
      <c r="D36" s="26"/>
      <c r="E36" s="27"/>
      <c r="F36" s="32">
        <v>179</v>
      </c>
      <c r="G36" s="32">
        <v>176</v>
      </c>
      <c r="H36" s="32">
        <v>179</v>
      </c>
      <c r="I36" s="32">
        <v>175</v>
      </c>
      <c r="J36" s="32">
        <v>171</v>
      </c>
      <c r="K36" s="40">
        <v>52.611519554974358</v>
      </c>
      <c r="P36" s="3"/>
    </row>
    <row r="38" spans="2:16" ht="12.75" customHeight="1" x14ac:dyDescent="0.2">
      <c r="B38" s="1" t="s">
        <v>34</v>
      </c>
      <c r="C38" s="1"/>
      <c r="D38" s="1"/>
      <c r="P38" s="3"/>
    </row>
    <row r="39" spans="2:16" ht="5.0999999999999996" customHeight="1" x14ac:dyDescent="0.2">
      <c r="P39" s="3"/>
    </row>
    <row r="40" spans="2:16" ht="24.95" customHeight="1" x14ac:dyDescent="0.2">
      <c r="B40" s="28"/>
      <c r="C40" s="28"/>
      <c r="D40" s="28"/>
      <c r="E40" s="29"/>
      <c r="F40" s="30">
        <v>2021</v>
      </c>
      <c r="G40" s="30">
        <v>2022</v>
      </c>
      <c r="H40" s="30">
        <v>2023</v>
      </c>
      <c r="I40" s="30">
        <v>2024</v>
      </c>
      <c r="J40" s="30">
        <v>2025</v>
      </c>
      <c r="K40" s="31" t="s">
        <v>45</v>
      </c>
      <c r="P40" s="3"/>
    </row>
    <row r="41" spans="2:16" ht="15" customHeight="1" x14ac:dyDescent="0.2">
      <c r="B41" s="26" t="s">
        <v>55</v>
      </c>
      <c r="C41" s="26"/>
      <c r="D41" s="26"/>
      <c r="E41" s="27"/>
      <c r="F41" s="32">
        <v>149</v>
      </c>
      <c r="G41" s="32">
        <v>163</v>
      </c>
      <c r="H41" s="32">
        <v>162</v>
      </c>
      <c r="I41" s="32">
        <v>157</v>
      </c>
      <c r="J41" s="32">
        <v>162</v>
      </c>
      <c r="K41" s="40">
        <v>52.950526326759693</v>
      </c>
      <c r="P41" s="3"/>
    </row>
    <row r="42" spans="2:16" ht="11.25" customHeight="1" x14ac:dyDescent="0.2">
      <c r="P42" s="3"/>
    </row>
    <row r="43" spans="2:16" ht="12.75" customHeight="1" x14ac:dyDescent="0.2">
      <c r="B43" s="1" t="s">
        <v>32</v>
      </c>
      <c r="C43" s="1"/>
      <c r="D43" s="1"/>
      <c r="P43" s="3"/>
    </row>
    <row r="44" spans="2:16" ht="11.25" customHeight="1" x14ac:dyDescent="0.2">
      <c r="P44" s="3"/>
    </row>
    <row r="45" spans="2:16" x14ac:dyDescent="0.2">
      <c r="B45" s="15" t="s">
        <v>56</v>
      </c>
      <c r="C45" s="15"/>
      <c r="D45" s="15"/>
      <c r="P45" s="3"/>
    </row>
    <row r="46" spans="2:16" ht="24.95" customHeight="1" x14ac:dyDescent="0.2">
      <c r="B46" s="16"/>
      <c r="C46" s="16"/>
      <c r="D46" s="16"/>
      <c r="E46" s="17">
        <v>2021</v>
      </c>
      <c r="F46" s="17">
        <v>2022</v>
      </c>
      <c r="G46" s="17">
        <v>2023</v>
      </c>
      <c r="H46" s="17">
        <v>2024</v>
      </c>
      <c r="I46" s="17">
        <v>2025</v>
      </c>
      <c r="J46" s="18" t="s">
        <v>44</v>
      </c>
      <c r="K46" s="18" t="s">
        <v>46</v>
      </c>
      <c r="P46" s="3"/>
    </row>
    <row r="47" spans="2:16" ht="12.75" customHeight="1" x14ac:dyDescent="0.2">
      <c r="B47" s="23" t="s">
        <v>21</v>
      </c>
      <c r="C47" s="23"/>
      <c r="D47" s="23"/>
      <c r="E47" s="10">
        <v>2842.7843509999998</v>
      </c>
      <c r="F47" s="10">
        <v>4194.2641549999998</v>
      </c>
      <c r="G47" s="10">
        <v>4224.3111399999998</v>
      </c>
      <c r="H47" s="10">
        <v>4584.5515169999999</v>
      </c>
      <c r="I47" s="10">
        <v>4712.5324129999999</v>
      </c>
      <c r="J47" s="8">
        <v>2.7915684996762145</v>
      </c>
      <c r="K47" s="8">
        <v>13.469099574018252</v>
      </c>
      <c r="P47" s="3"/>
    </row>
    <row r="48" spans="2:16" ht="12.75" customHeight="1" x14ac:dyDescent="0.2">
      <c r="B48" s="23" t="s">
        <v>9</v>
      </c>
      <c r="C48" s="23"/>
      <c r="D48" s="23"/>
      <c r="E48" s="10">
        <v>701.53377699999999</v>
      </c>
      <c r="F48" s="10">
        <v>830.89824199999998</v>
      </c>
      <c r="G48" s="10">
        <v>909.79128000000003</v>
      </c>
      <c r="H48" s="10">
        <v>1100.098653</v>
      </c>
      <c r="I48" s="10">
        <v>1111.3974559999999</v>
      </c>
      <c r="J48" s="8">
        <v>1.0270717966236713</v>
      </c>
      <c r="K48" s="8">
        <v>12.190272551929105</v>
      </c>
      <c r="P48" s="3"/>
    </row>
    <row r="49" spans="2:16" ht="12.75" customHeight="1" x14ac:dyDescent="0.2">
      <c r="B49" s="23" t="s">
        <v>12</v>
      </c>
      <c r="C49" s="23"/>
      <c r="D49" s="23"/>
      <c r="E49" s="10">
        <v>541.79469999999992</v>
      </c>
      <c r="F49" s="10">
        <v>1171.21633</v>
      </c>
      <c r="G49" s="10">
        <v>934.29095499999994</v>
      </c>
      <c r="H49" s="10">
        <v>1065.7830349999999</v>
      </c>
      <c r="I49" s="10">
        <v>919.82412899999997</v>
      </c>
      <c r="J49" s="8">
        <v>-13.694992433427124</v>
      </c>
      <c r="K49" s="8">
        <v>14.147790998904819</v>
      </c>
      <c r="P49" s="3"/>
    </row>
    <row r="50" spans="2:16" ht="12.75" customHeight="1" x14ac:dyDescent="0.2">
      <c r="B50" s="23" t="s">
        <v>13</v>
      </c>
      <c r="C50" s="23"/>
      <c r="D50" s="23"/>
      <c r="E50" s="10">
        <v>228.622657</v>
      </c>
      <c r="F50" s="10">
        <v>364.21763500000003</v>
      </c>
      <c r="G50" s="10">
        <v>430.68792500000001</v>
      </c>
      <c r="H50" s="10">
        <v>407.60779599999995</v>
      </c>
      <c r="I50" s="10">
        <v>448.11332699999997</v>
      </c>
      <c r="J50" s="8">
        <v>9.937378871919325</v>
      </c>
      <c r="K50" s="8">
        <v>18.322448491665778</v>
      </c>
      <c r="P50" s="3"/>
    </row>
    <row r="51" spans="2:16" ht="12.75" customHeight="1" x14ac:dyDescent="0.2">
      <c r="B51" s="23" t="s">
        <v>10</v>
      </c>
      <c r="C51" s="23"/>
      <c r="D51" s="23"/>
      <c r="E51" s="10">
        <v>76.767893999999998</v>
      </c>
      <c r="F51" s="10">
        <v>155.486941</v>
      </c>
      <c r="G51" s="10">
        <v>185.33490700000002</v>
      </c>
      <c r="H51" s="10">
        <v>168.05366699999999</v>
      </c>
      <c r="I51" s="10">
        <v>190.24318599999998</v>
      </c>
      <c r="J51" s="8">
        <v>13.203829107757578</v>
      </c>
      <c r="K51" s="8">
        <v>25.467825418667299</v>
      </c>
      <c r="P51" s="3"/>
    </row>
    <row r="52" spans="2:16" ht="12.75" customHeight="1" x14ac:dyDescent="0.2">
      <c r="B52" s="23" t="s">
        <v>18</v>
      </c>
      <c r="C52" s="23"/>
      <c r="D52" s="23"/>
      <c r="E52" s="10">
        <v>161.89290299999999</v>
      </c>
      <c r="F52" s="10">
        <v>177.67960399999998</v>
      </c>
      <c r="G52" s="10">
        <v>223.304044</v>
      </c>
      <c r="H52" s="10">
        <v>194.53463300000001</v>
      </c>
      <c r="I52" s="10">
        <v>165.99072700000002</v>
      </c>
      <c r="J52" s="8">
        <v>-14.672917392554977</v>
      </c>
      <c r="K52" s="8">
        <v>0.62687924794093686</v>
      </c>
      <c r="P52" s="3"/>
    </row>
    <row r="53" spans="2:16" ht="12.75" customHeight="1" x14ac:dyDescent="0.2">
      <c r="B53" s="23" t="s">
        <v>2</v>
      </c>
      <c r="C53" s="23"/>
      <c r="D53" s="23"/>
      <c r="E53" s="10">
        <v>5.3138379999999996</v>
      </c>
      <c r="F53" s="10">
        <v>28.216080999999999</v>
      </c>
      <c r="G53" s="10">
        <v>65.167163000000002</v>
      </c>
      <c r="H53" s="10">
        <v>115.81091599999999</v>
      </c>
      <c r="I53" s="10">
        <v>156.901748</v>
      </c>
      <c r="J53" s="8">
        <v>35.480966232924025</v>
      </c>
      <c r="K53" s="8">
        <v>133.10675993703524</v>
      </c>
      <c r="P53" s="3"/>
    </row>
    <row r="54" spans="2:16" ht="12.75" customHeight="1" x14ac:dyDescent="0.2">
      <c r="B54" s="23" t="s">
        <v>5</v>
      </c>
      <c r="C54" s="23"/>
      <c r="D54" s="23"/>
      <c r="E54" s="10">
        <v>67.672477999999998</v>
      </c>
      <c r="F54" s="10">
        <v>75.891103000000001</v>
      </c>
      <c r="G54" s="10">
        <v>54.595711999999999</v>
      </c>
      <c r="H54" s="10">
        <v>82.651719</v>
      </c>
      <c r="I54" s="10">
        <v>153.48156800000001</v>
      </c>
      <c r="J54" s="8">
        <v>85.696764516174213</v>
      </c>
      <c r="K54" s="8">
        <v>22.718782214325884</v>
      </c>
      <c r="P54" s="3"/>
    </row>
    <row r="55" spans="2:16" ht="12.75" customHeight="1" x14ac:dyDescent="0.2">
      <c r="B55" s="23" t="s">
        <v>31</v>
      </c>
      <c r="C55" s="23"/>
      <c r="D55" s="23"/>
      <c r="E55" s="10">
        <v>122.15425999999999</v>
      </c>
      <c r="F55" s="10">
        <v>193.62505100000001</v>
      </c>
      <c r="G55" s="10">
        <v>199.17560200000003</v>
      </c>
      <c r="H55" s="10">
        <v>179.39491000000001</v>
      </c>
      <c r="I55" s="10">
        <v>149.278684</v>
      </c>
      <c r="J55" s="8">
        <v>-16.787670285628511</v>
      </c>
      <c r="K55" s="8">
        <v>5.1410464517930965</v>
      </c>
      <c r="P55" s="3"/>
    </row>
    <row r="56" spans="2:16" ht="12.75" customHeight="1" x14ac:dyDescent="0.2">
      <c r="B56" s="23" t="s">
        <v>16</v>
      </c>
      <c r="C56" s="23"/>
      <c r="D56" s="23"/>
      <c r="E56" s="10">
        <v>79.888055999999992</v>
      </c>
      <c r="F56" s="10">
        <v>108.190737</v>
      </c>
      <c r="G56" s="10">
        <v>115.01241400000001</v>
      </c>
      <c r="H56" s="10">
        <v>133.78780699999999</v>
      </c>
      <c r="I56" s="10">
        <v>140.065957</v>
      </c>
      <c r="J56" s="8">
        <v>4.6926174670013179</v>
      </c>
      <c r="K56" s="8">
        <v>15.070151517559527</v>
      </c>
      <c r="P56" s="3"/>
    </row>
    <row r="57" spans="2:16" ht="12.75" customHeight="1" x14ac:dyDescent="0.2">
      <c r="B57" s="23" t="s">
        <v>20</v>
      </c>
      <c r="C57" s="23"/>
      <c r="D57" s="23"/>
      <c r="E57" s="10">
        <v>59.629680999999998</v>
      </c>
      <c r="F57" s="10">
        <v>115.907359</v>
      </c>
      <c r="G57" s="10">
        <v>147.16604899999999</v>
      </c>
      <c r="H57" s="10">
        <v>129.109039</v>
      </c>
      <c r="I57" s="10">
        <v>139.92264</v>
      </c>
      <c r="J57" s="8">
        <v>8.3755568810329439</v>
      </c>
      <c r="K57" s="8">
        <v>23.767430893694442</v>
      </c>
      <c r="P57" s="3"/>
    </row>
    <row r="58" spans="2:16" ht="12.75" customHeight="1" x14ac:dyDescent="0.2">
      <c r="B58" s="23" t="s">
        <v>11</v>
      </c>
      <c r="C58" s="23"/>
      <c r="D58" s="23"/>
      <c r="E58" s="10">
        <v>57.598802000000006</v>
      </c>
      <c r="F58" s="10">
        <v>93.816319000000007</v>
      </c>
      <c r="G58" s="10">
        <v>98.809065000000004</v>
      </c>
      <c r="H58" s="10">
        <v>100.45396000000001</v>
      </c>
      <c r="I58" s="10">
        <v>86.041189000000003</v>
      </c>
      <c r="J58" s="8">
        <v>-14.347638460444969</v>
      </c>
      <c r="K58" s="8">
        <v>10.55368881993035</v>
      </c>
      <c r="P58" s="3"/>
    </row>
    <row r="59" spans="2:16" ht="12.75" customHeight="1" x14ac:dyDescent="0.2">
      <c r="B59" s="23" t="s">
        <v>19</v>
      </c>
      <c r="C59" s="23"/>
      <c r="D59" s="23"/>
      <c r="E59" s="10">
        <v>31.909734</v>
      </c>
      <c r="F59" s="10">
        <v>58.030995000000004</v>
      </c>
      <c r="G59" s="10">
        <v>56.430741000000005</v>
      </c>
      <c r="H59" s="10">
        <v>98.641071999999994</v>
      </c>
      <c r="I59" s="10">
        <v>81.394241999999991</v>
      </c>
      <c r="J59" s="8">
        <v>-17.484430826137011</v>
      </c>
      <c r="K59" s="8">
        <v>26.376878694763171</v>
      </c>
      <c r="P59" s="3"/>
    </row>
    <row r="60" spans="2:16" ht="12.75" customHeight="1" x14ac:dyDescent="0.2">
      <c r="B60" s="23" t="s">
        <v>113</v>
      </c>
      <c r="C60" s="23"/>
      <c r="D60" s="23"/>
      <c r="E60" s="10">
        <v>41.608963000000003</v>
      </c>
      <c r="F60" s="10">
        <v>70.614791999999994</v>
      </c>
      <c r="G60" s="10">
        <v>63.833678999999997</v>
      </c>
      <c r="H60" s="10">
        <v>56.092684999999996</v>
      </c>
      <c r="I60" s="10">
        <v>80.349589999999992</v>
      </c>
      <c r="J60" s="8">
        <v>43.244328560845318</v>
      </c>
      <c r="K60" s="8">
        <v>17.882460805417686</v>
      </c>
      <c r="P60" s="3"/>
    </row>
    <row r="61" spans="2:16" ht="12.75" customHeight="1" x14ac:dyDescent="0.2">
      <c r="B61" s="23" t="s">
        <v>14</v>
      </c>
      <c r="C61" s="23"/>
      <c r="D61" s="23"/>
      <c r="E61" s="10">
        <v>87.640191999999999</v>
      </c>
      <c r="F61" s="10">
        <v>87.459390999999997</v>
      </c>
      <c r="G61" s="10">
        <v>82.73375999999999</v>
      </c>
      <c r="H61" s="10">
        <v>92.236245999999994</v>
      </c>
      <c r="I61" s="10">
        <v>76.096012000000002</v>
      </c>
      <c r="J61" s="8">
        <v>-17.498797598505899</v>
      </c>
      <c r="K61" s="8">
        <v>-3.4694803349259895</v>
      </c>
      <c r="P61" s="3"/>
    </row>
    <row r="62" spans="2:16" ht="12.75" customHeight="1" x14ac:dyDescent="0.2">
      <c r="B62" s="23" t="s">
        <v>1</v>
      </c>
      <c r="C62" s="23"/>
      <c r="D62" s="23"/>
      <c r="E62" s="10">
        <v>83.641255000000001</v>
      </c>
      <c r="F62" s="10">
        <v>113.69526300000001</v>
      </c>
      <c r="G62" s="10">
        <v>100.64375199999999</v>
      </c>
      <c r="H62" s="10">
        <v>69.445306000000002</v>
      </c>
      <c r="I62" s="10">
        <v>75.97936</v>
      </c>
      <c r="J62" s="8">
        <v>9.4089210291621406</v>
      </c>
      <c r="K62" s="8">
        <v>-2.3732633203115139</v>
      </c>
      <c r="P62" s="3"/>
    </row>
    <row r="63" spans="2:16" ht="12.75" customHeight="1" x14ac:dyDescent="0.2">
      <c r="B63" s="23" t="s">
        <v>3</v>
      </c>
      <c r="C63" s="23"/>
      <c r="D63" s="23"/>
      <c r="E63" s="10">
        <v>25.396238</v>
      </c>
      <c r="F63" s="10">
        <v>60.988639999999997</v>
      </c>
      <c r="G63" s="10">
        <v>85.292361999999997</v>
      </c>
      <c r="H63" s="10">
        <v>63.250762999999999</v>
      </c>
      <c r="I63" s="10">
        <v>72.344311000000005</v>
      </c>
      <c r="J63" s="8">
        <v>14.376977555195666</v>
      </c>
      <c r="K63" s="8">
        <v>29.914835906519709</v>
      </c>
      <c r="P63" s="3"/>
    </row>
    <row r="64" spans="2:16" ht="12.75" customHeight="1" x14ac:dyDescent="0.2">
      <c r="B64" s="23" t="s">
        <v>0</v>
      </c>
      <c r="C64" s="23"/>
      <c r="D64" s="23"/>
      <c r="E64" s="10">
        <v>10.414629999999999</v>
      </c>
      <c r="F64" s="10">
        <v>21.750668000000001</v>
      </c>
      <c r="G64" s="10">
        <v>29.538730000000001</v>
      </c>
      <c r="H64" s="10">
        <v>61.443036999999997</v>
      </c>
      <c r="I64" s="10">
        <v>63.211017999999996</v>
      </c>
      <c r="J64" s="8">
        <v>2.8774310097985536</v>
      </c>
      <c r="K64" s="8">
        <v>56.959365635182245</v>
      </c>
      <c r="P64" s="3"/>
    </row>
    <row r="65" spans="2:16" ht="12.75" customHeight="1" x14ac:dyDescent="0.2">
      <c r="B65" s="23" t="s">
        <v>7</v>
      </c>
      <c r="C65" s="23"/>
      <c r="D65" s="23"/>
      <c r="E65" s="10">
        <v>55.602437999999999</v>
      </c>
      <c r="F65" s="10">
        <v>50.114442000000004</v>
      </c>
      <c r="G65" s="10">
        <v>50.172058</v>
      </c>
      <c r="H65" s="10">
        <v>37.796998000000002</v>
      </c>
      <c r="I65" s="10">
        <v>58.377872000000004</v>
      </c>
      <c r="J65" s="8">
        <v>54.451081009131997</v>
      </c>
      <c r="K65" s="8">
        <v>1.2251913403750647</v>
      </c>
      <c r="P65" s="3"/>
    </row>
    <row r="66" spans="2:16" ht="12.75" customHeight="1" x14ac:dyDescent="0.2">
      <c r="B66" s="23" t="s">
        <v>6</v>
      </c>
      <c r="C66" s="23"/>
      <c r="D66" s="23"/>
      <c r="E66" s="10">
        <v>1.6076550000000001</v>
      </c>
      <c r="F66" s="10">
        <v>1.909243</v>
      </c>
      <c r="G66" s="10">
        <v>6.5243860000000007</v>
      </c>
      <c r="H66" s="10">
        <v>18.063020999999999</v>
      </c>
      <c r="I66" s="10">
        <v>57.234196000000004</v>
      </c>
      <c r="J66" s="8">
        <v>216.85838155201176</v>
      </c>
      <c r="K66" s="8">
        <v>144.26749727305693</v>
      </c>
      <c r="P66" s="3"/>
    </row>
    <row r="67" spans="2:16" ht="12.75" customHeight="1" x14ac:dyDescent="0.2">
      <c r="B67" s="23" t="s">
        <v>17</v>
      </c>
      <c r="C67" s="23"/>
      <c r="D67" s="23"/>
      <c r="E67" s="10">
        <v>54.25067</v>
      </c>
      <c r="F67" s="10">
        <v>49.799849999999999</v>
      </c>
      <c r="G67" s="10">
        <v>45.425608999999994</v>
      </c>
      <c r="H67" s="10">
        <v>47.005544999999998</v>
      </c>
      <c r="I67" s="10">
        <v>52.157513000000002</v>
      </c>
      <c r="J67" s="8">
        <v>10.960340955519191</v>
      </c>
      <c r="K67" s="8">
        <v>-0.9788553738858452</v>
      </c>
      <c r="P67" s="3"/>
    </row>
    <row r="68" spans="2:16" ht="12.75" customHeight="1" x14ac:dyDescent="0.2">
      <c r="B68" s="22" t="s">
        <v>23</v>
      </c>
      <c r="C68" s="22"/>
      <c r="D68" s="22"/>
      <c r="E68" s="24">
        <v>347.84353000000056</v>
      </c>
      <c r="F68" s="24">
        <v>364.75546900000018</v>
      </c>
      <c r="G68" s="24">
        <v>340.38094700000011</v>
      </c>
      <c r="H68" s="24">
        <v>363.29070900000079</v>
      </c>
      <c r="I68" s="24">
        <v>434.12768800000049</v>
      </c>
      <c r="J68" s="25">
        <v>19.498703722698163</v>
      </c>
      <c r="K68" s="25">
        <v>5.695960303325931</v>
      </c>
      <c r="P68" s="3"/>
    </row>
    <row r="69" spans="2:16" ht="11.25" customHeight="1" x14ac:dyDescent="0.2">
      <c r="E69" s="11"/>
      <c r="F69" s="11"/>
      <c r="G69" s="11"/>
      <c r="H69" s="11"/>
      <c r="I69" s="11"/>
      <c r="J69" s="11"/>
      <c r="K69" s="11"/>
      <c r="P69" s="3"/>
    </row>
    <row r="70" spans="2:16" ht="12.75" customHeight="1" x14ac:dyDescent="0.2">
      <c r="B70" s="15" t="s">
        <v>57</v>
      </c>
      <c r="C70" s="15"/>
      <c r="D70" s="15"/>
      <c r="P70" s="3"/>
    </row>
    <row r="71" spans="2:16" ht="24.95" customHeight="1" x14ac:dyDescent="0.2">
      <c r="B71" s="16"/>
      <c r="C71" s="16"/>
      <c r="D71" s="16"/>
      <c r="E71" s="17">
        <v>2021</v>
      </c>
      <c r="F71" s="17">
        <v>2022</v>
      </c>
      <c r="G71" s="17">
        <v>2023</v>
      </c>
      <c r="H71" s="17">
        <v>2024</v>
      </c>
      <c r="I71" s="17">
        <v>2025</v>
      </c>
      <c r="J71" s="18" t="s">
        <v>47</v>
      </c>
      <c r="K71" s="18" t="s">
        <v>48</v>
      </c>
      <c r="P71" s="3"/>
    </row>
    <row r="72" spans="2:16" ht="12.75" customHeight="1" x14ac:dyDescent="0.2">
      <c r="B72" s="23" t="s">
        <v>21</v>
      </c>
      <c r="C72" s="23"/>
      <c r="D72" s="23"/>
      <c r="E72" s="41">
        <v>100</v>
      </c>
      <c r="F72" s="41">
        <v>100</v>
      </c>
      <c r="G72" s="41">
        <v>100</v>
      </c>
      <c r="H72" s="41">
        <v>100</v>
      </c>
      <c r="I72" s="41">
        <v>100</v>
      </c>
      <c r="J72" s="41" t="s">
        <v>24</v>
      </c>
      <c r="K72" s="41" t="s">
        <v>24</v>
      </c>
      <c r="P72" s="3"/>
    </row>
    <row r="73" spans="2:16" ht="12.75" customHeight="1" x14ac:dyDescent="0.2">
      <c r="B73" s="23" t="s">
        <v>9</v>
      </c>
      <c r="C73" s="23"/>
      <c r="D73" s="23"/>
      <c r="E73" s="41">
        <v>24.677699409496999</v>
      </c>
      <c r="F73" s="41">
        <v>19.810346017655629</v>
      </c>
      <c r="G73" s="41">
        <v>21.537032899522647</v>
      </c>
      <c r="H73" s="41">
        <v>23.995774699460096</v>
      </c>
      <c r="I73" s="41">
        <v>23.583868684575986</v>
      </c>
      <c r="J73" s="41">
        <v>-0.41190601488411005</v>
      </c>
      <c r="K73" s="41">
        <v>-0.27345768123025316</v>
      </c>
      <c r="P73" s="3"/>
    </row>
    <row r="74" spans="2:16" ht="12.75" customHeight="1" x14ac:dyDescent="0.2">
      <c r="B74" s="23" t="s">
        <v>12</v>
      </c>
      <c r="C74" s="23"/>
      <c r="D74" s="23"/>
      <c r="E74" s="41">
        <v>19.058593023752014</v>
      </c>
      <c r="F74" s="41">
        <v>27.92423859626934</v>
      </c>
      <c r="G74" s="41">
        <v>22.11700142428429</v>
      </c>
      <c r="H74" s="41">
        <v>23.247269248648735</v>
      </c>
      <c r="I74" s="41">
        <v>19.518680157245637</v>
      </c>
      <c r="J74" s="41">
        <v>-3.7285890914030979</v>
      </c>
      <c r="K74" s="41">
        <v>0.11502178337340574</v>
      </c>
      <c r="P74" s="3"/>
    </row>
    <row r="75" spans="2:16" ht="12.75" customHeight="1" x14ac:dyDescent="0.2">
      <c r="B75" s="23" t="s">
        <v>13</v>
      </c>
      <c r="C75" s="23"/>
      <c r="D75" s="23"/>
      <c r="E75" s="41">
        <v>8.0422089322244208</v>
      </c>
      <c r="F75" s="41">
        <v>8.6837075954268315</v>
      </c>
      <c r="G75" s="41">
        <v>10.195459347722196</v>
      </c>
      <c r="H75" s="41">
        <v>8.8908979316416747</v>
      </c>
      <c r="I75" s="41">
        <v>9.5089707131527366</v>
      </c>
      <c r="J75" s="41">
        <v>0.61807278151106182</v>
      </c>
      <c r="K75" s="41">
        <v>0.36669044523207894</v>
      </c>
      <c r="P75" s="3"/>
    </row>
    <row r="76" spans="2:16" ht="12.75" customHeight="1" x14ac:dyDescent="0.2">
      <c r="B76" s="23" t="s">
        <v>10</v>
      </c>
      <c r="C76" s="23"/>
      <c r="D76" s="23"/>
      <c r="E76" s="41">
        <v>2.7004473263332667</v>
      </c>
      <c r="F76" s="41">
        <v>3.7071327711833164</v>
      </c>
      <c r="G76" s="41">
        <v>4.3873403463363259</v>
      </c>
      <c r="H76" s="41">
        <v>3.6656511847852356</v>
      </c>
      <c r="I76" s="41">
        <v>4.0369629177551074</v>
      </c>
      <c r="J76" s="41">
        <v>0.37131173296987185</v>
      </c>
      <c r="K76" s="41">
        <v>0.33412889785546018</v>
      </c>
      <c r="P76" s="3"/>
    </row>
    <row r="77" spans="2:16" ht="12.75" customHeight="1" x14ac:dyDescent="0.2">
      <c r="B77" s="23" t="s">
        <v>18</v>
      </c>
      <c r="C77" s="23"/>
      <c r="D77" s="23"/>
      <c r="E77" s="41">
        <v>5.6948710493306081</v>
      </c>
      <c r="F77" s="41">
        <v>4.2362521155990471</v>
      </c>
      <c r="G77" s="41">
        <v>5.2861646928781862</v>
      </c>
      <c r="H77" s="41">
        <v>4.2432641945159766</v>
      </c>
      <c r="I77" s="41">
        <v>3.5223254176904488</v>
      </c>
      <c r="J77" s="41">
        <v>-0.72093877682552776</v>
      </c>
      <c r="K77" s="41">
        <v>-0.54313640791003981</v>
      </c>
      <c r="P77" s="3"/>
    </row>
    <row r="78" spans="2:16" ht="12.75" customHeight="1" x14ac:dyDescent="0.2">
      <c r="B78" s="23" t="s">
        <v>2</v>
      </c>
      <c r="C78" s="23"/>
      <c r="D78" s="23"/>
      <c r="E78" s="41">
        <v>0.18692371083760762</v>
      </c>
      <c r="F78" s="41">
        <v>0.67273018477778723</v>
      </c>
      <c r="G78" s="41">
        <v>1.5426695818622871</v>
      </c>
      <c r="H78" s="41">
        <v>2.5261122177504367</v>
      </c>
      <c r="I78" s="41">
        <v>3.3294571633538386</v>
      </c>
      <c r="J78" s="41">
        <v>0.80334494560340186</v>
      </c>
      <c r="K78" s="41">
        <v>0.78563336312905774</v>
      </c>
      <c r="P78" s="3"/>
    </row>
    <row r="79" spans="2:16" ht="12.75" customHeight="1" x14ac:dyDescent="0.2">
      <c r="B79" s="23" t="s">
        <v>5</v>
      </c>
      <c r="C79" s="23"/>
      <c r="D79" s="23"/>
      <c r="E79" s="41">
        <v>2.3804998777411659</v>
      </c>
      <c r="F79" s="41">
        <v>1.8094020833077453</v>
      </c>
      <c r="G79" s="41">
        <v>1.2924169217327113</v>
      </c>
      <c r="H79" s="41">
        <v>1.8028310663217268</v>
      </c>
      <c r="I79" s="41">
        <v>3.2568808986142033</v>
      </c>
      <c r="J79" s="41">
        <v>1.4540498322924764</v>
      </c>
      <c r="K79" s="41">
        <v>0.21909525521825934</v>
      </c>
      <c r="P79" s="3"/>
    </row>
    <row r="80" spans="2:16" ht="12.75" customHeight="1" x14ac:dyDescent="0.2">
      <c r="B80" s="23" t="s">
        <v>31</v>
      </c>
      <c r="C80" s="23"/>
      <c r="D80" s="23"/>
      <c r="E80" s="41">
        <v>4.2969935428633574</v>
      </c>
      <c r="F80" s="41">
        <v>4.6164248088470723</v>
      </c>
      <c r="G80" s="41">
        <v>4.7149841808290676</v>
      </c>
      <c r="H80" s="41">
        <v>3.9130307366987762</v>
      </c>
      <c r="I80" s="41">
        <v>3.167695644664418</v>
      </c>
      <c r="J80" s="41">
        <v>-0.74533509203435822</v>
      </c>
      <c r="K80" s="41">
        <v>-0.28232447454973486</v>
      </c>
      <c r="P80" s="3"/>
    </row>
    <row r="81" spans="2:16" ht="12.75" customHeight="1" x14ac:dyDescent="0.2">
      <c r="B81" s="23" t="s">
        <v>16</v>
      </c>
      <c r="C81" s="23"/>
      <c r="D81" s="23"/>
      <c r="E81" s="41">
        <v>2.8102045788980776</v>
      </c>
      <c r="F81" s="41">
        <v>2.5794926833834575</v>
      </c>
      <c r="G81" s="41">
        <v>2.722631221714412</v>
      </c>
      <c r="H81" s="41">
        <v>2.9182310745969526</v>
      </c>
      <c r="I81" s="41">
        <v>2.9722014561345786</v>
      </c>
      <c r="J81" s="41">
        <v>5.3970381537626011E-2</v>
      </c>
      <c r="K81" s="41">
        <v>4.0499219309125256E-2</v>
      </c>
      <c r="P81" s="3"/>
    </row>
    <row r="82" spans="2:16" ht="12.75" customHeight="1" x14ac:dyDescent="0.2">
      <c r="B82" s="23" t="s">
        <v>20</v>
      </c>
      <c r="C82" s="23"/>
      <c r="D82" s="23"/>
      <c r="E82" s="41">
        <v>2.0975801762460176</v>
      </c>
      <c r="F82" s="41">
        <v>2.7634730364282456</v>
      </c>
      <c r="G82" s="41">
        <v>3.4837881046801868</v>
      </c>
      <c r="H82" s="41">
        <v>2.8161759884527435</v>
      </c>
      <c r="I82" s="41">
        <v>2.969160267503077</v>
      </c>
      <c r="J82" s="41">
        <v>0.15298427905033352</v>
      </c>
      <c r="K82" s="41">
        <v>0.21789502281426487</v>
      </c>
      <c r="P82" s="3"/>
    </row>
    <row r="83" spans="2:16" ht="12.75" customHeight="1" x14ac:dyDescent="0.2">
      <c r="B83" s="23" t="s">
        <v>11</v>
      </c>
      <c r="C83" s="23"/>
      <c r="D83" s="23"/>
      <c r="E83" s="41">
        <v>2.0261403922439145</v>
      </c>
      <c r="F83" s="41">
        <v>2.2367765961559951</v>
      </c>
      <c r="G83" s="41">
        <v>2.3390574634613683</v>
      </c>
      <c r="H83" s="41">
        <v>2.1911403902324174</v>
      </c>
      <c r="I83" s="41">
        <v>1.8257951661541179</v>
      </c>
      <c r="J83" s="41">
        <v>-0.3653452240782995</v>
      </c>
      <c r="K83" s="41">
        <v>-5.0086306522449164E-2</v>
      </c>
      <c r="P83" s="3"/>
    </row>
    <row r="84" spans="2:16" ht="12.75" customHeight="1" x14ac:dyDescent="0.2">
      <c r="B84" s="23" t="s">
        <v>19</v>
      </c>
      <c r="C84" s="23"/>
      <c r="D84" s="23"/>
      <c r="E84" s="41">
        <v>1.1224816961151198</v>
      </c>
      <c r="F84" s="41">
        <v>1.3835798808909308</v>
      </c>
      <c r="G84" s="41">
        <v>1.3358566433626859</v>
      </c>
      <c r="H84" s="41">
        <v>2.1515969802984767</v>
      </c>
      <c r="I84" s="41">
        <v>1.7271868894835758</v>
      </c>
      <c r="J84" s="41">
        <v>-0.42441009081490089</v>
      </c>
      <c r="K84" s="41">
        <v>0.15117629834211399</v>
      </c>
      <c r="P84" s="3"/>
    </row>
    <row r="85" spans="2:16" ht="12.75" customHeight="1" x14ac:dyDescent="0.2">
      <c r="B85" s="23" t="s">
        <v>113</v>
      </c>
      <c r="C85" s="23"/>
      <c r="D85" s="23"/>
      <c r="E85" s="41">
        <v>1.4636693418325351</v>
      </c>
      <c r="F85" s="41">
        <v>1.6836038310991883</v>
      </c>
      <c r="G85" s="41">
        <v>1.5111026835963604</v>
      </c>
      <c r="H85" s="41">
        <v>1.2235152073654842</v>
      </c>
      <c r="I85" s="41">
        <v>1.7050193602562282</v>
      </c>
      <c r="J85" s="41">
        <v>0.481504152890744</v>
      </c>
      <c r="K85" s="41">
        <v>6.0337504605923298E-2</v>
      </c>
      <c r="P85" s="3"/>
    </row>
    <row r="86" spans="2:16" ht="12.75" customHeight="1" x14ac:dyDescent="0.2">
      <c r="B86" s="23" t="s">
        <v>14</v>
      </c>
      <c r="C86" s="23"/>
      <c r="D86" s="23"/>
      <c r="E86" s="41">
        <v>3.0828997623112357</v>
      </c>
      <c r="F86" s="41">
        <v>2.0852141822240569</v>
      </c>
      <c r="G86" s="41">
        <v>1.9585148266327748</v>
      </c>
      <c r="H86" s="41">
        <v>2.0118924535579605</v>
      </c>
      <c r="I86" s="41">
        <v>1.6147583789573821</v>
      </c>
      <c r="J86" s="41">
        <v>-0.39713407460057848</v>
      </c>
      <c r="K86" s="41">
        <v>-0.36703534583846342</v>
      </c>
      <c r="P86" s="3"/>
    </row>
    <row r="87" spans="2:16" ht="12.75" customHeight="1" x14ac:dyDescent="0.2">
      <c r="B87" s="23" t="s">
        <v>1</v>
      </c>
      <c r="C87" s="23"/>
      <c r="D87" s="23"/>
      <c r="E87" s="41">
        <v>2.9422300348099815</v>
      </c>
      <c r="F87" s="41">
        <v>2.7107320568844817</v>
      </c>
      <c r="G87" s="41">
        <v>2.3824890890967847</v>
      </c>
      <c r="H87" s="41">
        <v>1.5147677093929361</v>
      </c>
      <c r="I87" s="41">
        <v>1.6122830219778055</v>
      </c>
      <c r="J87" s="41">
        <v>9.751531258486934E-2</v>
      </c>
      <c r="K87" s="41">
        <v>-0.33248675320804399</v>
      </c>
      <c r="P87" s="3"/>
    </row>
    <row r="88" spans="2:16" ht="12.75" customHeight="1" x14ac:dyDescent="0.2">
      <c r="B88" s="23" t="s">
        <v>3</v>
      </c>
      <c r="C88" s="23"/>
      <c r="D88" s="23"/>
      <c r="E88" s="41">
        <v>0.89335787961075641</v>
      </c>
      <c r="F88" s="41">
        <v>1.4540963026206917</v>
      </c>
      <c r="G88" s="41">
        <v>2.0190833291697357</v>
      </c>
      <c r="H88" s="41">
        <v>1.3796499562816451</v>
      </c>
      <c r="I88" s="41">
        <v>1.5351472342223231</v>
      </c>
      <c r="J88" s="41">
        <v>0.15549727794067802</v>
      </c>
      <c r="K88" s="41">
        <v>0.16044733865289168</v>
      </c>
      <c r="P88" s="3"/>
    </row>
    <row r="89" spans="2:16" ht="12.75" customHeight="1" x14ac:dyDescent="0.2">
      <c r="B89" s="23" t="s">
        <v>0</v>
      </c>
      <c r="C89" s="23"/>
      <c r="D89" s="23"/>
      <c r="E89" s="41">
        <v>0.36635314938104496</v>
      </c>
      <c r="F89" s="41">
        <v>0.51858126231918267</v>
      </c>
      <c r="G89" s="41">
        <v>0.69925554773410947</v>
      </c>
      <c r="H89" s="41">
        <v>1.3402191418759881</v>
      </c>
      <c r="I89" s="41">
        <v>1.3413386362208559</v>
      </c>
      <c r="J89" s="41">
        <v>1.1194943448677996E-3</v>
      </c>
      <c r="K89" s="41">
        <v>0.24374637170995272</v>
      </c>
      <c r="P89" s="3"/>
    </row>
    <row r="90" spans="2:16" ht="12.75" customHeight="1" x14ac:dyDescent="0.2">
      <c r="B90" s="23" t="s">
        <v>7</v>
      </c>
      <c r="C90" s="23"/>
      <c r="D90" s="23"/>
      <c r="E90" s="41">
        <v>1.9559147348071217</v>
      </c>
      <c r="F90" s="41">
        <v>1.1948327560689844</v>
      </c>
      <c r="G90" s="41">
        <v>1.1876979781370933</v>
      </c>
      <c r="H90" s="41">
        <v>0.82444264962111891</v>
      </c>
      <c r="I90" s="41">
        <v>1.2387792143128546</v>
      </c>
      <c r="J90" s="41">
        <v>0.41433656469173574</v>
      </c>
      <c r="K90" s="41">
        <v>-0.17928388012356675</v>
      </c>
      <c r="P90" s="3"/>
    </row>
    <row r="91" spans="2:16" ht="12.75" customHeight="1" x14ac:dyDescent="0.2">
      <c r="B91" s="23" t="s">
        <v>6</v>
      </c>
      <c r="C91" s="23"/>
      <c r="D91" s="23"/>
      <c r="E91" s="41">
        <v>5.6552126419103114E-2</v>
      </c>
      <c r="F91" s="41">
        <v>4.5520332755484255E-2</v>
      </c>
      <c r="G91" s="41">
        <v>0.15444851914956248</v>
      </c>
      <c r="H91" s="41">
        <v>0.39399755751506804</v>
      </c>
      <c r="I91" s="41">
        <v>1.2145103944985853</v>
      </c>
      <c r="J91" s="41">
        <v>0.82051283698351729</v>
      </c>
      <c r="K91" s="41">
        <v>0.28948956701987055</v>
      </c>
      <c r="P91" s="3"/>
    </row>
    <row r="92" spans="2:16" ht="12.75" customHeight="1" x14ac:dyDescent="0.2">
      <c r="B92" s="23" t="s">
        <v>17</v>
      </c>
      <c r="C92" s="23"/>
      <c r="D92" s="23"/>
      <c r="E92" s="41">
        <v>1.908363889118651</v>
      </c>
      <c r="F92" s="41">
        <v>1.1873322270518749</v>
      </c>
      <c r="G92" s="41">
        <v>1.07533767032132</v>
      </c>
      <c r="H92" s="41">
        <v>1.025303016569854</v>
      </c>
      <c r="I92" s="41">
        <v>1.1067831142363753</v>
      </c>
      <c r="J92" s="41">
        <v>8.1480097666521312E-2</v>
      </c>
      <c r="K92" s="41">
        <v>-0.20039519372056891</v>
      </c>
      <c r="P92" s="3"/>
    </row>
    <row r="93" spans="2:16" ht="12.75" customHeight="1" x14ac:dyDescent="0.2">
      <c r="B93" s="22" t="s">
        <v>23</v>
      </c>
      <c r="C93" s="22"/>
      <c r="D93" s="22"/>
      <c r="E93" s="43">
        <v>12.236015365627027</v>
      </c>
      <c r="F93" s="43">
        <v>8.6965306790506673</v>
      </c>
      <c r="G93" s="43">
        <v>8.0576675277759033</v>
      </c>
      <c r="H93" s="43">
        <v>7.9242365944167181</v>
      </c>
      <c r="I93" s="43">
        <v>9.212195268989877</v>
      </c>
      <c r="J93" s="43">
        <v>1.2879586745731588</v>
      </c>
      <c r="K93" s="43">
        <v>-0.75595502415928761</v>
      </c>
      <c r="P93" s="3"/>
    </row>
    <row r="94" spans="2:16" ht="11.25" customHeight="1" x14ac:dyDescent="0.2">
      <c r="E94" s="12"/>
      <c r="F94" s="12"/>
      <c r="G94" s="12"/>
      <c r="H94" s="12"/>
      <c r="I94" s="12"/>
      <c r="J94" s="12"/>
      <c r="K94" s="12"/>
      <c r="P94" s="3"/>
    </row>
    <row r="95" spans="2:16" ht="12.75" customHeight="1" x14ac:dyDescent="0.2">
      <c r="B95" s="15" t="s">
        <v>58</v>
      </c>
      <c r="C95" s="15"/>
      <c r="D95" s="15"/>
      <c r="P95" s="3"/>
    </row>
    <row r="96" spans="2:16" ht="24.95" customHeight="1" x14ac:dyDescent="0.2">
      <c r="B96" s="16"/>
      <c r="C96" s="16"/>
      <c r="D96" s="16"/>
      <c r="E96" s="17">
        <v>2021</v>
      </c>
      <c r="F96" s="17">
        <v>2022</v>
      </c>
      <c r="G96" s="17">
        <v>2023</v>
      </c>
      <c r="H96" s="17">
        <v>2024</v>
      </c>
      <c r="I96" s="17">
        <v>2025</v>
      </c>
      <c r="J96" s="18" t="s">
        <v>47</v>
      </c>
      <c r="K96" s="18" t="s">
        <v>48</v>
      </c>
      <c r="P96" s="3"/>
    </row>
    <row r="97" spans="2:16" ht="12.75" customHeight="1" x14ac:dyDescent="0.2">
      <c r="B97" s="23" t="s">
        <v>9</v>
      </c>
      <c r="C97" s="23"/>
      <c r="D97" s="23"/>
      <c r="E97" s="41">
        <v>10.005108436562866</v>
      </c>
      <c r="F97" s="41">
        <v>9.7731572386100609</v>
      </c>
      <c r="G97" s="41">
        <v>10.988258482294846</v>
      </c>
      <c r="H97" s="41">
        <v>11.389449296028339</v>
      </c>
      <c r="I97" s="41">
        <v>10.042391103598447</v>
      </c>
      <c r="J97" s="41">
        <v>-1.3470581924298912</v>
      </c>
      <c r="K97" s="41">
        <v>9.320666758895424E-3</v>
      </c>
      <c r="P97" s="3"/>
    </row>
    <row r="98" spans="2:16" ht="12.75" customHeight="1" x14ac:dyDescent="0.2">
      <c r="B98" s="23" t="s">
        <v>12</v>
      </c>
      <c r="C98" s="23"/>
      <c r="D98" s="23"/>
      <c r="E98" s="41">
        <v>3.1840044455135872</v>
      </c>
      <c r="F98" s="41">
        <v>5.6960324142927554</v>
      </c>
      <c r="G98" s="41">
        <v>4.6922982971892937</v>
      </c>
      <c r="H98" s="41">
        <v>5.2101343884543354</v>
      </c>
      <c r="I98" s="41">
        <v>4.4617730596983769</v>
      </c>
      <c r="J98" s="41">
        <v>-0.74836132875595851</v>
      </c>
      <c r="K98" s="41">
        <v>0.31944215354619743</v>
      </c>
      <c r="P98" s="3"/>
    </row>
    <row r="99" spans="2:16" ht="12.75" customHeight="1" x14ac:dyDescent="0.2">
      <c r="B99" s="23" t="s">
        <v>13</v>
      </c>
      <c r="C99" s="23"/>
      <c r="D99" s="23"/>
      <c r="E99" s="41">
        <v>2.7401433776938822</v>
      </c>
      <c r="F99" s="41">
        <v>3.7629837842392182</v>
      </c>
      <c r="G99" s="41">
        <v>4.2556669669450464</v>
      </c>
      <c r="H99" s="41">
        <v>4.2751178001072354</v>
      </c>
      <c r="I99" s="41">
        <v>4.7044312768243772</v>
      </c>
      <c r="J99" s="41">
        <v>0.42931347671714182</v>
      </c>
      <c r="K99" s="41">
        <v>0.49107197478262377</v>
      </c>
      <c r="P99" s="3"/>
    </row>
    <row r="100" spans="2:16" ht="12.75" customHeight="1" x14ac:dyDescent="0.2">
      <c r="B100" s="23" t="s">
        <v>10</v>
      </c>
      <c r="C100" s="23"/>
      <c r="D100" s="23"/>
      <c r="E100" s="41">
        <v>4.8104247964561608</v>
      </c>
      <c r="F100" s="41">
        <v>8.2410648409392309</v>
      </c>
      <c r="G100" s="41">
        <v>9.5239485815768941</v>
      </c>
      <c r="H100" s="41">
        <v>8.3158303891927972</v>
      </c>
      <c r="I100" s="41">
        <v>9.3229944513474283</v>
      </c>
      <c r="J100" s="41">
        <v>1.0071640621546312</v>
      </c>
      <c r="K100" s="41">
        <v>1.1281424137228169</v>
      </c>
      <c r="P100" s="3"/>
    </row>
    <row r="101" spans="2:16" ht="12.75" customHeight="1" x14ac:dyDescent="0.2">
      <c r="B101" s="23" t="s">
        <v>18</v>
      </c>
      <c r="C101" s="23"/>
      <c r="D101" s="23"/>
      <c r="E101" s="41">
        <v>4.8965085594670308</v>
      </c>
      <c r="F101" s="41">
        <v>4.6262795199243634</v>
      </c>
      <c r="G101" s="41">
        <v>6.1305174538113789</v>
      </c>
      <c r="H101" s="41">
        <v>5.3856734353588909</v>
      </c>
      <c r="I101" s="41">
        <v>4.6389026176637129</v>
      </c>
      <c r="J101" s="41">
        <v>-0.74677081769517795</v>
      </c>
      <c r="K101" s="41">
        <v>-6.4401485450829465E-2</v>
      </c>
      <c r="P101" s="3"/>
    </row>
    <row r="102" spans="2:16" ht="12.75" customHeight="1" x14ac:dyDescent="0.2">
      <c r="B102" s="23" t="s">
        <v>2</v>
      </c>
      <c r="C102" s="23"/>
      <c r="D102" s="23"/>
      <c r="E102" s="41">
        <v>0.6122407243076966</v>
      </c>
      <c r="F102" s="41">
        <v>4.16943802749359</v>
      </c>
      <c r="G102" s="41">
        <v>6.4048582684786579</v>
      </c>
      <c r="H102" s="41">
        <v>9.8477362730793416</v>
      </c>
      <c r="I102" s="41">
        <v>14.83180209633267</v>
      </c>
      <c r="J102" s="41">
        <v>4.9840658232533279</v>
      </c>
      <c r="K102" s="41">
        <v>3.5548903430062433</v>
      </c>
      <c r="P102" s="3"/>
    </row>
    <row r="103" spans="2:16" ht="12.75" customHeight="1" x14ac:dyDescent="0.2">
      <c r="B103" s="23" t="s">
        <v>5</v>
      </c>
      <c r="C103" s="23"/>
      <c r="D103" s="23"/>
      <c r="E103" s="41">
        <v>50.526275691534117</v>
      </c>
      <c r="F103" s="41">
        <v>45.310938317084378</v>
      </c>
      <c r="G103" s="41">
        <v>37.17860335438629</v>
      </c>
      <c r="H103" s="41">
        <v>54.5697447343817</v>
      </c>
      <c r="I103" s="41">
        <v>72.816483092216671</v>
      </c>
      <c r="J103" s="41">
        <v>18.246738357834971</v>
      </c>
      <c r="K103" s="41">
        <v>5.5725518501706386</v>
      </c>
      <c r="P103" s="3"/>
    </row>
    <row r="104" spans="2:16" ht="12.75" customHeight="1" x14ac:dyDescent="0.2">
      <c r="B104" s="23" t="s">
        <v>31</v>
      </c>
      <c r="C104" s="23"/>
      <c r="D104" s="23"/>
      <c r="E104" s="41">
        <v>3.4438152912785216</v>
      </c>
      <c r="F104" s="41">
        <v>3.8182448677207015</v>
      </c>
      <c r="G104" s="41">
        <v>3.8024066770022027</v>
      </c>
      <c r="H104" s="41">
        <v>3.3744369060183583</v>
      </c>
      <c r="I104" s="41">
        <v>3.2415280573242775</v>
      </c>
      <c r="J104" s="41">
        <v>-0.13290884869408082</v>
      </c>
      <c r="K104" s="41">
        <v>-5.0571808488561021E-2</v>
      </c>
      <c r="P104" s="3"/>
    </row>
    <row r="105" spans="2:16" ht="12.75" customHeight="1" x14ac:dyDescent="0.2">
      <c r="B105" s="23" t="s">
        <v>16</v>
      </c>
      <c r="C105" s="23"/>
      <c r="D105" s="23"/>
      <c r="E105" s="41">
        <v>2.7721932807778487</v>
      </c>
      <c r="F105" s="41">
        <v>3.0899777989392163</v>
      </c>
      <c r="G105" s="41">
        <v>3.4352085701499049</v>
      </c>
      <c r="H105" s="41">
        <v>3.7472219676753058</v>
      </c>
      <c r="I105" s="41">
        <v>3.9568837680093636</v>
      </c>
      <c r="J105" s="41">
        <v>0.20966180033405779</v>
      </c>
      <c r="K105" s="41">
        <v>0.29617262180787873</v>
      </c>
      <c r="P105" s="3"/>
    </row>
    <row r="106" spans="2:16" ht="12.75" customHeight="1" x14ac:dyDescent="0.2">
      <c r="B106" s="23" t="s">
        <v>20</v>
      </c>
      <c r="C106" s="23"/>
      <c r="D106" s="23"/>
      <c r="E106" s="41">
        <v>7.8843326225928001</v>
      </c>
      <c r="F106" s="41">
        <v>11.670290108667112</v>
      </c>
      <c r="G106" s="41">
        <v>14.005380622081844</v>
      </c>
      <c r="H106" s="41">
        <v>12.042244448267596</v>
      </c>
      <c r="I106" s="41">
        <v>13.037557290443516</v>
      </c>
      <c r="J106" s="41">
        <v>0.99531284217592031</v>
      </c>
      <c r="K106" s="41">
        <v>1.288306166962679</v>
      </c>
      <c r="P106" s="3"/>
    </row>
    <row r="107" spans="2:16" ht="12.75" customHeight="1" x14ac:dyDescent="0.2">
      <c r="B107" s="23" t="s">
        <v>11</v>
      </c>
      <c r="C107" s="23"/>
      <c r="D107" s="23"/>
      <c r="E107" s="41">
        <v>14.779051522171718</v>
      </c>
      <c r="F107" s="41">
        <v>18.076415644708437</v>
      </c>
      <c r="G107" s="41">
        <v>18.197174716125534</v>
      </c>
      <c r="H107" s="41">
        <v>21.353087814941276</v>
      </c>
      <c r="I107" s="41">
        <v>18.606387070076973</v>
      </c>
      <c r="J107" s="41">
        <v>-2.7467007448643024</v>
      </c>
      <c r="K107" s="41">
        <v>0.95683388697631377</v>
      </c>
      <c r="P107" s="3"/>
    </row>
    <row r="108" spans="2:16" ht="12.75" customHeight="1" x14ac:dyDescent="0.2">
      <c r="B108" s="23" t="s">
        <v>19</v>
      </c>
      <c r="C108" s="23"/>
      <c r="D108" s="23"/>
      <c r="E108" s="41">
        <v>7.2681474713174152</v>
      </c>
      <c r="F108" s="41">
        <v>10.313285329305483</v>
      </c>
      <c r="G108" s="41">
        <v>8.5692373563329962</v>
      </c>
      <c r="H108" s="41">
        <v>18.080636172807608</v>
      </c>
      <c r="I108" s="41">
        <v>14.377307087340585</v>
      </c>
      <c r="J108" s="41">
        <v>-3.7033290854670238</v>
      </c>
      <c r="K108" s="41">
        <v>1.7772899040057921</v>
      </c>
      <c r="P108" s="3"/>
    </row>
    <row r="109" spans="2:16" ht="12.75" customHeight="1" x14ac:dyDescent="0.2">
      <c r="B109" s="23" t="s">
        <v>113</v>
      </c>
      <c r="C109" s="23"/>
      <c r="D109" s="23"/>
      <c r="E109" s="41">
        <v>8.7694330083260983</v>
      </c>
      <c r="F109" s="41">
        <v>12.134140120593035</v>
      </c>
      <c r="G109" s="41">
        <v>10.18861237995891</v>
      </c>
      <c r="H109" s="41">
        <v>8.3847115862303276</v>
      </c>
      <c r="I109" s="41">
        <v>11.606640283649188</v>
      </c>
      <c r="J109" s="41">
        <v>3.2219286974188606</v>
      </c>
      <c r="K109" s="41">
        <v>0.70930181883077248</v>
      </c>
      <c r="P109" s="3"/>
    </row>
    <row r="110" spans="2:16" ht="12.75" customHeight="1" x14ac:dyDescent="0.2">
      <c r="B110" s="23" t="s">
        <v>14</v>
      </c>
      <c r="C110" s="23"/>
      <c r="D110" s="23"/>
      <c r="E110" s="41">
        <v>22.839667400235182</v>
      </c>
      <c r="F110" s="41">
        <v>22.76805679056217</v>
      </c>
      <c r="G110" s="41">
        <v>20.454888530300003</v>
      </c>
      <c r="H110" s="41">
        <v>22.155284789373702</v>
      </c>
      <c r="I110" s="41">
        <v>16.012457797939568</v>
      </c>
      <c r="J110" s="41">
        <v>-6.1428269914341342</v>
      </c>
      <c r="K110" s="41">
        <v>-1.7068024005739035</v>
      </c>
      <c r="P110" s="3"/>
    </row>
    <row r="111" spans="2:16" ht="12.75" customHeight="1" x14ac:dyDescent="0.2">
      <c r="B111" s="23" t="s">
        <v>1</v>
      </c>
      <c r="C111" s="23"/>
      <c r="D111" s="23"/>
      <c r="E111" s="41">
        <v>8.7892932521009701</v>
      </c>
      <c r="F111" s="41">
        <v>7.9899160528423216</v>
      </c>
      <c r="G111" s="41">
        <v>7.9865590840659699</v>
      </c>
      <c r="H111" s="41">
        <v>6.7562036724463796</v>
      </c>
      <c r="I111" s="41">
        <v>6.9656213437456831</v>
      </c>
      <c r="J111" s="41">
        <v>0.20941767129930344</v>
      </c>
      <c r="K111" s="41">
        <v>-0.45591797708882176</v>
      </c>
      <c r="P111" s="3"/>
    </row>
    <row r="112" spans="2:16" ht="12.75" customHeight="1" x14ac:dyDescent="0.2">
      <c r="B112" s="23" t="s">
        <v>3</v>
      </c>
      <c r="C112" s="23"/>
      <c r="D112" s="23"/>
      <c r="E112" s="41">
        <v>3.7187247668106065</v>
      </c>
      <c r="F112" s="41">
        <v>9.7015878380893437</v>
      </c>
      <c r="G112" s="41">
        <v>11.086128290512768</v>
      </c>
      <c r="H112" s="41">
        <v>10.304907085260227</v>
      </c>
      <c r="I112" s="41">
        <v>11.502152000873528</v>
      </c>
      <c r="J112" s="41">
        <v>1.1972449156133003</v>
      </c>
      <c r="K112" s="41">
        <v>1.9458568085157304</v>
      </c>
      <c r="P112" s="3"/>
    </row>
    <row r="113" spans="2:16" ht="12.75" customHeight="1" x14ac:dyDescent="0.2">
      <c r="B113" s="23" t="s">
        <v>0</v>
      </c>
      <c r="C113" s="23"/>
      <c r="D113" s="23"/>
      <c r="E113" s="41">
        <v>4.7437314053868915</v>
      </c>
      <c r="F113" s="41">
        <v>7.6190065318872069</v>
      </c>
      <c r="G113" s="41">
        <v>13.10527988730785</v>
      </c>
      <c r="H113" s="41">
        <v>25.674134601296551</v>
      </c>
      <c r="I113" s="41">
        <v>25.446367732415926</v>
      </c>
      <c r="J113" s="41">
        <v>-0.22776686888062514</v>
      </c>
      <c r="K113" s="41">
        <v>5.1756590817572592</v>
      </c>
      <c r="P113" s="3"/>
    </row>
    <row r="114" spans="2:16" ht="12.75" customHeight="1" x14ac:dyDescent="0.2">
      <c r="B114" s="23" t="s">
        <v>7</v>
      </c>
      <c r="C114" s="23"/>
      <c r="D114" s="23"/>
      <c r="E114" s="41">
        <v>50.839431008824221</v>
      </c>
      <c r="F114" s="41">
        <v>45.292617153417474</v>
      </c>
      <c r="G114" s="41">
        <v>32.738548273358411</v>
      </c>
      <c r="H114" s="41">
        <v>40.294185844082591</v>
      </c>
      <c r="I114" s="41">
        <v>62.88530109794435</v>
      </c>
      <c r="J114" s="41">
        <v>22.591115253861759</v>
      </c>
      <c r="K114" s="41">
        <v>3.0114675222800322</v>
      </c>
      <c r="P114" s="3"/>
    </row>
    <row r="115" spans="2:16" ht="12.75" customHeight="1" x14ac:dyDescent="0.2">
      <c r="B115" s="23" t="s">
        <v>6</v>
      </c>
      <c r="C115" s="23"/>
      <c r="D115" s="23"/>
      <c r="E115" s="41">
        <v>4.5119796876927758</v>
      </c>
      <c r="F115" s="41">
        <v>5.6384550036203782</v>
      </c>
      <c r="G115" s="41">
        <v>9.9622712750734461</v>
      </c>
      <c r="H115" s="41">
        <v>19.854627538590293</v>
      </c>
      <c r="I115" s="41">
        <v>29.924610619977582</v>
      </c>
      <c r="J115" s="41">
        <v>10.069983081387289</v>
      </c>
      <c r="K115" s="41">
        <v>6.3531577330712015</v>
      </c>
      <c r="P115" s="3"/>
    </row>
    <row r="116" spans="2:16" ht="12.75" customHeight="1" x14ac:dyDescent="0.2">
      <c r="B116" s="22" t="s">
        <v>17</v>
      </c>
      <c r="C116" s="22"/>
      <c r="D116" s="22"/>
      <c r="E116" s="43">
        <v>5.922701378227468</v>
      </c>
      <c r="F116" s="43">
        <v>4.6299595229868871</v>
      </c>
      <c r="G116" s="43">
        <v>4.0553498654031568</v>
      </c>
      <c r="H116" s="43">
        <v>3.9097893032943287</v>
      </c>
      <c r="I116" s="43">
        <v>4.2258022644203415</v>
      </c>
      <c r="J116" s="43">
        <v>0.31601296112601274</v>
      </c>
      <c r="K116" s="43">
        <v>-0.42422477845178164</v>
      </c>
      <c r="P116" s="3"/>
    </row>
    <row r="117" spans="2:16" ht="11.25" customHeight="1" x14ac:dyDescent="0.2">
      <c r="P117" s="3"/>
    </row>
    <row r="118" spans="2:16" x14ac:dyDescent="0.2">
      <c r="B118" s="15" t="s">
        <v>59</v>
      </c>
      <c r="C118" s="15"/>
      <c r="D118" s="15"/>
      <c r="P118" s="3"/>
    </row>
    <row r="119" spans="2:16" ht="24.95" customHeight="1" x14ac:dyDescent="0.2">
      <c r="B119" s="16"/>
      <c r="C119" s="16"/>
      <c r="D119" s="16"/>
      <c r="E119" s="17">
        <v>2021</v>
      </c>
      <c r="F119" s="17">
        <v>2022</v>
      </c>
      <c r="G119" s="17">
        <v>2023</v>
      </c>
      <c r="H119" s="17">
        <v>2024</v>
      </c>
      <c r="I119" s="17">
        <v>2025</v>
      </c>
      <c r="J119" s="18" t="s">
        <v>44</v>
      </c>
      <c r="K119" s="18" t="s">
        <v>46</v>
      </c>
      <c r="P119" s="3"/>
    </row>
    <row r="120" spans="2:16" ht="12.75" customHeight="1" x14ac:dyDescent="0.2">
      <c r="B120" s="23" t="s">
        <v>21</v>
      </c>
      <c r="C120" s="23"/>
      <c r="D120" s="23"/>
      <c r="E120" s="10">
        <v>6510.8842000000004</v>
      </c>
      <c r="F120" s="10">
        <v>8043.7266310000005</v>
      </c>
      <c r="G120" s="10">
        <v>7633.5952150000003</v>
      </c>
      <c r="H120" s="10">
        <v>7834.7307740000006</v>
      </c>
      <c r="I120" s="10">
        <v>7559.3147730000001</v>
      </c>
      <c r="J120" s="8">
        <v>-3.5153218271900819</v>
      </c>
      <c r="K120" s="8">
        <v>3.8031695763711015</v>
      </c>
      <c r="P120" s="3"/>
    </row>
    <row r="121" spans="2:16" ht="12.75" customHeight="1" x14ac:dyDescent="0.2">
      <c r="B121" s="23" t="s">
        <v>12</v>
      </c>
      <c r="C121" s="23"/>
      <c r="D121" s="23"/>
      <c r="E121" s="10">
        <v>1380.040195</v>
      </c>
      <c r="F121" s="10">
        <v>1566.978568</v>
      </c>
      <c r="G121" s="10">
        <v>1579.305697</v>
      </c>
      <c r="H121" s="10">
        <v>1603.5597769999999</v>
      </c>
      <c r="I121" s="10">
        <v>1667.845814</v>
      </c>
      <c r="J121" s="8">
        <v>4.0089579398323911</v>
      </c>
      <c r="K121" s="8">
        <v>4.849422042656748</v>
      </c>
      <c r="P121" s="3"/>
    </row>
    <row r="122" spans="2:16" ht="12.75" customHeight="1" x14ac:dyDescent="0.2">
      <c r="B122" s="23" t="s">
        <v>9</v>
      </c>
      <c r="C122" s="23"/>
      <c r="D122" s="23"/>
      <c r="E122" s="10">
        <v>1334.7492990000001</v>
      </c>
      <c r="F122" s="10">
        <v>1467.4829320000001</v>
      </c>
      <c r="G122" s="10">
        <v>1412.823165</v>
      </c>
      <c r="H122" s="10">
        <v>1457.242716</v>
      </c>
      <c r="I122" s="10">
        <v>1409.5842209999998</v>
      </c>
      <c r="J122" s="8">
        <v>-3.2704569030764077</v>
      </c>
      <c r="K122" s="8">
        <v>1.3731244071436999</v>
      </c>
      <c r="P122" s="3"/>
    </row>
    <row r="123" spans="2:16" ht="12.75" customHeight="1" x14ac:dyDescent="0.2">
      <c r="B123" s="23" t="s">
        <v>28</v>
      </c>
      <c r="C123" s="23"/>
      <c r="D123" s="23"/>
      <c r="E123" s="10">
        <v>764.54250400000001</v>
      </c>
      <c r="F123" s="10">
        <v>889.84820500000001</v>
      </c>
      <c r="G123" s="10">
        <v>923.19116299999996</v>
      </c>
      <c r="H123" s="10">
        <v>1002.825565</v>
      </c>
      <c r="I123" s="10">
        <v>925.26692400000002</v>
      </c>
      <c r="J123" s="8">
        <v>-7.7340111487883707</v>
      </c>
      <c r="K123" s="8">
        <v>4.8857168383267924</v>
      </c>
      <c r="P123" s="3"/>
    </row>
    <row r="124" spans="2:16" ht="12.75" customHeight="1" x14ac:dyDescent="0.2">
      <c r="B124" s="23" t="s">
        <v>3</v>
      </c>
      <c r="C124" s="23"/>
      <c r="D124" s="23"/>
      <c r="E124" s="10">
        <v>991.43251599999996</v>
      </c>
      <c r="F124" s="10">
        <v>1542.740029</v>
      </c>
      <c r="G124" s="10">
        <v>1400.3097029999999</v>
      </c>
      <c r="H124" s="10">
        <v>1150.1494909999999</v>
      </c>
      <c r="I124" s="10">
        <v>899.96376599999996</v>
      </c>
      <c r="J124" s="8">
        <v>-21.752452786156994</v>
      </c>
      <c r="K124" s="8">
        <v>-2.390864464330722</v>
      </c>
      <c r="P124" s="3"/>
    </row>
    <row r="125" spans="2:16" ht="12.75" customHeight="1" x14ac:dyDescent="0.2">
      <c r="B125" s="23" t="s">
        <v>7</v>
      </c>
      <c r="C125" s="23"/>
      <c r="D125" s="23"/>
      <c r="E125" s="10">
        <v>67.746216000000004</v>
      </c>
      <c r="F125" s="10">
        <v>170.33577499999998</v>
      </c>
      <c r="G125" s="10">
        <v>202.97146900000001</v>
      </c>
      <c r="H125" s="10">
        <v>325.19925999999998</v>
      </c>
      <c r="I125" s="10">
        <v>319.801288</v>
      </c>
      <c r="J125" s="8">
        <v>-1.6598967660627462</v>
      </c>
      <c r="K125" s="8">
        <v>47.400443934051204</v>
      </c>
      <c r="P125" s="3"/>
    </row>
    <row r="126" spans="2:16" ht="12.75" customHeight="1" x14ac:dyDescent="0.2">
      <c r="B126" s="23" t="s">
        <v>16</v>
      </c>
      <c r="C126" s="23"/>
      <c r="D126" s="23"/>
      <c r="E126" s="10">
        <v>134.24080900000001</v>
      </c>
      <c r="F126" s="10">
        <v>262.03987599999999</v>
      </c>
      <c r="G126" s="10">
        <v>240.75147899999999</v>
      </c>
      <c r="H126" s="10">
        <v>306.62834399999997</v>
      </c>
      <c r="I126" s="10">
        <v>305.84997100000004</v>
      </c>
      <c r="J126" s="8">
        <v>-0.25384900490475565</v>
      </c>
      <c r="K126" s="8">
        <v>22.858715587106083</v>
      </c>
      <c r="P126" s="3"/>
    </row>
    <row r="127" spans="2:16" ht="12.75" customHeight="1" x14ac:dyDescent="0.2">
      <c r="B127" s="23" t="s">
        <v>5</v>
      </c>
      <c r="C127" s="23"/>
      <c r="D127" s="23"/>
      <c r="E127" s="10">
        <v>251.23029</v>
      </c>
      <c r="F127" s="10">
        <v>264.91029599999996</v>
      </c>
      <c r="G127" s="10">
        <v>209.28104199999999</v>
      </c>
      <c r="H127" s="10">
        <v>312.65141999999997</v>
      </c>
      <c r="I127" s="10">
        <v>289.81067200000001</v>
      </c>
      <c r="J127" s="8">
        <v>-7.3054995240386127</v>
      </c>
      <c r="K127" s="8">
        <v>3.6359883610169064</v>
      </c>
      <c r="P127" s="3"/>
    </row>
    <row r="128" spans="2:16" ht="12.75" customHeight="1" x14ac:dyDescent="0.2">
      <c r="B128" s="23" t="s">
        <v>13</v>
      </c>
      <c r="C128" s="23"/>
      <c r="D128" s="23"/>
      <c r="E128" s="10">
        <v>315.031724</v>
      </c>
      <c r="F128" s="10">
        <v>295.21887099999998</v>
      </c>
      <c r="G128" s="10">
        <v>224.15547899999999</v>
      </c>
      <c r="H128" s="10">
        <v>190.42254800000001</v>
      </c>
      <c r="I128" s="10">
        <v>195.15213299999999</v>
      </c>
      <c r="J128" s="8">
        <v>2.4837316009446453</v>
      </c>
      <c r="K128" s="8">
        <v>-11.283427840825521</v>
      </c>
      <c r="P128" s="3"/>
    </row>
    <row r="129" spans="2:16" ht="12.75" customHeight="1" x14ac:dyDescent="0.2">
      <c r="B129" s="23" t="s">
        <v>31</v>
      </c>
      <c r="C129" s="23"/>
      <c r="D129" s="23"/>
      <c r="E129" s="10">
        <v>52.872703000000001</v>
      </c>
      <c r="F129" s="10">
        <v>87.417569</v>
      </c>
      <c r="G129" s="10">
        <v>77.614745999999997</v>
      </c>
      <c r="H129" s="10">
        <v>122.149923</v>
      </c>
      <c r="I129" s="10">
        <v>184.459</v>
      </c>
      <c r="J129" s="8">
        <v>51.010328512446137</v>
      </c>
      <c r="K129" s="8">
        <v>36.668077144065457</v>
      </c>
      <c r="P129" s="3"/>
    </row>
    <row r="130" spans="2:16" ht="12.75" customHeight="1" x14ac:dyDescent="0.2">
      <c r="B130" s="23" t="s">
        <v>17</v>
      </c>
      <c r="C130" s="23"/>
      <c r="D130" s="23"/>
      <c r="E130" s="10">
        <v>185.71096799999998</v>
      </c>
      <c r="F130" s="10">
        <v>203.87956500000001</v>
      </c>
      <c r="G130" s="10">
        <v>194.441936</v>
      </c>
      <c r="H130" s="10">
        <v>219.61252100000002</v>
      </c>
      <c r="I130" s="10">
        <v>184.38652299999998</v>
      </c>
      <c r="J130" s="8">
        <v>-16.040068134366543</v>
      </c>
      <c r="K130" s="8">
        <v>-0.1787726822104263</v>
      </c>
      <c r="P130" s="3"/>
    </row>
    <row r="131" spans="2:16" ht="12.75" customHeight="1" x14ac:dyDescent="0.2">
      <c r="B131" s="23" t="s">
        <v>8</v>
      </c>
      <c r="C131" s="23"/>
      <c r="D131" s="23"/>
      <c r="E131" s="10">
        <v>184.13339300000001</v>
      </c>
      <c r="F131" s="10">
        <v>238.16892199999998</v>
      </c>
      <c r="G131" s="10">
        <v>186.93561400000002</v>
      </c>
      <c r="H131" s="10">
        <v>150.782175</v>
      </c>
      <c r="I131" s="10">
        <v>158.608521</v>
      </c>
      <c r="J131" s="8">
        <v>5.1904981474103291</v>
      </c>
      <c r="K131" s="8">
        <v>-3.6618083727452233</v>
      </c>
      <c r="P131" s="3"/>
    </row>
    <row r="132" spans="2:16" ht="12.75" customHeight="1" x14ac:dyDescent="0.2">
      <c r="B132" s="23" t="s">
        <v>15</v>
      </c>
      <c r="C132" s="23"/>
      <c r="D132" s="23"/>
      <c r="E132" s="10">
        <v>111.55923</v>
      </c>
      <c r="F132" s="10">
        <v>117.063642</v>
      </c>
      <c r="G132" s="10">
        <v>97.133055999999996</v>
      </c>
      <c r="H132" s="10">
        <v>117.48331399999999</v>
      </c>
      <c r="I132" s="10">
        <v>114.328647</v>
      </c>
      <c r="J132" s="8">
        <v>-2.6852043005868813</v>
      </c>
      <c r="K132" s="8">
        <v>0.61492063941219754</v>
      </c>
      <c r="P132" s="3"/>
    </row>
    <row r="133" spans="2:16" ht="12.75" customHeight="1" x14ac:dyDescent="0.2">
      <c r="B133" s="23" t="s">
        <v>113</v>
      </c>
      <c r="C133" s="23"/>
      <c r="D133" s="23"/>
      <c r="E133" s="10">
        <v>101.305132</v>
      </c>
      <c r="F133" s="10">
        <v>104.474069</v>
      </c>
      <c r="G133" s="10">
        <v>72.669353000000001</v>
      </c>
      <c r="H133" s="10">
        <v>106.83793700000001</v>
      </c>
      <c r="I133" s="10">
        <v>104.42026399999999</v>
      </c>
      <c r="J133" s="8">
        <v>-2.2629349348069328</v>
      </c>
      <c r="K133" s="8">
        <v>0.76004088015553251</v>
      </c>
      <c r="P133" s="3"/>
    </row>
    <row r="134" spans="2:16" ht="12.75" customHeight="1" x14ac:dyDescent="0.2">
      <c r="B134" s="23" t="s">
        <v>22</v>
      </c>
      <c r="C134" s="23"/>
      <c r="D134" s="23"/>
      <c r="E134" s="10">
        <v>1.485608</v>
      </c>
      <c r="F134" s="10">
        <v>1.8709380000000002</v>
      </c>
      <c r="G134" s="10">
        <v>13.824611999999998</v>
      </c>
      <c r="H134" s="10">
        <v>91.029918999999992</v>
      </c>
      <c r="I134" s="10">
        <v>94.294038999999998</v>
      </c>
      <c r="J134" s="8">
        <v>3.5857661259700842</v>
      </c>
      <c r="K134" s="8">
        <v>182.25718266616391</v>
      </c>
      <c r="P134" s="3"/>
    </row>
    <row r="135" spans="2:16" ht="12.75" customHeight="1" x14ac:dyDescent="0.2">
      <c r="B135" s="23" t="s">
        <v>4</v>
      </c>
      <c r="C135" s="23"/>
      <c r="D135" s="23"/>
      <c r="E135" s="10">
        <v>39.439292000000002</v>
      </c>
      <c r="F135" s="10">
        <v>74.934140999999997</v>
      </c>
      <c r="G135" s="10">
        <v>66.696996999999996</v>
      </c>
      <c r="H135" s="10">
        <v>77.076870999999997</v>
      </c>
      <c r="I135" s="10">
        <v>88.765009000000006</v>
      </c>
      <c r="J135" s="8">
        <v>15.164261143916974</v>
      </c>
      <c r="K135" s="8">
        <v>22.48366495803511</v>
      </c>
      <c r="P135" s="3"/>
    </row>
    <row r="136" spans="2:16" ht="12.75" customHeight="1" x14ac:dyDescent="0.2">
      <c r="B136" s="23" t="s">
        <v>14</v>
      </c>
      <c r="C136" s="23"/>
      <c r="D136" s="23"/>
      <c r="E136" s="10">
        <v>109.31287300000001</v>
      </c>
      <c r="F136" s="10">
        <v>92.277634999999989</v>
      </c>
      <c r="G136" s="10">
        <v>77.282037000000003</v>
      </c>
      <c r="H136" s="10">
        <v>71.676884999999999</v>
      </c>
      <c r="I136" s="10">
        <v>72.746356000000006</v>
      </c>
      <c r="J136" s="8">
        <v>1.4920723745179596</v>
      </c>
      <c r="K136" s="8">
        <v>-9.6797806343971615</v>
      </c>
      <c r="P136" s="3"/>
    </row>
    <row r="137" spans="2:16" ht="12.75" customHeight="1" x14ac:dyDescent="0.2">
      <c r="B137" s="23" t="s">
        <v>10</v>
      </c>
      <c r="C137" s="23"/>
      <c r="D137" s="23"/>
      <c r="E137" s="10">
        <v>58.408714000000003</v>
      </c>
      <c r="F137" s="10">
        <v>72.725104000000002</v>
      </c>
      <c r="G137" s="10">
        <v>71.521176999999994</v>
      </c>
      <c r="H137" s="10">
        <v>79.594459000000001</v>
      </c>
      <c r="I137" s="10">
        <v>69.873718999999994</v>
      </c>
      <c r="J137" s="8">
        <v>-12.212835066822938</v>
      </c>
      <c r="K137" s="8">
        <v>4.5825082885834201</v>
      </c>
      <c r="P137" s="3"/>
    </row>
    <row r="138" spans="2:16" ht="12.75" customHeight="1" x14ac:dyDescent="0.2">
      <c r="B138" s="23" t="s">
        <v>20</v>
      </c>
      <c r="C138" s="23"/>
      <c r="D138" s="23"/>
      <c r="E138" s="10">
        <v>66.14616199999999</v>
      </c>
      <c r="F138" s="10">
        <v>85.969850000000008</v>
      </c>
      <c r="G138" s="10">
        <v>75.817893999999995</v>
      </c>
      <c r="H138" s="10">
        <v>47.842285000000004</v>
      </c>
      <c r="I138" s="10">
        <v>42.830607000000001</v>
      </c>
      <c r="J138" s="8">
        <v>-10.475415210623829</v>
      </c>
      <c r="K138" s="8">
        <v>-10.295879035676203</v>
      </c>
      <c r="P138" s="3"/>
    </row>
    <row r="139" spans="2:16" ht="12.75" customHeight="1" x14ac:dyDescent="0.2">
      <c r="B139" s="23" t="s">
        <v>11</v>
      </c>
      <c r="C139" s="23"/>
      <c r="D139" s="23"/>
      <c r="E139" s="10">
        <v>34.907716999999998</v>
      </c>
      <c r="F139" s="10">
        <v>43.465004999999998</v>
      </c>
      <c r="G139" s="10">
        <v>34.538967</v>
      </c>
      <c r="H139" s="10">
        <v>31.954262999999997</v>
      </c>
      <c r="I139" s="10">
        <v>38.195537999999999</v>
      </c>
      <c r="J139" s="8">
        <v>19.531900954811576</v>
      </c>
      <c r="K139" s="8">
        <v>2.2757790560324898</v>
      </c>
      <c r="P139" s="3"/>
    </row>
    <row r="140" spans="2:16" ht="12.75" customHeight="1" x14ac:dyDescent="0.2">
      <c r="B140" s="23" t="s">
        <v>18</v>
      </c>
      <c r="C140" s="23"/>
      <c r="D140" s="23"/>
      <c r="E140" s="10">
        <v>35.14481</v>
      </c>
      <c r="F140" s="10">
        <v>34.429608000000002</v>
      </c>
      <c r="G140" s="10">
        <v>33.329205999999999</v>
      </c>
      <c r="H140" s="10">
        <v>27.401872999999998</v>
      </c>
      <c r="I140" s="10">
        <v>35.762069000000004</v>
      </c>
      <c r="J140" s="8">
        <v>30.509578670042032</v>
      </c>
      <c r="K140" s="8">
        <v>0.4362199848495063</v>
      </c>
      <c r="P140" s="3"/>
    </row>
    <row r="141" spans="2:16" ht="12.75" customHeight="1" x14ac:dyDescent="0.2">
      <c r="B141" s="22" t="s">
        <v>23</v>
      </c>
      <c r="C141" s="22"/>
      <c r="D141" s="22"/>
      <c r="E141" s="24">
        <v>291.44404499999928</v>
      </c>
      <c r="F141" s="24">
        <v>427.49603099999968</v>
      </c>
      <c r="G141" s="24">
        <v>439.00042300000041</v>
      </c>
      <c r="H141" s="24">
        <v>342.60922800000026</v>
      </c>
      <c r="I141" s="24">
        <v>357.36969200000112</v>
      </c>
      <c r="J141" s="25">
        <v>4.3082505646931537</v>
      </c>
      <c r="K141" s="25">
        <v>5.2302574656689416</v>
      </c>
      <c r="P141" s="3"/>
    </row>
    <row r="142" spans="2:16" ht="11.25" customHeight="1" x14ac:dyDescent="0.2">
      <c r="E142" s="11"/>
      <c r="F142" s="11"/>
      <c r="G142" s="11"/>
      <c r="H142" s="11"/>
      <c r="I142" s="11"/>
      <c r="J142" s="11"/>
      <c r="K142" s="11"/>
      <c r="P142" s="3"/>
    </row>
    <row r="143" spans="2:16" ht="12.75" customHeight="1" x14ac:dyDescent="0.2">
      <c r="B143" s="15" t="s">
        <v>60</v>
      </c>
      <c r="C143" s="15"/>
      <c r="D143" s="15"/>
      <c r="P143" s="3"/>
    </row>
    <row r="144" spans="2:16" ht="24.95" customHeight="1" x14ac:dyDescent="0.2">
      <c r="B144" s="16"/>
      <c r="C144" s="16"/>
      <c r="D144" s="16"/>
      <c r="E144" s="17">
        <v>2021</v>
      </c>
      <c r="F144" s="17">
        <v>2022</v>
      </c>
      <c r="G144" s="17">
        <v>2023</v>
      </c>
      <c r="H144" s="17">
        <v>2024</v>
      </c>
      <c r="I144" s="17">
        <v>2025</v>
      </c>
      <c r="J144" s="18" t="s">
        <v>47</v>
      </c>
      <c r="K144" s="18" t="s">
        <v>48</v>
      </c>
      <c r="P144" s="3"/>
    </row>
    <row r="145" spans="2:16" ht="12.75" customHeight="1" x14ac:dyDescent="0.2">
      <c r="B145" s="23" t="s">
        <v>21</v>
      </c>
      <c r="C145" s="23"/>
      <c r="D145" s="23"/>
      <c r="E145" s="41">
        <v>100</v>
      </c>
      <c r="F145" s="41">
        <v>100</v>
      </c>
      <c r="G145" s="41">
        <v>100</v>
      </c>
      <c r="H145" s="41">
        <v>100</v>
      </c>
      <c r="I145" s="41">
        <v>100</v>
      </c>
      <c r="J145" s="41" t="s">
        <v>24</v>
      </c>
      <c r="K145" s="41" t="s">
        <v>24</v>
      </c>
      <c r="P145" s="3"/>
    </row>
    <row r="146" spans="2:16" ht="12.75" customHeight="1" x14ac:dyDescent="0.2">
      <c r="B146" s="23" t="s">
        <v>12</v>
      </c>
      <c r="C146" s="23"/>
      <c r="D146" s="23"/>
      <c r="E146" s="41">
        <v>21.19589525183077</v>
      </c>
      <c r="F146" s="41">
        <v>19.480753634278997</v>
      </c>
      <c r="G146" s="41">
        <v>20.688884497001716</v>
      </c>
      <c r="H146" s="41">
        <v>20.46732457382587</v>
      </c>
      <c r="I146" s="41">
        <v>22.063452364189569</v>
      </c>
      <c r="J146" s="41">
        <v>1.596127790363699</v>
      </c>
      <c r="K146" s="41">
        <v>0.21688927808969982</v>
      </c>
      <c r="P146" s="3"/>
    </row>
    <row r="147" spans="2:16" ht="12.75" customHeight="1" x14ac:dyDescent="0.2">
      <c r="B147" s="23" t="s">
        <v>9</v>
      </c>
      <c r="C147" s="23"/>
      <c r="D147" s="23"/>
      <c r="E147" s="41">
        <v>20.500277043784621</v>
      </c>
      <c r="F147" s="41">
        <v>18.243819057007933</v>
      </c>
      <c r="G147" s="41">
        <v>18.507965450195801</v>
      </c>
      <c r="H147" s="41">
        <v>18.599780363046332</v>
      </c>
      <c r="I147" s="41">
        <v>18.646984063088436</v>
      </c>
      <c r="J147" s="41">
        <v>4.7203700042103947E-2</v>
      </c>
      <c r="K147" s="41">
        <v>-0.46332324517404633</v>
      </c>
      <c r="P147" s="3"/>
    </row>
    <row r="148" spans="2:16" ht="12.75" customHeight="1" x14ac:dyDescent="0.2">
      <c r="B148" s="23" t="s">
        <v>28</v>
      </c>
      <c r="C148" s="23"/>
      <c r="D148" s="23"/>
      <c r="E148" s="41">
        <v>11.742529593753179</v>
      </c>
      <c r="F148" s="41">
        <v>11.06263608674346</v>
      </c>
      <c r="G148" s="41">
        <v>12.093792466044453</v>
      </c>
      <c r="H148" s="41">
        <v>12.799745057327733</v>
      </c>
      <c r="I148" s="41">
        <v>12.240089899481688</v>
      </c>
      <c r="J148" s="41">
        <v>-0.55965515784604492</v>
      </c>
      <c r="K148" s="41">
        <v>0.12439007643212729</v>
      </c>
      <c r="P148" s="3"/>
    </row>
    <row r="149" spans="2:16" ht="12.75" customHeight="1" x14ac:dyDescent="0.2">
      <c r="B149" s="23" t="s">
        <v>3</v>
      </c>
      <c r="C149" s="23"/>
      <c r="D149" s="23"/>
      <c r="E149" s="41">
        <v>15.227309925125068</v>
      </c>
      <c r="F149" s="41">
        <v>19.179418940648482</v>
      </c>
      <c r="G149" s="41">
        <v>18.344039257523033</v>
      </c>
      <c r="H149" s="41">
        <v>14.680140571222132</v>
      </c>
      <c r="I149" s="41">
        <v>11.905361703079857</v>
      </c>
      <c r="J149" s="41">
        <v>-2.7747788681422758</v>
      </c>
      <c r="K149" s="41">
        <v>-0.83048705551130286</v>
      </c>
      <c r="P149" s="3"/>
    </row>
    <row r="150" spans="2:16" ht="12.75" customHeight="1" x14ac:dyDescent="0.2">
      <c r="B150" s="23" t="s">
        <v>7</v>
      </c>
      <c r="C150" s="23"/>
      <c r="D150" s="23"/>
      <c r="E150" s="41">
        <v>1.0405071556947671</v>
      </c>
      <c r="F150" s="41">
        <v>2.117622624612042</v>
      </c>
      <c r="G150" s="41">
        <v>2.6589236563285601</v>
      </c>
      <c r="H150" s="41">
        <v>4.1507394367550212</v>
      </c>
      <c r="I150" s="41">
        <v>4.2305592187039363</v>
      </c>
      <c r="J150" s="41">
        <v>7.9819781948915036E-2</v>
      </c>
      <c r="K150" s="41">
        <v>0.79751301575229228</v>
      </c>
      <c r="P150" s="3"/>
    </row>
    <row r="151" spans="2:16" ht="12.75" customHeight="1" x14ac:dyDescent="0.2">
      <c r="B151" s="23" t="s">
        <v>16</v>
      </c>
      <c r="C151" s="23"/>
      <c r="D151" s="23"/>
      <c r="E151" s="41">
        <v>2.0617907626125498</v>
      </c>
      <c r="F151" s="41">
        <v>3.2576924604836188</v>
      </c>
      <c r="G151" s="41">
        <v>3.1538413056920254</v>
      </c>
      <c r="H151" s="41">
        <v>3.9137061992935811</v>
      </c>
      <c r="I151" s="41">
        <v>4.0460012604901747</v>
      </c>
      <c r="J151" s="41">
        <v>0.13229506119659362</v>
      </c>
      <c r="K151" s="41">
        <v>0.49605262446940623</v>
      </c>
      <c r="P151" s="3"/>
    </row>
    <row r="152" spans="2:16" ht="12.75" customHeight="1" x14ac:dyDescent="0.2">
      <c r="B152" s="23" t="s">
        <v>5</v>
      </c>
      <c r="C152" s="23"/>
      <c r="D152" s="23"/>
      <c r="E152" s="41">
        <v>3.8586201548477854</v>
      </c>
      <c r="F152" s="41">
        <v>3.2933776612826806</v>
      </c>
      <c r="G152" s="41">
        <v>2.7415789821912897</v>
      </c>
      <c r="H152" s="41">
        <v>3.9905828166750985</v>
      </c>
      <c r="I152" s="41">
        <v>3.8338219891984382</v>
      </c>
      <c r="J152" s="41">
        <v>-0.15676082747666031</v>
      </c>
      <c r="K152" s="41">
        <v>-6.1995414123368064E-3</v>
      </c>
      <c r="P152" s="3"/>
    </row>
    <row r="153" spans="2:16" ht="12.75" customHeight="1" x14ac:dyDescent="0.2">
      <c r="B153" s="23" t="s">
        <v>13</v>
      </c>
      <c r="C153" s="23"/>
      <c r="D153" s="23"/>
      <c r="E153" s="41">
        <v>4.8385398099999994</v>
      </c>
      <c r="F153" s="41">
        <v>3.6701753371658055</v>
      </c>
      <c r="G153" s="41">
        <v>2.9364339172652869</v>
      </c>
      <c r="H153" s="41">
        <v>2.4304925528765846</v>
      </c>
      <c r="I153" s="41">
        <v>2.5816114140005793</v>
      </c>
      <c r="J153" s="41">
        <v>0.15111886112399464</v>
      </c>
      <c r="K153" s="41">
        <v>-0.56423209899985505</v>
      </c>
      <c r="P153" s="3"/>
    </row>
    <row r="154" spans="2:16" ht="12.75" customHeight="1" x14ac:dyDescent="0.2">
      <c r="B154" s="23" t="s">
        <v>31</v>
      </c>
      <c r="C154" s="23"/>
      <c r="D154" s="23"/>
      <c r="E154" s="41">
        <v>0.8120664010580928</v>
      </c>
      <c r="F154" s="41">
        <v>1.0867794619361921</v>
      </c>
      <c r="G154" s="41">
        <v>1.0167521831323616</v>
      </c>
      <c r="H154" s="41">
        <v>1.5590825839907794</v>
      </c>
      <c r="I154" s="41">
        <v>2.4401550344065823</v>
      </c>
      <c r="J154" s="41">
        <v>0.88107245041580295</v>
      </c>
      <c r="K154" s="41">
        <v>0.40702215833712241</v>
      </c>
      <c r="P154" s="3"/>
    </row>
    <row r="155" spans="2:16" ht="12.75" customHeight="1" x14ac:dyDescent="0.2">
      <c r="B155" s="23" t="s">
        <v>17</v>
      </c>
      <c r="C155" s="23"/>
      <c r="D155" s="23"/>
      <c r="E155" s="41">
        <v>2.85231563479504</v>
      </c>
      <c r="F155" s="41">
        <v>2.5346406504450485</v>
      </c>
      <c r="G155" s="41">
        <v>2.5471868827668773</v>
      </c>
      <c r="H155" s="41">
        <v>2.803064040551293</v>
      </c>
      <c r="I155" s="41">
        <v>2.4391962570282555</v>
      </c>
      <c r="J155" s="41">
        <v>-0.3638677835230375</v>
      </c>
      <c r="K155" s="41">
        <v>-0.10327984444169613</v>
      </c>
      <c r="P155" s="3"/>
    </row>
    <row r="156" spans="2:16" ht="12.75" customHeight="1" x14ac:dyDescent="0.2">
      <c r="B156" s="23" t="s">
        <v>8</v>
      </c>
      <c r="C156" s="23"/>
      <c r="D156" s="23"/>
      <c r="E156" s="41">
        <v>2.8280858228134362</v>
      </c>
      <c r="F156" s="41">
        <v>2.9609276014193773</v>
      </c>
      <c r="G156" s="41">
        <v>2.4488541602608414</v>
      </c>
      <c r="H156" s="41">
        <v>1.9245354990420249</v>
      </c>
      <c r="I156" s="41">
        <v>2.0981864859829669</v>
      </c>
      <c r="J156" s="41">
        <v>0.17365098694094194</v>
      </c>
      <c r="K156" s="41">
        <v>-0.18247483420761734</v>
      </c>
      <c r="P156" s="3"/>
    </row>
    <row r="157" spans="2:16" ht="12.75" customHeight="1" x14ac:dyDescent="0.2">
      <c r="B157" s="23" t="s">
        <v>15</v>
      </c>
      <c r="C157" s="23"/>
      <c r="D157" s="23"/>
      <c r="E157" s="41">
        <v>1.7134267262808942</v>
      </c>
      <c r="F157" s="41">
        <v>1.4553408807908057</v>
      </c>
      <c r="G157" s="41">
        <v>1.2724417953041802</v>
      </c>
      <c r="H157" s="41">
        <v>1.499519477936307</v>
      </c>
      <c r="I157" s="41">
        <v>1.5124207740145126</v>
      </c>
      <c r="J157" s="41">
        <v>1.290129607820556E-2</v>
      </c>
      <c r="K157" s="41">
        <v>-5.0251488066595407E-2</v>
      </c>
      <c r="P157" s="3"/>
    </row>
    <row r="158" spans="2:16" ht="12.75" customHeight="1" x14ac:dyDescent="0.2">
      <c r="B158" s="23" t="s">
        <v>113</v>
      </c>
      <c r="C158" s="23"/>
      <c r="D158" s="23"/>
      <c r="E158" s="41">
        <v>1.5559350909666001</v>
      </c>
      <c r="F158" s="41">
        <v>1.2988266980302852</v>
      </c>
      <c r="G158" s="41">
        <v>0.95196759787845253</v>
      </c>
      <c r="H158" s="41">
        <v>1.3636452876536329</v>
      </c>
      <c r="I158" s="41">
        <v>1.3813456263650155</v>
      </c>
      <c r="J158" s="41">
        <v>1.7700338711382546E-2</v>
      </c>
      <c r="K158" s="41">
        <v>-4.3647366150396161E-2</v>
      </c>
      <c r="P158" s="3"/>
    </row>
    <row r="159" spans="2:16" ht="12.75" customHeight="1" x14ac:dyDescent="0.2">
      <c r="B159" s="23" t="s">
        <v>22</v>
      </c>
      <c r="C159" s="23"/>
      <c r="D159" s="23"/>
      <c r="E159" s="41">
        <v>2.281730029847559E-2</v>
      </c>
      <c r="F159" s="41">
        <v>2.3259592050151563E-2</v>
      </c>
      <c r="G159" s="41">
        <v>0.18110224095763766</v>
      </c>
      <c r="H159" s="41">
        <v>1.1618767973762156</v>
      </c>
      <c r="I159" s="41">
        <v>1.2473887095798015</v>
      </c>
      <c r="J159" s="41">
        <v>8.5511912203585894E-2</v>
      </c>
      <c r="K159" s="41">
        <v>0.30614285232033145</v>
      </c>
      <c r="P159" s="3"/>
    </row>
    <row r="160" spans="2:16" ht="12.75" customHeight="1" x14ac:dyDescent="0.2">
      <c r="B160" s="23" t="s">
        <v>4</v>
      </c>
      <c r="C160" s="23"/>
      <c r="D160" s="23"/>
      <c r="E160" s="41">
        <v>0.60574402475166123</v>
      </c>
      <c r="F160" s="41">
        <v>0.93158487896901754</v>
      </c>
      <c r="G160" s="41">
        <v>0.87372981041672904</v>
      </c>
      <c r="H160" s="41">
        <v>0.98378455142050292</v>
      </c>
      <c r="I160" s="41">
        <v>1.1742467626437072</v>
      </c>
      <c r="J160" s="41">
        <v>0.19046221122320428</v>
      </c>
      <c r="K160" s="41">
        <v>0.14212568447301149</v>
      </c>
      <c r="P160" s="3"/>
    </row>
    <row r="161" spans="2:16" ht="12.75" customHeight="1" x14ac:dyDescent="0.2">
      <c r="B161" s="23" t="s">
        <v>14</v>
      </c>
      <c r="C161" s="23"/>
      <c r="D161" s="23"/>
      <c r="E161" s="41">
        <v>1.6789251604259834</v>
      </c>
      <c r="F161" s="41">
        <v>1.1472000384046863</v>
      </c>
      <c r="G161" s="41">
        <v>1.0123936994738854</v>
      </c>
      <c r="H161" s="41">
        <v>0.91486085568969144</v>
      </c>
      <c r="I161" s="41">
        <v>0.96234061134525017</v>
      </c>
      <c r="J161" s="41">
        <v>4.7479755655558731E-2</v>
      </c>
      <c r="K161" s="41">
        <v>-0.1791461372701833</v>
      </c>
      <c r="P161" s="3"/>
    </row>
    <row r="162" spans="2:16" ht="12.75" customHeight="1" x14ac:dyDescent="0.2">
      <c r="B162" s="23" t="s">
        <v>10</v>
      </c>
      <c r="C162" s="23"/>
      <c r="D162" s="23"/>
      <c r="E162" s="41">
        <v>0.89709342396229375</v>
      </c>
      <c r="F162" s="41">
        <v>0.90412202373613948</v>
      </c>
      <c r="G162" s="41">
        <v>0.93692650691591572</v>
      </c>
      <c r="H162" s="41">
        <v>1.0159182401536853</v>
      </c>
      <c r="I162" s="41">
        <v>0.92433932305043853</v>
      </c>
      <c r="J162" s="41">
        <v>-9.1578917103246726E-2</v>
      </c>
      <c r="K162" s="41">
        <v>6.8114747720361968E-3</v>
      </c>
      <c r="P162" s="3"/>
    </row>
    <row r="163" spans="2:16" ht="12.75" customHeight="1" x14ac:dyDescent="0.2">
      <c r="B163" s="23" t="s">
        <v>20</v>
      </c>
      <c r="C163" s="23"/>
      <c r="D163" s="23"/>
      <c r="E163" s="41">
        <v>1.0159320910668321</v>
      </c>
      <c r="F163" s="41">
        <v>1.0687813490413482</v>
      </c>
      <c r="G163" s="41">
        <v>0.99321344483943796</v>
      </c>
      <c r="H163" s="41">
        <v>0.61064363766994201</v>
      </c>
      <c r="I163" s="41">
        <v>0.5665937758403754</v>
      </c>
      <c r="J163" s="41">
        <v>-4.4049861829566606E-2</v>
      </c>
      <c r="K163" s="41">
        <v>-0.11233457880661418</v>
      </c>
      <c r="P163" s="3"/>
    </row>
    <row r="164" spans="2:16" ht="12.75" customHeight="1" x14ac:dyDescent="0.2">
      <c r="B164" s="23" t="s">
        <v>11</v>
      </c>
      <c r="C164" s="23"/>
      <c r="D164" s="23"/>
      <c r="E164" s="41">
        <v>0.53614403094436847</v>
      </c>
      <c r="F164" s="41">
        <v>0.54035905238858672</v>
      </c>
      <c r="G164" s="41">
        <v>0.45246002738173741</v>
      </c>
      <c r="H164" s="41">
        <v>0.40785400190191651</v>
      </c>
      <c r="I164" s="41">
        <v>0.50527778174319449</v>
      </c>
      <c r="J164" s="41">
        <v>9.742377984127798E-2</v>
      </c>
      <c r="K164" s="41">
        <v>-7.7165623002934947E-3</v>
      </c>
      <c r="P164" s="3"/>
    </row>
    <row r="165" spans="2:16" ht="12.75" customHeight="1" x14ac:dyDescent="0.2">
      <c r="B165" s="23" t="s">
        <v>18</v>
      </c>
      <c r="C165" s="23"/>
      <c r="D165" s="23"/>
      <c r="E165" s="41">
        <v>0.53978551791782747</v>
      </c>
      <c r="F165" s="41">
        <v>0.42803055821552316</v>
      </c>
      <c r="G165" s="41">
        <v>0.43661217370431399</v>
      </c>
      <c r="H165" s="41">
        <v>0.34974875066460065</v>
      </c>
      <c r="I165" s="41">
        <v>0.47308612055332389</v>
      </c>
      <c r="J165" s="41">
        <v>0.12333736988872324</v>
      </c>
      <c r="K165" s="41">
        <v>-1.6674849341125897E-2</v>
      </c>
      <c r="P165" s="3"/>
    </row>
    <row r="166" spans="2:16" ht="12.75" customHeight="1" x14ac:dyDescent="0.2">
      <c r="B166" s="22" t="s">
        <v>23</v>
      </c>
      <c r="C166" s="22"/>
      <c r="D166" s="22"/>
      <c r="E166" s="43">
        <v>4.4762590770697361</v>
      </c>
      <c r="F166" s="43">
        <v>5.3146514123498152</v>
      </c>
      <c r="G166" s="43">
        <v>5.750899944725461</v>
      </c>
      <c r="H166" s="43">
        <v>4.3729547049270474</v>
      </c>
      <c r="I166" s="43">
        <v>4.7275408252139082</v>
      </c>
      <c r="J166" s="43">
        <v>0.35458612028686076</v>
      </c>
      <c r="K166" s="43">
        <v>6.2820437036043009E-2</v>
      </c>
      <c r="P166" s="3"/>
    </row>
    <row r="167" spans="2:16" ht="11.25" customHeight="1" x14ac:dyDescent="0.2">
      <c r="E167" s="12"/>
      <c r="F167" s="12"/>
      <c r="G167" s="12"/>
      <c r="H167" s="12"/>
      <c r="I167" s="12"/>
      <c r="J167" s="12"/>
      <c r="K167" s="12"/>
      <c r="P167" s="3"/>
    </row>
    <row r="168" spans="2:16" ht="12.75" customHeight="1" x14ac:dyDescent="0.2">
      <c r="B168" s="15" t="s">
        <v>61</v>
      </c>
      <c r="C168" s="15"/>
      <c r="D168" s="15"/>
      <c r="P168" s="3"/>
    </row>
    <row r="169" spans="2:16" ht="24.95" customHeight="1" x14ac:dyDescent="0.2">
      <c r="B169" s="16"/>
      <c r="C169" s="16"/>
      <c r="D169" s="16"/>
      <c r="E169" s="17">
        <v>2021</v>
      </c>
      <c r="F169" s="17">
        <v>2022</v>
      </c>
      <c r="G169" s="17">
        <v>2023</v>
      </c>
      <c r="H169" s="17">
        <v>2024</v>
      </c>
      <c r="I169" s="17">
        <v>2025</v>
      </c>
      <c r="J169" s="18" t="s">
        <v>47</v>
      </c>
      <c r="K169" s="18" t="s">
        <v>48</v>
      </c>
      <c r="P169" s="3"/>
    </row>
    <row r="170" spans="2:16" ht="12.75" customHeight="1" x14ac:dyDescent="0.2">
      <c r="B170" s="23" t="s">
        <v>12</v>
      </c>
      <c r="C170" s="23"/>
      <c r="D170" s="23"/>
      <c r="E170" s="41">
        <v>5.0551250536240753</v>
      </c>
      <c r="F170" s="41">
        <v>4.479855330660949</v>
      </c>
      <c r="G170" s="41">
        <v>4.4441109463826445</v>
      </c>
      <c r="H170" s="41">
        <v>4.5520919265325359</v>
      </c>
      <c r="I170" s="41">
        <v>4.55218012905594</v>
      </c>
      <c r="J170" s="41">
        <v>8.8202523404135036E-5</v>
      </c>
      <c r="K170" s="41">
        <v>-0.12573623114203381</v>
      </c>
      <c r="P170" s="3"/>
    </row>
    <row r="171" spans="2:16" ht="12.75" customHeight="1" x14ac:dyDescent="0.2">
      <c r="B171" s="23" t="s">
        <v>9</v>
      </c>
      <c r="C171" s="23"/>
      <c r="D171" s="23"/>
      <c r="E171" s="41">
        <v>12.928044966624599</v>
      </c>
      <c r="F171" s="41">
        <v>12.123185381931862</v>
      </c>
      <c r="G171" s="41">
        <v>11.774278108691798</v>
      </c>
      <c r="H171" s="41">
        <v>12.016340705993132</v>
      </c>
      <c r="I171" s="41">
        <v>10.659981285500647</v>
      </c>
      <c r="J171" s="41">
        <v>-1.3563594204924847</v>
      </c>
      <c r="K171" s="41">
        <v>-0.56701592028098791</v>
      </c>
      <c r="P171" s="3"/>
    </row>
    <row r="172" spans="2:16" ht="12.75" customHeight="1" x14ac:dyDescent="0.2">
      <c r="B172" s="23" t="s">
        <v>28</v>
      </c>
      <c r="C172" s="23"/>
      <c r="D172" s="23"/>
      <c r="E172" s="41">
        <v>17.239633738278542</v>
      </c>
      <c r="F172" s="41">
        <v>16.117148428705821</v>
      </c>
      <c r="G172" s="41">
        <v>16.052752190487123</v>
      </c>
      <c r="H172" s="41">
        <v>16.587736847823511</v>
      </c>
      <c r="I172" s="41">
        <v>14.010170916101336</v>
      </c>
      <c r="J172" s="41">
        <v>-2.5775659317221749</v>
      </c>
      <c r="K172" s="41">
        <v>-0.80736570554430154</v>
      </c>
      <c r="P172" s="3"/>
    </row>
    <row r="173" spans="2:16" ht="12.75" customHeight="1" x14ac:dyDescent="0.2">
      <c r="B173" s="23" t="s">
        <v>3</v>
      </c>
      <c r="C173" s="23"/>
      <c r="D173" s="23"/>
      <c r="E173" s="41">
        <v>25.13639482370283</v>
      </c>
      <c r="F173" s="41">
        <v>27.667887924402212</v>
      </c>
      <c r="G173" s="41">
        <v>26.825712758966574</v>
      </c>
      <c r="H173" s="41">
        <v>22.446757367708877</v>
      </c>
      <c r="I173" s="41">
        <v>15.382859501192309</v>
      </c>
      <c r="J173" s="41">
        <v>-7.0638978665165677</v>
      </c>
      <c r="K173" s="41">
        <v>-2.4383838306276302</v>
      </c>
      <c r="P173" s="3"/>
    </row>
    <row r="174" spans="2:16" ht="12.75" customHeight="1" x14ac:dyDescent="0.2">
      <c r="B174" s="23" t="s">
        <v>7</v>
      </c>
      <c r="C174" s="23"/>
      <c r="D174" s="23"/>
      <c r="E174" s="41">
        <v>38.418399179947357</v>
      </c>
      <c r="F174" s="41">
        <v>76.979311050706158</v>
      </c>
      <c r="G174" s="41">
        <v>83.810540692458588</v>
      </c>
      <c r="H174" s="41">
        <v>89.908026395585779</v>
      </c>
      <c r="I174" s="41">
        <v>90.612632544666965</v>
      </c>
      <c r="J174" s="41">
        <v>0.70460614908118657</v>
      </c>
      <c r="K174" s="41">
        <v>13.048558341179902</v>
      </c>
      <c r="P174" s="3"/>
    </row>
    <row r="175" spans="2:16" ht="12.75" customHeight="1" x14ac:dyDescent="0.2">
      <c r="B175" s="23" t="s">
        <v>16</v>
      </c>
      <c r="C175" s="23"/>
      <c r="D175" s="23"/>
      <c r="E175" s="41">
        <v>3.1355785085469421</v>
      </c>
      <c r="F175" s="41">
        <v>4.9544974973834135</v>
      </c>
      <c r="G175" s="41">
        <v>4.5683262528016275</v>
      </c>
      <c r="H175" s="41">
        <v>5.5184096920569354</v>
      </c>
      <c r="I175" s="41">
        <v>5.4307542183823321</v>
      </c>
      <c r="J175" s="41">
        <v>-8.7655473674603357E-2</v>
      </c>
      <c r="K175" s="41">
        <v>0.5737939274588475</v>
      </c>
      <c r="P175" s="3"/>
    </row>
    <row r="176" spans="2:16" ht="12.75" customHeight="1" x14ac:dyDescent="0.2">
      <c r="B176" s="23" t="s">
        <v>5</v>
      </c>
      <c r="C176" s="23"/>
      <c r="D176" s="23"/>
      <c r="E176" s="41">
        <v>53.43227238446633</v>
      </c>
      <c r="F176" s="41">
        <v>39.264951502399398</v>
      </c>
      <c r="G176" s="41">
        <v>39.121692540754417</v>
      </c>
      <c r="H176" s="41">
        <v>49.508649275346066</v>
      </c>
      <c r="I176" s="41">
        <v>49.920426617967252</v>
      </c>
      <c r="J176" s="41">
        <v>0.41177734262118548</v>
      </c>
      <c r="K176" s="41">
        <v>-0.87796144162476963</v>
      </c>
      <c r="P176" s="3"/>
    </row>
    <row r="177" spans="2:16" ht="12.75" customHeight="1" x14ac:dyDescent="0.2">
      <c r="B177" s="23" t="s">
        <v>13</v>
      </c>
      <c r="C177" s="23"/>
      <c r="D177" s="23"/>
      <c r="E177" s="41">
        <v>5.650253785589908</v>
      </c>
      <c r="F177" s="41">
        <v>4.4205255132891184</v>
      </c>
      <c r="G177" s="41">
        <v>3.0740145122061588</v>
      </c>
      <c r="H177" s="41">
        <v>2.464500047176192</v>
      </c>
      <c r="I177" s="41">
        <v>2.4079563872892735</v>
      </c>
      <c r="J177" s="41">
        <v>-5.6543659886918451E-2</v>
      </c>
      <c r="K177" s="41">
        <v>-0.81057434957515861</v>
      </c>
      <c r="P177" s="3"/>
    </row>
    <row r="178" spans="2:16" ht="12.75" customHeight="1" x14ac:dyDescent="0.2">
      <c r="B178" s="23" t="s">
        <v>31</v>
      </c>
      <c r="C178" s="23"/>
      <c r="D178" s="23"/>
      <c r="E178" s="41">
        <v>2.6407235278490466</v>
      </c>
      <c r="F178" s="41">
        <v>2.497375972490806</v>
      </c>
      <c r="G178" s="41">
        <v>3.4472051189044532</v>
      </c>
      <c r="H178" s="41">
        <v>5.0564318328469007</v>
      </c>
      <c r="I178" s="41">
        <v>7.7056506856672078</v>
      </c>
      <c r="J178" s="41">
        <v>2.6492188528203071</v>
      </c>
      <c r="K178" s="41">
        <v>1.2662317894545403</v>
      </c>
      <c r="P178" s="3"/>
    </row>
    <row r="179" spans="2:16" ht="12.75" customHeight="1" x14ac:dyDescent="0.2">
      <c r="B179" s="23" t="s">
        <v>17</v>
      </c>
      <c r="C179" s="23"/>
      <c r="D179" s="23"/>
      <c r="E179" s="41">
        <v>12.293113435404088</v>
      </c>
      <c r="F179" s="41">
        <v>11.143111175039907</v>
      </c>
      <c r="G179" s="41">
        <v>9.7413314046757975</v>
      </c>
      <c r="H179" s="41">
        <v>11.984360722486526</v>
      </c>
      <c r="I179" s="41">
        <v>9.3559818191055832</v>
      </c>
      <c r="J179" s="41">
        <v>-2.628378903380943</v>
      </c>
      <c r="K179" s="41">
        <v>-0.73428290407462615</v>
      </c>
      <c r="P179" s="3"/>
    </row>
    <row r="180" spans="2:16" ht="12.75" customHeight="1" x14ac:dyDescent="0.2">
      <c r="B180" s="23" t="s">
        <v>8</v>
      </c>
      <c r="C180" s="23"/>
      <c r="D180" s="23"/>
      <c r="E180" s="41">
        <v>41.043836421367608</v>
      </c>
      <c r="F180" s="41">
        <v>44.165430234858377</v>
      </c>
      <c r="G180" s="41">
        <v>36.518393528765394</v>
      </c>
      <c r="H180" s="41">
        <v>30.212159878712612</v>
      </c>
      <c r="I180" s="41">
        <v>27.778938070913423</v>
      </c>
      <c r="J180" s="41">
        <v>-2.433221807799189</v>
      </c>
      <c r="K180" s="41">
        <v>-3.3162245876135463</v>
      </c>
      <c r="P180" s="3"/>
    </row>
    <row r="181" spans="2:16" ht="12.75" customHeight="1" x14ac:dyDescent="0.2">
      <c r="B181" s="23" t="s">
        <v>15</v>
      </c>
      <c r="C181" s="23"/>
      <c r="D181" s="23"/>
      <c r="E181" s="41">
        <v>13.904662821514769</v>
      </c>
      <c r="F181" s="41">
        <v>13.81282494984228</v>
      </c>
      <c r="G181" s="41">
        <v>5.9682986717325566</v>
      </c>
      <c r="H181" s="41">
        <v>5.7832382593502096</v>
      </c>
      <c r="I181" s="41">
        <v>3.5425263977965868</v>
      </c>
      <c r="J181" s="41">
        <v>-2.2407118615536228</v>
      </c>
      <c r="K181" s="41">
        <v>-2.5905341059295455</v>
      </c>
      <c r="P181" s="3"/>
    </row>
    <row r="182" spans="2:16" ht="12.75" customHeight="1" x14ac:dyDescent="0.2">
      <c r="B182" s="23" t="s">
        <v>113</v>
      </c>
      <c r="C182" s="23"/>
      <c r="D182" s="23"/>
      <c r="E182" s="41">
        <v>17.383581949032827</v>
      </c>
      <c r="F182" s="41">
        <v>13.947286878557794</v>
      </c>
      <c r="G182" s="41">
        <v>9.4405582913455337</v>
      </c>
      <c r="H182" s="41">
        <v>12.583545330042146</v>
      </c>
      <c r="I182" s="41">
        <v>11.401326361137441</v>
      </c>
      <c r="J182" s="41">
        <v>-1.1822189689047047</v>
      </c>
      <c r="K182" s="41">
        <v>-1.4955638969738465</v>
      </c>
      <c r="P182" s="3"/>
    </row>
    <row r="183" spans="2:16" ht="12.75" customHeight="1" x14ac:dyDescent="0.2">
      <c r="B183" s="23" t="s">
        <v>22</v>
      </c>
      <c r="C183" s="23"/>
      <c r="D183" s="23"/>
      <c r="E183" s="41">
        <v>0.1640120690064302</v>
      </c>
      <c r="F183" s="41">
        <v>0.15761702828548657</v>
      </c>
      <c r="G183" s="41">
        <v>1.2623240837760648</v>
      </c>
      <c r="H183" s="41">
        <v>8.5205051117549004</v>
      </c>
      <c r="I183" s="41">
        <v>8.7944924313870629</v>
      </c>
      <c r="J183" s="41">
        <v>0.2739873196321625</v>
      </c>
      <c r="K183" s="41">
        <v>2.1576200905951581</v>
      </c>
      <c r="P183" s="3"/>
    </row>
    <row r="184" spans="2:16" ht="12.75" customHeight="1" x14ac:dyDescent="0.2">
      <c r="B184" s="23" t="s">
        <v>4</v>
      </c>
      <c r="C184" s="23"/>
      <c r="D184" s="23"/>
      <c r="E184" s="41">
        <v>7.3779996947653261</v>
      </c>
      <c r="F184" s="41">
        <v>8.1533334277484961</v>
      </c>
      <c r="G184" s="41">
        <v>7.6807224338808195</v>
      </c>
      <c r="H184" s="41">
        <v>8.9597124009922631</v>
      </c>
      <c r="I184" s="41">
        <v>10.542809832453514</v>
      </c>
      <c r="J184" s="41">
        <v>1.5830974314612511</v>
      </c>
      <c r="K184" s="41">
        <v>0.79120253442204702</v>
      </c>
      <c r="P184" s="3"/>
    </row>
    <row r="185" spans="2:16" ht="12.75" customHeight="1" x14ac:dyDescent="0.2">
      <c r="B185" s="23" t="s">
        <v>14</v>
      </c>
      <c r="C185" s="23"/>
      <c r="D185" s="23"/>
      <c r="E185" s="41">
        <v>19.168777079350736</v>
      </c>
      <c r="F185" s="41">
        <v>14.221289835003223</v>
      </c>
      <c r="G185" s="41">
        <v>11.723516897925601</v>
      </c>
      <c r="H185" s="41">
        <v>11.664433639348433</v>
      </c>
      <c r="I185" s="41">
        <v>8.5618756288843478</v>
      </c>
      <c r="J185" s="41">
        <v>-3.1025580104640849</v>
      </c>
      <c r="K185" s="41">
        <v>-2.6517253626165971</v>
      </c>
      <c r="P185" s="3"/>
    </row>
    <row r="186" spans="2:16" ht="12.75" customHeight="1" x14ac:dyDescent="0.2">
      <c r="B186" s="23" t="s">
        <v>10</v>
      </c>
      <c r="C186" s="23"/>
      <c r="D186" s="23"/>
      <c r="E186" s="41">
        <v>2.2615889614570635</v>
      </c>
      <c r="F186" s="41">
        <v>2.0957616292955601</v>
      </c>
      <c r="G186" s="41">
        <v>2.1883283400323976</v>
      </c>
      <c r="H186" s="41">
        <v>2.3590305535287923</v>
      </c>
      <c r="I186" s="41">
        <v>1.8831455706834599</v>
      </c>
      <c r="J186" s="41">
        <v>-0.47588498284533243</v>
      </c>
      <c r="K186" s="41">
        <v>-9.461084769340089E-2</v>
      </c>
      <c r="P186" s="3"/>
    </row>
    <row r="187" spans="2:16" ht="12.75" customHeight="1" x14ac:dyDescent="0.2">
      <c r="B187" s="23" t="s">
        <v>20</v>
      </c>
      <c r="C187" s="23"/>
      <c r="D187" s="23"/>
      <c r="E187" s="41">
        <v>7.8642228568586976</v>
      </c>
      <c r="F187" s="41">
        <v>8.533499967259079</v>
      </c>
      <c r="G187" s="41">
        <v>7.4180021744781843</v>
      </c>
      <c r="H187" s="41">
        <v>4.7586550073662579</v>
      </c>
      <c r="I187" s="41">
        <v>4.199316897790931</v>
      </c>
      <c r="J187" s="41">
        <v>-0.55933810957532692</v>
      </c>
      <c r="K187" s="41">
        <v>-0.91622648976694165</v>
      </c>
      <c r="P187" s="3"/>
    </row>
    <row r="188" spans="2:16" ht="12.75" customHeight="1" x14ac:dyDescent="0.2">
      <c r="B188" s="23" t="s">
        <v>11</v>
      </c>
      <c r="C188" s="23"/>
      <c r="D188" s="23"/>
      <c r="E188" s="41">
        <v>16.246322627068231</v>
      </c>
      <c r="F188" s="41">
        <v>15.534059066572167</v>
      </c>
      <c r="G188" s="41">
        <v>10.686199094057338</v>
      </c>
      <c r="H188" s="41">
        <v>9.8497352855339368</v>
      </c>
      <c r="I188" s="41">
        <v>8.8714765384431615</v>
      </c>
      <c r="J188" s="41">
        <v>-0.97825874709077532</v>
      </c>
      <c r="K188" s="41">
        <v>-1.8437115221562674</v>
      </c>
      <c r="P188" s="3"/>
    </row>
    <row r="189" spans="2:16" ht="12.75" customHeight="1" x14ac:dyDescent="0.2">
      <c r="B189" s="22" t="s">
        <v>18</v>
      </c>
      <c r="C189" s="22"/>
      <c r="D189" s="22"/>
      <c r="E189" s="43">
        <v>3.5371518833321054</v>
      </c>
      <c r="F189" s="43">
        <v>2.9580527577680109</v>
      </c>
      <c r="G189" s="43">
        <v>2.9235925113610417</v>
      </c>
      <c r="H189" s="43">
        <v>2.2471189703158823</v>
      </c>
      <c r="I189" s="43">
        <v>3.0417219052927873</v>
      </c>
      <c r="J189" s="43">
        <v>0.79460293497690504</v>
      </c>
      <c r="K189" s="43">
        <v>-0.12385749450982952</v>
      </c>
      <c r="P189" s="3"/>
    </row>
    <row r="191" spans="2:16" ht="12.75" customHeight="1" x14ac:dyDescent="0.2">
      <c r="B191" s="7" t="s">
        <v>29</v>
      </c>
      <c r="C191" s="7"/>
      <c r="D191" s="7"/>
      <c r="E191" s="13"/>
      <c r="F191" s="11"/>
      <c r="G191" s="11"/>
      <c r="H191" s="11"/>
      <c r="I191" s="11"/>
      <c r="J191" s="11"/>
      <c r="K191" s="11"/>
      <c r="P191" s="3"/>
    </row>
    <row r="192" spans="2:16" ht="12.75" customHeight="1" x14ac:dyDescent="0.2">
      <c r="B192" s="7" t="s">
        <v>27</v>
      </c>
      <c r="C192" s="7"/>
      <c r="D192" s="7"/>
      <c r="E192" s="13"/>
      <c r="F192" s="11"/>
      <c r="G192" s="11"/>
      <c r="H192" s="11"/>
      <c r="I192" s="11"/>
      <c r="J192" s="11"/>
      <c r="K192" s="11"/>
      <c r="P192" s="3"/>
    </row>
    <row r="193" spans="2:16" ht="12.75" customHeight="1" x14ac:dyDescent="0.2">
      <c r="B193" s="7" t="s">
        <v>30</v>
      </c>
      <c r="C193" s="7"/>
      <c r="D193" s="7"/>
      <c r="E193" s="13"/>
      <c r="F193" s="11"/>
      <c r="G193" s="11"/>
      <c r="H193" s="11"/>
      <c r="I193" s="11"/>
      <c r="J193" s="11"/>
      <c r="K193" s="11"/>
      <c r="P193" s="3"/>
    </row>
    <row r="194" spans="2:16" ht="12.75" customHeight="1" x14ac:dyDescent="0.2">
      <c r="B194" s="7" t="s">
        <v>43</v>
      </c>
      <c r="C194" s="7"/>
      <c r="D194" s="7"/>
      <c r="E194" s="13"/>
      <c r="F194" s="11"/>
      <c r="G194" s="11"/>
      <c r="H194" s="11"/>
      <c r="I194" s="11"/>
      <c r="J194" s="11"/>
      <c r="K194" s="11"/>
      <c r="P194" s="3"/>
    </row>
    <row r="195" spans="2:16" ht="12.75" customHeight="1" x14ac:dyDescent="0.2">
      <c r="B195" s="7" t="s">
        <v>41</v>
      </c>
      <c r="C195" s="7"/>
      <c r="D195" s="7"/>
      <c r="E195" s="13"/>
      <c r="F195" s="11"/>
      <c r="G195" s="11"/>
      <c r="H195" s="11"/>
      <c r="I195" s="11"/>
      <c r="J195" s="11"/>
      <c r="K195" s="11"/>
      <c r="P195" s="3"/>
    </row>
    <row r="196" spans="2:16" ht="12.75" customHeight="1" x14ac:dyDescent="0.2">
      <c r="B196" s="7" t="s">
        <v>49</v>
      </c>
      <c r="C196" s="7"/>
      <c r="D196" s="7"/>
      <c r="E196" s="13"/>
      <c r="F196" s="11"/>
      <c r="G196" s="11"/>
      <c r="H196" s="11"/>
      <c r="I196" s="11"/>
      <c r="J196" s="11"/>
      <c r="K196" s="11"/>
      <c r="P196" s="3"/>
    </row>
    <row r="197" spans="2:16" ht="5.0999999999999996" customHeight="1" x14ac:dyDescent="0.2">
      <c r="B197" s="23"/>
      <c r="C197" s="23"/>
      <c r="D197" s="23"/>
      <c r="P197" s="3"/>
    </row>
    <row r="198" spans="2:16" ht="5.0999999999999996" customHeight="1" x14ac:dyDescent="0.2">
      <c r="B198" s="38"/>
      <c r="C198" s="38"/>
      <c r="D198" s="38"/>
      <c r="E198" s="39"/>
      <c r="F198" s="39"/>
      <c r="G198" s="39"/>
      <c r="H198" s="39"/>
      <c r="I198" s="39"/>
      <c r="J198" s="39"/>
      <c r="K198" s="39"/>
      <c r="P198" s="3"/>
    </row>
    <row r="199" spans="2:16" ht="5.0999999999999996" customHeight="1" x14ac:dyDescent="0.2">
      <c r="B199" s="33"/>
      <c r="C199" s="33"/>
      <c r="D199" s="33"/>
      <c r="P199" s="3"/>
    </row>
    <row r="200" spans="2:16" x14ac:dyDescent="0.2">
      <c r="B200" s="34" t="s">
        <v>39</v>
      </c>
      <c r="C200" s="34"/>
      <c r="D200" s="34"/>
      <c r="P200" s="3"/>
    </row>
    <row r="201" spans="2:16" x14ac:dyDescent="0.2">
      <c r="B201" s="35" t="s">
        <v>40</v>
      </c>
      <c r="C201" s="35"/>
      <c r="D201" s="35"/>
      <c r="P201" s="3"/>
    </row>
    <row r="202" spans="2:16" x14ac:dyDescent="0.2">
      <c r="B202" s="36" t="s">
        <v>38</v>
      </c>
      <c r="C202" s="36">
        <v>46104</v>
      </c>
      <c r="D202" s="36"/>
      <c r="E202" s="37"/>
      <c r="P202" s="3"/>
    </row>
    <row r="203" spans="2:16" x14ac:dyDescent="0.2">
      <c r="B203" s="3"/>
      <c r="C203" s="3"/>
      <c r="D203" s="3"/>
    </row>
    <row r="204" spans="2:16" x14ac:dyDescent="0.2">
      <c r="B204" s="3"/>
      <c r="C204" s="3"/>
      <c r="D204" s="3"/>
    </row>
  </sheetData>
  <mergeCells count="1">
    <mergeCell ref="B2:K5"/>
  </mergeCells>
  <conditionalFormatting sqref="E11:I12 E13:K14">
    <cfRule type="cellIs" dxfId="15" priority="226" operator="lessThan">
      <formula>0</formula>
    </cfRule>
  </conditionalFormatting>
  <conditionalFormatting sqref="E18:I19">
    <cfRule type="cellIs" dxfId="14" priority="87" operator="lessThan">
      <formula>0</formula>
    </cfRule>
  </conditionalFormatting>
  <conditionalFormatting sqref="E20:K21">
    <cfRule type="cellIs" dxfId="13" priority="217" operator="lessThan">
      <formula>0</formula>
    </cfRule>
  </conditionalFormatting>
  <conditionalFormatting sqref="E25:K26">
    <cfRule type="cellIs" dxfId="12" priority="220" operator="lessThan">
      <formula>0</formula>
    </cfRule>
  </conditionalFormatting>
  <conditionalFormatting sqref="E30:K32">
    <cfRule type="cellIs" dxfId="11" priority="5" operator="lessThan">
      <formula>0</formula>
    </cfRule>
  </conditionalFormatting>
  <conditionalFormatting sqref="E47:K68">
    <cfRule type="cellIs" dxfId="10" priority="221" operator="lessThan">
      <formula>0</formula>
    </cfRule>
  </conditionalFormatting>
  <conditionalFormatting sqref="E72:K93">
    <cfRule type="cellIs" dxfId="9" priority="171" operator="lessThan">
      <formula>0</formula>
    </cfRule>
  </conditionalFormatting>
  <conditionalFormatting sqref="E97:K116">
    <cfRule type="cellIs" dxfId="8" priority="170" operator="lessThan">
      <formula>0</formula>
    </cfRule>
  </conditionalFormatting>
  <conditionalFormatting sqref="E120:K141">
    <cfRule type="cellIs" dxfId="7" priority="74" operator="lessThan">
      <formula>0</formula>
    </cfRule>
  </conditionalFormatting>
  <conditionalFormatting sqref="E145:K166">
    <cfRule type="cellIs" dxfId="6" priority="110" operator="lessThan">
      <formula>0</formula>
    </cfRule>
  </conditionalFormatting>
  <conditionalFormatting sqref="E170:K189">
    <cfRule type="cellIs" dxfId="5" priority="109" operator="lessThan">
      <formula>0</formula>
    </cfRule>
  </conditionalFormatting>
  <conditionalFormatting sqref="J11:K12">
    <cfRule type="cellIs" dxfId="4" priority="51" stopIfTrue="1" operator="lessThan">
      <formula>0</formula>
    </cfRule>
  </conditionalFormatting>
  <conditionalFormatting sqref="J18:K19">
    <cfRule type="cellIs" dxfId="3" priority="37" stopIfTrue="1" operator="lessThan">
      <formula>0</formula>
    </cfRule>
  </conditionalFormatting>
  <conditionalFormatting sqref="K11:K12">
    <cfRule type="cellIs" dxfId="2" priority="50" operator="lessThan">
      <formula>0</formula>
    </cfRule>
  </conditionalFormatting>
  <conditionalFormatting sqref="K18:K19">
    <cfRule type="cellIs" dxfId="1" priority="36" operator="lessThan">
      <formula>0</formula>
    </cfRule>
  </conditionalFormatting>
  <hyperlinks>
    <hyperlink ref="B201" r:id="rId1" display="www.portugalglobal.pt" xr:uid="{E1DCFF5B-7A3B-4DC4-8195-8B3EB66531C4}"/>
  </hyperlinks>
  <printOptions horizontalCentered="1"/>
  <pageMargins left="0.59055118110236227" right="0.59055118110236227" top="3.937007874015748E-2" bottom="3.937007874015748E-2" header="3.937007874015748E-2" footer="3.937007874015748E-2"/>
  <pageSetup paperSize="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B5C2-7046-4BB3-ADAB-5B2F6B13A4D7}">
  <dimension ref="A2:B54"/>
  <sheetViews>
    <sheetView showGridLines="0" workbookViewId="0">
      <selection activeCell="A2" sqref="A2"/>
    </sheetView>
  </sheetViews>
  <sheetFormatPr defaultRowHeight="12" x14ac:dyDescent="0.2"/>
  <cols>
    <col min="1" max="1" width="9.140625" style="14" bestFit="1" customWidth="1"/>
    <col min="2" max="2" width="36.140625" style="14" bestFit="1" customWidth="1"/>
    <col min="3" max="16384" width="9.140625" style="14"/>
  </cols>
  <sheetData>
    <row r="2" spans="1:2" s="57" customFormat="1" x14ac:dyDescent="0.2">
      <c r="A2" s="47" t="s">
        <v>37</v>
      </c>
      <c r="B2" s="2"/>
    </row>
    <row r="4" spans="1:2" x14ac:dyDescent="0.2">
      <c r="A4" s="58">
        <v>844331</v>
      </c>
      <c r="B4" s="58" t="s">
        <v>62</v>
      </c>
    </row>
    <row r="5" spans="1:2" x14ac:dyDescent="0.2">
      <c r="A5" s="58">
        <v>844332</v>
      </c>
      <c r="B5" s="58" t="s">
        <v>63</v>
      </c>
    </row>
    <row r="6" spans="1:2" x14ac:dyDescent="0.2">
      <c r="A6" s="58">
        <v>8471</v>
      </c>
      <c r="B6" s="58" t="s">
        <v>64</v>
      </c>
    </row>
    <row r="7" spans="1:2" x14ac:dyDescent="0.2">
      <c r="A7" s="58">
        <v>847330</v>
      </c>
      <c r="B7" s="58" t="s">
        <v>65</v>
      </c>
    </row>
    <row r="8" spans="1:2" x14ac:dyDescent="0.2">
      <c r="A8" s="58">
        <v>847350</v>
      </c>
      <c r="B8" s="58" t="s">
        <v>66</v>
      </c>
    </row>
    <row r="9" spans="1:2" x14ac:dyDescent="0.2">
      <c r="A9" s="58">
        <v>8517</v>
      </c>
      <c r="B9" s="58" t="s">
        <v>67</v>
      </c>
    </row>
    <row r="10" spans="1:2" x14ac:dyDescent="0.2">
      <c r="A10" s="58">
        <v>8518</v>
      </c>
      <c r="B10" s="58" t="s">
        <v>68</v>
      </c>
    </row>
    <row r="11" spans="1:2" x14ac:dyDescent="0.2">
      <c r="A11" s="58">
        <v>8519</v>
      </c>
      <c r="B11" s="58" t="s">
        <v>69</v>
      </c>
    </row>
    <row r="12" spans="1:2" x14ac:dyDescent="0.2">
      <c r="A12" s="58">
        <v>8521</v>
      </c>
      <c r="B12" s="58" t="s">
        <v>70</v>
      </c>
    </row>
    <row r="13" spans="1:2" x14ac:dyDescent="0.2">
      <c r="A13" s="58">
        <v>8522</v>
      </c>
      <c r="B13" s="58" t="s">
        <v>71</v>
      </c>
    </row>
    <row r="14" spans="1:2" x14ac:dyDescent="0.2">
      <c r="A14" s="58">
        <v>8523</v>
      </c>
      <c r="B14" s="58" t="s">
        <v>72</v>
      </c>
    </row>
    <row r="15" spans="1:2" x14ac:dyDescent="0.2">
      <c r="A15" s="58">
        <v>8525</v>
      </c>
      <c r="B15" s="58" t="s">
        <v>73</v>
      </c>
    </row>
    <row r="16" spans="1:2" x14ac:dyDescent="0.2">
      <c r="A16" s="58">
        <v>8526</v>
      </c>
      <c r="B16" s="58" t="s">
        <v>74</v>
      </c>
    </row>
    <row r="17" spans="1:2" x14ac:dyDescent="0.2">
      <c r="A17" s="58">
        <v>8527</v>
      </c>
      <c r="B17" s="58" t="s">
        <v>75</v>
      </c>
    </row>
    <row r="18" spans="1:2" x14ac:dyDescent="0.2">
      <c r="A18" s="58">
        <v>8528</v>
      </c>
      <c r="B18" s="58" t="s">
        <v>76</v>
      </c>
    </row>
    <row r="19" spans="1:2" x14ac:dyDescent="0.2">
      <c r="A19" s="58">
        <v>8529</v>
      </c>
      <c r="B19" s="58" t="s">
        <v>77</v>
      </c>
    </row>
    <row r="20" spans="1:2" x14ac:dyDescent="0.2">
      <c r="A20" s="58">
        <v>853110</v>
      </c>
      <c r="B20" s="58" t="s">
        <v>78</v>
      </c>
    </row>
    <row r="21" spans="1:2" x14ac:dyDescent="0.2">
      <c r="A21" s="58">
        <v>8534</v>
      </c>
      <c r="B21" s="58" t="s">
        <v>79</v>
      </c>
    </row>
    <row r="22" spans="1:2" x14ac:dyDescent="0.2">
      <c r="A22" s="58">
        <v>8540</v>
      </c>
      <c r="B22" s="58" t="s">
        <v>80</v>
      </c>
    </row>
    <row r="23" spans="1:2" x14ac:dyDescent="0.2">
      <c r="A23" s="58">
        <v>8541</v>
      </c>
      <c r="B23" s="58" t="s">
        <v>81</v>
      </c>
    </row>
    <row r="24" spans="1:2" x14ac:dyDescent="0.2">
      <c r="A24" s="58">
        <v>8542</v>
      </c>
      <c r="B24" s="58" t="s">
        <v>82</v>
      </c>
    </row>
    <row r="25" spans="1:2" x14ac:dyDescent="0.2">
      <c r="A25" s="58">
        <v>854411</v>
      </c>
      <c r="B25" s="58" t="s">
        <v>83</v>
      </c>
    </row>
    <row r="26" spans="1:2" x14ac:dyDescent="0.2">
      <c r="A26" s="58">
        <v>854419</v>
      </c>
      <c r="B26" s="58" t="s">
        <v>84</v>
      </c>
    </row>
    <row r="27" spans="1:2" x14ac:dyDescent="0.2">
      <c r="A27" s="58">
        <v>854420</v>
      </c>
      <c r="B27" s="58" t="s">
        <v>85</v>
      </c>
    </row>
    <row r="28" spans="1:2" x14ac:dyDescent="0.2">
      <c r="A28" s="58">
        <v>854442</v>
      </c>
      <c r="B28" s="58" t="s">
        <v>86</v>
      </c>
    </row>
    <row r="29" spans="1:2" x14ac:dyDescent="0.2">
      <c r="A29" s="58">
        <v>854449</v>
      </c>
      <c r="B29" s="58" t="s">
        <v>87</v>
      </c>
    </row>
    <row r="30" spans="1:2" x14ac:dyDescent="0.2">
      <c r="A30" s="58">
        <v>854460</v>
      </c>
      <c r="B30" s="58" t="s">
        <v>88</v>
      </c>
    </row>
    <row r="31" spans="1:2" x14ac:dyDescent="0.2">
      <c r="A31" s="58">
        <v>900110</v>
      </c>
      <c r="B31" s="58" t="s">
        <v>89</v>
      </c>
    </row>
    <row r="32" spans="1:2" x14ac:dyDescent="0.2">
      <c r="A32" s="58">
        <v>900120</v>
      </c>
      <c r="B32" s="58" t="s">
        <v>90</v>
      </c>
    </row>
    <row r="33" spans="1:2" x14ac:dyDescent="0.2">
      <c r="A33" s="58">
        <v>9002</v>
      </c>
      <c r="B33" s="58" t="s">
        <v>91</v>
      </c>
    </row>
    <row r="34" spans="1:2" x14ac:dyDescent="0.2">
      <c r="A34" s="58">
        <v>9005</v>
      </c>
      <c r="B34" s="58" t="s">
        <v>92</v>
      </c>
    </row>
    <row r="35" spans="1:2" x14ac:dyDescent="0.2">
      <c r="A35" s="58">
        <v>9006</v>
      </c>
      <c r="B35" s="58" t="s">
        <v>93</v>
      </c>
    </row>
    <row r="36" spans="1:2" x14ac:dyDescent="0.2">
      <c r="A36" s="58">
        <v>9007</v>
      </c>
      <c r="B36" s="58" t="s">
        <v>94</v>
      </c>
    </row>
    <row r="37" spans="1:2" x14ac:dyDescent="0.2">
      <c r="A37" s="58">
        <v>9008</v>
      </c>
      <c r="B37" s="58" t="s">
        <v>95</v>
      </c>
    </row>
    <row r="38" spans="1:2" x14ac:dyDescent="0.2">
      <c r="A38" s="58">
        <v>9010</v>
      </c>
      <c r="B38" s="58" t="s">
        <v>96</v>
      </c>
    </row>
    <row r="39" spans="1:2" x14ac:dyDescent="0.2">
      <c r="A39" s="58">
        <v>9011</v>
      </c>
      <c r="B39" s="58" t="s">
        <v>97</v>
      </c>
    </row>
    <row r="40" spans="1:2" x14ac:dyDescent="0.2">
      <c r="A40" s="58">
        <v>9013</v>
      </c>
      <c r="B40" s="58" t="s">
        <v>98</v>
      </c>
    </row>
    <row r="41" spans="1:2" x14ac:dyDescent="0.2">
      <c r="A41" s="58">
        <v>9014</v>
      </c>
      <c r="B41" s="58" t="s">
        <v>99</v>
      </c>
    </row>
    <row r="42" spans="1:2" x14ac:dyDescent="0.2">
      <c r="A42" s="58">
        <v>9015</v>
      </c>
      <c r="B42" s="58" t="s">
        <v>100</v>
      </c>
    </row>
    <row r="43" spans="1:2" x14ac:dyDescent="0.2">
      <c r="A43" s="58">
        <v>901812</v>
      </c>
      <c r="B43" s="58" t="s">
        <v>101</v>
      </c>
    </row>
    <row r="44" spans="1:2" x14ac:dyDescent="0.2">
      <c r="A44" s="58">
        <v>901813</v>
      </c>
      <c r="B44" s="58" t="s">
        <v>102</v>
      </c>
    </row>
    <row r="45" spans="1:2" x14ac:dyDescent="0.2">
      <c r="A45" s="58">
        <v>901814</v>
      </c>
      <c r="B45" s="58" t="s">
        <v>103</v>
      </c>
    </row>
    <row r="46" spans="1:2" x14ac:dyDescent="0.2">
      <c r="A46" s="58">
        <v>901819</v>
      </c>
      <c r="B46" s="58" t="s">
        <v>104</v>
      </c>
    </row>
    <row r="47" spans="1:2" x14ac:dyDescent="0.2">
      <c r="A47" s="58">
        <v>901820</v>
      </c>
      <c r="B47" s="58" t="s">
        <v>105</v>
      </c>
    </row>
    <row r="48" spans="1:2" x14ac:dyDescent="0.2">
      <c r="A48" s="58">
        <v>902140</v>
      </c>
      <c r="B48" s="58" t="s">
        <v>106</v>
      </c>
    </row>
    <row r="49" spans="1:2" x14ac:dyDescent="0.2">
      <c r="A49" s="58">
        <v>902150</v>
      </c>
      <c r="B49" s="58" t="s">
        <v>107</v>
      </c>
    </row>
    <row r="50" spans="1:2" x14ac:dyDescent="0.2">
      <c r="A50" s="58">
        <v>9022</v>
      </c>
      <c r="B50" s="58" t="s">
        <v>108</v>
      </c>
    </row>
    <row r="51" spans="1:2" x14ac:dyDescent="0.2">
      <c r="A51" s="58">
        <v>9104</v>
      </c>
      <c r="B51" s="58" t="s">
        <v>109</v>
      </c>
    </row>
    <row r="52" spans="1:2" x14ac:dyDescent="0.2">
      <c r="A52" s="58">
        <v>9106</v>
      </c>
      <c r="B52" s="58" t="s">
        <v>110</v>
      </c>
    </row>
    <row r="53" spans="1:2" x14ac:dyDescent="0.2">
      <c r="A53" s="58">
        <v>9107</v>
      </c>
      <c r="B53" s="58" t="s">
        <v>111</v>
      </c>
    </row>
    <row r="54" spans="1:2" x14ac:dyDescent="0.2">
      <c r="A54" s="58">
        <v>950450</v>
      </c>
      <c r="B54" s="58" t="s">
        <v>112</v>
      </c>
    </row>
  </sheetData>
  <conditionalFormatting sqref="B4:B15">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CIP TICE</vt:lpstr>
      <vt:lpstr>Estrutura Pautal NC</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2022-09-21T13:42:57Z</cp:lastPrinted>
  <dcterms:created xsi:type="dcterms:W3CDTF">2010-01-04T17:19:41Z</dcterms:created>
  <dcterms:modified xsi:type="dcterms:W3CDTF">2026-03-23T15:35:50Z</dcterms:modified>
</cp:coreProperties>
</file>