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CD6CB9B1-928A-4110-83B0-DB2A771EAE18}" xr6:coauthVersionLast="47" xr6:coauthVersionMax="47" xr10:uidLastSave="{00000000-0000-0000-0000-000000000000}"/>
  <bookViews>
    <workbookView xWindow="-120" yWindow="-120" windowWidth="24240" windowHeight="13020" tabRatio="958" xr2:uid="{00000000-000D-0000-FFFF-FFFF00000000}"/>
  </bookViews>
  <sheets>
    <sheet name="CIP Saúde" sheetId="40" r:id="rId1"/>
    <sheet name="Estrutura Pautal NC" sheetId="4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<sst xmlns="http://schemas.openxmlformats.org/spreadsheetml/2006/main" count="1701" uniqueCount="607">
  <si>
    <t>África do Sul</t>
  </si>
  <si>
    <t>Angola</t>
  </si>
  <si>
    <t>Cabo Verde</t>
  </si>
  <si>
    <t>Guiné-Bissau</t>
  </si>
  <si>
    <t>Moçambique</t>
  </si>
  <si>
    <t>Marrocos</t>
  </si>
  <si>
    <t>Gana</t>
  </si>
  <si>
    <t>Brasil</t>
  </si>
  <si>
    <t>México</t>
  </si>
  <si>
    <t>Canadá</t>
  </si>
  <si>
    <t>Noruega</t>
  </si>
  <si>
    <t>China</t>
  </si>
  <si>
    <t>Coreia do Sul</t>
  </si>
  <si>
    <t>Hong Kong</t>
  </si>
  <si>
    <t>Japão</t>
  </si>
  <si>
    <t>Taiwan</t>
  </si>
  <si>
    <t>Indonésia</t>
  </si>
  <si>
    <t>Malásia</t>
  </si>
  <si>
    <t>Tailândia</t>
  </si>
  <si>
    <t>Alemanha</t>
  </si>
  <si>
    <t>Áustria</t>
  </si>
  <si>
    <t>Bélgica</t>
  </si>
  <si>
    <t>Bulgária</t>
  </si>
  <si>
    <t>Chipre</t>
  </si>
  <si>
    <t>Dinamarca</t>
  </si>
  <si>
    <t>Eslovénia</t>
  </si>
  <si>
    <t>Espanha</t>
  </si>
  <si>
    <t>Finlândia</t>
  </si>
  <si>
    <t>França</t>
  </si>
  <si>
    <t>Grécia</t>
  </si>
  <si>
    <t>Hungria</t>
  </si>
  <si>
    <t>Irlanda</t>
  </si>
  <si>
    <t>Itália</t>
  </si>
  <si>
    <t>Malta</t>
  </si>
  <si>
    <t>Polónia</t>
  </si>
  <si>
    <t>Reino Unido</t>
  </si>
  <si>
    <t>Suécia</t>
  </si>
  <si>
    <t>TOTAL</t>
  </si>
  <si>
    <t>Botsuana</t>
  </si>
  <si>
    <t>São Tomé e Príncipe</t>
  </si>
  <si>
    <t>Austrália</t>
  </si>
  <si>
    <t>Índia</t>
  </si>
  <si>
    <t>Outros</t>
  </si>
  <si>
    <t>--</t>
  </si>
  <si>
    <t>Importações</t>
  </si>
  <si>
    <t>Exportações</t>
  </si>
  <si>
    <t>Notas:</t>
  </si>
  <si>
    <t>Países Baixos</t>
  </si>
  <si>
    <t>Fonte: INE - Instituto Nacional de Estatística</t>
  </si>
  <si>
    <t>tvh % - taxa de variação homóloga em percentagem; vh p.p. - variação homóloga em pontos percentuais</t>
  </si>
  <si>
    <t>EAU</t>
  </si>
  <si>
    <t>EUA</t>
  </si>
  <si>
    <t>Suíça</t>
  </si>
  <si>
    <t>PRINCIPAIS PAÍSES CLIENTES E FORNECEDORES DE PORTUGAL</t>
  </si>
  <si>
    <t>EVOLUÇÃO DA BALANÇA COMERCIAL PORTUGUESA</t>
  </si>
  <si>
    <t>NÚMERO DE MERCADOS DE PROVENIÊNCIA DA IMPORTAÇÃO PORTUGUESA</t>
  </si>
  <si>
    <t>NÚMERO DE MERCADOS DE DESTINO DA EXPORTAÇÃO PORTUGUESA</t>
  </si>
  <si>
    <t>Coeficiente de Cobertura %</t>
  </si>
  <si>
    <t>Código NC</t>
  </si>
  <si>
    <t>Atualizado em</t>
  </si>
  <si>
    <t>Agência para o Investimento e Comércio Externo de Portugal, E.P.E.</t>
  </si>
  <si>
    <t>Contact Centre: 808 214 214  email: aicep@portugalglobal.pt  www.portugalglobal.pt</t>
  </si>
  <si>
    <t>Ind - Indeterminado</t>
  </si>
  <si>
    <t>Saldo</t>
  </si>
  <si>
    <t>tvma % - taxa de variação média anual (composta) em percentagem; vm p.p. - variação média anual em pontos percentuais; (médias aritméticas das variações anuais)</t>
  </si>
  <si>
    <t>tvh % 25/24</t>
  </si>
  <si>
    <t>% Top 3 em 2025</t>
  </si>
  <si>
    <t>tvma % 25/21</t>
  </si>
  <si>
    <t>2021 a 2024: resultados definitivos; 2025: resultados preliminares</t>
  </si>
  <si>
    <t>vm p.p. 25/21</t>
  </si>
  <si>
    <t>vh p.p 25/24</t>
  </si>
  <si>
    <t>Prep. Farmacêuticas (CAE 2120)</t>
  </si>
  <si>
    <t>Inst. Médicos e Dentais e Fornecimentos Associados (CAE 3250)</t>
  </si>
  <si>
    <t>Prod. Farmacêuticos de Base (CAE 2110)</t>
  </si>
  <si>
    <t>Equip. Radiação, Eletromedicina, Eletroterapia (CAE 2660)</t>
  </si>
  <si>
    <t>PORTUGAL: COMÉRCIO INTERNACIONAL DA FILEIRA DA SAÚDE</t>
  </si>
  <si>
    <t>Balança Comercial Portuguesa de Bens (Milhões de Euros)</t>
  </si>
  <si>
    <t>Balança Comercial Portuguesa da Fileira da Saúde (Milhões de Euros)</t>
  </si>
  <si>
    <t>Quota da Fileira da Saúde no Comércio Internacional de Portugal (% do Total)</t>
  </si>
  <si>
    <t>Exportação Portuguesa da Fileira da Saúde por Tipo de Produto (Milhões de Euros)</t>
  </si>
  <si>
    <t>Ind</t>
  </si>
  <si>
    <t>Exportação Portuguesa da Fileira da Saúde por Tipo de Produto (% do Total)</t>
  </si>
  <si>
    <t>Importação Portuguesa da Fileira da Saúde por Tipo de Produto (Milhões de Euros)</t>
  </si>
  <si>
    <t>Importação Portuguesa da Fileira da Saúde por Tipo de Produto (% do Total)</t>
  </si>
  <si>
    <t>Balança Comercial Portuguesa de Prep. Farmacêuticas (CAE 2120) (Milhões de Euros)</t>
  </si>
  <si>
    <t>Quota de Prep. Farmacêuticas (CAE 2120) no Comércio Internacional de Portugal (% do Total)</t>
  </si>
  <si>
    <t>Balança Comercial Portuguesa de Inst. Médicos e Dentais e Fornecimentos Associados (CAE 3250) (Milhões de Euros)</t>
  </si>
  <si>
    <t>Quota de Inst. Médicos e Dentais e Fornecimentos Associados (CAE 3250) no Comércio Internacional de Portugal (% do Total)</t>
  </si>
  <si>
    <t>Balança Comercial Portuguesa de Prod. Farmacêuticos de Base (CAE 2110) (Milhões de Euros)</t>
  </si>
  <si>
    <t>Quota de Prod. Farmacêuticos de Base (CAE 2110) no Comércio Internacional de Portugal (% do Total)</t>
  </si>
  <si>
    <t>Balança Comercial Portuguesa de Equip. Radiação, Eletromedicina, Eletroterapia (CAE 2660) (Milhões de Euros)</t>
  </si>
  <si>
    <t>Quota de Equip. Radiação, Eletromedicina, Eletroterapia (CAE 2660) no Comércio Internacional de Portugal (% do Total)</t>
  </si>
  <si>
    <t>TOTAL DA SAÚDE</t>
  </si>
  <si>
    <t>Clientes da Fileira da Saúde (Milhões de Euros)</t>
  </si>
  <si>
    <t>Clientes da Fileira da Saúde (% do Total)</t>
  </si>
  <si>
    <t>Clientes da Fileira da Saúde (% Exportações Totais de Portugal p/ o Mercado)</t>
  </si>
  <si>
    <t>Fornecedores da Fileira da Saúde (Milhões de Euros)</t>
  </si>
  <si>
    <t>Fornecedores da Fileira da Saúde (% do Total)</t>
  </si>
  <si>
    <t>Fornecedores da Fileira da Saúde (% Importações Totais de Portugal Provenientes do Mercado)</t>
  </si>
  <si>
    <t>Clientes de Prep. Farmacêuticas (CAE 2120) (Milhões de Euros)</t>
  </si>
  <si>
    <t>&gt;1000%</t>
  </si>
  <si>
    <t>Clientes de Prep. Farmacêuticas (CAE 2120) (% do Total)</t>
  </si>
  <si>
    <t>Fornecedores de Prep. Farmacêuticas (CAE 2120) (Milhões de Euros)</t>
  </si>
  <si>
    <t>Fornecedores de Prep. Farmacêuticas (CAE 2120) (% do Total)</t>
  </si>
  <si>
    <t>Clientes de Inst. Médicos e Dentais e Fornecimentos Associados (CAE 3250) (Milhões de Euros)</t>
  </si>
  <si>
    <t>Clientes de Inst. Médicos e Dentais e Fornecimentos Associados (CAE 3250) (% do Total)</t>
  </si>
  <si>
    <t>Fornecedores de Inst. Médicos e Dentais e Fornecimentos Associados (CAE 3250) (Milhões de Euros)</t>
  </si>
  <si>
    <t>Fornecedores de Inst. Médicos e Dentais e Fornecimentos Associados (CAE 3250) (% do Total)</t>
  </si>
  <si>
    <t>Clientes de Prod. Farmacêuticos de Base (CAE 2110) (Milhões de Euros)</t>
  </si>
  <si>
    <t>Clientes de Prod. Farmacêuticos de Base (CAE 2110) (% do Total)</t>
  </si>
  <si>
    <t>Fornecedores de Prod. Farmacêuticos de Base (CAE 2110) (Milhões de Euros)</t>
  </si>
  <si>
    <t>Fornecedores de Prod. Farmacêuticos de Base (CAE 2110) (% do Total)</t>
  </si>
  <si>
    <t>Clientes de Equip. Radiação, Eletromedicina, Eletroterapia (CAE 2660) (Milhões de Euros)</t>
  </si>
  <si>
    <t>Clientes de Equip. Radiação, Eletromedicina, Eletroterapia (CAE 2660) (% do Total)</t>
  </si>
  <si>
    <t>Fornecedores de Equip. Radiação, Eletromedicina, Eletroterapia (CAE 2660) (Milhões de Euros)</t>
  </si>
  <si>
    <t>Fornecedores de Equip. Radiação, Eletromedicina, Eletroterapia (CAE 2660) (% do Total)</t>
  </si>
  <si>
    <t>CPA</t>
  </si>
  <si>
    <t>29182100</t>
  </si>
  <si>
    <t>Ácido salicílico e seus sais (exceto compostos inorgânicos ou orgânicos de mercúrio)</t>
  </si>
  <si>
    <t>2110</t>
  </si>
  <si>
    <t>Produtos farmacêuticos de base</t>
  </si>
  <si>
    <t>29182200</t>
  </si>
  <si>
    <t>Ácido o-acetilsalicílico, seus sais e seus ésteres</t>
  </si>
  <si>
    <t>29182300</t>
  </si>
  <si>
    <t>Ésteres do ácido salicílico e seus sais (exceto ácido o-acetilsalicílico, seus sais e seus ésteres)</t>
  </si>
  <si>
    <t>29224100</t>
  </si>
  <si>
    <t>Lisina e seus ésteres; sais destes produtos</t>
  </si>
  <si>
    <t>29224200</t>
  </si>
  <si>
    <t>Ácido glutâmico e seus sais</t>
  </si>
  <si>
    <t>29231000</t>
  </si>
  <si>
    <t>Colina e seus sais</t>
  </si>
  <si>
    <t>29232000</t>
  </si>
  <si>
    <t>Lecitinas e outros fosfoaminolípidos, de constituição química definida ou não</t>
  </si>
  <si>
    <t>29233000</t>
  </si>
  <si>
    <t>Perfluoro-octanossulfonato de tetraetilamónio, de constituição química definida ou não</t>
  </si>
  <si>
    <t>29234000</t>
  </si>
  <si>
    <t>Perfluoro-octanossulfonato de didecildimetilamónio, de constituição química definida ou não</t>
  </si>
  <si>
    <t>29239000</t>
  </si>
  <si>
    <t>Sais e hidróxidos de amónio quaternários (exceto colina e seus sais, perfluorooctanossulfonato de tetraetilamónio e perfluorooctanossulfonato de didecildimetilamónio)</t>
  </si>
  <si>
    <t>29241100</t>
  </si>
  <si>
    <t>Meprobamato (DCI)</t>
  </si>
  <si>
    <t>29241200</t>
  </si>
  <si>
    <t>Fluoroacetamida (ISO), monocrotofos (ISO) e fosfamidona (ISO)</t>
  </si>
  <si>
    <t>29241900</t>
  </si>
  <si>
    <t>Amidas acíclicas, incluídos os carbamatos acíclicos, e seus derivados; sais destes produtos (exceto meprobamato "DCI", fluoroacetamida "ISO", monocrotofos "ISO" e fosfamidona "ISO")</t>
  </si>
  <si>
    <t>29242300</t>
  </si>
  <si>
    <t>Ácido 2-acetamidobenzoico (ácido N-acetilantranílico) e seus sais</t>
  </si>
  <si>
    <t>29242400</t>
  </si>
  <si>
    <t>Etinamato (DCI)</t>
  </si>
  <si>
    <t>29242500</t>
  </si>
  <si>
    <t>Alacloro (ISO)</t>
  </si>
  <si>
    <t>29242910</t>
  </si>
  <si>
    <t>Lidocaína (DCI)</t>
  </si>
  <si>
    <t>29242970</t>
  </si>
  <si>
    <t>Amidas cíclicas, incluídos os carbamatos cíclicos e seus derivados; sais destes produtos (exceto ureínas e seus derivados, sais destes produtos, ácido 2-acetamidobenzoico "ácido N-acetilantranílico" e seus sais, etinamato "DCI", alacloro "ISO" e lidocaína "DCI")</t>
  </si>
  <si>
    <t>29322010</t>
  </si>
  <si>
    <t>Fenolftaleína; Ácido 1-hidroxi-4-[1-(4-hidroxi-3-metoxicarbonil-1-naftil)-3-oxo-1H, 3H-benzo(de)]isocromene-1-ilo]-6-octadeciloxi-2-naftóico; 3'-Cloro-6'-cicloexilaminoespiro(isobenzofurano-1(3H), 9'-xantena)-3-ona; 6'-(N-Etil-p-toluidino)-2'-metilspiro(isobenzofurano-1(3H), 9'-xanteno)-3-ona; 6-Docosiloxi-1-hidroxi-4-[1-(4-hidroxi-3-metil-1-fenantrilo)-3-oxo-1H, 3H-nafto(1,8-cd)piran-1-ilo]naftaleno-2-carboxílato de metilo</t>
  </si>
  <si>
    <t>29322020</t>
  </si>
  <si>
    <t>gama-Butirolactona</t>
  </si>
  <si>
    <t>29322090</t>
  </si>
  <si>
    <t>Lactonas (exceto fenolftaleína, ácido 1-hidroxi-4-[1-"4-hidroxi-3-metoxicarbonil-1-naftil"-3-oxo-1H, 3H-benzo[de]isocromene-1-ilo]-6-octadeciloxi-2-naftóico, 3'-cloro-6'-cicloexilaminoespiro[isobenzofurano-1[3H], 9'-xantena]-3-ona, 6'-[N-etil-p-toluidino]-2'-metilspiro[isobenzofurano-1[3H], 9'-xanteno]-3-ona, 6-docosiloxi-1-hidroxi-4-[1-[4-hidroxi-3-metil-1-fenantrilo]-3- oxo-1H,3H-nafto[1,8-cd]piran-1-ilo]naftaleno-2-carboxílato de metilo e gama-Butirolactona, assim como, compostos inorgânicos e orgânicos de mercúrio)</t>
  </si>
  <si>
    <t>29331110</t>
  </si>
  <si>
    <t>Propifenazona (DCI)</t>
  </si>
  <si>
    <t>29331190</t>
  </si>
  <si>
    <t>Fenazona (antipirina) e seus derivados (exceto propifenazona "DCI")</t>
  </si>
  <si>
    <t>29331910</t>
  </si>
  <si>
    <t>Fenilbutazona "DCI"</t>
  </si>
  <si>
    <t>29331990</t>
  </si>
  <si>
    <t>Compostos heterocíclicos, exclusivamente de hetero-átomo(s) de azoto (nitrogénio) cuja estrutura contém um ciclo pirazol hidrogenado ou não, não condensado (exceto fenazona "antipirina" e seus derivados e fenilbutazona "DCI")</t>
  </si>
  <si>
    <t>29332100</t>
  </si>
  <si>
    <t>Hidantoína e seus derivados</t>
  </si>
  <si>
    <t>29335200</t>
  </si>
  <si>
    <t>Malonilureia (ácido barbitúrico) e seus sais</t>
  </si>
  <si>
    <t>29335310</t>
  </si>
  <si>
    <t>Fenobarbital (DCI), barbital (DCI), e seus sais</t>
  </si>
  <si>
    <t>29335390</t>
  </si>
  <si>
    <t>Alobarbital (DCI), amobarbital (DCI), butalbital (DCI), butobarbital, ciclobarbital (DCI), metilfenobarbital (DCI), pentobarbital (DCI), secbutabarbital (DCI), secobarbital (DCI) e vinilbital (DCI) e sais destes produtos</t>
  </si>
  <si>
    <t>29335400</t>
  </si>
  <si>
    <t>Derivados de malonilureia (ácido barbitúrico) e seus sais (exceto sais de malonilureia)</t>
  </si>
  <si>
    <t>29335500</t>
  </si>
  <si>
    <t>Loprazolam (DCI), mecloqualona (DCI), metaqualona (DCI) e zipeprol (DCI), sais destes produtos</t>
  </si>
  <si>
    <t>29335910</t>
  </si>
  <si>
    <t>Diazinon (ISO)</t>
  </si>
  <si>
    <t>29335920</t>
  </si>
  <si>
    <t>1,4-Diazabiciclo(2.2.2)octano (trietilenodiamina)</t>
  </si>
  <si>
    <t>29335995</t>
  </si>
  <si>
    <t>Compostos heterocíclicos, exclusivamente de hetero-átomo(s) de azoto (nitrogénio), cuja estrutura contém um ciclo pirimidina, hidrogenado ou não, ou piperazina (exceto malonilureia "ácido barbitúrico" e seus derivados, alobarbital "DCI", amobarbital "DCI", barbital "DCI", butalbital "DCI", butabarbital, butobarbita, ciclobarbital "DCI", metilfenobarbital "DCI", pentobarbital "DCI", fenobarbital "DCI", secbutabarbital "DCI", secobarbital "DCI", vinilbital "DCI", loprazolam "DCI", mecloqualona "DCI", metaqualona [DCI], zipeprol "DCI" e sais destes produtos, assim como, diazinon "ISSO" e 1,4-diazabiciclo"2.2.2"octano "trietilenodiamina")</t>
  </si>
  <si>
    <t>29336910</t>
  </si>
  <si>
    <t>Atrazina (ISO); propazina (ISO); simazina (ISO); hexaidro-1,3,5-trinitro-1,3,5-triazina (hexogéneo, trimetilenotrinitramina)</t>
  </si>
  <si>
    <t>29336940</t>
  </si>
  <si>
    <t>Metanamina (DCI) (hexametilenotetramina) e 2,6-Di-ter-butil-4-[4,6-bis(octiltio)-1,3,5-triazina-2-ilamino]fenol</t>
  </si>
  <si>
    <t>29336980</t>
  </si>
  <si>
    <t>Compostos heterocíclicos, exclusivamente hetero-átomo(s) de azoto (nitrogénio), cuja estrutura contém um ciclo triazina, hidrogenado ou não, não condensado (exceto melamina, assim como, atrazina "ISSO"; propazina "ISSO"; simazina "ISSO"; hexaidro-1,3,5-trinitro-1,3,5-triazina "hexogéneo, trimetilenotrinitramina), metenamina "DCI" "hexametilenotetramina" e 2,6-di-terc-butil-4-[4,6-bis"octiltio"-1,3,5-triazina-2-ilamino]fenol)</t>
  </si>
  <si>
    <t>29343010</t>
  </si>
  <si>
    <t>Tietilperazina (DCI); tioridazina (DCI) e seus sais</t>
  </si>
  <si>
    <t>29343090</t>
  </si>
  <si>
    <t>Compostos heterocíclicos cuja estrutura contém ciclos fenotiazina, hidrogenados ou não, sem outras condensações (exceto tietilperazina "DCI", tioridazina "DCI" e seus sais)</t>
  </si>
  <si>
    <t>29351000</t>
  </si>
  <si>
    <t>N-Metilperfluoro-octano sulfonamida</t>
  </si>
  <si>
    <t>29352000</t>
  </si>
  <si>
    <t>N-Etilperfluoro-octano sulfonamida</t>
  </si>
  <si>
    <t>29353000</t>
  </si>
  <si>
    <t>N-Etil-N-(2-hidroxietil) perfluoro-octano sulfonamida</t>
  </si>
  <si>
    <t>29354000</t>
  </si>
  <si>
    <t>N-(2-Hidroxietil)-N-metiloperfluoro-octano sulfonamida</t>
  </si>
  <si>
    <t>29355000</t>
  </si>
  <si>
    <t>Perfluoro-octano sulfonamidas (exceto N-Metilperfluoro-octano sulfonamida, N-Etilperfluoro-octano sulfonamida, N-Etil-N-(2-hidroxietil) perfluoro-octano sulfonamida e N-(2-Hidroxietil)-N-metiloperfluoro-octano sulfonamida)</t>
  </si>
  <si>
    <t>29359030</t>
  </si>
  <si>
    <t>3-{1-[7-(Hexadecilsulfonilamino)-1H-indole-3-ilo]-3-oxo-1H, 3H-nafto["1,8-cd]piran-1-ilo}-N,N-dimetil-1H-indole-7-sulfonamida e metosulam (ISO)</t>
  </si>
  <si>
    <t>29359090</t>
  </si>
  <si>
    <t>Sulfonamidas (exceto perfluoro-octano sulfonamidas e 3-{1-[7-[hexadecilsulfonilamino]-1H-indole-3-ilo]-3-oxo-1H, 3H-nafto[1,8-cd]piran-1-ilo}-N,N-dimetil-1H-indole-7-sulfonamida e metosulam "ISO")</t>
  </si>
  <si>
    <t>29400000</t>
  </si>
  <si>
    <t>Açúcares quimicamente puros (exceto sacarose, lactose, maltose, glicose e frutose "levulose"); éteres, acetais e ésteres de açúcares, e seus sais (exceto provitaminas, vitaminas, hormonas, heterósidos, alcaloides vegetais, naturais ou sintéticos, e seus sais, éteres, ésteres e outros derivados)</t>
  </si>
  <si>
    <t>29362100</t>
  </si>
  <si>
    <t>Vitamina A e seus derivados utilizados principalmente como vitaminas</t>
  </si>
  <si>
    <t>29362200</t>
  </si>
  <si>
    <t>Vitamina B1 e seus derivados utilizados principalmente como vitaminas</t>
  </si>
  <si>
    <t>29362300</t>
  </si>
  <si>
    <t>Vitamina B2 e seus derivados utilizados principalmente como vitaminas</t>
  </si>
  <si>
    <t>29362400</t>
  </si>
  <si>
    <t>Ácido D- ou DL-pantoténico (vitamina B5) e seus derivados utilizados principalmente como vitaminas</t>
  </si>
  <si>
    <t>29362500</t>
  </si>
  <si>
    <t>Vitamina B6 e seus derivados utilizados principalmente como vitaminas</t>
  </si>
  <si>
    <t>29362600</t>
  </si>
  <si>
    <t>Vitamina B12 e seus derivados utilizados principalmente como vitaminas</t>
  </si>
  <si>
    <t>29362700</t>
  </si>
  <si>
    <t>Vitamina C e seus derivados utilizados principalmente como vitaminas</t>
  </si>
  <si>
    <t>29362800</t>
  </si>
  <si>
    <t>Vitamina E e seus derivados utilizados principalmente como vitaminas</t>
  </si>
  <si>
    <t>29362900</t>
  </si>
  <si>
    <t>Vitaminas e seus derivados utilizados principalmente como vitaminas, não misturados (exceto vitamina A, B1, B2, B5, B6, B12, C, E e seus derivados)</t>
  </si>
  <si>
    <t>29369000</t>
  </si>
  <si>
    <t>Provitaminas misturadas ou não entre si e misturas de vitaminas, mesmo em quaisquer soluções, assim como, concentrados naturais de vitaminas</t>
  </si>
  <si>
    <t>29371100</t>
  </si>
  <si>
    <t>Somatotropina, seus derivados e análogos estruturais, utilizados principalmente como hormonas</t>
  </si>
  <si>
    <t>29371200</t>
  </si>
  <si>
    <t>Insulina e seus sais, utilizados principalmente como hormonas</t>
  </si>
  <si>
    <t>29371900</t>
  </si>
  <si>
    <t>Hormonas polipeptídicas, hormonas proteicas e hormonas glicoproteicas, seus derivados e análogos estruturais, utilizados principalmente como hormonas (exceto somatotropina, seus derivados e análogos estruturais, assim como, insulina e seus sais)</t>
  </si>
  <si>
    <t>29372100</t>
  </si>
  <si>
    <t>Cortisona, hidrocortisona, prednisona (de-hidrocortisona) e prednisolona (de-hidro-hidrocortisona)</t>
  </si>
  <si>
    <t>29372200</t>
  </si>
  <si>
    <t>Derivados halogenados das hormonas corticosteroides</t>
  </si>
  <si>
    <t>29372300</t>
  </si>
  <si>
    <t>Estrogénios e progestogénios</t>
  </si>
  <si>
    <t>29372900</t>
  </si>
  <si>
    <t>Hormonas esteroides, seus derivados e análogos estruturais, utilizados principalmente como hormonas (exceto cortisona, hidrocortisona, prednisona "de-hidrocortisona", prednisolona "de-hidro-hidrocortisona", assim como, derivados halogenados das hormonas corticosteroides, estrogénios e progestogénios)</t>
  </si>
  <si>
    <t>29375000</t>
  </si>
  <si>
    <t>Prostaglandinas, tromboxanos e leucotrienos, seus derivados e análogos estruturais, utilizados principalmente como hormonas</t>
  </si>
  <si>
    <t>29379000</t>
  </si>
  <si>
    <t>Hormonas naturais ou reproduzidas por síntese; seus derivados e análogos estruturais, utilizados principalmente como hormonas (exceto hormonas polipeptídicas, hormonas proteicas, hormonas glicoproteicas, hormonas esteroides, prostaglandinas, tromboxanos e leucotrienos, seus derivados e análogos estruturais)</t>
  </si>
  <si>
    <t>29381000</t>
  </si>
  <si>
    <t>Rutósido (rutina) e seus derivados</t>
  </si>
  <si>
    <t>29389010</t>
  </si>
  <si>
    <t>Heterósidos das digitais</t>
  </si>
  <si>
    <t>29389030</t>
  </si>
  <si>
    <t>Glicirrizina e glicirrizatos</t>
  </si>
  <si>
    <t>29389090</t>
  </si>
  <si>
    <t>Heterosídeos, naturais ou sintéticos, seus sais, éteres, ésteres e outros derivados (exceto rutósido "rutina" e seus derivados, heterósidos das digitais, glicirrizina e glicirrizatos)</t>
  </si>
  <si>
    <t>29391100</t>
  </si>
  <si>
    <t>Concentrados de palha de dormideira (papoula); buprenorfina (DCI), codeína, di-hidrocodeína (DCI), etilmorfina, etorfina (DCI), heroína, hidrocodona (DCI), hidromorfona (DCI), morfina, nicomorfina (DCI), oxicodona (DCI), oximorfona (DCI), folcodina (DCI), tebacona (DCI) e tebaína e sais destes produtos</t>
  </si>
  <si>
    <t>29391900</t>
  </si>
  <si>
    <t>Alcaloides do ópio e seus derivados; sais destes produtos (exceto concentrados de palha de dormideira (papoula); buprenorfina "DCI", codeína, di-hidrocodeína "DCI", etilmorfina, etorfina "DCI", heroína, hidrocodona "DCI", hidromorfona "DCI", morfina, nicomorfina "DCI", oxicodona "DCI", oximorfona "DCI", folcodina "DCI", tebacona "DCI" e tebaína e sais destes produtos)</t>
  </si>
  <si>
    <t>29392000</t>
  </si>
  <si>
    <t>Alcaloides da quina e seus derivados, e sais destes produtos</t>
  </si>
  <si>
    <t>29393000</t>
  </si>
  <si>
    <t>Cafeína e seus sais</t>
  </si>
  <si>
    <t>29394100</t>
  </si>
  <si>
    <t>Efedrina e seus sais</t>
  </si>
  <si>
    <t>29394200</t>
  </si>
  <si>
    <t>Pseudoefedrina (DCI) e seus sais</t>
  </si>
  <si>
    <t>29394300</t>
  </si>
  <si>
    <t>Catina (DCI) e seus sais</t>
  </si>
  <si>
    <t>29394400</t>
  </si>
  <si>
    <t>Norefedrina e seus sais</t>
  </si>
  <si>
    <t>29394500</t>
  </si>
  <si>
    <t>Levometanfetamina, metanfetamina (DCI), racemato de metanfetamina e seus sais</t>
  </si>
  <si>
    <t>29394900</t>
  </si>
  <si>
    <t>Alcaloides da éfedra e seus derivados; sais destes produtos (excl. Efedrina, pseudoefedrina "DCI", catina "DCI", norefedrina, levmetanfetamina, metanfetamina "DCI", racemato de metanfetamina e seus sais)</t>
  </si>
  <si>
    <t>29395100</t>
  </si>
  <si>
    <t>Fenetilina (DCI) e seus sais</t>
  </si>
  <si>
    <t>29395900</t>
  </si>
  <si>
    <t>Teofilina e aminofilina (teofilina-etilenodiamina) e seus derivados; sais destes produtos (exceto fenetilina "DCI" e seus sais)</t>
  </si>
  <si>
    <t>29396100</t>
  </si>
  <si>
    <t>Ergometrina (DCI) e seus sais</t>
  </si>
  <si>
    <t>29396200</t>
  </si>
  <si>
    <t>Ergotamina (DCI) e seus sais</t>
  </si>
  <si>
    <t>29396300</t>
  </si>
  <si>
    <t>Ácido lisérgico e seus sais</t>
  </si>
  <si>
    <t>29396900</t>
  </si>
  <si>
    <t>Alcaloides da cravagem do centeio (centeio espigado) e seus derivados; sais destes produtos (exceto ácido lisérgico, ergotamina "DCI", ergometrina "DCI" e sais destes produtos)</t>
  </si>
  <si>
    <t>29397200</t>
  </si>
  <si>
    <t>Cocaína, ecgonina; sais, ésteres e outros derivados destes produtos</t>
  </si>
  <si>
    <t>29397910</t>
  </si>
  <si>
    <t>Nicotina e seus sais, éteres, ésteres e outros derivados deste produto</t>
  </si>
  <si>
    <t>29397990</t>
  </si>
  <si>
    <t>Alcaloides vegetais, naturais ou reproduzidos por síntese e seus sais, éteres, ésteres e seus derivados (exceto alcaloides de ópio, alcaloides da quina, teofilina e aminofilina (teofilina-etilenodiamina), alcaloides da cravagem do centeio e seus sais e seus derivados, cocaína, ecgonina, levometanfetamina, metanfetamina "DCI", racemato de metanfetamina e seus sais, ésteres e seus derivados, cocaína e ecgonina e seus sais, ésteres e seus derivados, cafeína e efedrinas e seus sais, nicotina e seus sais, éteres, ésteres e seus derivados, cocaína e ecgonina e seus sais, ésteres e seus derivados)</t>
  </si>
  <si>
    <t>29397100</t>
  </si>
  <si>
    <t>Cocaína, ecgonina, levometanfetamina, metanfetamina (DCI), racemato de metanfetamina; sais, ésteres e outros derivados destes produtos</t>
  </si>
  <si>
    <t>29398000</t>
  </si>
  <si>
    <t>Alcaloides não vegetais, naturais ou reproduzidos por síntese, e seus sais, éteres, ésteres e outros derivados destes produtos</t>
  </si>
  <si>
    <t>29411000</t>
  </si>
  <si>
    <t>Penicilinas e seus derivados, com estrutura de ácido penicilânico; sais destes produtos</t>
  </si>
  <si>
    <t>29412030</t>
  </si>
  <si>
    <t>Diidroestreptomicina, seus sais, ésteres e hidratos</t>
  </si>
  <si>
    <t>29412080</t>
  </si>
  <si>
    <t>Estreptomicinas e seus derivados; sais destes produtos (exceto diidroestreptomicina e seus sais, ésteres e hidratos)</t>
  </si>
  <si>
    <t>29413000</t>
  </si>
  <si>
    <t>Tetraciclinas e seus derivados; sais destes produtos</t>
  </si>
  <si>
    <t>29414000</t>
  </si>
  <si>
    <t>Cloranfenicol e seus derivados; sais destes produtos</t>
  </si>
  <si>
    <t>29415000</t>
  </si>
  <si>
    <t>Eritromicina e seus derivados; sais destes produtos</t>
  </si>
  <si>
    <t>29419000</t>
  </si>
  <si>
    <t>Antibióticos (exceto penicilinas e seus derivados, com estrutura de ácido penicilânico, sais destes produtos, estreptomicinas, tetraciclinas, cloranfenicol e eritromicina, seus derivados, assim como, sais destes produtos)</t>
  </si>
  <si>
    <t>30012010</t>
  </si>
  <si>
    <t>Extratos de glândulas ou de outros órgãos ou das suas secreções, de origem humana, para usos opoterápicos</t>
  </si>
  <si>
    <t>30012090</t>
  </si>
  <si>
    <t>Extratos de glândulas ou de outros órgãos ou das suas secreções, de origem animal, para usos opoterápicos</t>
  </si>
  <si>
    <t>30019020</t>
  </si>
  <si>
    <t>Glândulas e outros órgãos para usos opoterápicos, dessecados, mesmo em pó, assim como, outras substâncias humanas preparadas para fins terapêuticos ou profiláticos, não especificadas nem compreendidas noutras posições</t>
  </si>
  <si>
    <t>30019091</t>
  </si>
  <si>
    <t>Heparina e seus sais</t>
  </si>
  <si>
    <t>30019098</t>
  </si>
  <si>
    <t>Glândulas e outros órgãos para usos opoterápicos, dessecados, mesmo em pó; outras substâncias animais preparadas para fins terapêuticos ou profiláticos, não especificadas nem compreendidas noutras posições (exceto heparina e seus sais)</t>
  </si>
  <si>
    <t>30024900</t>
  </si>
  <si>
    <t>Toxinas, culturas de microrganismos e produtos semelhantes (exceto leveduras e vacinas)</t>
  </si>
  <si>
    <t>30025100</t>
  </si>
  <si>
    <t>Produtos de terapia celular</t>
  </si>
  <si>
    <t>30025900</t>
  </si>
  <si>
    <t>Culturas de células, mesmo modificadas (exceto produtos de terapia celular)</t>
  </si>
  <si>
    <t>30029010</t>
  </si>
  <si>
    <t>Sangue humano</t>
  </si>
  <si>
    <t>30029030</t>
  </si>
  <si>
    <t>Sangue animal preparado para usos terapêuticos, profiláticos ou de diagnóstico</t>
  </si>
  <si>
    <t>30029090</t>
  </si>
  <si>
    <t>Produtos da posição 3002 não abrangidos por subposições anteriores</t>
  </si>
  <si>
    <t>30029050</t>
  </si>
  <si>
    <t>Culturas de microrganismos (exceto leveduras)</t>
  </si>
  <si>
    <t>30031000</t>
  </si>
  <si>
    <t>Medicamentos contendo penicilinas ou seus derivados, com estrutura de ácido penicilânico, ou estreptomicinas ou seus derivados, não apresentados em doses nem acondicionados para venda a retalho</t>
  </si>
  <si>
    <t>2120</t>
  </si>
  <si>
    <t>Preparações farmacêuticas</t>
  </si>
  <si>
    <t>30032000</t>
  </si>
  <si>
    <t>Medicamentos contendo antibióticos, não apresentados em doses nem acondicionados para venda a retalho (exceto medicamentos contendo penicilinas e seus derivados, com estrutura de ácido penicilânico, ou estreptomicinas ou seus derivados)</t>
  </si>
  <si>
    <t>30041000</t>
  </si>
  <si>
    <t>Medicamentos contendo penicilinas ou seus derivados, com estrutura de ácido penicilânico, ou estreptomicinas ou seus derivados, apresentados em doses, incluídos os destinados a serem administrados por via percutânea, ou acondicionados para venda a retalho</t>
  </si>
  <si>
    <t>30042000</t>
  </si>
  <si>
    <t>Medicamentos contendo antibióticos, apresentados em doses, incluídos os destinados a serem administrados por via percutânea, ou acondicionados para venda a retalho (exceto medicamentos contendo penicilinas ou seus derivados, com estrutura de ácido penicilânico, ou estreptomicinas ou seus derivados)</t>
  </si>
  <si>
    <t>30033100</t>
  </si>
  <si>
    <t>Medicamentos contendo insulina, mas não contendo antibióticos, não apresentados em doses nem acondicionados para venda a retalho</t>
  </si>
  <si>
    <t>30033900</t>
  </si>
  <si>
    <t>Medicamentos, contendo hormonas ou esteroides utilizados como hormonas , mas não contendo antibióticos, não apresentados em doses nem acondicionados para venda a retalho (exceto medicamentos contendo insulina ou hormonas corticosteroides, seus derivados e análogos estruturais)</t>
  </si>
  <si>
    <t>30043100</t>
  </si>
  <si>
    <t>Medicamentos contendo insulina, mas não contendo antibióticos, apresentados em doses, incluídos os destinados a serem administrados por via percutânea, ou acondicionados para venda a retalho</t>
  </si>
  <si>
    <t>30043200</t>
  </si>
  <si>
    <t>Medicamentos contendo hormonas corticosteroides, seus derivados e análogos estruturais, mas não contendo antibióticos, apresentados em doses, incluídos os destinados a serem administrados por via percutânea, ou acondicionados para venda a retalho</t>
  </si>
  <si>
    <t>30043900</t>
  </si>
  <si>
    <t>Medicamentos contendo hormonas ou esteroides utilizados como hormonas mas não contendo antibióticos, apresentados em doses, incluídos os destinados a serem administrados por via percutânea ou acondicionados para venda a retalho (exceto medicamentos contendo insulina ou hormonas corticosteroides, seus derivados e análogos estruturais)</t>
  </si>
  <si>
    <t>24049200</t>
  </si>
  <si>
    <t>Produtos que contenham nicotina, destinados à absorção da nicotina pelo corpo humano, por aplicação percutânea</t>
  </si>
  <si>
    <t>30034100</t>
  </si>
  <si>
    <t>Medicamentos que contenham efedrina ou seus sais, não contendo hormonas, esteroides utilizados como hormonas ou antibióticos, não apresentados em doses nem acondicionados para venda a retalho</t>
  </si>
  <si>
    <t>30034200</t>
  </si>
  <si>
    <t>Medicamentos que contenham pseudoefedrina (DCI) ou seus sais, não contendo hormonas, esteroides utilizados como hormonas ou antibióticos, não apresentados em doses nem acondicionados para venda a retalho</t>
  </si>
  <si>
    <t>30034300</t>
  </si>
  <si>
    <t>Medicamentos que contenham norefedrina ou seus sais, não contendo hormonas, esteroides utilizados como hormonas ou antibióticos, não apresentados em doses nem acondicionados para venda a retalho</t>
  </si>
  <si>
    <t>30034900</t>
  </si>
  <si>
    <t>Medicamentos que contenham alcaloides ou seus derivados, não contendo hormonas, esteroides utilizados como hormonas ou antibióticos, não apresentados em doses nem acondicionados para venda a retalho (exceto contendo efedrina, pseudoefedrina (DCI), norefedrina ou seus sais)</t>
  </si>
  <si>
    <t>30036000</t>
  </si>
  <si>
    <t>Medicamentos que contenham qualquer dos seguintes princípios ativos antimaláricos: artemisinina (DCI) para administração por via oral associada a outros ingredientes farmacêuticos ativos, ou amodiaquina (DCI); ácido artelinico ou seus sais; artenimol (DCI); artemotil (DCI); artemetero (DCI); artesunato (DCI); cloroquina (DCI); dihidroartemisinina (DCI); lumefantrina (DCI); mefloquina (DCI); piperaquina (DCI); pirimetamina (DCI) ou sulfadoxina (DCI), , não contendo hormonas, esteroides utilizados como hormonas ou antibióticos, não apresentados em doses nem acondicionados para venda a retalho</t>
  </si>
  <si>
    <t>30039000</t>
  </si>
  <si>
    <t>Medicamentos constituídos por produtos misturados entre si, preparados para fins terapêuticos ou profiláticos, mas não apresentados em doses nem acondicionados para venda a retalho (exceto antibióticos contendo esteroides utilizados como hormonas ou antibióticos, mas sem antibióticos, alcaloides ou seus derivados, medicamentos que contenham princípios ativos antipalúdicos, ou produtos das posições 3002, 3005 ou 3006)</t>
  </si>
  <si>
    <t>30044100</t>
  </si>
  <si>
    <t>Medicamentos que contenham efedrina ou seus sais, não contendo hormonas ou esteroides utilizados como hormonas ou antibióticos, apresentados em doses, incluídos os destinados a serem administrados por via percutânea, ou acondicionados para venda a retalho</t>
  </si>
  <si>
    <t>30044200</t>
  </si>
  <si>
    <t>Medicamentos que contenham pseudoefedrina (DCI) ou seus sais, não contendo hormonas ou esteroides utilizados como hormonas ou antibióticos, apresentados em doses, incluídos os destinados a serem administrados por via percutânea, ou acondicionados para venda a retalho</t>
  </si>
  <si>
    <t>30044300</t>
  </si>
  <si>
    <t>Medicamentos que contenham norefedrina ou seus sais, não contendo hormonas ou esteroides utilizados como hormonas ou antibióticos, apresentados em doses, incluídos os destinados a serem administrados por via percutânea, ou acondicionados para venda a retalho</t>
  </si>
  <si>
    <t>30044900</t>
  </si>
  <si>
    <t>Medicamentos que contenham alcaloides ou seus derivados, não contendo hormonas ou esteroides utilizados como hormonas ou antibióticos, apresentados em doses, incluídos os destinados a serem administrados por via percutânea, ou acondicionados para venda a retalho (exceto contendo efedrina, pseudoefedrina (DCI), norefedrina ou seus sais)</t>
  </si>
  <si>
    <t>30045000</t>
  </si>
  <si>
    <t>Medicamentos contendo provitaminas, vitaminas, incluindo concentrados naturais e seus derivados, utilizados principalmente como vitaminas, apresentados em doses, incluídos os destinados a serem administrados por via percutânea, ou acondicionados para venda a retalho (exceto antibióticos, hormonas, alcaloides ou derivados destes produtos)</t>
  </si>
  <si>
    <t>30046000</t>
  </si>
  <si>
    <t>Medicamentos que contenham qualquer dos seguintes princípios activos antimaláricos: artemisinina (DCI) para administração por via oral associada a outros ingredientes farmacêuticos ativos, ou amodiaquina (DCI); ácido artelinico ou seus sais; artenimol (DCI); artemotil (DCI); artemetero (DCI); artesunato (DCI); cloroquina (DCI); dihidroartemisinina (DCI); lumefantrina (DCI); mefloquina (DCI); piperaquina (DCI); pirimetamina (DCI) ou sulfadoxina (DCI), apresentados em doses, incluídos os destinados a serem administrados por via percutânea, ou acondicionados para venda a retalho (exceto antibióticos, hormonas, alcaloides, provitaminas, vitaminas, ou derivados destes produtos)</t>
  </si>
  <si>
    <t>30049000</t>
  </si>
  <si>
    <t>Medicamentos constituídos por produtos misturados ou não misturados, preparados para fins terapêuticos ou profiláticos, apresentados em doses, incluídos os destinados a serem administrados por via percutânea ou acondicionados para venda a retalho (exceto contendo antibióticos, hormonas ou esteroides utilizados como hormonas, alcaloides, provitaminas, vitaminas, ou derivados destes produtos ou ainda que contenham princípios ativos antipalúdicos e estojos para ensaios clínicos cegos "ou duplo-cegos" )</t>
  </si>
  <si>
    <t>30069300</t>
  </si>
  <si>
    <t>Placebos e estojos para ensaios clínicos cegos (ou duplo-cegos) destinados a um ensaio clínico reconhecido, apresentados em doses</t>
  </si>
  <si>
    <t>38249958</t>
  </si>
  <si>
    <t>Adesivos de nicotina (administrados por via subcutânea), destinados a ajudar os fumadores a deixar de fumar</t>
  </si>
  <si>
    <t>30021200</t>
  </si>
  <si>
    <t>Antissoros e outras frações do sangue</t>
  </si>
  <si>
    <t>30021300</t>
  </si>
  <si>
    <t>Produtos imunológicos, não misturados, não apresentados em doses nem acondicionados para venda a retalho (exceto reagentes de diagnóstico)</t>
  </si>
  <si>
    <t>30021400</t>
  </si>
  <si>
    <t>Produtos imunológicos, misturados, não apresentados em doses nem acondicionados para venda a retalho (exceto reagentes de diagnóstico)</t>
  </si>
  <si>
    <t>30021500</t>
  </si>
  <si>
    <t>Produtos imunológicos, apresentados em doses ou acondicionados para venda a retalho (exceto reagentes de diagnóstico)</t>
  </si>
  <si>
    <t>30024110</t>
  </si>
  <si>
    <t>Vacinas contra coronavírus relacionados com a SARS "da espécie SARS-CoV", para medicina humana</t>
  </si>
  <si>
    <t>30024190</t>
  </si>
  <si>
    <t>Vacinas para medicina humana (exceto vacinas contra coronavírus relacionados com a SARS)</t>
  </si>
  <si>
    <t>30024200</t>
  </si>
  <si>
    <t>Vacinas para medicina veterinária</t>
  </si>
  <si>
    <t>38221100</t>
  </si>
  <si>
    <t>Reagentes de diagnóstico ou de laboratório em qualquer suporte e reagentes de diagnóstico ou de laboratório preparados, mesmo num suporte, mesmo apresentados sob a forma de estojos, para o paludismo (malária) (exceto os da posição 3006)</t>
  </si>
  <si>
    <t>38221200</t>
  </si>
  <si>
    <t>Reagentes de diagnóstico ou de laboratório em qualquer suporte e reagentes de diagnóstico ou de laboratório preparados, mesmo num suporte, mesmo apresentados sob a forma de estojos, para a zica e outras doenças transmitidas por mosquitos do género Aedes (exceto os da posição 3006)</t>
  </si>
  <si>
    <t>38221900</t>
  </si>
  <si>
    <t>Reagentes de diagnóstico ou de laboratório em qualquer suporte e reagentes de diagnóstico ou de laboratório preparados, mesmo num suporte, mesmo apresentados sob a forma de estojos (exceto reagentes para o paludismo "malária", para a zica e outras doenças transmitidas por mosquitos do género Aedes ou para a determinação dos grupos ou dos fatores sanguíneos e os da posição 3006)</t>
  </si>
  <si>
    <t>30021100</t>
  </si>
  <si>
    <t>Estojos de diagnóstico do paludismo (malária)</t>
  </si>
  <si>
    <t>30021900</t>
  </si>
  <si>
    <t>Produtos imunológicos, não especificados nem compreendidos noutras posições</t>
  </si>
  <si>
    <t>30022010</t>
  </si>
  <si>
    <t>30022090</t>
  </si>
  <si>
    <t>Vacinas para medicina humana (excepto vacinas contra coronavírus relacionados com a SARS)</t>
  </si>
  <si>
    <t>30023000</t>
  </si>
  <si>
    <t>30022000</t>
  </si>
  <si>
    <t>Vacinas para medicina humana</t>
  </si>
  <si>
    <t>30066000</t>
  </si>
  <si>
    <t>Preparações químicas contracetivas à base de hormonas, prostaglandinas, tromboxanos, leucotrienos, seus derivados e análogos estruturais ou de espermicidas</t>
  </si>
  <si>
    <t>30063000</t>
  </si>
  <si>
    <t>Preparações opacificantes para exames radiográficos; reagentes de diagnóstico concebidos para serem administrados ao paciente</t>
  </si>
  <si>
    <t>38221300</t>
  </si>
  <si>
    <t>Reagentes de diagnóstico ou de laboratório em qualquer suporte e reagentes de diagnóstico ou de laboratório preparados, mesmo num suporte, mesmo apresentados sob a forma de estojos, para a determinação dos grupos ou dos fatores sanguíneos (exceto os da posição 3006)</t>
  </si>
  <si>
    <t>30062000</t>
  </si>
  <si>
    <t>Reagentes destinados à determinação dos grupos ou dos fatores sanguíneos</t>
  </si>
  <si>
    <t>30051000</t>
  </si>
  <si>
    <t>Pensos (curativos) adesivos e outros artigos com uma camada adesiva, impregnados ou recobertos de substâncias farmacêuticas ou acondicionados para venda a retalho para usos medicinais, cirúrgicos, odontológicos ou veterinários</t>
  </si>
  <si>
    <t>30059010</t>
  </si>
  <si>
    <t>Pastas (ouates) e artigos de pasta (ouate), impregnados ou recobertos de substâncias farmacêuticas ou acondicionados para venda a retalho para usos medicinais, cirúrgicos, odontológicos ou veterinários</t>
  </si>
  <si>
    <t>30059031</t>
  </si>
  <si>
    <t>Gazes e artigos de gaze, impregnados ou recobertos de substâncias farmacêuticas ou acondicionados para venda a retalho para usos medicinais, cirúrgicos, odontológicos ou veterinários</t>
  </si>
  <si>
    <t>30059050</t>
  </si>
  <si>
    <t>Ligaduras e outros pensos (curativos), de matérias têxteis, impregnados ou recobertos de substâncias farmacêuticas ou acondicionados para venda a retalho para usos medicinais, cirúrgicos, odontológicos ou veterinários (exceto pastas "ouates", artigos de pasta "ouate", gases, artigos de gaze, pensos (curativos) adesivos e outros artigos com uma camada adesiva)</t>
  </si>
  <si>
    <t>30059099</t>
  </si>
  <si>
    <t>30061010</t>
  </si>
  <si>
    <t>Categutes esterilizados</t>
  </si>
  <si>
    <t>30065000</t>
  </si>
  <si>
    <t>Estojos e caixas de primeiros socorros, guarnecidos</t>
  </si>
  <si>
    <t>Equipamentos de irradiação, electromedicina e electroterapia</t>
  </si>
  <si>
    <t>90221200</t>
  </si>
  <si>
    <t>Aparelhos de tomografia computadorizada</t>
  </si>
  <si>
    <t>2660</t>
  </si>
  <si>
    <t>90221300</t>
  </si>
  <si>
    <t>Aparelhos de raios X para odontologia</t>
  </si>
  <si>
    <t>90221400</t>
  </si>
  <si>
    <t>Aparelhos de raios X para usos médicos, cirúrgicos ou veterinários, incluídos os aparelhos de radiofotografia ou de radioterapia, (exceto para odontologia e aparelhos de tomografia computadorizada)</t>
  </si>
  <si>
    <t>90221900</t>
  </si>
  <si>
    <t>Aparelhos de raios X (exceto para usos médicos, cirúrgicos, odontológicos ou veterinários)</t>
  </si>
  <si>
    <t>90222100</t>
  </si>
  <si>
    <t>Aparelhos que utilizem as radiações alfa, beta, gama ou outras radiações ionizantes, para usos médicos, cirúrgicos, odontológicos ou veterinários</t>
  </si>
  <si>
    <t>90222900</t>
  </si>
  <si>
    <t>Aparelhos que utilizem as radiações alfa, beta, gama ou outras radiações ionizantes (exceto para usos médicos, cirúrgicos, odontológicos ou veterinários)</t>
  </si>
  <si>
    <t>90223000</t>
  </si>
  <si>
    <t>Tubos de raios X</t>
  </si>
  <si>
    <t>90229020</t>
  </si>
  <si>
    <t>Partes e acessórios de aparelhos de raios X</t>
  </si>
  <si>
    <t>90229080</t>
  </si>
  <si>
    <t>Dispositivos (exceto tubos) de raios X, geradores de raios X, geradores de tensão, mesas de comando, telas de visualização, mesas, cadeiras e suportes semelhantes para exame ou tratamento, assim como, todas as partes e acessórios dos aparelhos da posição 9022, não especificadas nem compreendidas noutras posições</t>
  </si>
  <si>
    <t>90181100</t>
  </si>
  <si>
    <t>Eletrocardiógrafos</t>
  </si>
  <si>
    <t>90181200</t>
  </si>
  <si>
    <t>Aparelhos de diagnóstico por varredura ultrassónica (scanners)</t>
  </si>
  <si>
    <t>90181300</t>
  </si>
  <si>
    <t>Aparelhos de diagnóstico de imagem por ressonância magnética</t>
  </si>
  <si>
    <t>90181400</t>
  </si>
  <si>
    <t>Aparelhos de cintilografia</t>
  </si>
  <si>
    <t>90181910</t>
  </si>
  <si>
    <t>Aparelhos de eletrodiagnóstico de monotorização simultânea de dois ou mais parâmetros fisiológicos</t>
  </si>
  <si>
    <t>90181990</t>
  </si>
  <si>
    <t>Aparelhos de eletrodiagnóstico, incluídos os aparelhos de exploração funcional e os de verificação de parâmetros fisiológicos (exceto eletrocardiógrafos, aparelhos de diagnóstico por varredura ultrassónica "scanners", aparelhos de diagnóstico de imagem por ressonância magnética, aparelhos de cintilografia e aparelhos de eletrodiagnóstico de monotorização simultânea de dois ou mais parâmetros fisiológicos)</t>
  </si>
  <si>
    <t>90182000</t>
  </si>
  <si>
    <t>Aparelhos de raios ultravioleta ou infravermelhos, para medicina</t>
  </si>
  <si>
    <t>90214000</t>
  </si>
  <si>
    <t>Aparelhos para facilitar a audição dos surdos (exceto as partes e acessórios)</t>
  </si>
  <si>
    <t>90215000</t>
  </si>
  <si>
    <t>Estimuladores cardíacos (exceto as partes e acessórios)</t>
  </si>
  <si>
    <t>90219010</t>
  </si>
  <si>
    <t>Partes e acessórios de aparelhos para facilitar a audição dos surdos, não especificadas nem compreendidas noutras posições</t>
  </si>
  <si>
    <t>90184100</t>
  </si>
  <si>
    <t>Aparelhos dentários de brocar, mesmo combinados numa base comum com outros equipamentos dentários</t>
  </si>
  <si>
    <t>3250</t>
  </si>
  <si>
    <t>Instrumentos médicos e dentais e fornecimentos associados</t>
  </si>
  <si>
    <t>90184910</t>
  </si>
  <si>
    <t>Brocas, discos, mós e escovas, para utilização em aparelhos dentários de brocar</t>
  </si>
  <si>
    <t>90184990</t>
  </si>
  <si>
    <t>Instrumentos e aparelhos para odontologia, não especificados nem compreendidos noutras posições</t>
  </si>
  <si>
    <t>84192000</t>
  </si>
  <si>
    <t>Esterilizadores médico-cirúrgicos ou de laboratório</t>
  </si>
  <si>
    <t>84211920</t>
  </si>
  <si>
    <t>Centrifugadores do tipo utilizado em laboratórios</t>
  </si>
  <si>
    <t>90183110</t>
  </si>
  <si>
    <t>Seringas de plástico, mesmo com agulhas, para medicina</t>
  </si>
  <si>
    <t>90183190</t>
  </si>
  <si>
    <t>Seringas (exceto de plástico), mesmo com agulhas, para medicina</t>
  </si>
  <si>
    <t>90183210</t>
  </si>
  <si>
    <t>Agulhas tubulares de metal, para medicina</t>
  </si>
  <si>
    <t>90183290</t>
  </si>
  <si>
    <t>Agulhas para suturas, para medicina</t>
  </si>
  <si>
    <t>90183900</t>
  </si>
  <si>
    <t>Agulhas, cateteres, cânulas e instrumentos semelhantes, para medicina (exceto seringas, agulhas tubulares de metal e agulhas para suturas)</t>
  </si>
  <si>
    <t>90185010</t>
  </si>
  <si>
    <t>Instrumentos e aparelhos de oftalmologia, não óticos, não especificados nem compreendidos noutras posições</t>
  </si>
  <si>
    <t>90185090</t>
  </si>
  <si>
    <t>Instrumentos e aparelhos de oftalmologia, óticos, não especificados nem compreendidos noutras posições</t>
  </si>
  <si>
    <t>90189010</t>
  </si>
  <si>
    <t>Instrumentos e aparelhos par medir a tensão arterial</t>
  </si>
  <si>
    <t>90189020</t>
  </si>
  <si>
    <t>Endoscópios para medicina</t>
  </si>
  <si>
    <t>90189030</t>
  </si>
  <si>
    <t>Rins artificiais</t>
  </si>
  <si>
    <t>90189040</t>
  </si>
  <si>
    <t>Aparelhos de diatermia (exceto aparelhos de raios ultravioleta ou infravermelhos)</t>
  </si>
  <si>
    <t>90189050</t>
  </si>
  <si>
    <t>Aparelhos de transfusão e perfusão, para medicina</t>
  </si>
  <si>
    <t>90189060</t>
  </si>
  <si>
    <t>Instrumentos e aparelhos de anestesia</t>
  </si>
  <si>
    <t>90189075</t>
  </si>
  <si>
    <t>Aparelhos para estimulação neurológica</t>
  </si>
  <si>
    <t>90189084</t>
  </si>
  <si>
    <t>Instrumentos e aparelhos para medicina, cirurgia ou veterinária, não especificados nem compreendidos noutras posições</t>
  </si>
  <si>
    <t>90251120</t>
  </si>
  <si>
    <t>Termómetros de líquido, de leitura direta, médicos ou veterinários</t>
  </si>
  <si>
    <t>90191010</t>
  </si>
  <si>
    <t>Vibromassajadores elétricos</t>
  </si>
  <si>
    <t>90191090</t>
  </si>
  <si>
    <t>Aparelhos de mecanoterapia, de massagem e de psicotécnica (exceto vibromassajadores elétricos)</t>
  </si>
  <si>
    <t>90192010</t>
  </si>
  <si>
    <t>Aparelhos de ventilação mecânica, capazes de fornecer ventilação invasiva</t>
  </si>
  <si>
    <t>90192020</t>
  </si>
  <si>
    <t>Aparelhos de ventilação mecânica, não invasivos</t>
  </si>
  <si>
    <t>90192090</t>
  </si>
  <si>
    <t>Aparelhos de ozonoterapia, de oxigenoterapia ou aerossolterapia, aparelhos respiratórios de reanimação e outros aparelhos de terapia respiratória, incluindo partes e acessórios (exceto aparelhos de ventilação mecânica)</t>
  </si>
  <si>
    <t>90192000</t>
  </si>
  <si>
    <t>Aparelhos de ozonoterapia, de oxigenoterapia ou aerossolterapia, aparelhos respiratórios de reanimação e outros aparelhos de terapia respiratória</t>
  </si>
  <si>
    <t>90211010</t>
  </si>
  <si>
    <t>Artigos e aparelhos ortopédicos</t>
  </si>
  <si>
    <t>90211090</t>
  </si>
  <si>
    <t>Artigos e aparelhos para fraturas</t>
  </si>
  <si>
    <t>90212110</t>
  </si>
  <si>
    <t>Dentes artificiais, de plástico</t>
  </si>
  <si>
    <t>90212190</t>
  </si>
  <si>
    <t>Dentes artificiais (exceto de plástico)</t>
  </si>
  <si>
    <t>90212900</t>
  </si>
  <si>
    <t>Artigos e aparelhos de prótese dentária (exceto dentes)</t>
  </si>
  <si>
    <t>90213100</t>
  </si>
  <si>
    <t>Próteses articulares</t>
  </si>
  <si>
    <t>90213910</t>
  </si>
  <si>
    <t>Próteses oculares</t>
  </si>
  <si>
    <t>90213990</t>
  </si>
  <si>
    <t>Artigos e aparelhos de prótese (exceto próteses dentárias, articulares e oculares)</t>
  </si>
  <si>
    <t>90219090</t>
  </si>
  <si>
    <t>Aparelhos para compensar deficiências ou enfermidades, que se destinam a ser transportados à mão ou sobre as pessoas ou a ser implantados no organismo (exceto próteses e outros artigos de prótese, aparelhos para facilitar a audição dos surdos, incluídos as partes e acessórios e os estimuladores cardíacos completos)</t>
  </si>
  <si>
    <t>94021000</t>
  </si>
  <si>
    <t>Cadeiras odontológicas, cadeiras para salões de cabeleireiro e cadeiras semelhantes, com dispositivo de orientação e de elevação; suas partes, não especificadas nem compreendidas noutras posições</t>
  </si>
  <si>
    <t>94029000</t>
  </si>
  <si>
    <t>Mesas de operação, mesas de exames e outro mobiliário para medicina, cirurgia, odontolologia ou veterinária (exceto cadeiras odontológicas e outros assentos, mesas especialmente concebidas para tratamento ou exames radiológicos e macas, com ou sem rodas)</t>
  </si>
  <si>
    <t>90013000</t>
  </si>
  <si>
    <t>Lentes de contacto</t>
  </si>
  <si>
    <t>90014020</t>
  </si>
  <si>
    <t>Lentes de vidro não corretoras, para óculos</t>
  </si>
  <si>
    <t>90014041</t>
  </si>
  <si>
    <t>Lentes de vidro corretoras, para óculos, totalmente trabalhadas nas duas faces, unifocais</t>
  </si>
  <si>
    <t>90014049</t>
  </si>
  <si>
    <t>Lentes de vidro corretoras, para óculos, totalmente trabalhadas nas duas faces, bifocais ou multifocais</t>
  </si>
  <si>
    <t>90014080</t>
  </si>
  <si>
    <t>Lentes de vidro corretoras, para óculos (exceto totalmente trabalhadas nas duas faces)</t>
  </si>
  <si>
    <t>90015020</t>
  </si>
  <si>
    <t>Lentes não corretoras, de outras matérias (exceto de vidro), para óculos,</t>
  </si>
  <si>
    <t>90015041</t>
  </si>
  <si>
    <t>Lentes corretoras, de outras matérias (exceto de vidro), para óculos, totalmente trabalhadas nas duas faces, unifocais</t>
  </si>
  <si>
    <t>90015049</t>
  </si>
  <si>
    <t>Lentes corretoras, de outras matérias (exceto de vidro), para óculos, totalmente trabalhadas nas duas faces, bifocais ou multifocais</t>
  </si>
  <si>
    <t>90015080</t>
  </si>
  <si>
    <t>Lentes corretoras, de outras matérias (exceto de vidro), para óculos (exceto totalmente trabalhadas nas duas faces)</t>
  </si>
  <si>
    <t>98809000</t>
  </si>
  <si>
    <t>Conjuntos industriais cujos componentes são maioritariamente classificados pelo capítulo 90 da NC</t>
  </si>
  <si>
    <t>90041010</t>
  </si>
  <si>
    <t>Óculos de sol com lentes trabalhadas oticamente</t>
  </si>
  <si>
    <t>90041091</t>
  </si>
  <si>
    <t>Óculos de sol com lentes de plástico não trabalhadas oticamente</t>
  </si>
  <si>
    <t>90041099</t>
  </si>
  <si>
    <t>Óculos de sol com lentes de vidro não trabalhadas oticamente</t>
  </si>
  <si>
    <t>90049010</t>
  </si>
  <si>
    <t>Óculos para correção, proteção ou outros fins e artigos semelhantes, com lentes de plástico (exceto óculos para testes visuais, óculos de sol, lentes de contacto, lentes e armações para óculos)</t>
  </si>
  <si>
    <t>90049090</t>
  </si>
  <si>
    <t>Óculos para correção, proteção ou outros fins e artigos semelhantes (exceto com lentes de plástico, óculos para testes visuais, óculos de sol, lentes de contacto, lentes e armações para óculos)</t>
  </si>
  <si>
    <t>90031100</t>
  </si>
  <si>
    <t>Armações para óculos e artigos semelhantes, de plástico</t>
  </si>
  <si>
    <t>90031900</t>
  </si>
  <si>
    <t>Armações para óculos e artigos semelhantes (exceto de plástico)</t>
  </si>
  <si>
    <t>90039000</t>
  </si>
  <si>
    <t>Partes de armações para óculos e artigos semelhantes, não especificadas nem compreendidas noutras posições</t>
  </si>
  <si>
    <t>30061030</t>
  </si>
  <si>
    <t>Barreiras antiaderentes esterilizadas para cirurgia ou odontologia, absorvíveis ou não</t>
  </si>
  <si>
    <t>30061090</t>
  </si>
  <si>
    <t>Materiais esterilizados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(exceto categutes esterilizados e barreiras antiaderentes esterilizadas para cirurgia ou odontologia, absorvíveis ou não)</t>
  </si>
  <si>
    <t>30064000</t>
  </si>
  <si>
    <t>Cimentos e outros produtos para obturação dentária; cimentos para reconstituição óssea</t>
  </si>
  <si>
    <t>30067000</t>
  </si>
  <si>
    <t>Preparações em forma de gel, concebidas para uso em medicina humana ou veterinária, como lubrificante para determinadas partes do corpo em intervenções cirúrgicas ou exames médicos, ou como meio de ligação entre o corpo e os instrumentos médicos</t>
  </si>
  <si>
    <t>63079093</t>
  </si>
  <si>
    <t>Peças faciais filtrantes (FFP), de acordo com a norma EN149 e outras máscaras em conformidade com norma semelhante para máscaras como aparelhos de proteção respiratória para proteção contra partículas</t>
  </si>
  <si>
    <t>Rep. Checa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</si>
</sst>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0"/>
      <name val="Arial"/>
    </font>
    <font>
      <u/>
      <sz val="10"/>
      <color indexed="12"/>
      <name val="Arial"/>
      <family val="2"/>
    </font>
    <font>
      <b/>
      <sz val="10"/>
      <color rgb="FF005629"/>
      <name val="Aptos"/>
      <family val="2"/>
    </font>
    <font>
      <b/>
      <sz val="9"/>
      <color rgb="FF002060"/>
      <name val="Aptos"/>
      <family val="2"/>
    </font>
    <font>
      <sz val="9"/>
      <name val="Aptos"/>
      <family val="2"/>
    </font>
    <font>
      <sz val="9"/>
      <color rgb="FFC00000"/>
      <name val="Aptos"/>
      <family val="2"/>
    </font>
    <font>
      <b/>
      <sz val="9"/>
      <color theme="0"/>
      <name val="Aptos"/>
      <family val="2"/>
    </font>
    <font>
      <sz val="9"/>
      <color rgb="FF0070C0"/>
      <name val="Aptos"/>
      <family val="2"/>
    </font>
    <font>
      <sz val="9"/>
      <color rgb="FF002060"/>
      <name val="Aptos"/>
      <family val="2"/>
    </font>
    <font>
      <b/>
      <sz val="9"/>
      <name val="Aptos"/>
      <family val="2"/>
    </font>
    <font>
      <b/>
      <sz val="9"/>
      <color rgb="FF005629"/>
      <name val="Aptos"/>
      <family val="2"/>
    </font>
  </fonts>
  <fills count="3">
    <fill>
      <patternFill patternType="none"/>
    </fill>
    <fill>
      <patternFill patternType="gray125"/>
    </fill>
    <fill>
      <patternFill patternType="solid">
        <fgColor rgb="FF005629"/>
        <bgColor indexed="64"/>
      </patternFill>
    </fill>
  </fills>
  <borders count="17">
    <border>
      <left/>
      <right/>
      <top/>
      <bottom/>
      <diagonal/>
    </border>
    <border>
      <left/>
      <right/>
      <top/>
      <bottom style="thin">
        <color indexed="9"/>
      </bottom>
      <diagonal/>
    </border>
    <border>
      <left/>
      <right style="thin">
        <color indexed="9"/>
      </right>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
      <left/>
      <right/>
      <top style="hair">
        <color rgb="FF005629"/>
      </top>
      <bottom style="hair">
        <color rgb="FF005629"/>
      </bottom>
      <diagonal/>
    </border>
  </borders>
  <cellStyleXfs count="2">
    <xf numFmtId="0" fontId="0" fillId="0" borderId="0"/>
    <xf numFmtId="0" fontId="1" fillId="0" borderId="0" applyNumberFormat="0" applyFill="0" applyBorder="0" applyAlignment="0" applyProtection="0">
      <alignment vertical="top"/>
      <protection locked="0"/>
    </xf>
  </cellStyleXfs>
  <cellXfs count="72">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3" fontId="4" fillId="0" borderId="0" xfId="0" applyNumberFormat="1" applyFont="1" applyAlignment="1">
      <alignment vertical="center"/>
    </xf>
    <xf numFmtId="164" fontId="4" fillId="0" borderId="0" xfId="0" applyNumberFormat="1" applyFont="1" applyAlignment="1">
      <alignment horizontal="right" vertical="center"/>
    </xf>
    <xf numFmtId="165" fontId="4" fillId="0" borderId="0" xfId="0" quotePrefix="1" applyNumberFormat="1" applyFont="1" applyAlignment="1">
      <alignment horizontal="right" vertical="center"/>
    </xf>
    <xf numFmtId="3" fontId="4" fillId="0" borderId="0" xfId="0" applyNumberFormat="1" applyFont="1" applyAlignment="1">
      <alignment horizontal="right" vertical="center"/>
    </xf>
    <xf numFmtId="164" fontId="7" fillId="0" borderId="0" xfId="0" applyNumberFormat="1" applyFont="1" applyAlignment="1">
      <alignment horizontal="right" vertical="center"/>
    </xf>
    <xf numFmtId="0" fontId="4" fillId="0" borderId="0" xfId="0" applyFont="1" applyAlignment="1">
      <alignment horizontal="right" vertical="center"/>
    </xf>
    <xf numFmtId="4" fontId="7" fillId="0" borderId="0" xfId="0" applyNumberFormat="1" applyFont="1" applyAlignment="1">
      <alignment vertical="center"/>
    </xf>
    <xf numFmtId="4" fontId="7" fillId="0" borderId="0" xfId="0" applyNumberFormat="1" applyFont="1" applyAlignment="1">
      <alignment horizontal="right" vertical="center"/>
    </xf>
    <xf numFmtId="4" fontId="4" fillId="0" borderId="0" xfId="0" applyNumberFormat="1" applyFont="1" applyAlignment="1">
      <alignment vertical="center"/>
    </xf>
    <xf numFmtId="0" fontId="4" fillId="0" borderId="0" xfId="0" applyFont="1"/>
    <xf numFmtId="0" fontId="10" fillId="0" borderId="0" xfId="0" applyFont="1" applyAlignment="1">
      <alignment vertical="center"/>
    </xf>
    <xf numFmtId="0" fontId="3"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164" fontId="4" fillId="0" borderId="7" xfId="0" applyNumberFormat="1" applyFont="1" applyBorder="1" applyAlignment="1">
      <alignment vertical="center"/>
    </xf>
    <xf numFmtId="165" fontId="4" fillId="0" borderId="7" xfId="0" quotePrefix="1" applyNumberFormat="1" applyFont="1" applyBorder="1" applyAlignment="1">
      <alignment horizontal="righ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3" fontId="4" fillId="0" borderId="7" xfId="0" applyNumberFormat="1" applyFont="1" applyBorder="1" applyAlignment="1">
      <alignment horizontal="right" vertical="center"/>
    </xf>
    <xf numFmtId="164" fontId="4" fillId="0" borderId="7" xfId="0" applyNumberFormat="1" applyFont="1" applyBorder="1" applyAlignment="1">
      <alignment horizontal="right" vertical="center"/>
    </xf>
    <xf numFmtId="0" fontId="9" fillId="0" borderId="15" xfId="0" applyFont="1" applyBorder="1" applyAlignment="1">
      <alignment horizontal="left" vertical="center"/>
    </xf>
    <xf numFmtId="2" fontId="4" fillId="0" borderId="15" xfId="0" applyNumberFormat="1" applyFont="1" applyBorder="1" applyAlignment="1">
      <alignment vertical="center"/>
    </xf>
    <xf numFmtId="0" fontId="3" fillId="2" borderId="4" xfId="0" applyFont="1" applyFill="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2" fontId="9" fillId="0" borderId="0" xfId="0" applyNumberFormat="1" applyFont="1" applyAlignment="1">
      <alignment vertical="center"/>
    </xf>
    <xf numFmtId="1" fontId="4" fillId="0" borderId="0" xfId="0" applyNumberFormat="1" applyFont="1" applyAlignment="1">
      <alignment vertical="center"/>
    </xf>
    <xf numFmtId="0" fontId="9" fillId="0" borderId="16" xfId="0" applyFont="1" applyBorder="1" applyAlignment="1">
      <alignment horizontal="left" vertical="center"/>
    </xf>
    <xf numFmtId="2" fontId="4" fillId="0" borderId="16" xfId="0" applyNumberFormat="1" applyFont="1" applyBorder="1" applyAlignment="1">
      <alignment vertical="center"/>
    </xf>
    <xf numFmtId="1" fontId="4" fillId="0" borderId="16" xfId="0" applyNumberFormat="1" applyFont="1" applyBorder="1" applyAlignment="1">
      <alignment vertical="center"/>
    </xf>
    <xf numFmtId="1" fontId="4" fillId="0" borderId="15" xfId="0" applyNumberFormat="1" applyFont="1" applyBorder="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4" fillId="0" borderId="0" xfId="1" applyFont="1" applyFill="1" applyAlignment="1" applyProtection="1">
      <alignment vertical="center"/>
    </xf>
    <xf numFmtId="14" fontId="4" fillId="0" borderId="0" xfId="1" applyNumberFormat="1" applyFont="1" applyFill="1" applyAlignment="1" applyProtection="1">
      <alignment vertical="center"/>
    </xf>
    <xf numFmtId="14" fontId="4" fillId="0" borderId="0" xfId="1" applyNumberFormat="1" applyFont="1" applyFill="1" applyAlignment="1" applyProtection="1">
      <alignment horizontal="left"/>
    </xf>
    <xf numFmtId="0" fontId="4" fillId="2" borderId="0" xfId="0" applyFont="1" applyFill="1" applyAlignment="1">
      <alignment horizontal="left" vertical="center"/>
    </xf>
    <xf numFmtId="0" fontId="4" fillId="2" borderId="0" xfId="0" applyFont="1" applyFill="1" applyAlignment="1">
      <alignment vertical="center"/>
    </xf>
    <xf numFmtId="165" fontId="4" fillId="0" borderId="0" xfId="0" applyNumberFormat="1" applyFont="1" applyAlignment="1">
      <alignment vertical="center"/>
    </xf>
    <xf numFmtId="165" fontId="4" fillId="0" borderId="16" xfId="0" applyNumberFormat="1" applyFont="1" applyBorder="1" applyAlignment="1">
      <alignment vertical="center"/>
    </xf>
    <xf numFmtId="165" fontId="4" fillId="0" borderId="15" xfId="0" applyNumberFormat="1" applyFont="1" applyBorder="1" applyAlignment="1">
      <alignment vertical="center"/>
    </xf>
    <xf numFmtId="165" fontId="4" fillId="0" borderId="0" xfId="0" applyNumberFormat="1" applyFont="1" applyAlignment="1">
      <alignment horizontal="right" vertical="center"/>
    </xf>
    <xf numFmtId="164" fontId="4" fillId="0" borderId="0" xfId="0" quotePrefix="1" applyNumberFormat="1" applyFont="1" applyAlignment="1">
      <alignment horizontal="right" vertical="center"/>
    </xf>
    <xf numFmtId="165" fontId="4" fillId="0" borderId="7" xfId="0" applyNumberFormat="1" applyFont="1" applyBorder="1" applyAlignment="1">
      <alignment horizontal="right" vertical="center"/>
    </xf>
    <xf numFmtId="164" fontId="4" fillId="0" borderId="0" xfId="0" applyNumberFormat="1" applyFont="1" applyAlignment="1">
      <alignment vertical="center"/>
    </xf>
    <xf numFmtId="164" fontId="4" fillId="0" borderId="7" xfId="0" quotePrefix="1" applyNumberFormat="1" applyFont="1" applyBorder="1" applyAlignment="1">
      <alignment horizontal="right" vertical="center"/>
    </xf>
    <xf numFmtId="0" fontId="3" fillId="2" borderId="5" xfId="0" applyFont="1" applyFill="1" applyBorder="1" applyAlignment="1">
      <alignment horizontal="left" vertical="center"/>
    </xf>
    <xf numFmtId="0" fontId="10"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Fill="1" applyAlignment="1">
      <alignment vertical="center"/>
    </xf>
    <xf numFmtId="0" fontId="3" fillId="0" borderId="0" xfId="0" applyFont="1" applyFill="1" applyAlignment="1">
      <alignment horizontal="left" vertical="center"/>
    </xf>
    <xf numFmtId="0" fontId="5" fillId="0" borderId="0" xfId="0" applyFont="1" applyFill="1" applyAlignment="1">
      <alignment vertical="center"/>
    </xf>
    <xf numFmtId="3" fontId="4" fillId="0" borderId="0" xfId="0" applyNumberFormat="1" applyFont="1" applyAlignment="1">
      <alignment horizontal="left" vertical="center" wrapText="1"/>
    </xf>
    <xf numFmtId="0" fontId="5" fillId="0" borderId="0" xfId="0" applyFont="1" applyAlignment="1">
      <alignment horizontal="left" vertical="center"/>
    </xf>
    <xf numFmtId="0" fontId="8" fillId="0" borderId="0" xfId="0" applyFont="1"/>
  </cellXfs>
  <cellStyles count="2">
    <cellStyle name="Hyperlink" xfId="1" builtinId="8"/>
    <cellStyle name="Normal" xfId="0" builtinId="0"/>
  </cellStyles>
  <dxfs count="5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542925</xdr:colOff>
      <xdr:row>681</xdr:row>
      <xdr:rowOff>19050</xdr:rowOff>
    </xdr:from>
    <xdr:to>
      <xdr:col>10</xdr:col>
      <xdr:colOff>504825</xdr:colOff>
      <xdr:row>684</xdr:row>
      <xdr:rowOff>19050</xdr:rowOff>
    </xdr:to>
    <xdr:pic>
      <xdr:nvPicPr>
        <xdr:cNvPr id="2" name="Picture 1">
          <a:extLst>
            <a:ext uri="{FF2B5EF4-FFF2-40B4-BE49-F238E27FC236}">
              <a16:creationId xmlns:a16="http://schemas.microsoft.com/office/drawing/2014/main" id="{2CA1BD1D-8C8C-4C40-8352-13B0CB59C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273377025"/>
          <a:ext cx="1152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3836-C2B9-4783-83F0-7C0FC32CC558}">
  <dimension ref="B2:T687"/>
  <sheetViews>
    <sheetView showGridLines="0" tabSelected="1" workbookViewId="0">
      <selection activeCell="B2" sqref="B2:K5"/>
    </sheetView>
  </sheetViews>
  <sheetFormatPr defaultRowHeight="12" x14ac:dyDescent="0.2"/>
  <cols>
    <col min="1" max="1" width="5.7109375" style="3" customWidth="1"/>
    <col min="2" max="4" width="12.7109375" style="2" customWidth="1"/>
    <col min="5" max="5" width="11.7109375" style="3" bestFit="1" customWidth="1"/>
    <col min="6" max="9" width="10.140625" style="3" bestFit="1" customWidth="1"/>
    <col min="10" max="11" width="7.7109375" style="3" customWidth="1"/>
    <col min="12" max="12" width="10.28515625" style="3" customWidth="1"/>
    <col min="13" max="13" width="9.140625" style="4"/>
    <col min="14" max="15" width="9.140625" style="3"/>
    <col min="16" max="16" width="9.140625" style="16"/>
    <col min="17" max="26" width="9.140625" style="3"/>
    <col min="27" max="27" width="5.7109375" style="3" customWidth="1"/>
    <col min="28" max="16384" width="9.140625" style="3"/>
  </cols>
  <sheetData>
    <row r="2" spans="2:16" ht="10.5" customHeight="1" x14ac:dyDescent="0.2">
      <c r="B2" s="57" t="s">
        <v>75</v>
      </c>
      <c r="C2" s="58"/>
      <c r="D2" s="58"/>
      <c r="E2" s="58"/>
      <c r="F2" s="58"/>
      <c r="G2" s="58"/>
      <c r="H2" s="58"/>
      <c r="I2" s="58"/>
      <c r="J2" s="58"/>
      <c r="K2" s="59"/>
      <c r="P2" s="3"/>
    </row>
    <row r="3" spans="2:16" ht="10.5" customHeight="1" x14ac:dyDescent="0.2">
      <c r="B3" s="60"/>
      <c r="C3" s="61"/>
      <c r="D3" s="61"/>
      <c r="E3" s="61"/>
      <c r="F3" s="61"/>
      <c r="G3" s="61"/>
      <c r="H3" s="61"/>
      <c r="I3" s="61"/>
      <c r="J3" s="61"/>
      <c r="K3" s="62"/>
      <c r="P3" s="3"/>
    </row>
    <row r="4" spans="2:16" ht="10.5" customHeight="1" x14ac:dyDescent="0.2">
      <c r="B4" s="60"/>
      <c r="C4" s="61"/>
      <c r="D4" s="61"/>
      <c r="E4" s="61"/>
      <c r="F4" s="61"/>
      <c r="G4" s="61"/>
      <c r="H4" s="61"/>
      <c r="I4" s="61"/>
      <c r="J4" s="61"/>
      <c r="K4" s="62"/>
      <c r="P4" s="3"/>
    </row>
    <row r="5" spans="2:16" ht="10.5" customHeight="1" x14ac:dyDescent="0.2">
      <c r="B5" s="63"/>
      <c r="C5" s="64"/>
      <c r="D5" s="64"/>
      <c r="E5" s="64"/>
      <c r="F5" s="64"/>
      <c r="G5" s="64"/>
      <c r="H5" s="64"/>
      <c r="I5" s="64"/>
      <c r="J5" s="64"/>
      <c r="K5" s="65"/>
      <c r="P5" s="3"/>
    </row>
    <row r="6" spans="2:16" ht="10.5" customHeight="1" x14ac:dyDescent="0.2">
      <c r="P6" s="3"/>
    </row>
    <row r="7" spans="2:16" ht="13.5" x14ac:dyDescent="0.2">
      <c r="B7" s="1" t="s">
        <v>54</v>
      </c>
      <c r="C7" s="1"/>
      <c r="D7" s="1"/>
      <c r="P7" s="3"/>
    </row>
    <row r="9" spans="2:16" x14ac:dyDescent="0.2">
      <c r="B9" s="17" t="s">
        <v>76</v>
      </c>
      <c r="C9" s="17"/>
      <c r="D9" s="17"/>
      <c r="P9" s="3"/>
    </row>
    <row r="10" spans="2:16" s="5" customFormat="1" ht="26.1" customHeight="1" x14ac:dyDescent="0.2">
      <c r="B10" s="18"/>
      <c r="C10" s="18"/>
      <c r="D10" s="18"/>
      <c r="E10" s="19">
        <v>2021</v>
      </c>
      <c r="F10" s="19">
        <v>2022</v>
      </c>
      <c r="G10" s="19">
        <v>2023</v>
      </c>
      <c r="H10" s="19">
        <v>2024</v>
      </c>
      <c r="I10" s="19">
        <v>2025</v>
      </c>
      <c r="J10" s="20" t="s">
        <v>65</v>
      </c>
      <c r="K10" s="20" t="s">
        <v>67</v>
      </c>
      <c r="M10" s="6"/>
    </row>
    <row r="11" spans="2:16" ht="15" customHeight="1" x14ac:dyDescent="0.2">
      <c r="B11" s="23" t="s">
        <v>45</v>
      </c>
      <c r="C11" s="23"/>
      <c r="D11" s="23"/>
      <c r="E11" s="10">
        <v>63618.525288000004</v>
      </c>
      <c r="F11" s="10">
        <v>78402.738371000014</v>
      </c>
      <c r="G11" s="10">
        <v>77340.161393000002</v>
      </c>
      <c r="H11" s="10">
        <v>78895.068760000009</v>
      </c>
      <c r="I11" s="10">
        <v>79312.029806999999</v>
      </c>
      <c r="J11" s="8">
        <v>0.52850077140865626</v>
      </c>
      <c r="K11" s="8">
        <v>5.6668757327937191</v>
      </c>
      <c r="P11" s="3"/>
    </row>
    <row r="12" spans="2:16" ht="15" customHeight="1" x14ac:dyDescent="0.2">
      <c r="B12" s="23" t="s">
        <v>44</v>
      </c>
      <c r="C12" s="23"/>
      <c r="D12" s="23"/>
      <c r="E12" s="10">
        <v>83145.714808999997</v>
      </c>
      <c r="F12" s="10">
        <v>109561.561357</v>
      </c>
      <c r="G12" s="10">
        <v>105148.40943500001</v>
      </c>
      <c r="H12" s="10">
        <v>107243.44983100001</v>
      </c>
      <c r="I12" s="10">
        <v>111411.96100499999</v>
      </c>
      <c r="J12" s="8">
        <v>3.8869610969890922</v>
      </c>
      <c r="K12" s="8">
        <v>7.5902673749684846</v>
      </c>
      <c r="P12" s="3"/>
    </row>
    <row r="13" spans="2:16" ht="15" customHeight="1" x14ac:dyDescent="0.2">
      <c r="B13" s="23" t="s">
        <v>63</v>
      </c>
      <c r="C13" s="23"/>
      <c r="D13" s="23"/>
      <c r="E13" s="10">
        <v>-19527.189520999993</v>
      </c>
      <c r="F13" s="10">
        <v>-31158.822985999985</v>
      </c>
      <c r="G13" s="10">
        <v>-27808.248042000007</v>
      </c>
      <c r="H13" s="10">
        <v>-28348.381070999996</v>
      </c>
      <c r="I13" s="10">
        <v>-32099.931197999991</v>
      </c>
      <c r="J13" s="9" t="s">
        <v>43</v>
      </c>
      <c r="K13" s="9" t="s">
        <v>43</v>
      </c>
      <c r="P13" s="3"/>
    </row>
    <row r="14" spans="2:16" ht="15" customHeight="1" x14ac:dyDescent="0.2">
      <c r="B14" s="24" t="s">
        <v>57</v>
      </c>
      <c r="C14" s="24"/>
      <c r="D14" s="24"/>
      <c r="E14" s="27">
        <v>76.514496789332682</v>
      </c>
      <c r="F14" s="27">
        <v>71.56044273185303</v>
      </c>
      <c r="G14" s="27">
        <v>73.553334575935409</v>
      </c>
      <c r="H14" s="27">
        <v>73.566328651611911</v>
      </c>
      <c r="I14" s="27">
        <v>71.188074504352912</v>
      </c>
      <c r="J14" s="22" t="s">
        <v>43</v>
      </c>
      <c r="K14" s="22" t="s">
        <v>43</v>
      </c>
      <c r="P14" s="3"/>
    </row>
    <row r="15" spans="2:16" ht="11.25" customHeight="1" x14ac:dyDescent="0.2">
      <c r="P15" s="3"/>
    </row>
    <row r="16" spans="2:16" x14ac:dyDescent="0.2">
      <c r="B16" s="17" t="s">
        <v>77</v>
      </c>
      <c r="C16" s="17"/>
      <c r="D16" s="17"/>
      <c r="P16" s="3"/>
    </row>
    <row r="17" spans="2:20" s="5" customFormat="1" ht="26.1" customHeight="1" x14ac:dyDescent="0.2">
      <c r="B17" s="18"/>
      <c r="C17" s="18"/>
      <c r="D17" s="18"/>
      <c r="E17" s="19">
        <v>2021</v>
      </c>
      <c r="F17" s="19">
        <v>2022</v>
      </c>
      <c r="G17" s="19">
        <v>2023</v>
      </c>
      <c r="H17" s="19">
        <v>2024</v>
      </c>
      <c r="I17" s="19">
        <v>2025</v>
      </c>
      <c r="J17" s="20" t="s">
        <v>65</v>
      </c>
      <c r="K17" s="20" t="s">
        <v>67</v>
      </c>
      <c r="M17" s="6"/>
    </row>
    <row r="18" spans="2:20" ht="15" customHeight="1" x14ac:dyDescent="0.2">
      <c r="B18" s="23" t="s">
        <v>45</v>
      </c>
      <c r="C18" s="23"/>
      <c r="D18" s="23"/>
      <c r="E18" s="10">
        <v>1829.6912520000001</v>
      </c>
      <c r="F18" s="10">
        <v>2460.368054</v>
      </c>
      <c r="G18" s="10">
        <v>3317.9197880000002</v>
      </c>
      <c r="H18" s="10">
        <v>4100.0158650000003</v>
      </c>
      <c r="I18" s="10">
        <v>5652.7817670000004</v>
      </c>
      <c r="J18" s="8">
        <v>37.872192526259894</v>
      </c>
      <c r="K18" s="8">
        <v>32.577889706810701</v>
      </c>
      <c r="P18" s="3"/>
    </row>
    <row r="19" spans="2:20" ht="15" customHeight="1" x14ac:dyDescent="0.2">
      <c r="B19" s="23" t="s">
        <v>44</v>
      </c>
      <c r="C19" s="23"/>
      <c r="D19" s="23"/>
      <c r="E19" s="10">
        <v>4914.5732390000003</v>
      </c>
      <c r="F19" s="10">
        <v>5621.4959500000004</v>
      </c>
      <c r="G19" s="10">
        <v>6352.3870109999998</v>
      </c>
      <c r="H19" s="10">
        <v>6971.2620559999996</v>
      </c>
      <c r="I19" s="10">
        <v>8998.0829059999996</v>
      </c>
      <c r="J19" s="8">
        <v>29.073944340617114</v>
      </c>
      <c r="K19" s="8">
        <v>16.323120659256318</v>
      </c>
      <c r="P19" s="3"/>
    </row>
    <row r="20" spans="2:20" ht="15" customHeight="1" x14ac:dyDescent="0.2">
      <c r="B20" s="23" t="s">
        <v>63</v>
      </c>
      <c r="C20" s="23"/>
      <c r="D20" s="23"/>
      <c r="E20" s="10">
        <v>-3084.8819870000002</v>
      </c>
      <c r="F20" s="10">
        <v>-3161.1278960000004</v>
      </c>
      <c r="G20" s="10">
        <v>-3034.4672229999996</v>
      </c>
      <c r="H20" s="10">
        <v>-2871.2461909999993</v>
      </c>
      <c r="I20" s="10">
        <v>-3345.3011389999992</v>
      </c>
      <c r="J20" s="9" t="s">
        <v>43</v>
      </c>
      <c r="K20" s="9" t="s">
        <v>43</v>
      </c>
      <c r="P20" s="3"/>
    </row>
    <row r="21" spans="2:20" ht="15" customHeight="1" x14ac:dyDescent="0.2">
      <c r="B21" s="24" t="s">
        <v>57</v>
      </c>
      <c r="C21" s="24"/>
      <c r="D21" s="24"/>
      <c r="E21" s="27">
        <v>37.229911184969936</v>
      </c>
      <c r="F21" s="27">
        <v>43.767140915577819</v>
      </c>
      <c r="G21" s="27">
        <v>52.231071284771893</v>
      </c>
      <c r="H21" s="27">
        <v>58.813107756739889</v>
      </c>
      <c r="I21" s="27">
        <v>62.822068056637669</v>
      </c>
      <c r="J21" s="22" t="s">
        <v>43</v>
      </c>
      <c r="K21" s="22" t="s">
        <v>43</v>
      </c>
      <c r="P21" s="3"/>
    </row>
    <row r="22" spans="2:20" ht="11.25" customHeight="1" x14ac:dyDescent="0.2">
      <c r="P22" s="3"/>
    </row>
    <row r="23" spans="2:20" x14ac:dyDescent="0.2">
      <c r="B23" s="17" t="s">
        <v>78</v>
      </c>
      <c r="C23" s="17"/>
      <c r="D23" s="17"/>
      <c r="P23" s="3"/>
    </row>
    <row r="24" spans="2:20" ht="26.1" customHeight="1" x14ac:dyDescent="0.2">
      <c r="B24" s="18"/>
      <c r="C24" s="18"/>
      <c r="D24" s="18"/>
      <c r="E24" s="19">
        <v>2021</v>
      </c>
      <c r="F24" s="19">
        <v>2022</v>
      </c>
      <c r="G24" s="19">
        <v>2023</v>
      </c>
      <c r="H24" s="19">
        <v>2024</v>
      </c>
      <c r="I24" s="19">
        <v>2025</v>
      </c>
      <c r="J24" s="20" t="s">
        <v>70</v>
      </c>
      <c r="K24" s="20" t="s">
        <v>69</v>
      </c>
      <c r="P24" s="3"/>
    </row>
    <row r="25" spans="2:20" ht="15" customHeight="1" x14ac:dyDescent="0.2">
      <c r="B25" s="23" t="s">
        <v>45</v>
      </c>
      <c r="C25" s="23"/>
      <c r="D25" s="23"/>
      <c r="E25" s="53">
        <v>2.8760353115967687</v>
      </c>
      <c r="F25" s="53">
        <v>3.1381149499620702</v>
      </c>
      <c r="G25" s="53">
        <v>4.2900347351748644</v>
      </c>
      <c r="H25" s="53">
        <v>5.1967961108853462</v>
      </c>
      <c r="I25" s="53">
        <v>7.1272690671965275</v>
      </c>
      <c r="J25" s="8">
        <v>1.9304729563111813</v>
      </c>
      <c r="K25" s="8">
        <v>1.0628084388999397</v>
      </c>
      <c r="P25" s="3"/>
    </row>
    <row r="26" spans="2:20" ht="15" customHeight="1" x14ac:dyDescent="0.2">
      <c r="B26" s="24" t="s">
        <v>44</v>
      </c>
      <c r="C26" s="24"/>
      <c r="D26" s="24"/>
      <c r="E26" s="21">
        <v>5.9107955837406898</v>
      </c>
      <c r="F26" s="21">
        <v>5.1309016413910733</v>
      </c>
      <c r="G26" s="21">
        <v>6.0413534024277169</v>
      </c>
      <c r="H26" s="21">
        <v>6.5004082458981776</v>
      </c>
      <c r="I26" s="21">
        <v>8.0764065409423864</v>
      </c>
      <c r="J26" s="54">
        <v>1.5759982950442089</v>
      </c>
      <c r="K26" s="54">
        <v>0.54140273930042415</v>
      </c>
      <c r="P26" s="3"/>
    </row>
    <row r="27" spans="2:20" ht="11.25" customHeight="1" x14ac:dyDescent="0.2">
      <c r="P27" s="3"/>
    </row>
    <row r="28" spans="2:20" x14ac:dyDescent="0.2">
      <c r="B28" s="17" t="s">
        <v>79</v>
      </c>
      <c r="C28" s="17"/>
      <c r="D28" s="17"/>
      <c r="P28" s="3"/>
    </row>
    <row r="29" spans="2:20" s="5" customFormat="1" ht="26.1" customHeight="1" x14ac:dyDescent="0.2">
      <c r="B29" s="18"/>
      <c r="C29" s="18"/>
      <c r="D29" s="18"/>
      <c r="E29" s="19">
        <v>2021</v>
      </c>
      <c r="F29" s="19">
        <v>2022</v>
      </c>
      <c r="G29" s="19">
        <v>2023</v>
      </c>
      <c r="H29" s="19">
        <v>2024</v>
      </c>
      <c r="I29" s="19">
        <v>2025</v>
      </c>
      <c r="J29" s="20" t="s">
        <v>65</v>
      </c>
      <c r="K29" s="20" t="s">
        <v>67</v>
      </c>
      <c r="M29" s="6"/>
    </row>
    <row r="30" spans="2:20" ht="15" customHeight="1" x14ac:dyDescent="0.2">
      <c r="B30" s="23" t="s">
        <v>37</v>
      </c>
      <c r="C30" s="23"/>
      <c r="D30" s="23"/>
      <c r="E30" s="10">
        <v>1829.6912520000001</v>
      </c>
      <c r="F30" s="10">
        <v>2460.368054</v>
      </c>
      <c r="G30" s="10">
        <v>3317.9197880000002</v>
      </c>
      <c r="H30" s="10">
        <v>4100.0158650000003</v>
      </c>
      <c r="I30" s="10">
        <v>5652.7817670000004</v>
      </c>
      <c r="J30" s="8">
        <v>37.872192526259894</v>
      </c>
      <c r="K30" s="8">
        <v>32.577889706810701</v>
      </c>
      <c r="P30" s="3"/>
    </row>
    <row r="31" spans="2:20" ht="15" customHeight="1" x14ac:dyDescent="0.2">
      <c r="B31" s="25" t="s">
        <v>71</v>
      </c>
      <c r="C31" s="25"/>
      <c r="D31" s="25"/>
      <c r="E31" s="10">
        <v>1210.2381289999998</v>
      </c>
      <c r="F31" s="10">
        <v>1786.866775</v>
      </c>
      <c r="G31" s="10">
        <v>2641.2512710000001</v>
      </c>
      <c r="H31" s="10">
        <v>3397.2267179999999</v>
      </c>
      <c r="I31" s="10">
        <v>4815.2755299999999</v>
      </c>
      <c r="J31" s="8">
        <v>41.74136522848341</v>
      </c>
      <c r="K31" s="8">
        <v>41.233453166193357</v>
      </c>
      <c r="M31" s="10"/>
      <c r="N31" s="10"/>
      <c r="O31" s="10"/>
      <c r="P31" s="10"/>
      <c r="Q31" s="10"/>
      <c r="R31" s="10"/>
      <c r="S31" s="10"/>
      <c r="T31" s="10"/>
    </row>
    <row r="32" spans="2:20" ht="15" customHeight="1" x14ac:dyDescent="0.2">
      <c r="B32" s="25" t="s">
        <v>72</v>
      </c>
      <c r="C32" s="25"/>
      <c r="D32" s="25"/>
      <c r="E32" s="10">
        <v>403.48304899999999</v>
      </c>
      <c r="F32" s="10">
        <v>443.72871999999995</v>
      </c>
      <c r="G32" s="10">
        <v>499.41974099999999</v>
      </c>
      <c r="H32" s="10">
        <v>523.92168700000002</v>
      </c>
      <c r="I32" s="10">
        <v>595.35551800000007</v>
      </c>
      <c r="J32" s="8">
        <v>13.634448195689988</v>
      </c>
      <c r="K32" s="8">
        <v>10.21425574697612</v>
      </c>
      <c r="M32" s="10"/>
      <c r="N32" s="10"/>
      <c r="O32" s="10"/>
      <c r="P32" s="10"/>
      <c r="Q32" s="10"/>
      <c r="R32" s="10"/>
      <c r="S32" s="10"/>
      <c r="T32" s="10"/>
    </row>
    <row r="33" spans="2:20" ht="15" customHeight="1" x14ac:dyDescent="0.2">
      <c r="B33" s="25" t="s">
        <v>73</v>
      </c>
      <c r="C33" s="25"/>
      <c r="D33" s="25"/>
      <c r="E33" s="10">
        <v>195.34756400000001</v>
      </c>
      <c r="F33" s="10">
        <v>211.45889600000001</v>
      </c>
      <c r="G33" s="10">
        <v>155.14539400000001</v>
      </c>
      <c r="H33" s="10">
        <v>155.45769099999998</v>
      </c>
      <c r="I33" s="10">
        <v>212.11164799999997</v>
      </c>
      <c r="J33" s="8">
        <v>36.443328493795782</v>
      </c>
      <c r="K33" s="8">
        <v>2.0796399548632882</v>
      </c>
      <c r="M33" s="10"/>
      <c r="N33" s="10"/>
      <c r="O33" s="10"/>
      <c r="P33" s="10"/>
      <c r="Q33" s="10"/>
      <c r="R33" s="10"/>
      <c r="S33" s="10"/>
      <c r="T33" s="10"/>
    </row>
    <row r="34" spans="2:20" ht="15" customHeight="1" x14ac:dyDescent="0.2">
      <c r="B34" s="24" t="s">
        <v>74</v>
      </c>
      <c r="C34" s="24"/>
      <c r="D34" s="24"/>
      <c r="E34" s="26">
        <v>20.622509999999998</v>
      </c>
      <c r="F34" s="26">
        <v>18.313663000000002</v>
      </c>
      <c r="G34" s="26">
        <v>22.103382</v>
      </c>
      <c r="H34" s="26">
        <v>23.409769000000001</v>
      </c>
      <c r="I34" s="26">
        <v>30.039071</v>
      </c>
      <c r="J34" s="27">
        <v>28.318528046987556</v>
      </c>
      <c r="K34" s="27">
        <v>9.8591523130614043</v>
      </c>
      <c r="M34" s="10"/>
      <c r="N34" s="10"/>
      <c r="O34" s="10"/>
      <c r="P34" s="10"/>
      <c r="Q34" s="10"/>
      <c r="R34" s="10"/>
      <c r="S34" s="10"/>
      <c r="T34" s="10"/>
    </row>
    <row r="35" spans="2:20" ht="11.25" customHeight="1" x14ac:dyDescent="0.2">
      <c r="E35" s="11"/>
      <c r="F35" s="11"/>
      <c r="G35" s="11"/>
      <c r="H35" s="11"/>
      <c r="I35" s="11"/>
      <c r="J35" s="12"/>
      <c r="K35" s="12"/>
      <c r="P35" s="3"/>
    </row>
    <row r="36" spans="2:20" x14ac:dyDescent="0.2">
      <c r="B36" s="17" t="s">
        <v>81</v>
      </c>
      <c r="C36" s="17"/>
      <c r="D36" s="17"/>
      <c r="P36" s="3"/>
    </row>
    <row r="37" spans="2:20" s="5" customFormat="1" ht="26.1" customHeight="1" x14ac:dyDescent="0.2">
      <c r="B37" s="18"/>
      <c r="C37" s="18"/>
      <c r="D37" s="18"/>
      <c r="E37" s="19">
        <v>2021</v>
      </c>
      <c r="F37" s="19">
        <v>2022</v>
      </c>
      <c r="G37" s="19">
        <v>2023</v>
      </c>
      <c r="H37" s="19">
        <v>2024</v>
      </c>
      <c r="I37" s="19">
        <v>2025</v>
      </c>
      <c r="J37" s="20" t="s">
        <v>70</v>
      </c>
      <c r="K37" s="20" t="s">
        <v>69</v>
      </c>
      <c r="M37" s="6"/>
    </row>
    <row r="38" spans="2:20" ht="15" customHeight="1" x14ac:dyDescent="0.2">
      <c r="B38" s="23" t="s">
        <v>37</v>
      </c>
      <c r="C38" s="23"/>
      <c r="D38" s="23"/>
      <c r="E38" s="8">
        <v>100</v>
      </c>
      <c r="F38" s="8">
        <v>100</v>
      </c>
      <c r="G38" s="8">
        <v>100</v>
      </c>
      <c r="H38" s="8">
        <v>100</v>
      </c>
      <c r="I38" s="8">
        <v>100</v>
      </c>
      <c r="J38" s="51" t="s">
        <v>43</v>
      </c>
      <c r="K38" s="51" t="s">
        <v>43</v>
      </c>
      <c r="P38" s="3"/>
    </row>
    <row r="39" spans="2:20" ht="15" customHeight="1" x14ac:dyDescent="0.2">
      <c r="B39" s="25" t="s">
        <v>71</v>
      </c>
      <c r="C39" s="25"/>
      <c r="D39" s="25"/>
      <c r="E39" s="8">
        <v>66.144390627495866</v>
      </c>
      <c r="F39" s="8">
        <v>72.62599480167043</v>
      </c>
      <c r="G39" s="8">
        <v>79.605639670756261</v>
      </c>
      <c r="H39" s="8">
        <v>82.858867620503702</v>
      </c>
      <c r="I39" s="8">
        <v>85.184175304816776</v>
      </c>
      <c r="J39" s="8">
        <v>2.3253076843130742</v>
      </c>
      <c r="K39" s="8">
        <v>4.7599461693302274</v>
      </c>
      <c r="P39" s="3"/>
    </row>
    <row r="40" spans="2:20" ht="15" customHeight="1" x14ac:dyDescent="0.2">
      <c r="B40" s="25" t="s">
        <v>72</v>
      </c>
      <c r="C40" s="25"/>
      <c r="D40" s="25"/>
      <c r="E40" s="8">
        <v>22.051974537177269</v>
      </c>
      <c r="F40" s="8">
        <v>18.035054522781572</v>
      </c>
      <c r="G40" s="8">
        <v>15.052194534848711</v>
      </c>
      <c r="H40" s="8">
        <v>12.77852828503628</v>
      </c>
      <c r="I40" s="8">
        <v>10.532080355119785</v>
      </c>
      <c r="J40" s="8">
        <v>-2.2464479299164957</v>
      </c>
      <c r="K40" s="8">
        <v>-2.8799735455143711</v>
      </c>
      <c r="P40" s="3"/>
    </row>
    <row r="41" spans="2:20" ht="15" customHeight="1" x14ac:dyDescent="0.2">
      <c r="B41" s="25" t="s">
        <v>73</v>
      </c>
      <c r="C41" s="25"/>
      <c r="D41" s="25"/>
      <c r="E41" s="8">
        <v>10.676531561621086</v>
      </c>
      <c r="F41" s="8">
        <v>8.59460419575095</v>
      </c>
      <c r="G41" s="8">
        <v>4.675983866792623</v>
      </c>
      <c r="H41" s="8">
        <v>3.7916363282169878</v>
      </c>
      <c r="I41" s="8">
        <v>3.7523410020580044</v>
      </c>
      <c r="J41" s="8">
        <v>-3.9295326158983457E-2</v>
      </c>
      <c r="K41" s="8">
        <v>-1.7310476398907704</v>
      </c>
      <c r="P41" s="3"/>
    </row>
    <row r="42" spans="2:20" ht="15" customHeight="1" x14ac:dyDescent="0.2">
      <c r="B42" s="24" t="s">
        <v>74</v>
      </c>
      <c r="C42" s="24"/>
      <c r="D42" s="24"/>
      <c r="E42" s="27">
        <v>1.1271032737057649</v>
      </c>
      <c r="F42" s="27">
        <v>0.7443464797970426</v>
      </c>
      <c r="G42" s="27">
        <v>0.66618192760240402</v>
      </c>
      <c r="H42" s="27">
        <v>0.57096776624302159</v>
      </c>
      <c r="I42" s="27">
        <v>0.53140333800542416</v>
      </c>
      <c r="J42" s="27">
        <v>-3.9564428237597427E-2</v>
      </c>
      <c r="K42" s="27">
        <v>-0.14892498392508519</v>
      </c>
      <c r="P42" s="3"/>
    </row>
    <row r="43" spans="2:20" x14ac:dyDescent="0.2">
      <c r="E43" s="11"/>
      <c r="F43" s="11"/>
      <c r="G43" s="11"/>
      <c r="H43" s="11"/>
      <c r="I43" s="11"/>
      <c r="J43" s="12"/>
      <c r="K43" s="12"/>
      <c r="P43" s="3"/>
    </row>
    <row r="44" spans="2:20" x14ac:dyDescent="0.2">
      <c r="B44" s="17" t="s">
        <v>82</v>
      </c>
      <c r="C44" s="17"/>
      <c r="D44" s="17"/>
      <c r="P44" s="3"/>
    </row>
    <row r="45" spans="2:20" s="5" customFormat="1" ht="26.1" customHeight="1" x14ac:dyDescent="0.2">
      <c r="B45" s="18"/>
      <c r="C45" s="18"/>
      <c r="D45" s="18"/>
      <c r="E45" s="19">
        <v>2021</v>
      </c>
      <c r="F45" s="19">
        <v>2022</v>
      </c>
      <c r="G45" s="19">
        <v>2023</v>
      </c>
      <c r="H45" s="19">
        <v>2024</v>
      </c>
      <c r="I45" s="19">
        <v>2025</v>
      </c>
      <c r="J45" s="20" t="s">
        <v>65</v>
      </c>
      <c r="K45" s="20" t="s">
        <v>67</v>
      </c>
      <c r="M45" s="6"/>
    </row>
    <row r="46" spans="2:20" ht="15" customHeight="1" x14ac:dyDescent="0.2">
      <c r="B46" s="23" t="s">
        <v>37</v>
      </c>
      <c r="C46" s="23"/>
      <c r="D46" s="23"/>
      <c r="E46" s="10">
        <v>4914.5732390000003</v>
      </c>
      <c r="F46" s="10">
        <v>5621.4959500000004</v>
      </c>
      <c r="G46" s="10">
        <v>6352.3870109999998</v>
      </c>
      <c r="H46" s="10">
        <v>6971.2620559999996</v>
      </c>
      <c r="I46" s="10">
        <v>8998.0829059999996</v>
      </c>
      <c r="J46" s="8">
        <v>29.073944340617114</v>
      </c>
      <c r="K46" s="8">
        <v>16.323120659256318</v>
      </c>
      <c r="P46" s="3"/>
    </row>
    <row r="47" spans="2:20" ht="15" customHeight="1" x14ac:dyDescent="0.2">
      <c r="B47" s="25" t="s">
        <v>71</v>
      </c>
      <c r="C47" s="25"/>
      <c r="D47" s="25"/>
      <c r="E47" s="10">
        <v>3105.2403039999999</v>
      </c>
      <c r="F47" s="10">
        <v>3735.8555929999998</v>
      </c>
      <c r="G47" s="10">
        <v>3618.5358420000002</v>
      </c>
      <c r="H47" s="10">
        <v>4032.4980490000003</v>
      </c>
      <c r="I47" s="10">
        <v>4408.6584899999998</v>
      </c>
      <c r="J47" s="8">
        <v>9.3282237568169872</v>
      </c>
      <c r="K47" s="8">
        <v>9.157306551462451</v>
      </c>
      <c r="M47" s="10"/>
      <c r="N47" s="10"/>
      <c r="O47" s="10"/>
      <c r="P47" s="10"/>
      <c r="Q47" s="10"/>
      <c r="R47" s="10"/>
      <c r="S47" s="10"/>
      <c r="T47" s="10"/>
    </row>
    <row r="48" spans="2:20" ht="15" customHeight="1" x14ac:dyDescent="0.2">
      <c r="B48" s="25" t="s">
        <v>72</v>
      </c>
      <c r="C48" s="25"/>
      <c r="D48" s="25"/>
      <c r="E48" s="10">
        <v>1026.2286430000001</v>
      </c>
      <c r="F48" s="10">
        <v>1118.6458419999999</v>
      </c>
      <c r="G48" s="10">
        <v>1199.841653</v>
      </c>
      <c r="H48" s="10">
        <v>1374.937011</v>
      </c>
      <c r="I48" s="10">
        <v>1487.73235</v>
      </c>
      <c r="J48" s="8">
        <v>8.2036731935787568</v>
      </c>
      <c r="K48" s="8">
        <v>9.72868349512812</v>
      </c>
      <c r="M48" s="10"/>
      <c r="N48" s="10"/>
      <c r="O48" s="10"/>
      <c r="P48" s="10"/>
      <c r="Q48" s="10"/>
      <c r="R48" s="10"/>
      <c r="S48" s="10"/>
      <c r="T48" s="10"/>
    </row>
    <row r="49" spans="2:20" ht="15" customHeight="1" x14ac:dyDescent="0.2">
      <c r="B49" s="25" t="s">
        <v>73</v>
      </c>
      <c r="C49" s="25"/>
      <c r="D49" s="25"/>
      <c r="E49" s="10">
        <v>588.55116500000008</v>
      </c>
      <c r="F49" s="10">
        <v>551.24737800000003</v>
      </c>
      <c r="G49" s="10">
        <v>1307.49317</v>
      </c>
      <c r="H49" s="10">
        <v>1306.0426910000001</v>
      </c>
      <c r="I49" s="10">
        <v>2791.7200210000001</v>
      </c>
      <c r="J49" s="8">
        <v>113.75411693950514</v>
      </c>
      <c r="K49" s="8">
        <v>47.578098184821329</v>
      </c>
      <c r="M49" s="10"/>
      <c r="N49" s="10"/>
      <c r="O49" s="10"/>
      <c r="P49" s="10"/>
      <c r="Q49" s="10"/>
      <c r="R49" s="10"/>
      <c r="S49" s="10"/>
      <c r="T49" s="10"/>
    </row>
    <row r="50" spans="2:20" ht="15" customHeight="1" x14ac:dyDescent="0.2">
      <c r="B50" s="24" t="s">
        <v>74</v>
      </c>
      <c r="C50" s="24"/>
      <c r="D50" s="24"/>
      <c r="E50" s="26">
        <v>194.55312700000002</v>
      </c>
      <c r="F50" s="26">
        <v>215.74713699999998</v>
      </c>
      <c r="G50" s="26">
        <v>226.516346</v>
      </c>
      <c r="H50" s="26">
        <v>257.78430500000002</v>
      </c>
      <c r="I50" s="26">
        <v>309.97204499999998</v>
      </c>
      <c r="J50" s="27">
        <v>20.244731346231479</v>
      </c>
      <c r="K50" s="27">
        <v>12.349482998236283</v>
      </c>
      <c r="M50" s="10"/>
      <c r="N50" s="10"/>
      <c r="O50" s="10"/>
      <c r="P50" s="10"/>
      <c r="Q50" s="10"/>
      <c r="R50" s="10"/>
      <c r="S50" s="10"/>
      <c r="T50" s="10"/>
    </row>
    <row r="51" spans="2:20" ht="11.25" customHeight="1" x14ac:dyDescent="0.2">
      <c r="E51" s="11"/>
      <c r="F51" s="11"/>
      <c r="G51" s="11"/>
      <c r="H51" s="11"/>
      <c r="I51" s="11"/>
      <c r="J51" s="12"/>
      <c r="K51" s="12"/>
      <c r="P51" s="3"/>
    </row>
    <row r="52" spans="2:20" x14ac:dyDescent="0.2">
      <c r="B52" s="17" t="s">
        <v>83</v>
      </c>
      <c r="C52" s="17"/>
      <c r="D52" s="17"/>
      <c r="P52" s="3"/>
    </row>
    <row r="53" spans="2:20" s="5" customFormat="1" ht="26.1" customHeight="1" x14ac:dyDescent="0.2">
      <c r="B53" s="18"/>
      <c r="C53" s="18"/>
      <c r="D53" s="18"/>
      <c r="E53" s="19">
        <v>2021</v>
      </c>
      <c r="F53" s="19">
        <v>2022</v>
      </c>
      <c r="G53" s="19">
        <v>2023</v>
      </c>
      <c r="H53" s="19">
        <v>2024</v>
      </c>
      <c r="I53" s="19">
        <v>2025</v>
      </c>
      <c r="J53" s="20" t="s">
        <v>70</v>
      </c>
      <c r="K53" s="20" t="s">
        <v>69</v>
      </c>
      <c r="M53" s="6"/>
    </row>
    <row r="54" spans="2:20" ht="15" customHeight="1" x14ac:dyDescent="0.2">
      <c r="B54" s="23" t="s">
        <v>37</v>
      </c>
      <c r="C54" s="23"/>
      <c r="D54" s="23"/>
      <c r="E54" s="8">
        <v>100</v>
      </c>
      <c r="F54" s="8">
        <v>100</v>
      </c>
      <c r="G54" s="8">
        <v>100</v>
      </c>
      <c r="H54" s="8">
        <v>100</v>
      </c>
      <c r="I54" s="8">
        <v>100</v>
      </c>
      <c r="J54" s="51" t="s">
        <v>43</v>
      </c>
      <c r="K54" s="51" t="s">
        <v>43</v>
      </c>
      <c r="P54" s="3"/>
    </row>
    <row r="55" spans="2:20" ht="15" customHeight="1" x14ac:dyDescent="0.2">
      <c r="B55" s="25" t="s">
        <v>71</v>
      </c>
      <c r="C55" s="25"/>
      <c r="D55" s="25"/>
      <c r="E55" s="8">
        <v>63.184332656966227</v>
      </c>
      <c r="F55" s="8">
        <v>66.456609170019945</v>
      </c>
      <c r="G55" s="8">
        <v>56.963403453442396</v>
      </c>
      <c r="H55" s="8">
        <v>57.844591361033757</v>
      </c>
      <c r="I55" s="8">
        <v>48.995530893144675</v>
      </c>
      <c r="J55" s="8">
        <v>-8.8490604678890818</v>
      </c>
      <c r="K55" s="8">
        <v>-3.5472004409553879</v>
      </c>
      <c r="P55" s="3"/>
    </row>
    <row r="56" spans="2:20" ht="15" customHeight="1" x14ac:dyDescent="0.2">
      <c r="B56" s="25" t="s">
        <v>72</v>
      </c>
      <c r="C56" s="25"/>
      <c r="D56" s="25"/>
      <c r="E56" s="8">
        <v>20.881337871949455</v>
      </c>
      <c r="F56" s="8">
        <v>19.899433388367022</v>
      </c>
      <c r="G56" s="8">
        <v>18.888043989169979</v>
      </c>
      <c r="H56" s="8">
        <v>19.72292821522359</v>
      </c>
      <c r="I56" s="8">
        <v>16.533881333855764</v>
      </c>
      <c r="J56" s="8">
        <v>-3.1890468813678261</v>
      </c>
      <c r="K56" s="8">
        <v>-1.0868641345234229</v>
      </c>
      <c r="P56" s="3"/>
    </row>
    <row r="57" spans="2:20" ht="15" customHeight="1" x14ac:dyDescent="0.2">
      <c r="B57" s="25" t="s">
        <v>73</v>
      </c>
      <c r="C57" s="25"/>
      <c r="D57" s="25"/>
      <c r="E57" s="8">
        <v>11.975631176467244</v>
      </c>
      <c r="F57" s="8">
        <v>9.8060619967181495</v>
      </c>
      <c r="G57" s="8">
        <v>20.582706433595785</v>
      </c>
      <c r="H57" s="8">
        <v>18.734666413464119</v>
      </c>
      <c r="I57" s="8">
        <v>31.02572014688214</v>
      </c>
      <c r="J57" s="8">
        <v>12.291053733418021</v>
      </c>
      <c r="K57" s="8">
        <v>4.7625222426037244</v>
      </c>
      <c r="P57" s="3"/>
    </row>
    <row r="58" spans="2:20" ht="15" customHeight="1" x14ac:dyDescent="0.2">
      <c r="B58" s="24" t="s">
        <v>74</v>
      </c>
      <c r="C58" s="24"/>
      <c r="D58" s="24"/>
      <c r="E58" s="27">
        <v>3.9586982946170726</v>
      </c>
      <c r="F58" s="27">
        <v>3.8378954448948766</v>
      </c>
      <c r="G58" s="27">
        <v>3.5658461237918431</v>
      </c>
      <c r="H58" s="27">
        <v>3.6978140102785431</v>
      </c>
      <c r="I58" s="27">
        <v>3.4448676261174245</v>
      </c>
      <c r="J58" s="27">
        <v>-0.25294638416111859</v>
      </c>
      <c r="K58" s="27">
        <v>-0.12845766712491202</v>
      </c>
      <c r="P58" s="3"/>
    </row>
    <row r="59" spans="2:20" s="66" customFormat="1" ht="11.25" customHeight="1" x14ac:dyDescent="0.2">
      <c r="B59" s="67"/>
      <c r="C59" s="67"/>
      <c r="D59" s="67"/>
      <c r="M59" s="68"/>
    </row>
    <row r="60" spans="2:20" x14ac:dyDescent="0.2">
      <c r="B60" s="17" t="s">
        <v>84</v>
      </c>
      <c r="C60" s="17"/>
      <c r="D60" s="17"/>
      <c r="P60" s="3"/>
    </row>
    <row r="61" spans="2:20" s="5" customFormat="1" ht="26.1" customHeight="1" x14ac:dyDescent="0.2">
      <c r="B61" s="18"/>
      <c r="C61" s="18"/>
      <c r="D61" s="18"/>
      <c r="E61" s="19">
        <v>2021</v>
      </c>
      <c r="F61" s="19">
        <v>2022</v>
      </c>
      <c r="G61" s="19">
        <v>2023</v>
      </c>
      <c r="H61" s="19">
        <v>2024</v>
      </c>
      <c r="I61" s="19">
        <v>2025</v>
      </c>
      <c r="J61" s="20" t="s">
        <v>65</v>
      </c>
      <c r="K61" s="20" t="s">
        <v>67</v>
      </c>
      <c r="M61" s="6"/>
    </row>
    <row r="62" spans="2:20" ht="15" customHeight="1" x14ac:dyDescent="0.2">
      <c r="B62" s="23" t="s">
        <v>45</v>
      </c>
      <c r="C62" s="23"/>
      <c r="D62" s="23"/>
      <c r="E62" s="10">
        <v>1210.2381289999998</v>
      </c>
      <c r="F62" s="10">
        <v>1786.866775</v>
      </c>
      <c r="G62" s="10">
        <v>2641.2512710000001</v>
      </c>
      <c r="H62" s="10">
        <v>3397.2267179999999</v>
      </c>
      <c r="I62" s="10">
        <v>4815.2755299999999</v>
      </c>
      <c r="J62" s="8">
        <v>41.74136522848341</v>
      </c>
      <c r="K62" s="8">
        <v>41.233453166193357</v>
      </c>
      <c r="P62" s="3"/>
    </row>
    <row r="63" spans="2:20" ht="15" customHeight="1" x14ac:dyDescent="0.2">
      <c r="B63" s="23" t="s">
        <v>44</v>
      </c>
      <c r="C63" s="23"/>
      <c r="D63" s="23"/>
      <c r="E63" s="10">
        <v>3105.2403039999999</v>
      </c>
      <c r="F63" s="10">
        <v>3735.8555929999998</v>
      </c>
      <c r="G63" s="10">
        <v>3618.5358420000002</v>
      </c>
      <c r="H63" s="10">
        <v>4032.4980490000003</v>
      </c>
      <c r="I63" s="10">
        <v>4408.6584899999998</v>
      </c>
      <c r="J63" s="8">
        <v>9.3282237568169872</v>
      </c>
      <c r="K63" s="8">
        <v>9.157306551462451</v>
      </c>
      <c r="P63" s="3"/>
    </row>
    <row r="64" spans="2:20" ht="15" customHeight="1" x14ac:dyDescent="0.2">
      <c r="B64" s="23" t="s">
        <v>63</v>
      </c>
      <c r="C64" s="23"/>
      <c r="D64" s="23"/>
      <c r="E64" s="10">
        <v>-1895.0021750000001</v>
      </c>
      <c r="F64" s="10">
        <v>-1948.9888179999998</v>
      </c>
      <c r="G64" s="10">
        <v>-977.28457100000014</v>
      </c>
      <c r="H64" s="10">
        <v>-635.27133100000037</v>
      </c>
      <c r="I64" s="10">
        <v>406.61704000000009</v>
      </c>
      <c r="J64" s="9" t="s">
        <v>43</v>
      </c>
      <c r="K64" s="9" t="s">
        <v>43</v>
      </c>
      <c r="P64" s="3"/>
    </row>
    <row r="65" spans="2:16" ht="15" customHeight="1" x14ac:dyDescent="0.2">
      <c r="B65" s="24" t="s">
        <v>57</v>
      </c>
      <c r="C65" s="24"/>
      <c r="D65" s="24"/>
      <c r="E65" s="27">
        <v>38.974057094423181</v>
      </c>
      <c r="F65" s="27">
        <v>47.83018857442223</v>
      </c>
      <c r="G65" s="27">
        <v>72.99226500241474</v>
      </c>
      <c r="H65" s="27">
        <v>84.246208596243761</v>
      </c>
      <c r="I65" s="27">
        <v>109.2231466992128</v>
      </c>
      <c r="J65" s="22" t="s">
        <v>43</v>
      </c>
      <c r="K65" s="22" t="s">
        <v>43</v>
      </c>
      <c r="P65" s="3"/>
    </row>
    <row r="66" spans="2:16" ht="11.25" customHeight="1" x14ac:dyDescent="0.2">
      <c r="P66" s="3"/>
    </row>
    <row r="67" spans="2:16" x14ac:dyDescent="0.2">
      <c r="B67" s="17" t="s">
        <v>85</v>
      </c>
      <c r="C67" s="17"/>
      <c r="D67" s="17"/>
      <c r="P67" s="3"/>
    </row>
    <row r="68" spans="2:16" ht="26.1" customHeight="1" x14ac:dyDescent="0.2">
      <c r="B68" s="18"/>
      <c r="C68" s="18"/>
      <c r="D68" s="18"/>
      <c r="E68" s="19">
        <v>2021</v>
      </c>
      <c r="F68" s="19">
        <v>2022</v>
      </c>
      <c r="G68" s="19">
        <v>2023</v>
      </c>
      <c r="H68" s="19">
        <v>2024</v>
      </c>
      <c r="I68" s="19">
        <v>2025</v>
      </c>
      <c r="J68" s="20" t="s">
        <v>70</v>
      </c>
      <c r="K68" s="20" t="s">
        <v>69</v>
      </c>
      <c r="P68" s="3"/>
    </row>
    <row r="69" spans="2:16" ht="15" customHeight="1" x14ac:dyDescent="0.2">
      <c r="B69" s="23" t="s">
        <v>45</v>
      </c>
      <c r="C69" s="23"/>
      <c r="D69" s="23"/>
      <c r="E69" s="53">
        <v>1.9023360310872848</v>
      </c>
      <c r="F69" s="53">
        <v>2.2790872004298959</v>
      </c>
      <c r="G69" s="53">
        <v>3.4151095930335851</v>
      </c>
      <c r="H69" s="53">
        <v>4.3060064100259741</v>
      </c>
      <c r="I69" s="53">
        <v>6.0713053766466691</v>
      </c>
      <c r="J69" s="8">
        <v>1.7652989666206951</v>
      </c>
      <c r="K69" s="8">
        <v>1.0422423363898461</v>
      </c>
      <c r="P69" s="3"/>
    </row>
    <row r="70" spans="2:16" ht="15" customHeight="1" x14ac:dyDescent="0.2">
      <c r="B70" s="24" t="s">
        <v>44</v>
      </c>
      <c r="C70" s="24"/>
      <c r="D70" s="24"/>
      <c r="E70" s="21">
        <v>3.7346967443039856</v>
      </c>
      <c r="F70" s="21">
        <v>3.4098232507174031</v>
      </c>
      <c r="G70" s="21">
        <v>3.4413605126731701</v>
      </c>
      <c r="H70" s="21">
        <v>3.7601345866387437</v>
      </c>
      <c r="I70" s="21">
        <v>3.957078261823384</v>
      </c>
      <c r="J70" s="54">
        <v>0.19694367518464029</v>
      </c>
      <c r="K70" s="54">
        <v>5.5595379379849597E-2</v>
      </c>
      <c r="P70" s="3"/>
    </row>
    <row r="71" spans="2:16" ht="11.25" customHeight="1" x14ac:dyDescent="0.2">
      <c r="P71" s="3"/>
    </row>
    <row r="72" spans="2:16" x14ac:dyDescent="0.2">
      <c r="B72" s="17" t="s">
        <v>86</v>
      </c>
      <c r="C72" s="17"/>
      <c r="D72" s="17"/>
      <c r="P72" s="3"/>
    </row>
    <row r="73" spans="2:16" s="5" customFormat="1" ht="26.1" customHeight="1" x14ac:dyDescent="0.2">
      <c r="B73" s="18"/>
      <c r="C73" s="18"/>
      <c r="D73" s="18"/>
      <c r="E73" s="19">
        <v>2021</v>
      </c>
      <c r="F73" s="19">
        <v>2022</v>
      </c>
      <c r="G73" s="19">
        <v>2023</v>
      </c>
      <c r="H73" s="19">
        <v>2024</v>
      </c>
      <c r="I73" s="19">
        <v>2025</v>
      </c>
      <c r="J73" s="20" t="s">
        <v>65</v>
      </c>
      <c r="K73" s="20" t="s">
        <v>67</v>
      </c>
      <c r="M73" s="6"/>
    </row>
    <row r="74" spans="2:16" ht="15" customHeight="1" x14ac:dyDescent="0.2">
      <c r="B74" s="23" t="s">
        <v>45</v>
      </c>
      <c r="C74" s="23"/>
      <c r="D74" s="23"/>
      <c r="E74" s="10">
        <v>403.48304899999999</v>
      </c>
      <c r="F74" s="10">
        <v>443.72871999999995</v>
      </c>
      <c r="G74" s="10">
        <v>499.41974099999999</v>
      </c>
      <c r="H74" s="10">
        <v>523.92168700000002</v>
      </c>
      <c r="I74" s="10">
        <v>595.35551800000007</v>
      </c>
      <c r="J74" s="8">
        <v>13.634448195689988</v>
      </c>
      <c r="K74" s="8">
        <v>10.21425574697612</v>
      </c>
      <c r="P74" s="3"/>
    </row>
    <row r="75" spans="2:16" ht="15" customHeight="1" x14ac:dyDescent="0.2">
      <c r="B75" s="23" t="s">
        <v>44</v>
      </c>
      <c r="C75" s="23"/>
      <c r="D75" s="23"/>
      <c r="E75" s="10">
        <v>1026.2286430000001</v>
      </c>
      <c r="F75" s="10">
        <v>1118.6458419999999</v>
      </c>
      <c r="G75" s="10">
        <v>1199.841653</v>
      </c>
      <c r="H75" s="10">
        <v>1374.937011</v>
      </c>
      <c r="I75" s="10">
        <v>1487.73235</v>
      </c>
      <c r="J75" s="8">
        <v>8.2036731935787568</v>
      </c>
      <c r="K75" s="8">
        <v>9.72868349512812</v>
      </c>
      <c r="P75" s="3"/>
    </row>
    <row r="76" spans="2:16" ht="15" customHeight="1" x14ac:dyDescent="0.2">
      <c r="B76" s="23" t="s">
        <v>63</v>
      </c>
      <c r="C76" s="23"/>
      <c r="D76" s="23"/>
      <c r="E76" s="10">
        <v>-622.74559400000021</v>
      </c>
      <c r="F76" s="10">
        <v>-674.91712199999995</v>
      </c>
      <c r="G76" s="10">
        <v>-700.42191200000002</v>
      </c>
      <c r="H76" s="10">
        <v>-851.01532399999996</v>
      </c>
      <c r="I76" s="10">
        <v>-892.37683199999992</v>
      </c>
      <c r="J76" s="9" t="s">
        <v>43</v>
      </c>
      <c r="K76" s="9" t="s">
        <v>43</v>
      </c>
      <c r="P76" s="3"/>
    </row>
    <row r="77" spans="2:16" ht="15" customHeight="1" x14ac:dyDescent="0.2">
      <c r="B77" s="24" t="s">
        <v>57</v>
      </c>
      <c r="C77" s="24"/>
      <c r="D77" s="24"/>
      <c r="E77" s="27">
        <v>39.317071468643462</v>
      </c>
      <c r="F77" s="27">
        <v>39.666595390607995</v>
      </c>
      <c r="G77" s="27">
        <v>41.623804253776811</v>
      </c>
      <c r="H77" s="27">
        <v>38.105141021620227</v>
      </c>
      <c r="I77" s="27">
        <v>40.017649545632324</v>
      </c>
      <c r="J77" s="22" t="s">
        <v>43</v>
      </c>
      <c r="K77" s="22" t="s">
        <v>43</v>
      </c>
      <c r="P77" s="3"/>
    </row>
    <row r="78" spans="2:16" ht="11.25" customHeight="1" x14ac:dyDescent="0.2">
      <c r="P78" s="3"/>
    </row>
    <row r="79" spans="2:16" x14ac:dyDescent="0.2">
      <c r="B79" s="17" t="s">
        <v>87</v>
      </c>
      <c r="C79" s="17"/>
      <c r="D79" s="17"/>
      <c r="P79" s="3"/>
    </row>
    <row r="80" spans="2:16" ht="26.1" customHeight="1" x14ac:dyDescent="0.2">
      <c r="B80" s="18"/>
      <c r="C80" s="18"/>
      <c r="D80" s="18"/>
      <c r="E80" s="19">
        <v>2021</v>
      </c>
      <c r="F80" s="19">
        <v>2022</v>
      </c>
      <c r="G80" s="19">
        <v>2023</v>
      </c>
      <c r="H80" s="19">
        <v>2024</v>
      </c>
      <c r="I80" s="19">
        <v>2025</v>
      </c>
      <c r="J80" s="20" t="s">
        <v>70</v>
      </c>
      <c r="K80" s="20" t="s">
        <v>69</v>
      </c>
      <c r="P80" s="3"/>
    </row>
    <row r="81" spans="2:16" ht="15" customHeight="1" x14ac:dyDescent="0.2">
      <c r="B81" s="23" t="s">
        <v>45</v>
      </c>
      <c r="C81" s="23"/>
      <c r="D81" s="23"/>
      <c r="E81" s="53">
        <v>0.63422257459354636</v>
      </c>
      <c r="F81" s="53">
        <v>0.56596074221321901</v>
      </c>
      <c r="G81" s="53">
        <v>0.64574437395110229</v>
      </c>
      <c r="H81" s="53">
        <v>0.66407406094514942</v>
      </c>
      <c r="I81" s="53">
        <v>0.75064970528273456</v>
      </c>
      <c r="J81" s="8">
        <v>8.6575644337585134E-2</v>
      </c>
      <c r="K81" s="8">
        <v>2.9106782672297049E-2</v>
      </c>
      <c r="P81" s="3"/>
    </row>
    <row r="82" spans="2:16" ht="15" customHeight="1" x14ac:dyDescent="0.2">
      <c r="B82" s="24" t="s">
        <v>44</v>
      </c>
      <c r="C82" s="24"/>
      <c r="D82" s="24"/>
      <c r="E82" s="21">
        <v>1.2342531967611605</v>
      </c>
      <c r="F82" s="21">
        <v>1.0210203543512466</v>
      </c>
      <c r="G82" s="21">
        <v>1.1410934881917645</v>
      </c>
      <c r="H82" s="21">
        <v>1.2820708520349726</v>
      </c>
      <c r="I82" s="21">
        <v>1.3353434735191789</v>
      </c>
      <c r="J82" s="54">
        <v>5.3272621484206306E-2</v>
      </c>
      <c r="K82" s="54">
        <v>2.5272569189504601E-2</v>
      </c>
      <c r="P82" s="3"/>
    </row>
    <row r="83" spans="2:16" ht="11.25" customHeight="1" x14ac:dyDescent="0.2">
      <c r="P83" s="3"/>
    </row>
    <row r="84" spans="2:16" x14ac:dyDescent="0.2">
      <c r="B84" s="17" t="s">
        <v>88</v>
      </c>
      <c r="C84" s="17"/>
      <c r="D84" s="17"/>
      <c r="P84" s="3"/>
    </row>
    <row r="85" spans="2:16" s="5" customFormat="1" ht="26.1" customHeight="1" x14ac:dyDescent="0.2">
      <c r="B85" s="18"/>
      <c r="C85" s="18"/>
      <c r="D85" s="18"/>
      <c r="E85" s="19">
        <v>2021</v>
      </c>
      <c r="F85" s="19">
        <v>2022</v>
      </c>
      <c r="G85" s="19">
        <v>2023</v>
      </c>
      <c r="H85" s="19">
        <v>2024</v>
      </c>
      <c r="I85" s="19">
        <v>2025</v>
      </c>
      <c r="J85" s="20" t="s">
        <v>65</v>
      </c>
      <c r="K85" s="20" t="s">
        <v>67</v>
      </c>
      <c r="M85" s="6"/>
    </row>
    <row r="86" spans="2:16" ht="15" customHeight="1" x14ac:dyDescent="0.2">
      <c r="B86" s="23" t="s">
        <v>45</v>
      </c>
      <c r="C86" s="23"/>
      <c r="D86" s="23"/>
      <c r="E86" s="10">
        <v>195.34756400000001</v>
      </c>
      <c r="F86" s="10">
        <v>211.45889600000001</v>
      </c>
      <c r="G86" s="10">
        <v>155.14539400000001</v>
      </c>
      <c r="H86" s="10">
        <v>155.45769099999998</v>
      </c>
      <c r="I86" s="10">
        <v>212.11164799999997</v>
      </c>
      <c r="J86" s="8">
        <v>36.443328493795782</v>
      </c>
      <c r="K86" s="8">
        <v>2.0796399548632882</v>
      </c>
      <c r="P86" s="3"/>
    </row>
    <row r="87" spans="2:16" ht="15" customHeight="1" x14ac:dyDescent="0.2">
      <c r="B87" s="23" t="s">
        <v>44</v>
      </c>
      <c r="C87" s="23"/>
      <c r="D87" s="23"/>
      <c r="E87" s="10">
        <v>588.55116500000008</v>
      </c>
      <c r="F87" s="10">
        <v>551.24737800000003</v>
      </c>
      <c r="G87" s="10">
        <v>1307.49317</v>
      </c>
      <c r="H87" s="10">
        <v>1306.0426910000001</v>
      </c>
      <c r="I87" s="10">
        <v>2791.7200210000001</v>
      </c>
      <c r="J87" s="8">
        <v>113.75411693950514</v>
      </c>
      <c r="K87" s="8">
        <v>47.578098184821329</v>
      </c>
      <c r="P87" s="3"/>
    </row>
    <row r="88" spans="2:16" ht="15" customHeight="1" x14ac:dyDescent="0.2">
      <c r="B88" s="23" t="s">
        <v>63</v>
      </c>
      <c r="C88" s="23"/>
      <c r="D88" s="23"/>
      <c r="E88" s="10">
        <v>-393.20360100000005</v>
      </c>
      <c r="F88" s="10">
        <v>-339.78848200000004</v>
      </c>
      <c r="G88" s="10">
        <v>-1152.3477760000001</v>
      </c>
      <c r="H88" s="10">
        <v>-1150.585</v>
      </c>
      <c r="I88" s="10">
        <v>-2579.608373</v>
      </c>
      <c r="J88" s="9" t="s">
        <v>43</v>
      </c>
      <c r="K88" s="9" t="s">
        <v>43</v>
      </c>
      <c r="P88" s="3"/>
    </row>
    <row r="89" spans="2:16" ht="15" customHeight="1" x14ac:dyDescent="0.2">
      <c r="B89" s="24" t="s">
        <v>57</v>
      </c>
      <c r="C89" s="24"/>
      <c r="D89" s="24"/>
      <c r="E89" s="27">
        <v>33.191262819095769</v>
      </c>
      <c r="F89" s="27">
        <v>38.360072889090461</v>
      </c>
      <c r="G89" s="27">
        <v>11.865866496266287</v>
      </c>
      <c r="H89" s="27">
        <v>11.902956317681348</v>
      </c>
      <c r="I89" s="27">
        <v>7.5978839713310915</v>
      </c>
      <c r="J89" s="22" t="s">
        <v>43</v>
      </c>
      <c r="K89" s="22" t="s">
        <v>43</v>
      </c>
      <c r="P89" s="3"/>
    </row>
    <row r="90" spans="2:16" ht="11.25" customHeight="1" x14ac:dyDescent="0.2">
      <c r="P90" s="3"/>
    </row>
    <row r="91" spans="2:16" x14ac:dyDescent="0.2">
      <c r="B91" s="17" t="s">
        <v>89</v>
      </c>
      <c r="C91" s="17"/>
      <c r="D91" s="17"/>
      <c r="P91" s="3"/>
    </row>
    <row r="92" spans="2:16" ht="26.1" customHeight="1" x14ac:dyDescent="0.2">
      <c r="B92" s="18"/>
      <c r="C92" s="18"/>
      <c r="D92" s="18"/>
      <c r="E92" s="19">
        <v>2021</v>
      </c>
      <c r="F92" s="19">
        <v>2022</v>
      </c>
      <c r="G92" s="19">
        <v>2023</v>
      </c>
      <c r="H92" s="19">
        <v>2024</v>
      </c>
      <c r="I92" s="19">
        <v>2025</v>
      </c>
      <c r="J92" s="20" t="s">
        <v>70</v>
      </c>
      <c r="K92" s="20" t="s">
        <v>69</v>
      </c>
      <c r="P92" s="3"/>
    </row>
    <row r="93" spans="2:16" ht="15" customHeight="1" x14ac:dyDescent="0.2">
      <c r="B93" s="23" t="s">
        <v>45</v>
      </c>
      <c r="C93" s="23"/>
      <c r="D93" s="23"/>
      <c r="E93" s="53">
        <v>0.30706081776599636</v>
      </c>
      <c r="F93" s="53">
        <v>0.26970855915692793</v>
      </c>
      <c r="G93" s="53">
        <v>0.20060133209657627</v>
      </c>
      <c r="H93" s="53">
        <v>0.19704360924369638</v>
      </c>
      <c r="I93" s="53">
        <v>0.26743943953541233</v>
      </c>
      <c r="J93" s="8">
        <v>7.039583029171595E-2</v>
      </c>
      <c r="K93" s="8">
        <v>-9.9053445576460092E-3</v>
      </c>
      <c r="P93" s="3"/>
    </row>
    <row r="94" spans="2:16" ht="15" customHeight="1" x14ac:dyDescent="0.2">
      <c r="B94" s="24" t="s">
        <v>44</v>
      </c>
      <c r="C94" s="24"/>
      <c r="D94" s="24"/>
      <c r="E94" s="21">
        <v>0.70785507870369901</v>
      </c>
      <c r="F94" s="21">
        <v>0.50313939594543777</v>
      </c>
      <c r="G94" s="21">
        <v>1.2434740354377476</v>
      </c>
      <c r="H94" s="21">
        <v>1.217829800382338</v>
      </c>
      <c r="I94" s="21">
        <v>2.5057632913172689</v>
      </c>
      <c r="J94" s="54">
        <v>1.2879334909349309</v>
      </c>
      <c r="K94" s="54">
        <v>0.44947705315339248</v>
      </c>
      <c r="P94" s="3"/>
    </row>
    <row r="95" spans="2:16" ht="11.25" customHeight="1" x14ac:dyDescent="0.2">
      <c r="P95" s="3"/>
    </row>
    <row r="96" spans="2:16" x14ac:dyDescent="0.2">
      <c r="B96" s="17" t="s">
        <v>90</v>
      </c>
      <c r="C96" s="17"/>
      <c r="D96" s="17"/>
      <c r="P96" s="3"/>
    </row>
    <row r="97" spans="2:16" s="5" customFormat="1" ht="26.1" customHeight="1" x14ac:dyDescent="0.2">
      <c r="B97" s="18"/>
      <c r="C97" s="18"/>
      <c r="D97" s="18"/>
      <c r="E97" s="19">
        <v>2021</v>
      </c>
      <c r="F97" s="19">
        <v>2022</v>
      </c>
      <c r="G97" s="19">
        <v>2023</v>
      </c>
      <c r="H97" s="19">
        <v>2024</v>
      </c>
      <c r="I97" s="19">
        <v>2025</v>
      </c>
      <c r="J97" s="20" t="s">
        <v>65</v>
      </c>
      <c r="K97" s="20" t="s">
        <v>67</v>
      </c>
      <c r="M97" s="6"/>
    </row>
    <row r="98" spans="2:16" ht="15" customHeight="1" x14ac:dyDescent="0.2">
      <c r="B98" s="23" t="s">
        <v>45</v>
      </c>
      <c r="C98" s="23"/>
      <c r="D98" s="23"/>
      <c r="E98" s="10">
        <v>20.622509999999998</v>
      </c>
      <c r="F98" s="10">
        <v>18.313663000000002</v>
      </c>
      <c r="G98" s="10">
        <v>22.103382</v>
      </c>
      <c r="H98" s="10">
        <v>23.409769000000001</v>
      </c>
      <c r="I98" s="10">
        <v>30.039071</v>
      </c>
      <c r="J98" s="8">
        <v>28.318528046987556</v>
      </c>
      <c r="K98" s="8">
        <v>9.8591523130614043</v>
      </c>
      <c r="P98" s="3"/>
    </row>
    <row r="99" spans="2:16" ht="15" customHeight="1" x14ac:dyDescent="0.2">
      <c r="B99" s="23" t="s">
        <v>44</v>
      </c>
      <c r="C99" s="23"/>
      <c r="D99" s="23"/>
      <c r="E99" s="10">
        <v>194.55312700000002</v>
      </c>
      <c r="F99" s="10">
        <v>215.74713699999998</v>
      </c>
      <c r="G99" s="10">
        <v>226.516346</v>
      </c>
      <c r="H99" s="10">
        <v>257.78430500000002</v>
      </c>
      <c r="I99" s="10">
        <v>309.97204499999998</v>
      </c>
      <c r="J99" s="8">
        <v>20.244731346231479</v>
      </c>
      <c r="K99" s="8">
        <v>12.349482998236283</v>
      </c>
      <c r="P99" s="3"/>
    </row>
    <row r="100" spans="2:16" ht="15" customHeight="1" x14ac:dyDescent="0.2">
      <c r="B100" s="23" t="s">
        <v>63</v>
      </c>
      <c r="C100" s="23"/>
      <c r="D100" s="23"/>
      <c r="E100" s="10">
        <v>-173.93061700000001</v>
      </c>
      <c r="F100" s="10">
        <v>-197.43347399999999</v>
      </c>
      <c r="G100" s="10">
        <v>-204.41296399999999</v>
      </c>
      <c r="H100" s="10">
        <v>-234.37453600000001</v>
      </c>
      <c r="I100" s="10">
        <v>-279.932974</v>
      </c>
      <c r="J100" s="9" t="s">
        <v>43</v>
      </c>
      <c r="K100" s="9" t="s">
        <v>43</v>
      </c>
      <c r="P100" s="3"/>
    </row>
    <row r="101" spans="2:16" ht="15" customHeight="1" x14ac:dyDescent="0.2">
      <c r="B101" s="24" t="s">
        <v>57</v>
      </c>
      <c r="C101" s="24"/>
      <c r="D101" s="24"/>
      <c r="E101" s="27">
        <v>10.599937568723835</v>
      </c>
      <c r="F101" s="27">
        <v>8.4884848321301263</v>
      </c>
      <c r="G101" s="27">
        <v>9.757963339210848</v>
      </c>
      <c r="H101" s="27">
        <v>9.0811459603795495</v>
      </c>
      <c r="I101" s="27">
        <v>9.6908968032907623</v>
      </c>
      <c r="J101" s="22" t="s">
        <v>43</v>
      </c>
      <c r="K101" s="22" t="s">
        <v>43</v>
      </c>
      <c r="P101" s="3"/>
    </row>
    <row r="102" spans="2:16" ht="11.25" customHeight="1" x14ac:dyDescent="0.2">
      <c r="P102" s="3"/>
    </row>
    <row r="103" spans="2:16" x14ac:dyDescent="0.2">
      <c r="B103" s="17" t="s">
        <v>91</v>
      </c>
      <c r="C103" s="17"/>
      <c r="D103" s="17"/>
      <c r="P103" s="3"/>
    </row>
    <row r="104" spans="2:16" ht="26.1" customHeight="1" x14ac:dyDescent="0.2">
      <c r="B104" s="18"/>
      <c r="C104" s="18"/>
      <c r="D104" s="18"/>
      <c r="E104" s="19">
        <v>2021</v>
      </c>
      <c r="F104" s="19">
        <v>2022</v>
      </c>
      <c r="G104" s="19">
        <v>2023</v>
      </c>
      <c r="H104" s="19">
        <v>2024</v>
      </c>
      <c r="I104" s="19">
        <v>2025</v>
      </c>
      <c r="J104" s="20" t="s">
        <v>70</v>
      </c>
      <c r="K104" s="20" t="s">
        <v>69</v>
      </c>
      <c r="P104" s="3"/>
    </row>
    <row r="105" spans="2:16" ht="15" customHeight="1" x14ac:dyDescent="0.2">
      <c r="B105" s="23" t="s">
        <v>45</v>
      </c>
      <c r="C105" s="23"/>
      <c r="D105" s="23"/>
      <c r="E105" s="53">
        <v>3.241588814994098E-2</v>
      </c>
      <c r="F105" s="53">
        <v>2.3358448162027395E-2</v>
      </c>
      <c r="G105" s="53">
        <v>2.8579436093600599E-2</v>
      </c>
      <c r="H105" s="53">
        <v>2.9672030670526279E-2</v>
      </c>
      <c r="I105" s="53">
        <v>3.7874545731710403E-2</v>
      </c>
      <c r="J105" s="8">
        <v>8.2025150611841242E-3</v>
      </c>
      <c r="K105" s="8">
        <v>1.3646643954423558E-3</v>
      </c>
      <c r="P105" s="3"/>
    </row>
    <row r="106" spans="2:16" ht="15" customHeight="1" x14ac:dyDescent="0.2">
      <c r="B106" s="24" t="s">
        <v>44</v>
      </c>
      <c r="C106" s="24"/>
      <c r="D106" s="24"/>
      <c r="E106" s="21">
        <v>0.2339905639718439</v>
      </c>
      <c r="F106" s="21">
        <v>0.19691864037698442</v>
      </c>
      <c r="G106" s="21">
        <v>0.21542536612503535</v>
      </c>
      <c r="H106" s="21">
        <v>0.24037300684212451</v>
      </c>
      <c r="I106" s="21">
        <v>0.27822151428255443</v>
      </c>
      <c r="J106" s="54">
        <v>3.7848507440429918E-2</v>
      </c>
      <c r="K106" s="54">
        <v>1.1057737577677633E-2</v>
      </c>
      <c r="P106" s="3"/>
    </row>
    <row r="108" spans="2:16" ht="12.75" customHeight="1" x14ac:dyDescent="0.2">
      <c r="B108" s="1" t="s">
        <v>56</v>
      </c>
      <c r="C108" s="1"/>
      <c r="D108" s="1"/>
      <c r="P108" s="3"/>
    </row>
    <row r="109" spans="2:16" ht="5.0999999999999996" customHeight="1" x14ac:dyDescent="0.2">
      <c r="P109" s="3"/>
    </row>
    <row r="110" spans="2:16" ht="24.95" customHeight="1" x14ac:dyDescent="0.2">
      <c r="B110" s="30"/>
      <c r="C110" s="55"/>
      <c r="D110" s="55"/>
      <c r="E110" s="31"/>
      <c r="F110" s="32">
        <v>2021</v>
      </c>
      <c r="G110" s="32">
        <v>2022</v>
      </c>
      <c r="H110" s="32">
        <v>2023</v>
      </c>
      <c r="I110" s="32">
        <v>2024</v>
      </c>
      <c r="J110" s="32">
        <v>2025</v>
      </c>
      <c r="K110" s="33" t="s">
        <v>66</v>
      </c>
      <c r="P110" s="3"/>
    </row>
    <row r="111" spans="2:16" ht="15" customHeight="1" x14ac:dyDescent="0.2">
      <c r="B111" s="25" t="s">
        <v>92</v>
      </c>
      <c r="C111" s="25"/>
      <c r="D111" s="25"/>
      <c r="E111" s="34"/>
      <c r="F111" s="35">
        <v>180</v>
      </c>
      <c r="G111" s="35">
        <v>176</v>
      </c>
      <c r="H111" s="35">
        <v>182</v>
      </c>
      <c r="I111" s="35">
        <v>183</v>
      </c>
      <c r="J111" s="35">
        <v>186</v>
      </c>
      <c r="K111" s="47">
        <v>70.660358309211901</v>
      </c>
      <c r="P111" s="3"/>
    </row>
    <row r="112" spans="2:16" ht="15" customHeight="1" x14ac:dyDescent="0.2">
      <c r="B112" s="36" t="s">
        <v>71</v>
      </c>
      <c r="C112" s="36"/>
      <c r="D112" s="36"/>
      <c r="E112" s="37"/>
      <c r="F112" s="38">
        <v>159</v>
      </c>
      <c r="G112" s="38">
        <v>160</v>
      </c>
      <c r="H112" s="38">
        <v>162</v>
      </c>
      <c r="I112" s="38">
        <v>161</v>
      </c>
      <c r="J112" s="38">
        <v>163</v>
      </c>
      <c r="K112" s="48">
        <v>78.046762300224998</v>
      </c>
      <c r="P112" s="3"/>
    </row>
    <row r="113" spans="2:16" ht="15" customHeight="1" x14ac:dyDescent="0.2">
      <c r="B113" s="36" t="s">
        <v>72</v>
      </c>
      <c r="C113" s="36"/>
      <c r="D113" s="36"/>
      <c r="E113" s="37"/>
      <c r="F113" s="38">
        <v>166</v>
      </c>
      <c r="G113" s="38">
        <v>167</v>
      </c>
      <c r="H113" s="38">
        <v>167</v>
      </c>
      <c r="I113" s="38">
        <v>169</v>
      </c>
      <c r="J113" s="38">
        <v>177</v>
      </c>
      <c r="K113" s="48">
        <v>45.278923407912373</v>
      </c>
      <c r="P113" s="3"/>
    </row>
    <row r="114" spans="2:16" ht="15" customHeight="1" x14ac:dyDescent="0.2">
      <c r="B114" s="36" t="s">
        <v>73</v>
      </c>
      <c r="C114" s="36"/>
      <c r="D114" s="36"/>
      <c r="E114" s="37"/>
      <c r="F114" s="38">
        <v>75</v>
      </c>
      <c r="G114" s="38">
        <v>79</v>
      </c>
      <c r="H114" s="38">
        <v>80</v>
      </c>
      <c r="I114" s="38">
        <v>85</v>
      </c>
      <c r="J114" s="38">
        <v>94</v>
      </c>
      <c r="K114" s="48">
        <v>55.048398379328987</v>
      </c>
      <c r="P114" s="3"/>
    </row>
    <row r="115" spans="2:16" ht="15" customHeight="1" x14ac:dyDescent="0.2">
      <c r="B115" s="28" t="s">
        <v>74</v>
      </c>
      <c r="C115" s="28"/>
      <c r="D115" s="28"/>
      <c r="E115" s="29"/>
      <c r="F115" s="39">
        <v>57</v>
      </c>
      <c r="G115" s="39">
        <v>45</v>
      </c>
      <c r="H115" s="39">
        <v>52</v>
      </c>
      <c r="I115" s="39">
        <v>46</v>
      </c>
      <c r="J115" s="39">
        <v>48</v>
      </c>
      <c r="K115" s="49">
        <v>67.232558556820877</v>
      </c>
      <c r="P115" s="3"/>
    </row>
    <row r="117" spans="2:16" ht="12.75" customHeight="1" x14ac:dyDescent="0.2">
      <c r="B117" s="1" t="s">
        <v>55</v>
      </c>
      <c r="C117" s="1"/>
      <c r="D117" s="1"/>
      <c r="P117" s="3"/>
    </row>
    <row r="118" spans="2:16" ht="5.0999999999999996" customHeight="1" x14ac:dyDescent="0.2">
      <c r="P118" s="3"/>
    </row>
    <row r="119" spans="2:16" ht="24.95" customHeight="1" x14ac:dyDescent="0.2">
      <c r="B119" s="30"/>
      <c r="C119" s="30"/>
      <c r="D119" s="30"/>
      <c r="E119" s="31"/>
      <c r="F119" s="32">
        <v>2021</v>
      </c>
      <c r="G119" s="32">
        <v>2022</v>
      </c>
      <c r="H119" s="32">
        <v>2023</v>
      </c>
      <c r="I119" s="32">
        <v>2024</v>
      </c>
      <c r="J119" s="32">
        <v>2025</v>
      </c>
      <c r="K119" s="33" t="s">
        <v>66</v>
      </c>
      <c r="P119" s="3"/>
    </row>
    <row r="120" spans="2:16" ht="15" customHeight="1" x14ac:dyDescent="0.2">
      <c r="B120" s="25" t="s">
        <v>92</v>
      </c>
      <c r="C120" s="25"/>
      <c r="D120" s="25"/>
      <c r="E120" s="34"/>
      <c r="F120" s="35">
        <v>112</v>
      </c>
      <c r="G120" s="35">
        <v>120</v>
      </c>
      <c r="H120" s="35">
        <v>123</v>
      </c>
      <c r="I120" s="35">
        <v>116</v>
      </c>
      <c r="J120" s="35">
        <v>122</v>
      </c>
      <c r="K120" s="47">
        <v>56.647983212080888</v>
      </c>
      <c r="P120" s="3"/>
    </row>
    <row r="121" spans="2:16" ht="15" customHeight="1" x14ac:dyDescent="0.2">
      <c r="B121" s="36" t="s">
        <v>71</v>
      </c>
      <c r="C121" s="36"/>
      <c r="D121" s="36"/>
      <c r="E121" s="37"/>
      <c r="F121" s="38">
        <v>73</v>
      </c>
      <c r="G121" s="38">
        <v>78</v>
      </c>
      <c r="H121" s="38">
        <v>80</v>
      </c>
      <c r="I121" s="38">
        <v>74</v>
      </c>
      <c r="J121" s="38">
        <v>88</v>
      </c>
      <c r="K121" s="48">
        <v>46.034623652602313</v>
      </c>
      <c r="P121" s="3"/>
    </row>
    <row r="122" spans="2:16" ht="15" customHeight="1" x14ac:dyDescent="0.2">
      <c r="B122" s="36" t="s">
        <v>72</v>
      </c>
      <c r="C122" s="36"/>
      <c r="D122" s="36"/>
      <c r="E122" s="37"/>
      <c r="F122" s="38">
        <v>98</v>
      </c>
      <c r="G122" s="38">
        <v>111</v>
      </c>
      <c r="H122" s="38">
        <v>109</v>
      </c>
      <c r="I122" s="38">
        <v>106</v>
      </c>
      <c r="J122" s="38">
        <v>105</v>
      </c>
      <c r="K122" s="48">
        <v>63.545235740823955</v>
      </c>
      <c r="P122" s="3"/>
    </row>
    <row r="123" spans="2:16" ht="15" customHeight="1" x14ac:dyDescent="0.2">
      <c r="B123" s="36" t="s">
        <v>73</v>
      </c>
      <c r="C123" s="36"/>
      <c r="D123" s="36"/>
      <c r="E123" s="37"/>
      <c r="F123" s="38">
        <v>74</v>
      </c>
      <c r="G123" s="38">
        <v>82</v>
      </c>
      <c r="H123" s="38">
        <v>79</v>
      </c>
      <c r="I123" s="38">
        <v>75</v>
      </c>
      <c r="J123" s="38">
        <v>89</v>
      </c>
      <c r="K123" s="48">
        <v>89.945503027217796</v>
      </c>
      <c r="P123" s="3"/>
    </row>
    <row r="124" spans="2:16" ht="15" customHeight="1" x14ac:dyDescent="0.2">
      <c r="B124" s="28" t="s">
        <v>74</v>
      </c>
      <c r="C124" s="28"/>
      <c r="D124" s="28"/>
      <c r="E124" s="29"/>
      <c r="F124" s="39">
        <v>42</v>
      </c>
      <c r="G124" s="39">
        <v>42</v>
      </c>
      <c r="H124" s="39">
        <v>43</v>
      </c>
      <c r="I124" s="39">
        <v>45</v>
      </c>
      <c r="J124" s="39">
        <v>43</v>
      </c>
      <c r="K124" s="49">
        <v>71.956587891659709</v>
      </c>
      <c r="P124" s="3"/>
    </row>
    <row r="126" spans="2:16" ht="12.75" customHeight="1" x14ac:dyDescent="0.2">
      <c r="B126" s="1" t="s">
        <v>53</v>
      </c>
      <c r="C126" s="1"/>
      <c r="D126" s="1"/>
      <c r="P126" s="3"/>
    </row>
    <row r="127" spans="2:16" ht="11.25" customHeight="1" x14ac:dyDescent="0.2">
      <c r="P127" s="3"/>
    </row>
    <row r="128" spans="2:16" x14ac:dyDescent="0.2">
      <c r="B128" s="17" t="s">
        <v>93</v>
      </c>
      <c r="C128" s="17"/>
      <c r="D128" s="17"/>
      <c r="P128" s="3"/>
    </row>
    <row r="129" spans="2:16" ht="24.95" customHeight="1" x14ac:dyDescent="0.2">
      <c r="B129" s="18"/>
      <c r="C129" s="18"/>
      <c r="D129" s="18"/>
      <c r="E129" s="19">
        <v>2021</v>
      </c>
      <c r="F129" s="19">
        <v>2022</v>
      </c>
      <c r="G129" s="19">
        <v>2023</v>
      </c>
      <c r="H129" s="19">
        <v>2024</v>
      </c>
      <c r="I129" s="19">
        <v>2025</v>
      </c>
      <c r="J129" s="20" t="s">
        <v>65</v>
      </c>
      <c r="K129" s="20" t="s">
        <v>67</v>
      </c>
      <c r="P129" s="3"/>
    </row>
    <row r="130" spans="2:16" ht="12.75" customHeight="1" x14ac:dyDescent="0.2">
      <c r="B130" s="25" t="s">
        <v>37</v>
      </c>
      <c r="C130" s="25"/>
      <c r="D130" s="25"/>
      <c r="E130" s="10">
        <v>1829.6912520000001</v>
      </c>
      <c r="F130" s="10">
        <v>2460.368054</v>
      </c>
      <c r="G130" s="10">
        <v>3317.9197880000002</v>
      </c>
      <c r="H130" s="10">
        <v>4100.0158650000003</v>
      </c>
      <c r="I130" s="10">
        <v>5652.7817670000004</v>
      </c>
      <c r="J130" s="8">
        <v>37.872192526259894</v>
      </c>
      <c r="K130" s="8">
        <v>32.577889706810701</v>
      </c>
      <c r="P130" s="3"/>
    </row>
    <row r="131" spans="2:16" ht="12.75" customHeight="1" x14ac:dyDescent="0.2">
      <c r="B131" s="25" t="s">
        <v>19</v>
      </c>
      <c r="C131" s="25"/>
      <c r="D131" s="25"/>
      <c r="E131" s="10">
        <v>265.93217099999998</v>
      </c>
      <c r="F131" s="10">
        <v>310.194706</v>
      </c>
      <c r="G131" s="10">
        <v>278.36949300000003</v>
      </c>
      <c r="H131" s="10">
        <v>1173.239047</v>
      </c>
      <c r="I131" s="10">
        <v>2426.5880860000002</v>
      </c>
      <c r="J131" s="8">
        <v>106.82810482696117</v>
      </c>
      <c r="K131" s="8">
        <v>73.802610602433532</v>
      </c>
      <c r="L131" s="47"/>
      <c r="P131" s="3"/>
    </row>
    <row r="132" spans="2:16" ht="12.75" customHeight="1" x14ac:dyDescent="0.2">
      <c r="B132" s="25" t="s">
        <v>51</v>
      </c>
      <c r="C132" s="25"/>
      <c r="D132" s="25"/>
      <c r="E132" s="10">
        <v>201.91612899999998</v>
      </c>
      <c r="F132" s="10">
        <v>603.66394300000002</v>
      </c>
      <c r="G132" s="10">
        <v>1307.1193510000001</v>
      </c>
      <c r="H132" s="10">
        <v>1195.6969550000001</v>
      </c>
      <c r="I132" s="10">
        <v>1283.5057549999999</v>
      </c>
      <c r="J132" s="8">
        <v>7.3437336804123401</v>
      </c>
      <c r="K132" s="8">
        <v>58.783986805016241</v>
      </c>
      <c r="P132" s="3"/>
    </row>
    <row r="133" spans="2:16" ht="12.75" customHeight="1" x14ac:dyDescent="0.2">
      <c r="B133" s="25" t="s">
        <v>26</v>
      </c>
      <c r="C133" s="25"/>
      <c r="D133" s="25"/>
      <c r="E133" s="10">
        <v>171.50674900000001</v>
      </c>
      <c r="F133" s="10">
        <v>200.08732000000001</v>
      </c>
      <c r="G133" s="10">
        <v>218.50850700000001</v>
      </c>
      <c r="H133" s="10">
        <v>230.70476500000001</v>
      </c>
      <c r="I133" s="10">
        <v>284.18200999999999</v>
      </c>
      <c r="J133" s="8">
        <v>23.179948190493587</v>
      </c>
      <c r="K133" s="8">
        <v>13.45635886958949</v>
      </c>
      <c r="P133" s="3"/>
    </row>
    <row r="134" spans="2:16" ht="12.75" customHeight="1" x14ac:dyDescent="0.2">
      <c r="B134" s="25" t="s">
        <v>28</v>
      </c>
      <c r="C134" s="25"/>
      <c r="D134" s="25"/>
      <c r="E134" s="10">
        <v>148.07528500000001</v>
      </c>
      <c r="F134" s="10">
        <v>143.39553799999999</v>
      </c>
      <c r="G134" s="10">
        <v>193.87484899999998</v>
      </c>
      <c r="H134" s="10">
        <v>225.10529300000002</v>
      </c>
      <c r="I134" s="10">
        <v>252.031218</v>
      </c>
      <c r="J134" s="8">
        <v>11.961480177189781</v>
      </c>
      <c r="K134" s="8">
        <v>14.22020630821077</v>
      </c>
      <c r="P134" s="3"/>
    </row>
    <row r="135" spans="2:16" ht="12.75" customHeight="1" x14ac:dyDescent="0.2">
      <c r="B135" s="25" t="s">
        <v>21</v>
      </c>
      <c r="C135" s="25"/>
      <c r="D135" s="25"/>
      <c r="E135" s="10">
        <v>63.810652000000005</v>
      </c>
      <c r="F135" s="10">
        <v>83.660363000000004</v>
      </c>
      <c r="G135" s="10">
        <v>125.77210000000001</v>
      </c>
      <c r="H135" s="10">
        <v>138.69671</v>
      </c>
      <c r="I135" s="10">
        <v>144.064458</v>
      </c>
      <c r="J135" s="8">
        <v>3.8701336174448597</v>
      </c>
      <c r="K135" s="8">
        <v>22.578955637607258</v>
      </c>
      <c r="P135" s="3"/>
    </row>
    <row r="136" spans="2:16" ht="12.75" customHeight="1" x14ac:dyDescent="0.2">
      <c r="B136" s="25" t="s">
        <v>47</v>
      </c>
      <c r="C136" s="25"/>
      <c r="D136" s="25"/>
      <c r="E136" s="10">
        <v>85.356707</v>
      </c>
      <c r="F136" s="10">
        <v>92.011424000000005</v>
      </c>
      <c r="G136" s="10">
        <v>97.874607999999995</v>
      </c>
      <c r="H136" s="10">
        <v>102.57509900000001</v>
      </c>
      <c r="I136" s="10">
        <v>110.820058</v>
      </c>
      <c r="J136" s="8">
        <v>8.0379732316904651</v>
      </c>
      <c r="K136" s="8">
        <v>6.7444196259265121</v>
      </c>
      <c r="P136" s="3"/>
    </row>
    <row r="137" spans="2:16" ht="12.75" customHeight="1" x14ac:dyDescent="0.2">
      <c r="B137" s="25" t="s">
        <v>32</v>
      </c>
      <c r="C137" s="25"/>
      <c r="D137" s="25"/>
      <c r="E137" s="10">
        <v>65.630974000000009</v>
      </c>
      <c r="F137" s="10">
        <v>83.835757999999998</v>
      </c>
      <c r="G137" s="10">
        <v>104.484679</v>
      </c>
      <c r="H137" s="10">
        <v>96.337175000000002</v>
      </c>
      <c r="I137" s="10">
        <v>109.380996</v>
      </c>
      <c r="J137" s="8">
        <v>13.539758665333496</v>
      </c>
      <c r="K137" s="8">
        <v>13.620908112430952</v>
      </c>
      <c r="P137" s="3"/>
    </row>
    <row r="138" spans="2:16" ht="12.75" customHeight="1" x14ac:dyDescent="0.2">
      <c r="B138" s="25" t="s">
        <v>1</v>
      </c>
      <c r="C138" s="25"/>
      <c r="D138" s="25"/>
      <c r="E138" s="10">
        <v>85.71738400000001</v>
      </c>
      <c r="F138" s="10">
        <v>124.249149</v>
      </c>
      <c r="G138" s="10">
        <v>106.415144</v>
      </c>
      <c r="H138" s="10">
        <v>85.465570999999997</v>
      </c>
      <c r="I138" s="10">
        <v>106.613901</v>
      </c>
      <c r="J138" s="8">
        <v>24.744853105819654</v>
      </c>
      <c r="K138" s="8">
        <v>5.6054256904096933</v>
      </c>
      <c r="P138" s="3"/>
    </row>
    <row r="139" spans="2:16" ht="12.75" customHeight="1" x14ac:dyDescent="0.2">
      <c r="B139" s="25" t="s">
        <v>24</v>
      </c>
      <c r="C139" s="25"/>
      <c r="D139" s="25"/>
      <c r="E139" s="10">
        <v>121.119748</v>
      </c>
      <c r="F139" s="10">
        <v>114.594213</v>
      </c>
      <c r="G139" s="10">
        <v>57.028022</v>
      </c>
      <c r="H139" s="10">
        <v>77.850725000000011</v>
      </c>
      <c r="I139" s="10">
        <v>87.190032000000002</v>
      </c>
      <c r="J139" s="8">
        <v>11.996429063441592</v>
      </c>
      <c r="K139" s="8">
        <v>-7.888687715594922</v>
      </c>
      <c r="P139" s="3"/>
    </row>
    <row r="140" spans="2:16" ht="12.75" customHeight="1" x14ac:dyDescent="0.2">
      <c r="B140" s="25" t="s">
        <v>35</v>
      </c>
      <c r="C140" s="25"/>
      <c r="D140" s="25"/>
      <c r="E140" s="10">
        <v>85.673858999999993</v>
      </c>
      <c r="F140" s="10">
        <v>87.220410999999999</v>
      </c>
      <c r="G140" s="10">
        <v>93.898855999999995</v>
      </c>
      <c r="H140" s="10">
        <v>85.992852999999997</v>
      </c>
      <c r="I140" s="10">
        <v>82.219035000000005</v>
      </c>
      <c r="J140" s="8">
        <v>-4.3885251719698051</v>
      </c>
      <c r="K140" s="8">
        <v>-1.0237463084115328</v>
      </c>
      <c r="P140" s="3"/>
    </row>
    <row r="141" spans="2:16" ht="12.75" customHeight="1" x14ac:dyDescent="0.2">
      <c r="B141" s="25" t="s">
        <v>30</v>
      </c>
      <c r="C141" s="25"/>
      <c r="D141" s="25"/>
      <c r="E141" s="10">
        <v>12.677762000000001</v>
      </c>
      <c r="F141" s="10">
        <v>13.672499999999999</v>
      </c>
      <c r="G141" s="10">
        <v>34.676807999999994</v>
      </c>
      <c r="H141" s="10">
        <v>21.253102999999999</v>
      </c>
      <c r="I141" s="10">
        <v>74.794966000000002</v>
      </c>
      <c r="J141" s="8">
        <v>251.92492126914368</v>
      </c>
      <c r="K141" s="8">
        <v>55.850228606432559</v>
      </c>
      <c r="P141" s="3"/>
    </row>
    <row r="142" spans="2:16" ht="12.75" customHeight="1" x14ac:dyDescent="0.2">
      <c r="B142" s="25" t="s">
        <v>31</v>
      </c>
      <c r="C142" s="25"/>
      <c r="D142" s="25"/>
      <c r="E142" s="10">
        <v>110.49562300000001</v>
      </c>
      <c r="F142" s="10">
        <v>135.65601500000002</v>
      </c>
      <c r="G142" s="10">
        <v>96.511116000000001</v>
      </c>
      <c r="H142" s="10">
        <v>60.829588999999999</v>
      </c>
      <c r="I142" s="10">
        <v>73.834181999999998</v>
      </c>
      <c r="J142" s="8">
        <v>21.378729026099453</v>
      </c>
      <c r="K142" s="8">
        <v>-9.5875790872848814</v>
      </c>
      <c r="P142" s="3"/>
    </row>
    <row r="143" spans="2:16" ht="12.75" customHeight="1" x14ac:dyDescent="0.2">
      <c r="B143" s="25" t="s">
        <v>52</v>
      </c>
      <c r="C143" s="25"/>
      <c r="D143" s="25"/>
      <c r="E143" s="10">
        <v>38.013732000000005</v>
      </c>
      <c r="F143" s="10">
        <v>45.174476999999996</v>
      </c>
      <c r="G143" s="10">
        <v>81.637887000000006</v>
      </c>
      <c r="H143" s="10">
        <v>75.402817999999996</v>
      </c>
      <c r="I143" s="10">
        <v>67.961922000000001</v>
      </c>
      <c r="J143" s="8">
        <v>-9.8681935203005224</v>
      </c>
      <c r="K143" s="8">
        <v>15.632864949849324</v>
      </c>
      <c r="P143" s="3"/>
    </row>
    <row r="144" spans="2:16" ht="12.75" customHeight="1" x14ac:dyDescent="0.2">
      <c r="B144" s="25" t="s">
        <v>34</v>
      </c>
      <c r="C144" s="25"/>
      <c r="D144" s="25"/>
      <c r="E144" s="10">
        <v>36.045549000000001</v>
      </c>
      <c r="F144" s="10">
        <v>42.854904000000005</v>
      </c>
      <c r="G144" s="10">
        <v>69.256414000000007</v>
      </c>
      <c r="H144" s="10">
        <v>50.135258999999998</v>
      </c>
      <c r="I144" s="10">
        <v>63.909148999999999</v>
      </c>
      <c r="J144" s="8">
        <v>27.473459347243029</v>
      </c>
      <c r="K144" s="8">
        <v>15.392570410045803</v>
      </c>
      <c r="P144" s="3"/>
    </row>
    <row r="145" spans="2:16" ht="12.75" customHeight="1" x14ac:dyDescent="0.2">
      <c r="B145" s="25" t="s">
        <v>36</v>
      </c>
      <c r="C145" s="25"/>
      <c r="D145" s="25"/>
      <c r="E145" s="10">
        <v>26.435059000000003</v>
      </c>
      <c r="F145" s="10">
        <v>27.478624</v>
      </c>
      <c r="G145" s="10">
        <v>32.616762000000001</v>
      </c>
      <c r="H145" s="10">
        <v>34.431277999999999</v>
      </c>
      <c r="I145" s="10">
        <v>39.66319</v>
      </c>
      <c r="J145" s="8">
        <v>15.195230336788548</v>
      </c>
      <c r="K145" s="8">
        <v>10.675588279265291</v>
      </c>
      <c r="P145" s="3"/>
    </row>
    <row r="146" spans="2:16" ht="12.75" customHeight="1" x14ac:dyDescent="0.2">
      <c r="B146" s="25" t="s">
        <v>606</v>
      </c>
      <c r="C146" s="25"/>
      <c r="D146" s="25"/>
      <c r="E146" s="10">
        <v>32.221395000000001</v>
      </c>
      <c r="F146" s="10">
        <v>33.611989999999999</v>
      </c>
      <c r="G146" s="10">
        <v>35.467126999999998</v>
      </c>
      <c r="H146" s="10">
        <v>46.725892000000002</v>
      </c>
      <c r="I146" s="10">
        <v>38.283480000000004</v>
      </c>
      <c r="J146" s="8">
        <v>-18.067952560434794</v>
      </c>
      <c r="K146" s="8">
        <v>4.4039109181556624</v>
      </c>
      <c r="P146" s="3"/>
    </row>
    <row r="147" spans="2:16" ht="12.75" customHeight="1" x14ac:dyDescent="0.2">
      <c r="B147" s="25" t="s">
        <v>4</v>
      </c>
      <c r="C147" s="25"/>
      <c r="D147" s="25"/>
      <c r="E147" s="10">
        <v>13.498597</v>
      </c>
      <c r="F147" s="10">
        <v>26.810385999999998</v>
      </c>
      <c r="G147" s="10">
        <v>19.783009</v>
      </c>
      <c r="H147" s="10">
        <v>30.000157999999999</v>
      </c>
      <c r="I147" s="10">
        <v>25.982178000000001</v>
      </c>
      <c r="J147" s="8">
        <v>-13.393196129167045</v>
      </c>
      <c r="K147" s="8">
        <v>17.786829118172442</v>
      </c>
      <c r="P147" s="3"/>
    </row>
    <row r="148" spans="2:16" ht="12.75" customHeight="1" x14ac:dyDescent="0.2">
      <c r="B148" s="25" t="s">
        <v>12</v>
      </c>
      <c r="C148" s="25"/>
      <c r="D148" s="25"/>
      <c r="E148" s="10">
        <v>2.331715</v>
      </c>
      <c r="F148" s="10">
        <v>20.557061000000001</v>
      </c>
      <c r="G148" s="10">
        <v>20.811961</v>
      </c>
      <c r="H148" s="10">
        <v>33.861966000000002</v>
      </c>
      <c r="I148" s="10">
        <v>22.223074</v>
      </c>
      <c r="J148" s="8">
        <v>-34.371577834553378</v>
      </c>
      <c r="K148" s="8">
        <v>75.704209529477538</v>
      </c>
      <c r="P148" s="3"/>
    </row>
    <row r="149" spans="2:16" ht="12.75" customHeight="1" x14ac:dyDescent="0.2">
      <c r="B149" s="25" t="s">
        <v>11</v>
      </c>
      <c r="C149" s="25"/>
      <c r="D149" s="25"/>
      <c r="E149" s="10">
        <v>3.998354</v>
      </c>
      <c r="F149" s="10">
        <v>3.680777</v>
      </c>
      <c r="G149" s="10">
        <v>3.8610139999999999</v>
      </c>
      <c r="H149" s="10">
        <v>4.5681830000000003</v>
      </c>
      <c r="I149" s="10">
        <v>21.784407999999999</v>
      </c>
      <c r="J149" s="8">
        <v>376.87248956532602</v>
      </c>
      <c r="K149" s="8">
        <v>52.779867830372609</v>
      </c>
      <c r="P149" s="3"/>
    </row>
    <row r="150" spans="2:16" ht="12.75" customHeight="1" x14ac:dyDescent="0.2">
      <c r="B150" s="25" t="s">
        <v>2</v>
      </c>
      <c r="C150" s="25"/>
      <c r="D150" s="25"/>
      <c r="E150" s="10">
        <v>14.393889</v>
      </c>
      <c r="F150" s="10">
        <v>17.583266999999999</v>
      </c>
      <c r="G150" s="10">
        <v>16.660817999999999</v>
      </c>
      <c r="H150" s="10">
        <v>21.891476999999998</v>
      </c>
      <c r="I150" s="10">
        <v>19.664134999999998</v>
      </c>
      <c r="J150" s="8">
        <v>-10.174471096673834</v>
      </c>
      <c r="K150" s="8">
        <v>8.1120679306147423</v>
      </c>
      <c r="P150" s="3"/>
    </row>
    <row r="151" spans="2:16" ht="12.75" customHeight="1" x14ac:dyDescent="0.2">
      <c r="B151" s="24" t="s">
        <v>42</v>
      </c>
      <c r="C151" s="24"/>
      <c r="D151" s="24"/>
      <c r="E151" s="26">
        <v>244.83991899999978</v>
      </c>
      <c r="F151" s="26">
        <v>250.37522800000033</v>
      </c>
      <c r="G151" s="26">
        <v>323.29126300000007</v>
      </c>
      <c r="H151" s="26">
        <v>309.25194899999951</v>
      </c>
      <c r="I151" s="26">
        <v>318.08553399999892</v>
      </c>
      <c r="J151" s="27">
        <v>2.8564363227341913</v>
      </c>
      <c r="K151" s="27">
        <v>6.7616858099790011</v>
      </c>
      <c r="P151" s="3"/>
    </row>
    <row r="152" spans="2:16" ht="11.25" customHeight="1" x14ac:dyDescent="0.2">
      <c r="E152" s="13"/>
      <c r="F152" s="13"/>
      <c r="G152" s="13"/>
      <c r="H152" s="13"/>
      <c r="I152" s="13"/>
      <c r="J152" s="13"/>
      <c r="K152" s="13"/>
      <c r="P152" s="3"/>
    </row>
    <row r="153" spans="2:16" ht="12.75" customHeight="1" x14ac:dyDescent="0.2">
      <c r="B153" s="17" t="s">
        <v>94</v>
      </c>
      <c r="C153" s="17"/>
      <c r="D153" s="17"/>
      <c r="P153" s="3"/>
    </row>
    <row r="154" spans="2:16" ht="24.95" customHeight="1" x14ac:dyDescent="0.2">
      <c r="B154" s="18"/>
      <c r="C154" s="18"/>
      <c r="D154" s="18"/>
      <c r="E154" s="19">
        <v>2021</v>
      </c>
      <c r="F154" s="19">
        <v>2022</v>
      </c>
      <c r="G154" s="19">
        <v>2023</v>
      </c>
      <c r="H154" s="19">
        <v>2024</v>
      </c>
      <c r="I154" s="19">
        <v>2025</v>
      </c>
      <c r="J154" s="20" t="s">
        <v>70</v>
      </c>
      <c r="K154" s="20" t="s">
        <v>69</v>
      </c>
      <c r="P154" s="3"/>
    </row>
    <row r="155" spans="2:16" ht="12.75" customHeight="1" x14ac:dyDescent="0.2">
      <c r="B155" s="25" t="s">
        <v>37</v>
      </c>
      <c r="C155" s="25"/>
      <c r="D155" s="25"/>
      <c r="E155" s="50">
        <v>100</v>
      </c>
      <c r="F155" s="50">
        <v>100</v>
      </c>
      <c r="G155" s="50">
        <v>100</v>
      </c>
      <c r="H155" s="50">
        <v>100</v>
      </c>
      <c r="I155" s="50">
        <v>100</v>
      </c>
      <c r="J155" s="50" t="s">
        <v>43</v>
      </c>
      <c r="K155" s="50" t="s">
        <v>43</v>
      </c>
      <c r="P155" s="3"/>
    </row>
    <row r="156" spans="2:16" ht="12.75" customHeight="1" x14ac:dyDescent="0.2">
      <c r="B156" s="25" t="s">
        <v>19</v>
      </c>
      <c r="C156" s="25"/>
      <c r="D156" s="25"/>
      <c r="E156" s="50">
        <v>14.534264767857128</v>
      </c>
      <c r="F156" s="50">
        <v>12.607654594429226</v>
      </c>
      <c r="G156" s="50">
        <v>8.3898801293143261</v>
      </c>
      <c r="H156" s="50">
        <v>28.615475784262607</v>
      </c>
      <c r="I156" s="50">
        <v>42.927326509684448</v>
      </c>
      <c r="J156" s="50">
        <v>14.311850725421841</v>
      </c>
      <c r="K156" s="50">
        <v>7.0982654354568293</v>
      </c>
      <c r="P156" s="3"/>
    </row>
    <row r="157" spans="2:16" ht="12.75" customHeight="1" x14ac:dyDescent="0.2">
      <c r="B157" s="25" t="s">
        <v>51</v>
      </c>
      <c r="C157" s="25"/>
      <c r="D157" s="25"/>
      <c r="E157" s="50">
        <v>11.035530108114655</v>
      </c>
      <c r="F157" s="50">
        <v>24.535513782930952</v>
      </c>
      <c r="G157" s="50">
        <v>39.395748978847827</v>
      </c>
      <c r="H157" s="50">
        <v>29.163227518389128</v>
      </c>
      <c r="I157" s="50">
        <v>22.705736890337654</v>
      </c>
      <c r="J157" s="50">
        <v>-6.4574906280514739</v>
      </c>
      <c r="K157" s="50">
        <v>2.9175516955557494</v>
      </c>
      <c r="P157" s="3"/>
    </row>
    <row r="158" spans="2:16" ht="12.75" customHeight="1" x14ac:dyDescent="0.2">
      <c r="B158" s="25" t="s">
        <v>26</v>
      </c>
      <c r="C158" s="25"/>
      <c r="D158" s="25"/>
      <c r="E158" s="50">
        <v>9.3735349509120347</v>
      </c>
      <c r="F158" s="50">
        <v>8.1324141595280199</v>
      </c>
      <c r="G158" s="50">
        <v>6.5857079423765743</v>
      </c>
      <c r="H158" s="50">
        <v>5.6269237143549447</v>
      </c>
      <c r="I158" s="50">
        <v>5.0272949091897958</v>
      </c>
      <c r="J158" s="50">
        <v>-0.59962880516514883</v>
      </c>
      <c r="K158" s="50">
        <v>-1.0865600104305597</v>
      </c>
      <c r="P158" s="3"/>
    </row>
    <row r="159" spans="2:16" ht="12.75" customHeight="1" x14ac:dyDescent="0.2">
      <c r="B159" s="25" t="s">
        <v>28</v>
      </c>
      <c r="C159" s="25"/>
      <c r="D159" s="25"/>
      <c r="E159" s="50">
        <v>8.0929110219083018</v>
      </c>
      <c r="F159" s="50">
        <v>5.8282149195877988</v>
      </c>
      <c r="G159" s="50">
        <v>5.8432650994515241</v>
      </c>
      <c r="H159" s="50">
        <v>5.4903517550169285</v>
      </c>
      <c r="I159" s="50">
        <v>4.4585343710120977</v>
      </c>
      <c r="J159" s="50">
        <v>-1.0318173840048308</v>
      </c>
      <c r="K159" s="50">
        <v>-0.90859416272405102</v>
      </c>
      <c r="P159" s="3"/>
    </row>
    <row r="160" spans="2:16" ht="12.75" customHeight="1" x14ac:dyDescent="0.2">
      <c r="B160" s="25" t="s">
        <v>21</v>
      </c>
      <c r="C160" s="25"/>
      <c r="D160" s="25"/>
      <c r="E160" s="50">
        <v>3.4875092685856051</v>
      </c>
      <c r="F160" s="50">
        <v>3.4003190239764023</v>
      </c>
      <c r="G160" s="50">
        <v>3.7906913981128469</v>
      </c>
      <c r="H160" s="50">
        <v>3.3828334954503889</v>
      </c>
      <c r="I160" s="50">
        <v>2.5485586378201321</v>
      </c>
      <c r="J160" s="50">
        <v>-0.83427485763025677</v>
      </c>
      <c r="K160" s="50">
        <v>-0.23473765769136823</v>
      </c>
      <c r="P160" s="3"/>
    </row>
    <row r="161" spans="2:16" ht="12.75" customHeight="1" x14ac:dyDescent="0.2">
      <c r="B161" s="25" t="s">
        <v>47</v>
      </c>
      <c r="C161" s="25"/>
      <c r="D161" s="25"/>
      <c r="E161" s="50">
        <v>4.665087998136201</v>
      </c>
      <c r="F161" s="50">
        <v>3.7397422654066053</v>
      </c>
      <c r="G161" s="50">
        <v>2.9498786665664865</v>
      </c>
      <c r="H161" s="50">
        <v>2.5018220020960822</v>
      </c>
      <c r="I161" s="50">
        <v>1.9604517309857787</v>
      </c>
      <c r="J161" s="50">
        <v>-0.54137027111030345</v>
      </c>
      <c r="K161" s="50">
        <v>-0.67615906678760562</v>
      </c>
      <c r="P161" s="3"/>
    </row>
    <row r="162" spans="2:16" ht="12.75" customHeight="1" x14ac:dyDescent="0.2">
      <c r="B162" s="25" t="s">
        <v>32</v>
      </c>
      <c r="C162" s="25"/>
      <c r="D162" s="25"/>
      <c r="E162" s="50">
        <v>3.5869972012086775</v>
      </c>
      <c r="F162" s="50">
        <v>3.407447835444867</v>
      </c>
      <c r="G162" s="50">
        <v>3.1491020180141862</v>
      </c>
      <c r="H162" s="50">
        <v>2.3496781030138769</v>
      </c>
      <c r="I162" s="50">
        <v>1.9349941410890483</v>
      </c>
      <c r="J162" s="50">
        <v>-0.41468396192482859</v>
      </c>
      <c r="K162" s="50">
        <v>-0.41300076502990729</v>
      </c>
      <c r="P162" s="3"/>
    </row>
    <row r="163" spans="2:16" ht="12.75" customHeight="1" x14ac:dyDescent="0.2">
      <c r="B163" s="25" t="s">
        <v>1</v>
      </c>
      <c r="C163" s="25"/>
      <c r="D163" s="25"/>
      <c r="E163" s="50">
        <v>4.6848004496006634</v>
      </c>
      <c r="F163" s="50">
        <v>5.0500228532068236</v>
      </c>
      <c r="G163" s="50">
        <v>3.2072850098689605</v>
      </c>
      <c r="H163" s="50">
        <v>2.0845180558831813</v>
      </c>
      <c r="I163" s="50">
        <v>1.8860431092952186</v>
      </c>
      <c r="J163" s="50">
        <v>-0.19847494658796272</v>
      </c>
      <c r="K163" s="50">
        <v>-0.69968933507636122</v>
      </c>
      <c r="P163" s="3"/>
    </row>
    <row r="164" spans="2:16" ht="12.75" customHeight="1" x14ac:dyDescent="0.2">
      <c r="B164" s="25" t="s">
        <v>24</v>
      </c>
      <c r="C164" s="25"/>
      <c r="D164" s="25"/>
      <c r="E164" s="50">
        <v>6.619682302552758</v>
      </c>
      <c r="F164" s="50">
        <v>4.6576044918846922</v>
      </c>
      <c r="G164" s="50">
        <v>1.7187884470943093</v>
      </c>
      <c r="H164" s="50">
        <v>1.8987908233374606</v>
      </c>
      <c r="I164" s="50">
        <v>1.5424269960146155</v>
      </c>
      <c r="J164" s="50">
        <v>-0.35636382732284511</v>
      </c>
      <c r="K164" s="50">
        <v>-1.2693138266345356</v>
      </c>
      <c r="P164" s="3"/>
    </row>
    <row r="165" spans="2:16" ht="12.75" customHeight="1" x14ac:dyDescent="0.2">
      <c r="B165" s="25" t="s">
        <v>35</v>
      </c>
      <c r="C165" s="25"/>
      <c r="D165" s="25"/>
      <c r="E165" s="50">
        <v>4.6824216329586514</v>
      </c>
      <c r="F165" s="50">
        <v>3.5450147736310997</v>
      </c>
      <c r="G165" s="50">
        <v>2.8300520205342585</v>
      </c>
      <c r="H165" s="50">
        <v>2.0973785427047362</v>
      </c>
      <c r="I165" s="50">
        <v>1.4544880448062059</v>
      </c>
      <c r="J165" s="50">
        <v>-0.64289049789853037</v>
      </c>
      <c r="K165" s="50">
        <v>-0.80698339703811139</v>
      </c>
      <c r="P165" s="3"/>
    </row>
    <row r="166" spans="2:16" ht="12.75" customHeight="1" x14ac:dyDescent="0.2">
      <c r="B166" s="25" t="s">
        <v>30</v>
      </c>
      <c r="C166" s="25"/>
      <c r="D166" s="25"/>
      <c r="E166" s="50">
        <v>0.69289078067910015</v>
      </c>
      <c r="F166" s="50">
        <v>0.5557095401954848</v>
      </c>
      <c r="G166" s="50">
        <v>1.0451370200514321</v>
      </c>
      <c r="H166" s="50">
        <v>0.51836636002870684</v>
      </c>
      <c r="I166" s="50">
        <v>1.3231532559180077</v>
      </c>
      <c r="J166" s="50">
        <v>0.80478689588930086</v>
      </c>
      <c r="K166" s="50">
        <v>0.15756561880972689</v>
      </c>
      <c r="P166" s="3"/>
    </row>
    <row r="167" spans="2:16" ht="12.75" customHeight="1" x14ac:dyDescent="0.2">
      <c r="B167" s="25" t="s">
        <v>31</v>
      </c>
      <c r="C167" s="25"/>
      <c r="D167" s="25"/>
      <c r="E167" s="50">
        <v>6.039031059432534</v>
      </c>
      <c r="F167" s="50">
        <v>5.5136472276761248</v>
      </c>
      <c r="G167" s="50">
        <v>2.9087838816674854</v>
      </c>
      <c r="H167" s="50">
        <v>1.4836427712213254</v>
      </c>
      <c r="I167" s="50">
        <v>1.3061565976424505</v>
      </c>
      <c r="J167" s="50">
        <v>-0.17748617357887486</v>
      </c>
      <c r="K167" s="50">
        <v>-1.1832186154475208</v>
      </c>
      <c r="P167" s="3"/>
    </row>
    <row r="168" spans="2:16" ht="12.75" customHeight="1" x14ac:dyDescent="0.2">
      <c r="B168" s="25" t="s">
        <v>52</v>
      </c>
      <c r="C168" s="25"/>
      <c r="D168" s="25"/>
      <c r="E168" s="50">
        <v>2.0776036371408528</v>
      </c>
      <c r="F168" s="50">
        <v>1.8360861468086676</v>
      </c>
      <c r="G168" s="50">
        <v>2.4605141840758691</v>
      </c>
      <c r="H168" s="50">
        <v>1.8390860055854927</v>
      </c>
      <c r="I168" s="50">
        <v>1.2022739387667574</v>
      </c>
      <c r="J168" s="50">
        <v>-0.63681206681873537</v>
      </c>
      <c r="K168" s="50">
        <v>-0.21883242459352387</v>
      </c>
      <c r="P168" s="3"/>
    </row>
    <row r="169" spans="2:16" ht="12.75" customHeight="1" x14ac:dyDescent="0.2">
      <c r="B169" s="25" t="s">
        <v>34</v>
      </c>
      <c r="C169" s="25"/>
      <c r="D169" s="25"/>
      <c r="E169" s="50">
        <v>1.9700345050346231</v>
      </c>
      <c r="F169" s="50">
        <v>1.7418086668101407</v>
      </c>
      <c r="G169" s="50">
        <v>2.0873444334152178</v>
      </c>
      <c r="H169" s="50">
        <v>1.2228064634574285</v>
      </c>
      <c r="I169" s="50">
        <v>1.1305787421883324</v>
      </c>
      <c r="J169" s="50">
        <v>-9.2227721269096063E-2</v>
      </c>
      <c r="K169" s="50">
        <v>-0.20986394071157266</v>
      </c>
      <c r="P169" s="3"/>
    </row>
    <row r="170" spans="2:16" ht="12.75" customHeight="1" x14ac:dyDescent="0.2">
      <c r="B170" s="25" t="s">
        <v>36</v>
      </c>
      <c r="C170" s="25"/>
      <c r="D170" s="25"/>
      <c r="E170" s="50">
        <v>1.4447824992934928</v>
      </c>
      <c r="F170" s="50">
        <v>1.1168501377395952</v>
      </c>
      <c r="G170" s="50">
        <v>0.98304853896606614</v>
      </c>
      <c r="H170" s="50">
        <v>0.83978401873818098</v>
      </c>
      <c r="I170" s="50">
        <v>0.70165790286734764</v>
      </c>
      <c r="J170" s="50">
        <v>-0.13812611587083334</v>
      </c>
      <c r="K170" s="50">
        <v>-0.18578114910653629</v>
      </c>
      <c r="P170" s="3"/>
    </row>
    <row r="171" spans="2:16" ht="12.75" customHeight="1" x14ac:dyDescent="0.2">
      <c r="B171" s="25" t="s">
        <v>606</v>
      </c>
      <c r="C171" s="25"/>
      <c r="D171" s="25"/>
      <c r="E171" s="50">
        <v>1.7610290788011045</v>
      </c>
      <c r="F171" s="50">
        <v>1.3661366617630453</v>
      </c>
      <c r="G171" s="50">
        <v>1.0689567339233095</v>
      </c>
      <c r="H171" s="50">
        <v>1.1396514925436758</v>
      </c>
      <c r="I171" s="50">
        <v>0.67725027390041115</v>
      </c>
      <c r="J171" s="50">
        <v>-0.46240121864326467</v>
      </c>
      <c r="K171" s="50">
        <v>-0.27094470122517333</v>
      </c>
      <c r="P171" s="3"/>
    </row>
    <row r="172" spans="2:16" ht="12.75" customHeight="1" x14ac:dyDescent="0.2">
      <c r="B172" s="25" t="s">
        <v>4</v>
      </c>
      <c r="C172" s="25"/>
      <c r="D172" s="25"/>
      <c r="E172" s="50">
        <v>0.73775272113505186</v>
      </c>
      <c r="F172" s="50">
        <v>1.0896900549660606</v>
      </c>
      <c r="G172" s="50">
        <v>0.59624735569406107</v>
      </c>
      <c r="H172" s="50">
        <v>0.73170833937736479</v>
      </c>
      <c r="I172" s="50">
        <v>0.45963525695755025</v>
      </c>
      <c r="J172" s="50">
        <v>-0.27207308241981454</v>
      </c>
      <c r="K172" s="50">
        <v>-6.9529366044375401E-2</v>
      </c>
      <c r="P172" s="3"/>
    </row>
    <row r="173" spans="2:16" ht="12.75" customHeight="1" x14ac:dyDescent="0.2">
      <c r="B173" s="25" t="s">
        <v>12</v>
      </c>
      <c r="C173" s="25"/>
      <c r="D173" s="25"/>
      <c r="E173" s="50">
        <v>0.12743762082543969</v>
      </c>
      <c r="F173" s="50">
        <v>0.83552787830173969</v>
      </c>
      <c r="G173" s="50">
        <v>0.62725931697538673</v>
      </c>
      <c r="H173" s="50">
        <v>0.82589841393211294</v>
      </c>
      <c r="I173" s="50">
        <v>0.39313518398560177</v>
      </c>
      <c r="J173" s="50">
        <v>-0.43276322994651117</v>
      </c>
      <c r="K173" s="50">
        <v>6.6424390790040505E-2</v>
      </c>
      <c r="P173" s="3"/>
    </row>
    <row r="174" spans="2:16" ht="12.75" customHeight="1" x14ac:dyDescent="0.2">
      <c r="B174" s="25" t="s">
        <v>11</v>
      </c>
      <c r="C174" s="25"/>
      <c r="D174" s="25"/>
      <c r="E174" s="50">
        <v>0.21852615820453186</v>
      </c>
      <c r="F174" s="50">
        <v>0.14960269842619245</v>
      </c>
      <c r="G174" s="50">
        <v>0.11636851541632265</v>
      </c>
      <c r="H174" s="50">
        <v>0.11141866642508712</v>
      </c>
      <c r="I174" s="50">
        <v>0.38537500469545366</v>
      </c>
      <c r="J174" s="50">
        <v>0.27395633827036653</v>
      </c>
      <c r="K174" s="50">
        <v>4.171221162273045E-2</v>
      </c>
      <c r="P174" s="3"/>
    </row>
    <row r="175" spans="2:16" ht="12.75" customHeight="1" x14ac:dyDescent="0.2">
      <c r="B175" s="25" t="s">
        <v>2</v>
      </c>
      <c r="C175" s="25"/>
      <c r="D175" s="25"/>
      <c r="E175" s="50">
        <v>0.78668403667921127</v>
      </c>
      <c r="F175" s="50">
        <v>0.7146600270400032</v>
      </c>
      <c r="G175" s="50">
        <v>0.50214649734021832</v>
      </c>
      <c r="H175" s="50">
        <v>0.5339363973412331</v>
      </c>
      <c r="I175" s="50">
        <v>0.34786651617785685</v>
      </c>
      <c r="J175" s="50">
        <v>-0.18606988116337625</v>
      </c>
      <c r="K175" s="50">
        <v>-0.1097043801253386</v>
      </c>
      <c r="P175" s="3"/>
    </row>
    <row r="176" spans="2:16" ht="12.75" customHeight="1" x14ac:dyDescent="0.2">
      <c r="B176" s="24" t="s">
        <v>42</v>
      </c>
      <c r="C176" s="24"/>
      <c r="D176" s="24"/>
      <c r="E176" s="52">
        <v>13.381488200939367</v>
      </c>
      <c r="F176" s="52">
        <v>10.176332260246472</v>
      </c>
      <c r="G176" s="52">
        <v>9.7437938122933332</v>
      </c>
      <c r="H176" s="52">
        <v>7.542701276840047</v>
      </c>
      <c r="I176" s="52">
        <v>5.6270619866652085</v>
      </c>
      <c r="J176" s="52">
        <v>-1.9156392901748385</v>
      </c>
      <c r="K176" s="52">
        <v>-1.9386065535685397</v>
      </c>
      <c r="P176" s="3"/>
    </row>
    <row r="177" spans="2:16" ht="11.25" customHeight="1" x14ac:dyDescent="0.2">
      <c r="E177" s="14"/>
      <c r="F177" s="14"/>
      <c r="G177" s="14"/>
      <c r="H177" s="14"/>
      <c r="I177" s="14"/>
      <c r="J177" s="14"/>
      <c r="K177" s="14"/>
      <c r="P177" s="3"/>
    </row>
    <row r="178" spans="2:16" ht="12.75" customHeight="1" x14ac:dyDescent="0.2">
      <c r="B178" s="17" t="s">
        <v>95</v>
      </c>
      <c r="C178" s="17"/>
      <c r="D178" s="17"/>
      <c r="P178" s="3"/>
    </row>
    <row r="179" spans="2:16" ht="24.95" customHeight="1" x14ac:dyDescent="0.2">
      <c r="B179" s="18"/>
      <c r="C179" s="18"/>
      <c r="D179" s="18"/>
      <c r="E179" s="19">
        <v>2021</v>
      </c>
      <c r="F179" s="19">
        <v>2022</v>
      </c>
      <c r="G179" s="19">
        <v>2023</v>
      </c>
      <c r="H179" s="19">
        <v>2024</v>
      </c>
      <c r="I179" s="19">
        <v>2025</v>
      </c>
      <c r="J179" s="20" t="s">
        <v>70</v>
      </c>
      <c r="K179" s="20" t="s">
        <v>69</v>
      </c>
      <c r="P179" s="3"/>
    </row>
    <row r="180" spans="2:16" ht="12.75" customHeight="1" x14ac:dyDescent="0.2">
      <c r="B180" s="25" t="s">
        <v>19</v>
      </c>
      <c r="C180" s="25"/>
      <c r="D180" s="25"/>
      <c r="E180" s="50">
        <v>3.7926615864507096</v>
      </c>
      <c r="F180" s="50">
        <v>3.6485594541941753</v>
      </c>
      <c r="G180" s="50">
        <v>3.3620853594786775</v>
      </c>
      <c r="H180" s="50">
        <v>12.146680301341219</v>
      </c>
      <c r="I180" s="50">
        <v>21.939024903773959</v>
      </c>
      <c r="J180" s="50">
        <v>9.7923446024327401</v>
      </c>
      <c r="K180" s="50">
        <v>4.5365908293308124</v>
      </c>
      <c r="P180" s="3"/>
    </row>
    <row r="181" spans="2:16" ht="12.75" customHeight="1" x14ac:dyDescent="0.2">
      <c r="B181" s="25" t="s">
        <v>51</v>
      </c>
      <c r="C181" s="25"/>
      <c r="D181" s="25"/>
      <c r="E181" s="50">
        <v>5.6924895833020193</v>
      </c>
      <c r="F181" s="50">
        <v>11.904124700206234</v>
      </c>
      <c r="G181" s="50">
        <v>24.953856285476096</v>
      </c>
      <c r="H181" s="50">
        <v>22.491184021697006</v>
      </c>
      <c r="I181" s="50">
        <v>27.894636225694747</v>
      </c>
      <c r="J181" s="50">
        <v>5.4034522039977411</v>
      </c>
      <c r="K181" s="50">
        <v>5.5505366605981816</v>
      </c>
      <c r="P181" s="3"/>
    </row>
    <row r="182" spans="2:16" ht="12.75" customHeight="1" x14ac:dyDescent="0.2">
      <c r="B182" s="25" t="s">
        <v>26</v>
      </c>
      <c r="C182" s="25"/>
      <c r="D182" s="25"/>
      <c r="E182" s="50">
        <v>1.0079062258297897</v>
      </c>
      <c r="F182" s="50">
        <v>0.97309423649255922</v>
      </c>
      <c r="G182" s="50">
        <v>1.0974173407442172</v>
      </c>
      <c r="H182" s="50">
        <v>1.1278119375457842</v>
      </c>
      <c r="I182" s="50">
        <v>1.3804309583589338</v>
      </c>
      <c r="J182" s="50">
        <v>0.25261902081314958</v>
      </c>
      <c r="K182" s="50">
        <v>9.3131183132286022E-2</v>
      </c>
      <c r="P182" s="3"/>
    </row>
    <row r="183" spans="2:16" ht="12.75" customHeight="1" x14ac:dyDescent="0.2">
      <c r="B183" s="25" t="s">
        <v>28</v>
      </c>
      <c r="C183" s="25"/>
      <c r="D183" s="25"/>
      <c r="E183" s="50">
        <v>1.774747599022455</v>
      </c>
      <c r="F183" s="50">
        <v>1.4815182802069937</v>
      </c>
      <c r="G183" s="50">
        <v>1.9156951999774752</v>
      </c>
      <c r="H183" s="50">
        <v>2.3609745800903541</v>
      </c>
      <c r="I183" s="50">
        <v>2.6419660872802444</v>
      </c>
      <c r="J183" s="50">
        <v>0.2809915071898903</v>
      </c>
      <c r="K183" s="50">
        <v>0.21680462206444734</v>
      </c>
      <c r="P183" s="3"/>
    </row>
    <row r="184" spans="2:16" ht="12.75" customHeight="1" x14ac:dyDescent="0.2">
      <c r="B184" s="25" t="s">
        <v>21</v>
      </c>
      <c r="C184" s="25"/>
      <c r="D184" s="25"/>
      <c r="E184" s="50">
        <v>3.9984989383561169</v>
      </c>
      <c r="F184" s="50">
        <v>4.4341375016150923</v>
      </c>
      <c r="G184" s="50">
        <v>6.4631484310559335</v>
      </c>
      <c r="H184" s="50">
        <v>6.8631547081865252</v>
      </c>
      <c r="I184" s="50">
        <v>7.0678450079855679</v>
      </c>
      <c r="J184" s="50">
        <v>0.20469029979904274</v>
      </c>
      <c r="K184" s="50">
        <v>0.76733651740736275</v>
      </c>
      <c r="P184" s="3"/>
    </row>
    <row r="185" spans="2:16" ht="12.75" customHeight="1" x14ac:dyDescent="0.2">
      <c r="B185" s="25" t="s">
        <v>47</v>
      </c>
      <c r="C185" s="25"/>
      <c r="D185" s="25"/>
      <c r="E185" s="50">
        <v>3.4312712281215241</v>
      </c>
      <c r="F185" s="50">
        <v>2.9356767632847567</v>
      </c>
      <c r="G185" s="50">
        <v>3.5764981045499979</v>
      </c>
      <c r="H185" s="50">
        <v>3.6192491983017923</v>
      </c>
      <c r="I185" s="50">
        <v>4.200344371811088</v>
      </c>
      <c r="J185" s="50">
        <v>0.58109517350929574</v>
      </c>
      <c r="K185" s="50">
        <v>0.19226828592239098</v>
      </c>
      <c r="P185" s="3"/>
    </row>
    <row r="186" spans="2:16" ht="12.75" customHeight="1" x14ac:dyDescent="0.2">
      <c r="B186" s="25" t="s">
        <v>32</v>
      </c>
      <c r="C186" s="25"/>
      <c r="D186" s="25"/>
      <c r="E186" s="50">
        <v>2.2774586620771662</v>
      </c>
      <c r="F186" s="50">
        <v>2.3943882642858862</v>
      </c>
      <c r="G186" s="50">
        <v>3.1207645528608916</v>
      </c>
      <c r="H186" s="50">
        <v>2.6982786141623532</v>
      </c>
      <c r="I186" s="50">
        <v>3.0936266341172365</v>
      </c>
      <c r="J186" s="50">
        <v>0.39534801995488333</v>
      </c>
      <c r="K186" s="50">
        <v>0.20404199301001757</v>
      </c>
      <c r="P186" s="3"/>
    </row>
    <row r="187" spans="2:16" ht="12.75" customHeight="1" x14ac:dyDescent="0.2">
      <c r="B187" s="25" t="s">
        <v>1</v>
      </c>
      <c r="C187" s="25"/>
      <c r="D187" s="25"/>
      <c r="E187" s="50">
        <v>9.0074595937010731</v>
      </c>
      <c r="F187" s="50">
        <v>8.7315886691523588</v>
      </c>
      <c r="G187" s="50">
        <v>8.444546413525881</v>
      </c>
      <c r="H187" s="50">
        <v>8.3147852305226611</v>
      </c>
      <c r="I187" s="50">
        <v>9.7771543864237778</v>
      </c>
      <c r="J187" s="50">
        <v>1.4623691559011167</v>
      </c>
      <c r="K187" s="50">
        <v>0.19242369818067617</v>
      </c>
      <c r="P187" s="3"/>
    </row>
    <row r="188" spans="2:16" ht="12.75" customHeight="1" x14ac:dyDescent="0.2">
      <c r="B188" s="25" t="s">
        <v>24</v>
      </c>
      <c r="C188" s="25"/>
      <c r="D188" s="25"/>
      <c r="E188" s="50">
        <v>23.641014938365252</v>
      </c>
      <c r="F188" s="50">
        <v>20.366740448465425</v>
      </c>
      <c r="G188" s="50">
        <v>12.142501642754556</v>
      </c>
      <c r="H188" s="50">
        <v>13.556756266459931</v>
      </c>
      <c r="I188" s="50">
        <v>14.816084647579231</v>
      </c>
      <c r="J188" s="50">
        <v>1.2593283811192997</v>
      </c>
      <c r="K188" s="50">
        <v>-2.2062325726965053</v>
      </c>
      <c r="P188" s="3"/>
    </row>
    <row r="189" spans="2:16" ht="12.75" customHeight="1" x14ac:dyDescent="0.2">
      <c r="B189" s="25" t="s">
        <v>35</v>
      </c>
      <c r="C189" s="25"/>
      <c r="D189" s="25"/>
      <c r="E189" s="50">
        <v>2.5912364046994174</v>
      </c>
      <c r="F189" s="50">
        <v>2.2709753513897168</v>
      </c>
      <c r="G189" s="50">
        <v>2.5778690134287099</v>
      </c>
      <c r="H189" s="50">
        <v>2.3807042318928473</v>
      </c>
      <c r="I189" s="50">
        <v>2.2985490275588214</v>
      </c>
      <c r="J189" s="50">
        <v>-8.21552043340259E-2</v>
      </c>
      <c r="K189" s="50">
        <v>-7.3171844285149001E-2</v>
      </c>
      <c r="P189" s="3"/>
    </row>
    <row r="190" spans="2:16" ht="12.75" customHeight="1" x14ac:dyDescent="0.2">
      <c r="B190" s="25" t="s">
        <v>30</v>
      </c>
      <c r="C190" s="25"/>
      <c r="D190" s="25"/>
      <c r="E190" s="50">
        <v>3.303916397847924</v>
      </c>
      <c r="F190" s="50">
        <v>3.5593233946593714</v>
      </c>
      <c r="G190" s="50">
        <v>8.5734075451981795</v>
      </c>
      <c r="H190" s="50">
        <v>5.1050272538508628</v>
      </c>
      <c r="I190" s="50">
        <v>15.82884931601161</v>
      </c>
      <c r="J190" s="50">
        <v>10.723822062160746</v>
      </c>
      <c r="K190" s="50">
        <v>3.1312332295409213</v>
      </c>
      <c r="P190" s="3"/>
    </row>
    <row r="191" spans="2:16" ht="12.75" customHeight="1" x14ac:dyDescent="0.2">
      <c r="B191" s="25" t="s">
        <v>31</v>
      </c>
      <c r="C191" s="25"/>
      <c r="D191" s="25"/>
      <c r="E191" s="50">
        <v>26.771009237541538</v>
      </c>
      <c r="F191" s="50">
        <v>21.181919234036055</v>
      </c>
      <c r="G191" s="50">
        <v>18.50195595294057</v>
      </c>
      <c r="H191" s="50">
        <v>12.80098309689153</v>
      </c>
      <c r="I191" s="50">
        <v>13.825615459469464</v>
      </c>
      <c r="J191" s="50">
        <v>1.0246323625779343</v>
      </c>
      <c r="K191" s="50">
        <v>-3.2363484445180184</v>
      </c>
      <c r="P191" s="3"/>
    </row>
    <row r="192" spans="2:16" ht="12.75" customHeight="1" x14ac:dyDescent="0.2">
      <c r="B192" s="25" t="s">
        <v>52</v>
      </c>
      <c r="C192" s="25"/>
      <c r="D192" s="25"/>
      <c r="E192" s="50">
        <v>5.9759462396476764</v>
      </c>
      <c r="F192" s="50">
        <v>6.1509060626440659</v>
      </c>
      <c r="G192" s="50">
        <v>10.528734869578447</v>
      </c>
      <c r="H192" s="50">
        <v>9.3718975354445178</v>
      </c>
      <c r="I192" s="50">
        <v>8.3784703362969761</v>
      </c>
      <c r="J192" s="50">
        <v>-0.99342719914754163</v>
      </c>
      <c r="K192" s="50">
        <v>0.60063102416232494</v>
      </c>
      <c r="P192" s="3"/>
    </row>
    <row r="193" spans="2:16" ht="12.75" customHeight="1" x14ac:dyDescent="0.2">
      <c r="B193" s="25" t="s">
        <v>34</v>
      </c>
      <c r="C193" s="25"/>
      <c r="D193" s="25"/>
      <c r="E193" s="50">
        <v>3.9351960582471279</v>
      </c>
      <c r="F193" s="50">
        <v>3.984278484402842</v>
      </c>
      <c r="G193" s="50">
        <v>6.1828337665919983</v>
      </c>
      <c r="H193" s="50">
        <v>4.1701101296898209</v>
      </c>
      <c r="I193" s="50">
        <v>5.2126882743816729</v>
      </c>
      <c r="J193" s="50">
        <v>1.0425781446918521</v>
      </c>
      <c r="K193" s="50">
        <v>0.31937305403363625</v>
      </c>
      <c r="P193" s="3"/>
    </row>
    <row r="194" spans="2:16" ht="12.75" customHeight="1" x14ac:dyDescent="0.2">
      <c r="B194" s="25" t="s">
        <v>36</v>
      </c>
      <c r="C194" s="25"/>
      <c r="D194" s="25"/>
      <c r="E194" s="50">
        <v>3.4952861487530922</v>
      </c>
      <c r="F194" s="50">
        <v>2.7667226363684359</v>
      </c>
      <c r="G194" s="50">
        <v>3.1040458690975359</v>
      </c>
      <c r="H194" s="50">
        <v>3.2114704714226727</v>
      </c>
      <c r="I194" s="50">
        <v>3.6975932836447898</v>
      </c>
      <c r="J194" s="50">
        <v>0.48612281222211706</v>
      </c>
      <c r="K194" s="50">
        <v>5.0576783722924401E-2</v>
      </c>
      <c r="P194" s="3"/>
    </row>
    <row r="195" spans="2:16" ht="12.75" customHeight="1" x14ac:dyDescent="0.2">
      <c r="B195" s="25" t="s">
        <v>606</v>
      </c>
      <c r="C195" s="25"/>
      <c r="D195" s="25"/>
      <c r="E195" s="50">
        <v>6.7909254284302518</v>
      </c>
      <c r="F195" s="50">
        <v>5.7757388337555664</v>
      </c>
      <c r="G195" s="50">
        <v>5.6609741894051711</v>
      </c>
      <c r="H195" s="50">
        <v>6.9845672038938238</v>
      </c>
      <c r="I195" s="50">
        <v>5.5334591030530351</v>
      </c>
      <c r="J195" s="50">
        <v>-1.4511081008407887</v>
      </c>
      <c r="K195" s="50">
        <v>-0.31436658134430417</v>
      </c>
      <c r="P195" s="3"/>
    </row>
    <row r="196" spans="2:16" ht="12.75" customHeight="1" x14ac:dyDescent="0.2">
      <c r="B196" s="25" t="s">
        <v>4</v>
      </c>
      <c r="C196" s="25"/>
      <c r="D196" s="25"/>
      <c r="E196" s="50">
        <v>6.9349795966593266</v>
      </c>
      <c r="F196" s="50">
        <v>12.04354320108358</v>
      </c>
      <c r="G196" s="50">
        <v>9.2326253473696127</v>
      </c>
      <c r="H196" s="50">
        <v>13.883740272333405</v>
      </c>
      <c r="I196" s="50">
        <v>15.59949760859875</v>
      </c>
      <c r="J196" s="50">
        <v>1.7157573362653444</v>
      </c>
      <c r="K196" s="50">
        <v>2.1661295029848557</v>
      </c>
      <c r="P196" s="3"/>
    </row>
    <row r="197" spans="2:16" ht="12.75" customHeight="1" x14ac:dyDescent="0.2">
      <c r="B197" s="25" t="s">
        <v>12</v>
      </c>
      <c r="C197" s="25"/>
      <c r="D197" s="25"/>
      <c r="E197" s="50">
        <v>1.4163982004830384</v>
      </c>
      <c r="F197" s="50">
        <v>10.683913543597935</v>
      </c>
      <c r="G197" s="50">
        <v>11.743693996364323</v>
      </c>
      <c r="H197" s="50">
        <v>18.606717464745103</v>
      </c>
      <c r="I197" s="50">
        <v>15.366787143268882</v>
      </c>
      <c r="J197" s="50">
        <v>-3.239930321476221</v>
      </c>
      <c r="K197" s="50">
        <v>3.4875972356964611</v>
      </c>
      <c r="P197" s="3"/>
    </row>
    <row r="198" spans="2:16" ht="12.75" customHeight="1" x14ac:dyDescent="0.2">
      <c r="B198" s="25" t="s">
        <v>11</v>
      </c>
      <c r="C198" s="25"/>
      <c r="D198" s="25"/>
      <c r="E198" s="50">
        <v>0.58547167680017231</v>
      </c>
      <c r="F198" s="50">
        <v>0.58550873372350953</v>
      </c>
      <c r="G198" s="50">
        <v>0.50184677187701587</v>
      </c>
      <c r="H198" s="50">
        <v>0.7442550750489022</v>
      </c>
      <c r="I198" s="50">
        <v>3.4636682262172522</v>
      </c>
      <c r="J198" s="50">
        <v>2.7194131511683501</v>
      </c>
      <c r="K198" s="50">
        <v>0.71954913735426995</v>
      </c>
      <c r="P198" s="3"/>
    </row>
    <row r="199" spans="2:16" ht="12.75" customHeight="1" x14ac:dyDescent="0.2">
      <c r="B199" s="24" t="s">
        <v>2</v>
      </c>
      <c r="C199" s="24"/>
      <c r="D199" s="24"/>
      <c r="E199" s="52">
        <v>4.7954872657592222</v>
      </c>
      <c r="F199" s="52">
        <v>4.7326278147410115</v>
      </c>
      <c r="G199" s="52">
        <v>4.6218543517750161</v>
      </c>
      <c r="H199" s="52">
        <v>5.589319336844965</v>
      </c>
      <c r="I199" s="52">
        <v>5.3761534858098479</v>
      </c>
      <c r="J199" s="52">
        <v>-0.21316585103511709</v>
      </c>
      <c r="K199" s="52">
        <v>0.14516655501265641</v>
      </c>
      <c r="P199" s="3"/>
    </row>
    <row r="200" spans="2:16" ht="11.25" customHeight="1" x14ac:dyDescent="0.2">
      <c r="P200" s="3"/>
    </row>
    <row r="201" spans="2:16" x14ac:dyDescent="0.2">
      <c r="B201" s="17" t="s">
        <v>96</v>
      </c>
      <c r="C201" s="17"/>
      <c r="D201" s="17"/>
      <c r="P201" s="3"/>
    </row>
    <row r="202" spans="2:16" ht="24.95" customHeight="1" x14ac:dyDescent="0.2">
      <c r="B202" s="18"/>
      <c r="C202" s="18"/>
      <c r="D202" s="18"/>
      <c r="E202" s="19">
        <v>2021</v>
      </c>
      <c r="F202" s="19">
        <v>2022</v>
      </c>
      <c r="G202" s="19">
        <v>2023</v>
      </c>
      <c r="H202" s="19">
        <v>2024</v>
      </c>
      <c r="I202" s="19">
        <v>2025</v>
      </c>
      <c r="J202" s="20" t="s">
        <v>65</v>
      </c>
      <c r="K202" s="20" t="s">
        <v>67</v>
      </c>
      <c r="P202" s="3"/>
    </row>
    <row r="203" spans="2:16" ht="12.75" customHeight="1" x14ac:dyDescent="0.2">
      <c r="B203" s="25" t="s">
        <v>37</v>
      </c>
      <c r="C203" s="25"/>
      <c r="D203" s="25"/>
      <c r="E203" s="10">
        <v>4914.5732390000003</v>
      </c>
      <c r="F203" s="10">
        <v>5621.4959500000004</v>
      </c>
      <c r="G203" s="10">
        <v>6352.3870109999998</v>
      </c>
      <c r="H203" s="10">
        <v>6971.2620559999996</v>
      </c>
      <c r="I203" s="10">
        <v>8998.0829059999996</v>
      </c>
      <c r="J203" s="8">
        <v>29.073944340617114</v>
      </c>
      <c r="K203" s="8">
        <v>16.323120659256318</v>
      </c>
      <c r="P203" s="3"/>
    </row>
    <row r="204" spans="2:16" ht="12.75" customHeight="1" x14ac:dyDescent="0.2">
      <c r="B204" s="25" t="s">
        <v>31</v>
      </c>
      <c r="C204" s="25"/>
      <c r="D204" s="25"/>
      <c r="E204" s="10">
        <v>435.36179100000004</v>
      </c>
      <c r="F204" s="10">
        <v>364.713798</v>
      </c>
      <c r="G204" s="10">
        <v>1160.880582</v>
      </c>
      <c r="H204" s="10">
        <v>1210.1799140000001</v>
      </c>
      <c r="I204" s="10">
        <v>2611.7987009999997</v>
      </c>
      <c r="J204" s="8">
        <v>115.8190423411704</v>
      </c>
      <c r="K204" s="8">
        <v>56.502884931794405</v>
      </c>
      <c r="P204" s="3"/>
    </row>
    <row r="205" spans="2:16" ht="12.75" customHeight="1" x14ac:dyDescent="0.2">
      <c r="B205" s="25" t="s">
        <v>26</v>
      </c>
      <c r="C205" s="25"/>
      <c r="D205" s="25"/>
      <c r="E205" s="10">
        <v>765.57132899999999</v>
      </c>
      <c r="F205" s="10">
        <v>951.85970099999997</v>
      </c>
      <c r="G205" s="10">
        <v>941.18383200000005</v>
      </c>
      <c r="H205" s="10">
        <v>1094.6046289999999</v>
      </c>
      <c r="I205" s="10">
        <v>1276.0628850000001</v>
      </c>
      <c r="J205" s="8">
        <v>16.577515862122315</v>
      </c>
      <c r="K205" s="8">
        <v>13.624400322623863</v>
      </c>
      <c r="P205" s="3"/>
    </row>
    <row r="206" spans="2:16" ht="12.75" customHeight="1" x14ac:dyDescent="0.2">
      <c r="B206" s="25" t="s">
        <v>19</v>
      </c>
      <c r="C206" s="25"/>
      <c r="D206" s="25"/>
      <c r="E206" s="10">
        <v>1060.208991</v>
      </c>
      <c r="F206" s="10">
        <v>1084.071578</v>
      </c>
      <c r="G206" s="10">
        <v>988.41077700000005</v>
      </c>
      <c r="H206" s="10">
        <v>1077.3148570000001</v>
      </c>
      <c r="I206" s="10">
        <v>1209.3709080000001</v>
      </c>
      <c r="J206" s="8">
        <v>12.257888224779213</v>
      </c>
      <c r="K206" s="8">
        <v>3.3456041811952719</v>
      </c>
      <c r="P206" s="3"/>
    </row>
    <row r="207" spans="2:16" ht="12.75" customHeight="1" x14ac:dyDescent="0.2">
      <c r="B207" s="25" t="s">
        <v>47</v>
      </c>
      <c r="C207" s="25"/>
      <c r="D207" s="25"/>
      <c r="E207" s="10">
        <v>612.28683599999999</v>
      </c>
      <c r="F207" s="10">
        <v>665.11668099999997</v>
      </c>
      <c r="G207" s="10">
        <v>713.21747400000004</v>
      </c>
      <c r="H207" s="10">
        <v>763.63579600000003</v>
      </c>
      <c r="I207" s="10">
        <v>870.98154799999998</v>
      </c>
      <c r="J207" s="8">
        <v>14.057192258703379</v>
      </c>
      <c r="K207" s="8">
        <v>9.2102768452213546</v>
      </c>
      <c r="P207" s="3"/>
    </row>
    <row r="208" spans="2:16" ht="12.75" customHeight="1" x14ac:dyDescent="0.2">
      <c r="B208" s="25" t="s">
        <v>28</v>
      </c>
      <c r="C208" s="25"/>
      <c r="D208" s="25"/>
      <c r="E208" s="10">
        <v>303.17219499999999</v>
      </c>
      <c r="F208" s="10">
        <v>391.88878799999998</v>
      </c>
      <c r="G208" s="10">
        <v>458.68713400000001</v>
      </c>
      <c r="H208" s="10">
        <v>540.93216000000007</v>
      </c>
      <c r="I208" s="10">
        <v>582.51274000000001</v>
      </c>
      <c r="J208" s="8">
        <v>7.6868382164595159</v>
      </c>
      <c r="K208" s="8">
        <v>17.734573534939436</v>
      </c>
      <c r="P208" s="3"/>
    </row>
    <row r="209" spans="2:16" ht="12.75" customHeight="1" x14ac:dyDescent="0.2">
      <c r="B209" s="25" t="s">
        <v>21</v>
      </c>
      <c r="C209" s="25"/>
      <c r="D209" s="25"/>
      <c r="E209" s="10">
        <v>489.98543899999999</v>
      </c>
      <c r="F209" s="10">
        <v>658.27544899999998</v>
      </c>
      <c r="G209" s="10">
        <v>544.10063400000001</v>
      </c>
      <c r="H209" s="10">
        <v>583.48305600000003</v>
      </c>
      <c r="I209" s="10">
        <v>575.35939199999996</v>
      </c>
      <c r="J209" s="8">
        <v>-1.3922707637289258</v>
      </c>
      <c r="K209" s="8">
        <v>4.0971904373408696</v>
      </c>
      <c r="P209" s="3"/>
    </row>
    <row r="210" spans="2:16" ht="12.75" customHeight="1" x14ac:dyDescent="0.2">
      <c r="B210" s="25" t="s">
        <v>32</v>
      </c>
      <c r="C210" s="25"/>
      <c r="D210" s="25"/>
      <c r="E210" s="10">
        <v>329.96636700000005</v>
      </c>
      <c r="F210" s="10">
        <v>394.559099</v>
      </c>
      <c r="G210" s="10">
        <v>387.26185200000003</v>
      </c>
      <c r="H210" s="10">
        <v>344.83131300000002</v>
      </c>
      <c r="I210" s="10">
        <v>385.84318500000001</v>
      </c>
      <c r="J210" s="8">
        <v>11.893314340626596</v>
      </c>
      <c r="K210" s="8">
        <v>3.9884942518909616</v>
      </c>
      <c r="P210" s="3"/>
    </row>
    <row r="211" spans="2:16" ht="12.75" customHeight="1" x14ac:dyDescent="0.2">
      <c r="B211" s="25" t="s">
        <v>52</v>
      </c>
      <c r="C211" s="25"/>
      <c r="D211" s="25"/>
      <c r="E211" s="10">
        <v>171.77851199999998</v>
      </c>
      <c r="F211" s="10">
        <v>203.03986499999999</v>
      </c>
      <c r="G211" s="10">
        <v>263.10602699999998</v>
      </c>
      <c r="H211" s="10">
        <v>293.68803100000002</v>
      </c>
      <c r="I211" s="10">
        <v>292.03805</v>
      </c>
      <c r="J211" s="8">
        <v>-0.56181417893738583</v>
      </c>
      <c r="K211" s="8">
        <v>14.187259730894342</v>
      </c>
      <c r="P211" s="3"/>
    </row>
    <row r="212" spans="2:16" ht="12.75" customHeight="1" x14ac:dyDescent="0.2">
      <c r="B212" s="25" t="s">
        <v>24</v>
      </c>
      <c r="C212" s="25"/>
      <c r="D212" s="25"/>
      <c r="E212" s="10">
        <v>137.950615</v>
      </c>
      <c r="F212" s="10">
        <v>125.72215</v>
      </c>
      <c r="G212" s="10">
        <v>63.661512000000002</v>
      </c>
      <c r="H212" s="10">
        <v>116.392205</v>
      </c>
      <c r="I212" s="10">
        <v>175.677998</v>
      </c>
      <c r="J212" s="8">
        <v>50.936222919739336</v>
      </c>
      <c r="K212" s="8">
        <v>6.2303061694047646</v>
      </c>
      <c r="P212" s="3"/>
    </row>
    <row r="213" spans="2:16" ht="12.75" customHeight="1" x14ac:dyDescent="0.2">
      <c r="B213" s="25" t="s">
        <v>30</v>
      </c>
      <c r="C213" s="25"/>
      <c r="D213" s="25"/>
      <c r="E213" s="10">
        <v>44.522554</v>
      </c>
      <c r="F213" s="10">
        <v>61.525688000000002</v>
      </c>
      <c r="G213" s="10">
        <v>78.608017000000004</v>
      </c>
      <c r="H213" s="10">
        <v>100.438193</v>
      </c>
      <c r="I213" s="10">
        <v>134.830164</v>
      </c>
      <c r="J213" s="8">
        <v>34.241925280356242</v>
      </c>
      <c r="K213" s="8">
        <v>31.917298329202424</v>
      </c>
      <c r="P213" s="3"/>
    </row>
    <row r="214" spans="2:16" ht="12.75" customHeight="1" x14ac:dyDescent="0.2">
      <c r="B214" s="25" t="s">
        <v>11</v>
      </c>
      <c r="C214" s="25"/>
      <c r="D214" s="25"/>
      <c r="E214" s="10">
        <v>129.471169</v>
      </c>
      <c r="F214" s="10">
        <v>162.28571500000001</v>
      </c>
      <c r="G214" s="10">
        <v>129.91753199999999</v>
      </c>
      <c r="H214" s="10">
        <v>121.63292800000001</v>
      </c>
      <c r="I214" s="10">
        <v>130.20862600000001</v>
      </c>
      <c r="J214" s="8">
        <v>7.0504740295325314</v>
      </c>
      <c r="K214" s="8">
        <v>0.14209476787097053</v>
      </c>
      <c r="P214" s="3"/>
    </row>
    <row r="215" spans="2:16" ht="12.75" customHeight="1" x14ac:dyDescent="0.2">
      <c r="B215" s="25" t="s">
        <v>36</v>
      </c>
      <c r="C215" s="25"/>
      <c r="D215" s="25"/>
      <c r="E215" s="10">
        <v>70.652307000000008</v>
      </c>
      <c r="F215" s="10">
        <v>137.16407899999999</v>
      </c>
      <c r="G215" s="10">
        <v>134.33765100000002</v>
      </c>
      <c r="H215" s="10">
        <v>118.38954799999999</v>
      </c>
      <c r="I215" s="10">
        <v>112.184943</v>
      </c>
      <c r="J215" s="8">
        <v>-5.24083849023563</v>
      </c>
      <c r="K215" s="8">
        <v>12.254059627210401</v>
      </c>
      <c r="P215" s="3"/>
    </row>
    <row r="216" spans="2:16" ht="12.75" customHeight="1" x14ac:dyDescent="0.2">
      <c r="B216" s="25" t="s">
        <v>12</v>
      </c>
      <c r="C216" s="25"/>
      <c r="D216" s="25"/>
      <c r="E216" s="10">
        <v>41.445976000000002</v>
      </c>
      <c r="F216" s="10">
        <v>41.964117000000002</v>
      </c>
      <c r="G216" s="10">
        <v>94.885475</v>
      </c>
      <c r="H216" s="10">
        <v>151.03454600000001</v>
      </c>
      <c r="I216" s="10">
        <v>87.613990999999999</v>
      </c>
      <c r="J216" s="8">
        <v>-41.990760842224802</v>
      </c>
      <c r="K216" s="8">
        <v>20.579304118553754</v>
      </c>
      <c r="P216" s="3"/>
    </row>
    <row r="217" spans="2:16" ht="12.75" customHeight="1" x14ac:dyDescent="0.2">
      <c r="B217" s="25" t="s">
        <v>29</v>
      </c>
      <c r="C217" s="25"/>
      <c r="D217" s="25"/>
      <c r="E217" s="10">
        <v>6.292967</v>
      </c>
      <c r="F217" s="10">
        <v>8.6655449999999998</v>
      </c>
      <c r="G217" s="10">
        <v>12.764745000000001</v>
      </c>
      <c r="H217" s="10">
        <v>46.373038000000001</v>
      </c>
      <c r="I217" s="10">
        <v>77.442813999999998</v>
      </c>
      <c r="J217" s="8">
        <v>66.999656136395458</v>
      </c>
      <c r="K217" s="8">
        <v>87.297257276658087</v>
      </c>
      <c r="P217" s="3"/>
    </row>
    <row r="218" spans="2:16" ht="12.75" customHeight="1" x14ac:dyDescent="0.2">
      <c r="B218" s="25" t="s">
        <v>33</v>
      </c>
      <c r="C218" s="25"/>
      <c r="D218" s="25"/>
      <c r="E218" s="10">
        <v>18.078752000000001</v>
      </c>
      <c r="F218" s="10">
        <v>24.050787</v>
      </c>
      <c r="G218" s="10">
        <v>34.649618000000004</v>
      </c>
      <c r="H218" s="10">
        <v>46.086421999999999</v>
      </c>
      <c r="I218" s="10">
        <v>56.816978999999996</v>
      </c>
      <c r="J218" s="8">
        <v>23.283554101900116</v>
      </c>
      <c r="K218" s="8">
        <v>33.14578507010242</v>
      </c>
      <c r="P218" s="3"/>
    </row>
    <row r="219" spans="2:16" ht="12.75" customHeight="1" x14ac:dyDescent="0.2">
      <c r="B219" s="25" t="s">
        <v>34</v>
      </c>
      <c r="C219" s="25"/>
      <c r="D219" s="25"/>
      <c r="E219" s="10">
        <v>57.120321000000004</v>
      </c>
      <c r="F219" s="10">
        <v>53.418906</v>
      </c>
      <c r="G219" s="10">
        <v>48.858665999999999</v>
      </c>
      <c r="H219" s="10">
        <v>61.095021000000003</v>
      </c>
      <c r="I219" s="10">
        <v>54.795940999999999</v>
      </c>
      <c r="J219" s="8">
        <v>-10.310300081572937</v>
      </c>
      <c r="K219" s="8">
        <v>-1.0332206188918058</v>
      </c>
      <c r="P219" s="3"/>
    </row>
    <row r="220" spans="2:16" ht="12.75" customHeight="1" x14ac:dyDescent="0.2">
      <c r="B220" s="25" t="s">
        <v>25</v>
      </c>
      <c r="C220" s="25"/>
      <c r="D220" s="25"/>
      <c r="E220" s="10">
        <v>28.020324000000002</v>
      </c>
      <c r="F220" s="10">
        <v>35.305553999999994</v>
      </c>
      <c r="G220" s="10">
        <v>42.422821000000006</v>
      </c>
      <c r="H220" s="10">
        <v>41.943046000000002</v>
      </c>
      <c r="I220" s="10">
        <v>52.192760999999997</v>
      </c>
      <c r="J220" s="8">
        <v>24.437221369187146</v>
      </c>
      <c r="K220" s="8">
        <v>16.824593820806587</v>
      </c>
      <c r="P220" s="3"/>
    </row>
    <row r="221" spans="2:16" ht="12.75" customHeight="1" x14ac:dyDescent="0.2">
      <c r="B221" s="25" t="s">
        <v>51</v>
      </c>
      <c r="C221" s="25"/>
      <c r="D221" s="25"/>
      <c r="E221" s="10">
        <v>29.031286000000001</v>
      </c>
      <c r="F221" s="10">
        <v>33.461633999999997</v>
      </c>
      <c r="G221" s="10">
        <v>32.582453000000001</v>
      </c>
      <c r="H221" s="10">
        <v>26.964039</v>
      </c>
      <c r="I221" s="10">
        <v>51.050233999999996</v>
      </c>
      <c r="J221" s="8">
        <v>89.327103406132878</v>
      </c>
      <c r="K221" s="8">
        <v>15.155017516391855</v>
      </c>
      <c r="P221" s="3"/>
    </row>
    <row r="222" spans="2:16" ht="12.75" customHeight="1" x14ac:dyDescent="0.2">
      <c r="B222" s="25" t="s">
        <v>20</v>
      </c>
      <c r="C222" s="25"/>
      <c r="D222" s="25"/>
      <c r="E222" s="10">
        <v>27.230929</v>
      </c>
      <c r="F222" s="10">
        <v>33.679112000000003</v>
      </c>
      <c r="G222" s="10">
        <v>34.559297000000001</v>
      </c>
      <c r="H222" s="10">
        <v>37.309308999999999</v>
      </c>
      <c r="I222" s="10">
        <v>45.688150999999998</v>
      </c>
      <c r="J222" s="8">
        <v>22.457778566737861</v>
      </c>
      <c r="K222" s="8">
        <v>13.81127303664227</v>
      </c>
      <c r="P222" s="3"/>
    </row>
    <row r="223" spans="2:16" ht="12.75" customHeight="1" x14ac:dyDescent="0.2">
      <c r="B223" s="25" t="s">
        <v>35</v>
      </c>
      <c r="C223" s="25"/>
      <c r="D223" s="25"/>
      <c r="E223" s="10">
        <v>16.676632000000001</v>
      </c>
      <c r="F223" s="10">
        <v>26.949849999999998</v>
      </c>
      <c r="G223" s="10">
        <v>28.692049000000001</v>
      </c>
      <c r="H223" s="10">
        <v>26.360525000000003</v>
      </c>
      <c r="I223" s="10">
        <v>28.866382000000002</v>
      </c>
      <c r="J223" s="8">
        <v>9.5060967108963066</v>
      </c>
      <c r="K223" s="8">
        <v>14.702003102554674</v>
      </c>
      <c r="P223" s="3"/>
    </row>
    <row r="224" spans="2:16" ht="12.75" customHeight="1" x14ac:dyDescent="0.2">
      <c r="B224" s="24" t="s">
        <v>42</v>
      </c>
      <c r="C224" s="24"/>
      <c r="D224" s="24"/>
      <c r="E224" s="26">
        <v>139.74794699999802</v>
      </c>
      <c r="F224" s="26">
        <v>163.77785400000175</v>
      </c>
      <c r="G224" s="26">
        <v>159.59886299999926</v>
      </c>
      <c r="H224" s="26">
        <v>168.57347999999911</v>
      </c>
      <c r="I224" s="26">
        <v>186.74651299999823</v>
      </c>
      <c r="J224" s="27">
        <v>10.780481603630191</v>
      </c>
      <c r="K224" s="27">
        <v>7.5169079644547665</v>
      </c>
      <c r="P224" s="3"/>
    </row>
    <row r="225" spans="2:16" ht="11.25" customHeight="1" x14ac:dyDescent="0.2">
      <c r="E225" s="13"/>
      <c r="F225" s="13"/>
      <c r="G225" s="13"/>
      <c r="H225" s="13"/>
      <c r="I225" s="13"/>
      <c r="J225" s="13"/>
      <c r="K225" s="13"/>
      <c r="P225" s="3"/>
    </row>
    <row r="226" spans="2:16" ht="12.75" customHeight="1" x14ac:dyDescent="0.2">
      <c r="B226" s="17" t="s">
        <v>97</v>
      </c>
      <c r="C226" s="17"/>
      <c r="D226" s="17"/>
      <c r="P226" s="3"/>
    </row>
    <row r="227" spans="2:16" ht="24.95" customHeight="1" x14ac:dyDescent="0.2">
      <c r="B227" s="18"/>
      <c r="C227" s="18"/>
      <c r="D227" s="18"/>
      <c r="E227" s="19">
        <v>2021</v>
      </c>
      <c r="F227" s="19">
        <v>2022</v>
      </c>
      <c r="G227" s="19">
        <v>2023</v>
      </c>
      <c r="H227" s="19">
        <v>2024</v>
      </c>
      <c r="I227" s="19">
        <v>2025</v>
      </c>
      <c r="J227" s="20" t="s">
        <v>70</v>
      </c>
      <c r="K227" s="20" t="s">
        <v>69</v>
      </c>
      <c r="P227" s="3"/>
    </row>
    <row r="228" spans="2:16" ht="12.75" customHeight="1" x14ac:dyDescent="0.2">
      <c r="B228" s="25" t="s">
        <v>37</v>
      </c>
      <c r="C228" s="25"/>
      <c r="D228" s="25"/>
      <c r="E228" s="50">
        <v>100</v>
      </c>
      <c r="F228" s="50">
        <v>100</v>
      </c>
      <c r="G228" s="50">
        <v>100</v>
      </c>
      <c r="H228" s="50">
        <v>100</v>
      </c>
      <c r="I228" s="50">
        <v>100</v>
      </c>
      <c r="J228" s="50" t="s">
        <v>43</v>
      </c>
      <c r="K228" s="50" t="s">
        <v>43</v>
      </c>
      <c r="P228" s="3"/>
    </row>
    <row r="229" spans="2:16" ht="12.75" customHeight="1" x14ac:dyDescent="0.2">
      <c r="B229" s="25" t="s">
        <v>31</v>
      </c>
      <c r="C229" s="25"/>
      <c r="D229" s="25"/>
      <c r="E229" s="50">
        <v>8.8585879145141373</v>
      </c>
      <c r="F229" s="50">
        <v>6.4878424042980942</v>
      </c>
      <c r="G229" s="50">
        <v>18.274714370988125</v>
      </c>
      <c r="H229" s="50">
        <v>17.359552750687758</v>
      </c>
      <c r="I229" s="50">
        <v>29.026168443707377</v>
      </c>
      <c r="J229" s="50">
        <v>11.666615693019619</v>
      </c>
      <c r="K229" s="50">
        <v>5.0418951322983094</v>
      </c>
      <c r="L229" s="47"/>
      <c r="P229" s="3"/>
    </row>
    <row r="230" spans="2:16" ht="12.75" customHeight="1" x14ac:dyDescent="0.2">
      <c r="B230" s="25" t="s">
        <v>26</v>
      </c>
      <c r="C230" s="25"/>
      <c r="D230" s="25"/>
      <c r="E230" s="50">
        <v>15.577574934172222</v>
      </c>
      <c r="F230" s="50">
        <v>16.932498208061503</v>
      </c>
      <c r="G230" s="50">
        <v>14.816223104326227</v>
      </c>
      <c r="H230" s="50">
        <v>15.701670948632604</v>
      </c>
      <c r="I230" s="50">
        <v>14.181497307044264</v>
      </c>
      <c r="J230" s="50">
        <v>-1.5201736415883396</v>
      </c>
      <c r="K230" s="50">
        <v>-0.34901940678198962</v>
      </c>
      <c r="P230" s="3"/>
    </row>
    <row r="231" spans="2:16" ht="12.75" customHeight="1" x14ac:dyDescent="0.2">
      <c r="B231" s="25" t="s">
        <v>19</v>
      </c>
      <c r="C231" s="25"/>
      <c r="D231" s="25"/>
      <c r="E231" s="50">
        <v>21.572757988152954</v>
      </c>
      <c r="F231" s="50">
        <v>19.284396673807084</v>
      </c>
      <c r="G231" s="50">
        <v>15.55967505267604</v>
      </c>
      <c r="H231" s="50">
        <v>15.453656000103752</v>
      </c>
      <c r="I231" s="50">
        <v>13.440317461329245</v>
      </c>
      <c r="J231" s="50">
        <v>-2.0133385387745069</v>
      </c>
      <c r="K231" s="50">
        <v>-2.0331101317059272</v>
      </c>
      <c r="P231" s="3"/>
    </row>
    <row r="232" spans="2:16" ht="12.75" customHeight="1" x14ac:dyDescent="0.2">
      <c r="B232" s="25" t="s">
        <v>47</v>
      </c>
      <c r="C232" s="25"/>
      <c r="D232" s="25"/>
      <c r="E232" s="50">
        <v>12.458596224411663</v>
      </c>
      <c r="F232" s="50">
        <v>11.831666996042218</v>
      </c>
      <c r="G232" s="50">
        <v>11.227550726442981</v>
      </c>
      <c r="H232" s="50">
        <v>10.954053797802032</v>
      </c>
      <c r="I232" s="50">
        <v>9.6796346188277713</v>
      </c>
      <c r="J232" s="50">
        <v>-1.2744191789742612</v>
      </c>
      <c r="K232" s="50">
        <v>-0.69474040139597282</v>
      </c>
      <c r="P232" s="3"/>
    </row>
    <row r="233" spans="2:16" ht="12.75" customHeight="1" x14ac:dyDescent="0.2">
      <c r="B233" s="25" t="s">
        <v>28</v>
      </c>
      <c r="C233" s="25"/>
      <c r="D233" s="25"/>
      <c r="E233" s="50">
        <v>6.1688407163037491</v>
      </c>
      <c r="F233" s="50">
        <v>6.9712544754212606</v>
      </c>
      <c r="G233" s="50">
        <v>7.2207051177096497</v>
      </c>
      <c r="H233" s="50">
        <v>7.7594581247226628</v>
      </c>
      <c r="I233" s="50">
        <v>6.4737427525987279</v>
      </c>
      <c r="J233" s="50">
        <v>-1.2857153721239349</v>
      </c>
      <c r="K233" s="50">
        <v>7.6225509073744702E-2</v>
      </c>
      <c r="P233" s="3"/>
    </row>
    <row r="234" spans="2:16" ht="12.75" customHeight="1" x14ac:dyDescent="0.2">
      <c r="B234" s="25" t="s">
        <v>21</v>
      </c>
      <c r="C234" s="25"/>
      <c r="D234" s="25"/>
      <c r="E234" s="50">
        <v>9.9700506060562937</v>
      </c>
      <c r="F234" s="50">
        <v>11.709969283176305</v>
      </c>
      <c r="G234" s="50">
        <v>8.5652941651353682</v>
      </c>
      <c r="H234" s="50">
        <v>8.3698339169133664</v>
      </c>
      <c r="I234" s="50">
        <v>6.3942441741267508</v>
      </c>
      <c r="J234" s="50">
        <v>-1.9755897427866156</v>
      </c>
      <c r="K234" s="50">
        <v>-0.89395160798238571</v>
      </c>
      <c r="P234" s="3"/>
    </row>
    <row r="235" spans="2:16" ht="12.75" customHeight="1" x14ac:dyDescent="0.2">
      <c r="B235" s="25" t="s">
        <v>32</v>
      </c>
      <c r="C235" s="25"/>
      <c r="D235" s="25"/>
      <c r="E235" s="50">
        <v>6.7140390620598511</v>
      </c>
      <c r="F235" s="50">
        <v>7.018756261845212</v>
      </c>
      <c r="G235" s="50">
        <v>6.0963201915973455</v>
      </c>
      <c r="H235" s="50">
        <v>4.9464689496676133</v>
      </c>
      <c r="I235" s="50">
        <v>4.2880599015454335</v>
      </c>
      <c r="J235" s="50">
        <v>-0.65840904812217982</v>
      </c>
      <c r="K235" s="50">
        <v>-0.60649479012860441</v>
      </c>
      <c r="P235" s="3"/>
    </row>
    <row r="236" spans="2:16" ht="12.75" customHeight="1" x14ac:dyDescent="0.2">
      <c r="B236" s="25" t="s">
        <v>52</v>
      </c>
      <c r="C236" s="25"/>
      <c r="D236" s="25"/>
      <c r="E236" s="50">
        <v>3.495288474629648</v>
      </c>
      <c r="F236" s="50">
        <v>3.611847572353049</v>
      </c>
      <c r="G236" s="50">
        <v>4.1418450504416215</v>
      </c>
      <c r="H236" s="50">
        <v>4.2128387749708773</v>
      </c>
      <c r="I236" s="50">
        <v>3.2455585600935781</v>
      </c>
      <c r="J236" s="50">
        <v>-0.9672802148772992</v>
      </c>
      <c r="K236" s="50">
        <v>-6.2432478634017463E-2</v>
      </c>
      <c r="P236" s="3"/>
    </row>
    <row r="237" spans="2:16" ht="12.75" customHeight="1" x14ac:dyDescent="0.2">
      <c r="B237" s="25" t="s">
        <v>24</v>
      </c>
      <c r="C237" s="25"/>
      <c r="D237" s="25"/>
      <c r="E237" s="50">
        <v>2.8069703775148072</v>
      </c>
      <c r="F237" s="50">
        <v>2.2364536258360195</v>
      </c>
      <c r="G237" s="50">
        <v>1.0021667743127372</v>
      </c>
      <c r="H237" s="50">
        <v>1.6696001967079117</v>
      </c>
      <c r="I237" s="50">
        <v>1.9523936357916463</v>
      </c>
      <c r="J237" s="50">
        <v>0.28279343908373455</v>
      </c>
      <c r="K237" s="50">
        <v>-0.21364418543079022</v>
      </c>
      <c r="P237" s="3"/>
    </row>
    <row r="238" spans="2:16" ht="12.75" customHeight="1" x14ac:dyDescent="0.2">
      <c r="B238" s="25" t="s">
        <v>30</v>
      </c>
      <c r="C238" s="25"/>
      <c r="D238" s="25"/>
      <c r="E238" s="50">
        <v>0.90592919944070849</v>
      </c>
      <c r="F238" s="50">
        <v>1.0944718015851278</v>
      </c>
      <c r="G238" s="50">
        <v>1.2374563587495506</v>
      </c>
      <c r="H238" s="50">
        <v>1.4407461976494662</v>
      </c>
      <c r="I238" s="50">
        <v>1.4984321150241244</v>
      </c>
      <c r="J238" s="50">
        <v>5.7685917374658224E-2</v>
      </c>
      <c r="K238" s="50">
        <v>0.14812572889585399</v>
      </c>
      <c r="P238" s="3"/>
    </row>
    <row r="239" spans="2:16" ht="12.75" customHeight="1" x14ac:dyDescent="0.2">
      <c r="B239" s="25" t="s">
        <v>11</v>
      </c>
      <c r="C239" s="25"/>
      <c r="D239" s="25"/>
      <c r="E239" s="50">
        <v>2.6344336060061306</v>
      </c>
      <c r="F239" s="50">
        <v>2.886877735809807</v>
      </c>
      <c r="G239" s="50">
        <v>2.0451765891314646</v>
      </c>
      <c r="H239" s="50">
        <v>1.7447762976477617</v>
      </c>
      <c r="I239" s="50">
        <v>1.4470707522952002</v>
      </c>
      <c r="J239" s="50">
        <v>-0.29770554535256144</v>
      </c>
      <c r="K239" s="50">
        <v>-0.29684071342773261</v>
      </c>
      <c r="P239" s="3"/>
    </row>
    <row r="240" spans="2:16" ht="12.75" customHeight="1" x14ac:dyDescent="0.2">
      <c r="B240" s="25" t="s">
        <v>36</v>
      </c>
      <c r="C240" s="25"/>
      <c r="D240" s="25"/>
      <c r="E240" s="50">
        <v>1.4376081821170721</v>
      </c>
      <c r="F240" s="50">
        <v>2.4399924898994185</v>
      </c>
      <c r="G240" s="50">
        <v>2.1147586059756209</v>
      </c>
      <c r="H240" s="50">
        <v>1.6982512929363331</v>
      </c>
      <c r="I240" s="50">
        <v>1.2467649406207861</v>
      </c>
      <c r="J240" s="50">
        <v>-0.45148635231554701</v>
      </c>
      <c r="K240" s="50">
        <v>-4.7710810374071488E-2</v>
      </c>
      <c r="P240" s="3"/>
    </row>
    <row r="241" spans="2:16" ht="12.75" customHeight="1" x14ac:dyDescent="0.2">
      <c r="B241" s="25" t="s">
        <v>12</v>
      </c>
      <c r="C241" s="25"/>
      <c r="D241" s="25"/>
      <c r="E241" s="50">
        <v>0.84332807721944292</v>
      </c>
      <c r="F241" s="50">
        <v>0.7464937691540986</v>
      </c>
      <c r="G241" s="50">
        <v>1.4936979569363962</v>
      </c>
      <c r="H241" s="50">
        <v>2.1665308919208992</v>
      </c>
      <c r="I241" s="50">
        <v>0.97369619634842708</v>
      </c>
      <c r="J241" s="50">
        <v>-1.192834695572472</v>
      </c>
      <c r="K241" s="50">
        <v>3.2592029782246068E-2</v>
      </c>
      <c r="P241" s="3"/>
    </row>
    <row r="242" spans="2:16" ht="12.75" customHeight="1" x14ac:dyDescent="0.2">
      <c r="B242" s="25" t="s">
        <v>29</v>
      </c>
      <c r="C242" s="25"/>
      <c r="D242" s="25"/>
      <c r="E242" s="50">
        <v>0.12804706927677145</v>
      </c>
      <c r="F242" s="50">
        <v>0.15415015997654502</v>
      </c>
      <c r="G242" s="50">
        <v>0.20094406996765396</v>
      </c>
      <c r="H242" s="50">
        <v>0.66520290913591218</v>
      </c>
      <c r="I242" s="50">
        <v>0.86065904047583808</v>
      </c>
      <c r="J242" s="50">
        <v>0.1954561313399259</v>
      </c>
      <c r="K242" s="50">
        <v>0.18315299279976666</v>
      </c>
      <c r="P242" s="3"/>
    </row>
    <row r="243" spans="2:16" ht="12.75" customHeight="1" x14ac:dyDescent="0.2">
      <c r="B243" s="25" t="s">
        <v>33</v>
      </c>
      <c r="C243" s="25"/>
      <c r="D243" s="25"/>
      <c r="E243" s="50">
        <v>0.36786005866256255</v>
      </c>
      <c r="F243" s="50">
        <v>0.42783606381500633</v>
      </c>
      <c r="G243" s="50">
        <v>0.54545823388908132</v>
      </c>
      <c r="H243" s="50">
        <v>0.66109151585163128</v>
      </c>
      <c r="I243" s="50">
        <v>0.63143426876089292</v>
      </c>
      <c r="J243" s="50">
        <v>-2.9657247090738359E-2</v>
      </c>
      <c r="K243" s="50">
        <v>6.5893552524582594E-2</v>
      </c>
      <c r="P243" s="3"/>
    </row>
    <row r="244" spans="2:16" ht="12.75" customHeight="1" x14ac:dyDescent="0.2">
      <c r="B244" s="25" t="s">
        <v>34</v>
      </c>
      <c r="C244" s="25"/>
      <c r="D244" s="25"/>
      <c r="E244" s="50">
        <v>1.1622641116977768</v>
      </c>
      <c r="F244" s="50">
        <v>0.95026139794692899</v>
      </c>
      <c r="G244" s="50">
        <v>0.76913868621975878</v>
      </c>
      <c r="H244" s="50">
        <v>0.87638393893709632</v>
      </c>
      <c r="I244" s="50">
        <v>0.60897350660618599</v>
      </c>
      <c r="J244" s="50">
        <v>-0.26741043233091033</v>
      </c>
      <c r="K244" s="50">
        <v>-0.1383226512728977</v>
      </c>
      <c r="P244" s="3"/>
    </row>
    <row r="245" spans="2:16" ht="12.75" customHeight="1" x14ac:dyDescent="0.2">
      <c r="B245" s="25" t="s">
        <v>25</v>
      </c>
      <c r="C245" s="25"/>
      <c r="D245" s="25"/>
      <c r="E245" s="50">
        <v>0.57014765346546092</v>
      </c>
      <c r="F245" s="50">
        <v>0.62804552941108116</v>
      </c>
      <c r="G245" s="50">
        <v>0.66782488104926963</v>
      </c>
      <c r="H245" s="50">
        <v>0.60165642408895847</v>
      </c>
      <c r="I245" s="50">
        <v>0.58004312190986163</v>
      </c>
      <c r="J245" s="50">
        <v>-2.1613302179096849E-2</v>
      </c>
      <c r="K245" s="50">
        <v>2.4738671111001753E-3</v>
      </c>
      <c r="P245" s="3"/>
    </row>
    <row r="246" spans="2:16" ht="12.75" customHeight="1" x14ac:dyDescent="0.2">
      <c r="B246" s="25" t="s">
        <v>51</v>
      </c>
      <c r="C246" s="25"/>
      <c r="D246" s="25"/>
      <c r="E246" s="50">
        <v>0.59071835107919124</v>
      </c>
      <c r="F246" s="50">
        <v>0.5952442961379345</v>
      </c>
      <c r="G246" s="50">
        <v>0.51291668696474513</v>
      </c>
      <c r="H246" s="50">
        <v>0.38678848655234088</v>
      </c>
      <c r="I246" s="50">
        <v>0.5673456727761339</v>
      </c>
      <c r="J246" s="50">
        <v>0.18055718622379302</v>
      </c>
      <c r="K246" s="50">
        <v>-5.8431695757643343E-3</v>
      </c>
      <c r="P246" s="3"/>
    </row>
    <row r="247" spans="2:16" ht="12.75" customHeight="1" x14ac:dyDescent="0.2">
      <c r="B247" s="25" t="s">
        <v>20</v>
      </c>
      <c r="C247" s="25"/>
      <c r="D247" s="25"/>
      <c r="E247" s="50">
        <v>0.55408532289043377</v>
      </c>
      <c r="F247" s="50">
        <v>0.59911298166104698</v>
      </c>
      <c r="G247" s="50">
        <v>0.54403639041758622</v>
      </c>
      <c r="H247" s="50">
        <v>0.5351872975122024</v>
      </c>
      <c r="I247" s="50">
        <v>0.5077542791869003</v>
      </c>
      <c r="J247" s="50">
        <v>-2.7433018325302094E-2</v>
      </c>
      <c r="K247" s="50">
        <v>-1.1582760925883367E-2</v>
      </c>
      <c r="P247" s="3"/>
    </row>
    <row r="248" spans="2:16" ht="12.75" customHeight="1" x14ac:dyDescent="0.2">
      <c r="B248" s="25" t="s">
        <v>35</v>
      </c>
      <c r="C248" s="25"/>
      <c r="D248" s="25"/>
      <c r="E248" s="50">
        <v>0.33933021625685045</v>
      </c>
      <c r="F248" s="50">
        <v>0.47940708736079396</v>
      </c>
      <c r="G248" s="50">
        <v>0.45167350399646489</v>
      </c>
      <c r="H248" s="50">
        <v>0.37813131665753585</v>
      </c>
      <c r="I248" s="50">
        <v>0.32080591278784115</v>
      </c>
      <c r="J248" s="50">
        <v>-5.7325403869694702E-2</v>
      </c>
      <c r="K248" s="50">
        <v>-4.6310758672523239E-3</v>
      </c>
      <c r="P248" s="3"/>
    </row>
    <row r="249" spans="2:16" ht="12.75" customHeight="1" x14ac:dyDescent="0.2">
      <c r="B249" s="24" t="s">
        <v>42</v>
      </c>
      <c r="C249" s="24"/>
      <c r="D249" s="24"/>
      <c r="E249" s="52">
        <v>2.843541854072225</v>
      </c>
      <c r="F249" s="52">
        <v>2.9134211864014903</v>
      </c>
      <c r="G249" s="52">
        <v>2.5124234830723107</v>
      </c>
      <c r="H249" s="52">
        <v>2.4181199709012793</v>
      </c>
      <c r="I249" s="52">
        <v>2.075403338142995</v>
      </c>
      <c r="J249" s="52">
        <v>-0.34271663275828423</v>
      </c>
      <c r="K249" s="52">
        <v>-0.1920346289823075</v>
      </c>
      <c r="P249" s="3"/>
    </row>
    <row r="250" spans="2:16" ht="11.25" customHeight="1" x14ac:dyDescent="0.2">
      <c r="E250" s="14"/>
      <c r="F250" s="14"/>
      <c r="G250" s="14"/>
      <c r="H250" s="14"/>
      <c r="I250" s="14"/>
      <c r="J250" s="14"/>
      <c r="K250" s="14"/>
      <c r="P250" s="3"/>
    </row>
    <row r="251" spans="2:16" ht="12.75" customHeight="1" x14ac:dyDescent="0.2">
      <c r="B251" s="17" t="s">
        <v>98</v>
      </c>
      <c r="C251" s="17"/>
      <c r="D251" s="17"/>
      <c r="P251" s="3"/>
    </row>
    <row r="252" spans="2:16" ht="24.95" customHeight="1" x14ac:dyDescent="0.2">
      <c r="B252" s="18"/>
      <c r="C252" s="18"/>
      <c r="D252" s="18"/>
      <c r="E252" s="19">
        <v>2021</v>
      </c>
      <c r="F252" s="19">
        <v>2022</v>
      </c>
      <c r="G252" s="19">
        <v>2023</v>
      </c>
      <c r="H252" s="19">
        <v>2024</v>
      </c>
      <c r="I252" s="19">
        <v>2025</v>
      </c>
      <c r="J252" s="20" t="s">
        <v>70</v>
      </c>
      <c r="K252" s="20" t="s">
        <v>69</v>
      </c>
      <c r="P252" s="3"/>
    </row>
    <row r="253" spans="2:16" ht="12.75" customHeight="1" x14ac:dyDescent="0.2">
      <c r="B253" s="25" t="s">
        <v>31</v>
      </c>
      <c r="C253" s="25"/>
      <c r="D253" s="25"/>
      <c r="E253" s="50">
        <v>54.263182967700509</v>
      </c>
      <c r="F253" s="50">
        <v>43.034094638591007</v>
      </c>
      <c r="G253" s="50">
        <v>71.329805947737484</v>
      </c>
      <c r="H253" s="50">
        <v>59.572364287765552</v>
      </c>
      <c r="I253" s="50">
        <v>79.973012411022196</v>
      </c>
      <c r="J253" s="50">
        <v>20.400648123256644</v>
      </c>
      <c r="K253" s="50">
        <v>6.427457360830422</v>
      </c>
      <c r="P253" s="3"/>
    </row>
    <row r="254" spans="2:16" ht="12.75" customHeight="1" x14ac:dyDescent="0.2">
      <c r="B254" s="25" t="s">
        <v>26</v>
      </c>
      <c r="C254" s="25"/>
      <c r="D254" s="25"/>
      <c r="E254" s="50">
        <v>2.8043087582417696</v>
      </c>
      <c r="F254" s="50">
        <v>2.7212840319882319</v>
      </c>
      <c r="G254" s="50">
        <v>2.6484583562858917</v>
      </c>
      <c r="H254" s="50">
        <v>3.1072997501458541</v>
      </c>
      <c r="I254" s="50">
        <v>3.4850257287031887</v>
      </c>
      <c r="J254" s="50">
        <v>0.37772597855733459</v>
      </c>
      <c r="K254" s="50">
        <v>0.17017924261535478</v>
      </c>
      <c r="P254" s="3"/>
    </row>
    <row r="255" spans="2:16" ht="12.75" customHeight="1" x14ac:dyDescent="0.2">
      <c r="B255" s="25" t="s">
        <v>19</v>
      </c>
      <c r="C255" s="25"/>
      <c r="D255" s="25"/>
      <c r="E255" s="50">
        <v>10.268916807026317</v>
      </c>
      <c r="F255" s="50">
        <v>8.9557434848430688</v>
      </c>
      <c r="G255" s="50">
        <v>8.2372823877262462</v>
      </c>
      <c r="H255" s="50">
        <v>8.8834771498286713</v>
      </c>
      <c r="I255" s="50">
        <v>9.1494771583406909</v>
      </c>
      <c r="J255" s="50">
        <v>0.26600000851201955</v>
      </c>
      <c r="K255" s="50">
        <v>-0.27985991217140649</v>
      </c>
      <c r="P255" s="3"/>
    </row>
    <row r="256" spans="2:16" ht="12.75" customHeight="1" x14ac:dyDescent="0.2">
      <c r="B256" s="25" t="s">
        <v>47</v>
      </c>
      <c r="C256" s="25"/>
      <c r="D256" s="25"/>
      <c r="E256" s="50">
        <v>13.806427687386522</v>
      </c>
      <c r="F256" s="50">
        <v>12.046756075756965</v>
      </c>
      <c r="G256" s="50">
        <v>12.40166048691607</v>
      </c>
      <c r="H256" s="50">
        <v>12.63129907505523</v>
      </c>
      <c r="I256" s="50">
        <v>13.206771342029878</v>
      </c>
      <c r="J256" s="50">
        <v>0.57547226697464815</v>
      </c>
      <c r="K256" s="50">
        <v>-0.14991408633916103</v>
      </c>
      <c r="P256" s="3"/>
    </row>
    <row r="257" spans="2:16" ht="12.75" customHeight="1" x14ac:dyDescent="0.2">
      <c r="B257" s="25" t="s">
        <v>28</v>
      </c>
      <c r="C257" s="25"/>
      <c r="D257" s="25"/>
      <c r="E257" s="50">
        <v>5.4375471166337261</v>
      </c>
      <c r="F257" s="50">
        <v>5.8680340449034185</v>
      </c>
      <c r="G257" s="50">
        <v>6.2903254150582288</v>
      </c>
      <c r="H257" s="50">
        <v>7.0008901143320461</v>
      </c>
      <c r="I257" s="50">
        <v>7.1887431393626189</v>
      </c>
      <c r="J257" s="50">
        <v>0.18785302503057277</v>
      </c>
      <c r="K257" s="50">
        <v>0.43779900568222319</v>
      </c>
      <c r="P257" s="3"/>
    </row>
    <row r="258" spans="2:16" ht="12.75" customHeight="1" x14ac:dyDescent="0.2">
      <c r="B258" s="25" t="s">
        <v>21</v>
      </c>
      <c r="C258" s="25"/>
      <c r="D258" s="25"/>
      <c r="E258" s="50">
        <v>18.972266023817838</v>
      </c>
      <c r="F258" s="50">
        <v>18.969906561034364</v>
      </c>
      <c r="G258" s="50">
        <v>16.647808203880583</v>
      </c>
      <c r="H258" s="50">
        <v>17.293343957150981</v>
      </c>
      <c r="I258" s="50">
        <v>15.555282944896531</v>
      </c>
      <c r="J258" s="50">
        <v>-1.73806101225445</v>
      </c>
      <c r="K258" s="50">
        <v>-0.85424576973032673</v>
      </c>
      <c r="P258" s="3"/>
    </row>
    <row r="259" spans="2:16" ht="12.75" customHeight="1" x14ac:dyDescent="0.2">
      <c r="B259" s="25" t="s">
        <v>32</v>
      </c>
      <c r="C259" s="25"/>
      <c r="D259" s="25"/>
      <c r="E259" s="50">
        <v>7.7073093988022148</v>
      </c>
      <c r="F259" s="50">
        <v>7.4600938544382256</v>
      </c>
      <c r="G259" s="50">
        <v>7.3484013163639936</v>
      </c>
      <c r="H259" s="50">
        <v>6.2059509403472459</v>
      </c>
      <c r="I259" s="50">
        <v>6.913313514740242</v>
      </c>
      <c r="J259" s="50">
        <v>0.7073625743929961</v>
      </c>
      <c r="K259" s="50">
        <v>-0.19849897101549319</v>
      </c>
      <c r="P259" s="3"/>
    </row>
    <row r="260" spans="2:16" ht="12.75" customHeight="1" x14ac:dyDescent="0.2">
      <c r="B260" s="25" t="s">
        <v>52</v>
      </c>
      <c r="C260" s="25"/>
      <c r="D260" s="25"/>
      <c r="E260" s="50">
        <v>45.751437515267916</v>
      </c>
      <c r="F260" s="50">
        <v>45.277708783712086</v>
      </c>
      <c r="G260" s="50">
        <v>48.654337112842391</v>
      </c>
      <c r="H260" s="50">
        <v>53.224670899508311</v>
      </c>
      <c r="I260" s="50">
        <v>52.412471879706281</v>
      </c>
      <c r="J260" s="50">
        <v>-0.81219901980202991</v>
      </c>
      <c r="K260" s="50">
        <v>1.6652585911095912</v>
      </c>
      <c r="P260" s="3"/>
    </row>
    <row r="261" spans="2:16" ht="12.75" customHeight="1" x14ac:dyDescent="0.2">
      <c r="B261" s="25" t="s">
        <v>24</v>
      </c>
      <c r="C261" s="25"/>
      <c r="D261" s="25"/>
      <c r="E261" s="50">
        <v>31.655520657230205</v>
      </c>
      <c r="F261" s="50">
        <v>26.861457388315891</v>
      </c>
      <c r="G261" s="50">
        <v>13.807385234887345</v>
      </c>
      <c r="H261" s="50">
        <v>22.611334194546128</v>
      </c>
      <c r="I261" s="50">
        <v>28.639416193976285</v>
      </c>
      <c r="J261" s="50">
        <v>6.0280819994301567</v>
      </c>
      <c r="K261" s="50">
        <v>-0.75402611581348022</v>
      </c>
      <c r="P261" s="3"/>
    </row>
    <row r="262" spans="2:16" ht="12.75" customHeight="1" x14ac:dyDescent="0.2">
      <c r="B262" s="25" t="s">
        <v>30</v>
      </c>
      <c r="C262" s="25"/>
      <c r="D262" s="25"/>
      <c r="E262" s="50">
        <v>7.8073413423994031</v>
      </c>
      <c r="F262" s="50">
        <v>9.4819794779740505</v>
      </c>
      <c r="G262" s="50">
        <v>11.92466517946367</v>
      </c>
      <c r="H262" s="50">
        <v>16.344943521256123</v>
      </c>
      <c r="I262" s="50">
        <v>15.902718310975839</v>
      </c>
      <c r="J262" s="50">
        <v>-0.44222521028028439</v>
      </c>
      <c r="K262" s="50">
        <v>2.0238442421441087</v>
      </c>
      <c r="P262" s="3"/>
    </row>
    <row r="263" spans="2:16" ht="12.75" customHeight="1" x14ac:dyDescent="0.2">
      <c r="B263" s="25" t="s">
        <v>11</v>
      </c>
      <c r="C263" s="25"/>
      <c r="D263" s="25"/>
      <c r="E263" s="50">
        <v>3.2825617172620092</v>
      </c>
      <c r="F263" s="50">
        <v>2.9104728534605746</v>
      </c>
      <c r="G263" s="50">
        <v>2.4888282844283403</v>
      </c>
      <c r="H263" s="50">
        <v>2.3738347441828358</v>
      </c>
      <c r="I263" s="50">
        <v>2.2180654133526114</v>
      </c>
      <c r="J263" s="50">
        <v>-0.15576933083022437</v>
      </c>
      <c r="K263" s="50">
        <v>-0.26612407597734944</v>
      </c>
      <c r="P263" s="3"/>
    </row>
    <row r="264" spans="2:16" ht="12.75" customHeight="1" x14ac:dyDescent="0.2">
      <c r="B264" s="25" t="s">
        <v>36</v>
      </c>
      <c r="C264" s="25"/>
      <c r="D264" s="25"/>
      <c r="E264" s="50">
        <v>8.399965633670444</v>
      </c>
      <c r="F264" s="50">
        <v>13.615118133341181</v>
      </c>
      <c r="G264" s="50">
        <v>13.1435593190216</v>
      </c>
      <c r="H264" s="50">
        <v>11.775671153876281</v>
      </c>
      <c r="I264" s="50">
        <v>10.954593358828522</v>
      </c>
      <c r="J264" s="50">
        <v>-0.82107779504775991</v>
      </c>
      <c r="K264" s="50">
        <v>0.63865693128951939</v>
      </c>
      <c r="P264" s="3"/>
    </row>
    <row r="265" spans="2:16" ht="12.75" customHeight="1" x14ac:dyDescent="0.2">
      <c r="B265" s="25" t="s">
        <v>12</v>
      </c>
      <c r="C265" s="25"/>
      <c r="D265" s="25"/>
      <c r="E265" s="50">
        <v>7.7533947180707772</v>
      </c>
      <c r="F265" s="50">
        <v>4.5659753129357812</v>
      </c>
      <c r="G265" s="50">
        <v>10.926863715947178</v>
      </c>
      <c r="H265" s="50">
        <v>17.556837443160305</v>
      </c>
      <c r="I265" s="50">
        <v>10.408449957230953</v>
      </c>
      <c r="J265" s="50">
        <v>-7.1483874859293515</v>
      </c>
      <c r="K265" s="50">
        <v>0.66376380979004423</v>
      </c>
      <c r="P265" s="3"/>
    </row>
    <row r="266" spans="2:16" ht="12.75" customHeight="1" x14ac:dyDescent="0.2">
      <c r="B266" s="25" t="s">
        <v>29</v>
      </c>
      <c r="C266" s="25"/>
      <c r="D266" s="25"/>
      <c r="E266" s="50">
        <v>3.7229271509377653</v>
      </c>
      <c r="F266" s="50">
        <v>3.3032631278601752</v>
      </c>
      <c r="G266" s="50">
        <v>6.1548968078751169</v>
      </c>
      <c r="H266" s="50">
        <v>20.15104103900217</v>
      </c>
      <c r="I266" s="50">
        <v>34.985835362587132</v>
      </c>
      <c r="J266" s="50">
        <v>14.834794323584962</v>
      </c>
      <c r="K266" s="50">
        <v>7.8157270529123419</v>
      </c>
      <c r="P266" s="3"/>
    </row>
    <row r="267" spans="2:16" ht="12.75" customHeight="1" x14ac:dyDescent="0.2">
      <c r="B267" s="25" t="s">
        <v>33</v>
      </c>
      <c r="C267" s="25"/>
      <c r="D267" s="25"/>
      <c r="E267" s="50">
        <v>36.458094426086085</v>
      </c>
      <c r="F267" s="50">
        <v>67.440757476530749</v>
      </c>
      <c r="G267" s="50">
        <v>71.523818437231299</v>
      </c>
      <c r="H267" s="50">
        <v>39.548199722981501</v>
      </c>
      <c r="I267" s="50">
        <v>85.500838914370533</v>
      </c>
      <c r="J267" s="50">
        <v>45.952639191389032</v>
      </c>
      <c r="K267" s="50">
        <v>12.260686122071112</v>
      </c>
      <c r="P267" s="3"/>
    </row>
    <row r="268" spans="2:16" ht="12.75" customHeight="1" x14ac:dyDescent="0.2">
      <c r="B268" s="25" t="s">
        <v>34</v>
      </c>
      <c r="C268" s="25"/>
      <c r="D268" s="25"/>
      <c r="E268" s="50">
        <v>3.7810722386611784</v>
      </c>
      <c r="F268" s="50">
        <v>2.9196295784082449</v>
      </c>
      <c r="G268" s="50">
        <v>2.4477665018536205</v>
      </c>
      <c r="H268" s="50">
        <v>3.3339846320141717</v>
      </c>
      <c r="I268" s="50">
        <v>2.785385102586277</v>
      </c>
      <c r="J268" s="50">
        <v>-0.54859952942789469</v>
      </c>
      <c r="K268" s="50">
        <v>-0.24892178401872533</v>
      </c>
      <c r="P268" s="3"/>
    </row>
    <row r="269" spans="2:16" ht="12.75" customHeight="1" x14ac:dyDescent="0.2">
      <c r="B269" s="25" t="s">
        <v>25</v>
      </c>
      <c r="C269" s="25"/>
      <c r="D269" s="25"/>
      <c r="E269" s="50">
        <v>22.688226786107169</v>
      </c>
      <c r="F269" s="50">
        <v>20.823247393955889</v>
      </c>
      <c r="G269" s="50">
        <v>24.966092774458119</v>
      </c>
      <c r="H269" s="50">
        <v>20.235942347307205</v>
      </c>
      <c r="I269" s="50">
        <v>26.768314720876223</v>
      </c>
      <c r="J269" s="50">
        <v>6.532372373569018</v>
      </c>
      <c r="K269" s="50">
        <v>1.0200219836922635</v>
      </c>
      <c r="P269" s="3"/>
    </row>
    <row r="270" spans="2:16" ht="12.75" customHeight="1" x14ac:dyDescent="0.2">
      <c r="B270" s="25" t="s">
        <v>51</v>
      </c>
      <c r="C270" s="25"/>
      <c r="D270" s="25"/>
      <c r="E270" s="50">
        <v>1.4499655896902914</v>
      </c>
      <c r="F270" s="50">
        <v>0.95594377317769397</v>
      </c>
      <c r="G270" s="50">
        <v>1.447127054542751</v>
      </c>
      <c r="H270" s="50">
        <v>1.1161842905273489</v>
      </c>
      <c r="I270" s="50">
        <v>2.1340369496942864</v>
      </c>
      <c r="J270" s="50">
        <v>1.0178526591669375</v>
      </c>
      <c r="K270" s="50">
        <v>0.17101784000099873</v>
      </c>
      <c r="P270" s="3"/>
    </row>
    <row r="271" spans="2:16" ht="12.75" customHeight="1" x14ac:dyDescent="0.2">
      <c r="B271" s="25" t="s">
        <v>20</v>
      </c>
      <c r="C271" s="25"/>
      <c r="D271" s="25"/>
      <c r="E271" s="50">
        <v>5.9766344741467243</v>
      </c>
      <c r="F271" s="50">
        <v>6.1034545682627073</v>
      </c>
      <c r="G271" s="50">
        <v>5.749848954002255</v>
      </c>
      <c r="H271" s="50">
        <v>5.2220668730030146</v>
      </c>
      <c r="I271" s="50">
        <v>7.6889159504955478</v>
      </c>
      <c r="J271" s="50">
        <v>2.4668490774925331</v>
      </c>
      <c r="K271" s="50">
        <v>0.42807036908720586</v>
      </c>
      <c r="P271" s="3"/>
    </row>
    <row r="272" spans="2:16" ht="12.75" customHeight="1" x14ac:dyDescent="0.2">
      <c r="B272" s="24" t="s">
        <v>35</v>
      </c>
      <c r="C272" s="24"/>
      <c r="D272" s="24"/>
      <c r="E272" s="52">
        <v>1.6784208048481828</v>
      </c>
      <c r="F272" s="52">
        <v>2.3154221829634025</v>
      </c>
      <c r="G272" s="52">
        <v>2.5168274213314317</v>
      </c>
      <c r="H272" s="52">
        <v>2.1617221492481948</v>
      </c>
      <c r="I272" s="52">
        <v>2.452984095201308</v>
      </c>
      <c r="J272" s="52">
        <v>0.29126194595311317</v>
      </c>
      <c r="K272" s="52">
        <v>0.1936408225882813</v>
      </c>
      <c r="P272" s="3"/>
    </row>
    <row r="274" spans="2:16" x14ac:dyDescent="0.2">
      <c r="B274" s="17" t="s">
        <v>99</v>
      </c>
      <c r="C274" s="17"/>
      <c r="D274" s="17"/>
      <c r="P274" s="3"/>
    </row>
    <row r="275" spans="2:16" ht="24.95" customHeight="1" x14ac:dyDescent="0.2">
      <c r="B275" s="18"/>
      <c r="C275" s="18"/>
      <c r="D275" s="18"/>
      <c r="E275" s="19">
        <v>2021</v>
      </c>
      <c r="F275" s="19">
        <v>2022</v>
      </c>
      <c r="G275" s="19">
        <v>2023</v>
      </c>
      <c r="H275" s="19">
        <v>2024</v>
      </c>
      <c r="I275" s="19">
        <v>2025</v>
      </c>
      <c r="J275" s="20" t="s">
        <v>65</v>
      </c>
      <c r="K275" s="20" t="s">
        <v>67</v>
      </c>
      <c r="P275" s="3"/>
    </row>
    <row r="276" spans="2:16" ht="12.75" customHeight="1" x14ac:dyDescent="0.2">
      <c r="B276" s="25" t="s">
        <v>37</v>
      </c>
      <c r="C276" s="25"/>
      <c r="D276" s="25"/>
      <c r="E276" s="10">
        <v>1210.2381289999998</v>
      </c>
      <c r="F276" s="10">
        <v>1786.866775</v>
      </c>
      <c r="G276" s="10">
        <v>2641.2512710000001</v>
      </c>
      <c r="H276" s="10">
        <v>3397.2267179999999</v>
      </c>
      <c r="I276" s="10">
        <v>4815.2755299999999</v>
      </c>
      <c r="J276" s="8">
        <v>41.74136522848341</v>
      </c>
      <c r="K276" s="8">
        <v>41.233453166193357</v>
      </c>
      <c r="P276" s="3"/>
    </row>
    <row r="277" spans="2:16" ht="12.75" customHeight="1" x14ac:dyDescent="0.2">
      <c r="B277" s="25" t="s">
        <v>19</v>
      </c>
      <c r="C277" s="25"/>
      <c r="D277" s="25"/>
      <c r="E277" s="10">
        <v>237.92251800000003</v>
      </c>
      <c r="F277" s="10">
        <v>282.98069300000003</v>
      </c>
      <c r="G277" s="10">
        <v>247.984005</v>
      </c>
      <c r="H277" s="10">
        <v>1125.2534920000001</v>
      </c>
      <c r="I277" s="10">
        <v>2368.6244969999998</v>
      </c>
      <c r="J277" s="8">
        <v>110.49696924646378</v>
      </c>
      <c r="K277" s="8">
        <v>77.629530244330326</v>
      </c>
      <c r="P277" s="3"/>
    </row>
    <row r="278" spans="2:16" ht="12.75" customHeight="1" x14ac:dyDescent="0.2">
      <c r="B278" s="25" t="s">
        <v>51</v>
      </c>
      <c r="C278" s="25"/>
      <c r="D278" s="25"/>
      <c r="E278" s="10">
        <v>186.646626</v>
      </c>
      <c r="F278" s="10">
        <v>577.77604099999996</v>
      </c>
      <c r="G278" s="10">
        <v>1274.734719</v>
      </c>
      <c r="H278" s="10">
        <v>1167.9583580000001</v>
      </c>
      <c r="I278" s="10">
        <v>1229.8700369999999</v>
      </c>
      <c r="J278" s="8">
        <v>5.3008464365130914</v>
      </c>
      <c r="K278" s="8">
        <v>60.217433057018653</v>
      </c>
      <c r="P278" s="3"/>
    </row>
    <row r="279" spans="2:16" ht="12.75" customHeight="1" x14ac:dyDescent="0.2">
      <c r="B279" s="25" t="s">
        <v>28</v>
      </c>
      <c r="C279" s="25"/>
      <c r="D279" s="25"/>
      <c r="E279" s="10">
        <v>80.741557999999998</v>
      </c>
      <c r="F279" s="10">
        <v>79.729056</v>
      </c>
      <c r="G279" s="10">
        <v>109.17957799999999</v>
      </c>
      <c r="H279" s="10">
        <v>139.14655999999999</v>
      </c>
      <c r="I279" s="10">
        <v>159.67211300000002</v>
      </c>
      <c r="J279" s="8">
        <v>14.751031574190574</v>
      </c>
      <c r="K279" s="8">
        <v>18.585881651542024</v>
      </c>
      <c r="P279" s="3"/>
    </row>
    <row r="280" spans="2:16" ht="12.75" customHeight="1" x14ac:dyDescent="0.2">
      <c r="B280" s="25" t="s">
        <v>26</v>
      </c>
      <c r="C280" s="25"/>
      <c r="D280" s="25"/>
      <c r="E280" s="10">
        <v>74.076796000000002</v>
      </c>
      <c r="F280" s="10">
        <v>96.094897000000003</v>
      </c>
      <c r="G280" s="10">
        <v>103.271477</v>
      </c>
      <c r="H280" s="10">
        <v>117.071215</v>
      </c>
      <c r="I280" s="10">
        <v>147.13662100000002</v>
      </c>
      <c r="J280" s="8">
        <v>25.681296636410604</v>
      </c>
      <c r="K280" s="8">
        <v>18.716107149852192</v>
      </c>
      <c r="P280" s="3"/>
    </row>
    <row r="281" spans="2:16" ht="12.75" customHeight="1" x14ac:dyDescent="0.2">
      <c r="B281" s="25" t="s">
        <v>21</v>
      </c>
      <c r="C281" s="25"/>
      <c r="D281" s="25"/>
      <c r="E281" s="10">
        <v>51.405371000000002</v>
      </c>
      <c r="F281" s="10">
        <v>68.352818999999997</v>
      </c>
      <c r="G281" s="10">
        <v>105.43214999999999</v>
      </c>
      <c r="H281" s="10">
        <v>122.30615899999999</v>
      </c>
      <c r="I281" s="10">
        <v>123.135913</v>
      </c>
      <c r="J281" s="8">
        <v>0.67842372516988969</v>
      </c>
      <c r="K281" s="8">
        <v>24.40678280361508</v>
      </c>
      <c r="P281" s="3"/>
    </row>
    <row r="282" spans="2:16" ht="12.75" customHeight="1" x14ac:dyDescent="0.2">
      <c r="B282" s="25" t="s">
        <v>31</v>
      </c>
      <c r="C282" s="25"/>
      <c r="D282" s="25"/>
      <c r="E282" s="10">
        <v>102.14747300000001</v>
      </c>
      <c r="F282" s="10">
        <v>126.384216</v>
      </c>
      <c r="G282" s="10">
        <v>95.51639999999999</v>
      </c>
      <c r="H282" s="10">
        <v>58.340303999999996</v>
      </c>
      <c r="I282" s="10">
        <v>70.646676999999997</v>
      </c>
      <c r="J282" s="8">
        <v>21.094118741650714</v>
      </c>
      <c r="K282" s="8">
        <v>-8.8060498671045586</v>
      </c>
      <c r="P282" s="3"/>
    </row>
    <row r="283" spans="2:16" ht="12.75" customHeight="1" x14ac:dyDescent="0.2">
      <c r="B283" s="25" t="s">
        <v>30</v>
      </c>
      <c r="C283" s="25"/>
      <c r="D283" s="25"/>
      <c r="E283" s="10">
        <v>11.416135000000001</v>
      </c>
      <c r="F283" s="10">
        <v>12.333753</v>
      </c>
      <c r="G283" s="10">
        <v>29.623370999999999</v>
      </c>
      <c r="H283" s="10">
        <v>15.661190000000001</v>
      </c>
      <c r="I283" s="10">
        <v>70.489967000000007</v>
      </c>
      <c r="J283" s="8">
        <v>350.09330070064919</v>
      </c>
      <c r="K283" s="8">
        <v>57.634782859165746</v>
      </c>
      <c r="P283" s="3"/>
    </row>
    <row r="284" spans="2:16" ht="12.75" customHeight="1" x14ac:dyDescent="0.2">
      <c r="B284" s="25" t="s">
        <v>32</v>
      </c>
      <c r="C284" s="25"/>
      <c r="D284" s="25"/>
      <c r="E284" s="10">
        <v>37.059527000000003</v>
      </c>
      <c r="F284" s="10">
        <v>51.350155000000001</v>
      </c>
      <c r="G284" s="10">
        <v>60.120345999999998</v>
      </c>
      <c r="H284" s="10">
        <v>63.689532</v>
      </c>
      <c r="I284" s="10">
        <v>66.443316999999993</v>
      </c>
      <c r="J284" s="8">
        <v>4.3237639114697739</v>
      </c>
      <c r="K284" s="8">
        <v>15.714520037740121</v>
      </c>
      <c r="P284" s="3"/>
    </row>
    <row r="285" spans="2:16" ht="12.75" customHeight="1" x14ac:dyDescent="0.2">
      <c r="B285" s="25" t="s">
        <v>1</v>
      </c>
      <c r="C285" s="25"/>
      <c r="D285" s="25"/>
      <c r="E285" s="10">
        <v>45.261063</v>
      </c>
      <c r="F285" s="10">
        <v>70.833683999999991</v>
      </c>
      <c r="G285" s="10">
        <v>61.453249999999997</v>
      </c>
      <c r="H285" s="10">
        <v>53.58361</v>
      </c>
      <c r="I285" s="10">
        <v>58.874471</v>
      </c>
      <c r="J285" s="8">
        <v>9.8740286442066871</v>
      </c>
      <c r="K285" s="8">
        <v>6.7949131985437505</v>
      </c>
      <c r="P285" s="3"/>
    </row>
    <row r="286" spans="2:16" ht="12.75" customHeight="1" x14ac:dyDescent="0.2">
      <c r="B286" s="25" t="s">
        <v>34</v>
      </c>
      <c r="C286" s="25"/>
      <c r="D286" s="25"/>
      <c r="E286" s="10">
        <v>20.499860000000002</v>
      </c>
      <c r="F286" s="10">
        <v>23.994883000000002</v>
      </c>
      <c r="G286" s="10">
        <v>50.956063999999998</v>
      </c>
      <c r="H286" s="10">
        <v>30.02937</v>
      </c>
      <c r="I286" s="10">
        <v>42.537260000000003</v>
      </c>
      <c r="J286" s="8">
        <v>41.652189173465857</v>
      </c>
      <c r="K286" s="8">
        <v>20.020285125393755</v>
      </c>
      <c r="P286" s="3"/>
    </row>
    <row r="287" spans="2:16" ht="12.75" customHeight="1" x14ac:dyDescent="0.2">
      <c r="B287" s="25" t="s">
        <v>606</v>
      </c>
      <c r="C287" s="25"/>
      <c r="D287" s="25"/>
      <c r="E287" s="10">
        <v>30.053038000000001</v>
      </c>
      <c r="F287" s="10">
        <v>30.823258000000003</v>
      </c>
      <c r="G287" s="10">
        <v>32.880279000000002</v>
      </c>
      <c r="H287" s="10">
        <v>42.993789</v>
      </c>
      <c r="I287" s="10">
        <v>36.043799</v>
      </c>
      <c r="J287" s="8">
        <v>-16.165102359319857</v>
      </c>
      <c r="K287" s="8">
        <v>4.6491113207643098</v>
      </c>
      <c r="P287" s="3"/>
    </row>
    <row r="288" spans="2:16" ht="12.75" customHeight="1" x14ac:dyDescent="0.2">
      <c r="B288" s="25" t="s">
        <v>35</v>
      </c>
      <c r="C288" s="25"/>
      <c r="D288" s="25"/>
      <c r="E288" s="10">
        <v>36.310707000000001</v>
      </c>
      <c r="F288" s="10">
        <v>47.856523000000003</v>
      </c>
      <c r="G288" s="10">
        <v>53.636142999999997</v>
      </c>
      <c r="H288" s="10">
        <v>38.647500000000001</v>
      </c>
      <c r="I288" s="10">
        <v>35.179794000000001</v>
      </c>
      <c r="J288" s="8">
        <v>-8.9726528235979028</v>
      </c>
      <c r="K288" s="8">
        <v>-0.7878989941681569</v>
      </c>
      <c r="P288" s="3"/>
    </row>
    <row r="289" spans="2:16" ht="12.75" customHeight="1" x14ac:dyDescent="0.2">
      <c r="B289" s="25" t="s">
        <v>52</v>
      </c>
      <c r="C289" s="25"/>
      <c r="D289" s="25"/>
      <c r="E289" s="10">
        <v>17.396598999999998</v>
      </c>
      <c r="F289" s="10">
        <v>29.270842999999999</v>
      </c>
      <c r="G289" s="10">
        <v>66.36822500000001</v>
      </c>
      <c r="H289" s="10">
        <v>51.733553999999998</v>
      </c>
      <c r="I289" s="10">
        <v>35.060943000000002</v>
      </c>
      <c r="J289" s="8">
        <v>-32.227847713690807</v>
      </c>
      <c r="K289" s="8">
        <v>19.148837647005834</v>
      </c>
      <c r="P289" s="3"/>
    </row>
    <row r="290" spans="2:16" ht="12.75" customHeight="1" x14ac:dyDescent="0.2">
      <c r="B290" s="25" t="s">
        <v>47</v>
      </c>
      <c r="C290" s="25"/>
      <c r="D290" s="25"/>
      <c r="E290" s="10">
        <v>31.928283999999998</v>
      </c>
      <c r="F290" s="10">
        <v>35.406779999999998</v>
      </c>
      <c r="G290" s="10">
        <v>44.790999999999997</v>
      </c>
      <c r="H290" s="10">
        <v>40.330719999999999</v>
      </c>
      <c r="I290" s="10">
        <v>32.787364000000004</v>
      </c>
      <c r="J290" s="8">
        <v>-18.703747416361512</v>
      </c>
      <c r="K290" s="8">
        <v>0.66598122128231907</v>
      </c>
      <c r="P290" s="3"/>
    </row>
    <row r="291" spans="2:16" ht="12.75" customHeight="1" x14ac:dyDescent="0.2">
      <c r="B291" s="25" t="s">
        <v>4</v>
      </c>
      <c r="C291" s="25"/>
      <c r="D291" s="25"/>
      <c r="E291" s="10">
        <v>11.811861</v>
      </c>
      <c r="F291" s="10">
        <v>24.476322</v>
      </c>
      <c r="G291" s="10">
        <v>17.226157000000001</v>
      </c>
      <c r="H291" s="10">
        <v>27.337991000000002</v>
      </c>
      <c r="I291" s="10">
        <v>24.359946000000001</v>
      </c>
      <c r="J291" s="8">
        <v>-10.893430318270283</v>
      </c>
      <c r="K291" s="8">
        <v>19.836605425743127</v>
      </c>
      <c r="P291" s="3"/>
    </row>
    <row r="292" spans="2:16" ht="12.75" customHeight="1" x14ac:dyDescent="0.2">
      <c r="B292" s="25" t="s">
        <v>12</v>
      </c>
      <c r="C292" s="25"/>
      <c r="D292" s="25"/>
      <c r="E292" s="10">
        <v>1.778435</v>
      </c>
      <c r="F292" s="10">
        <v>20.021508999999998</v>
      </c>
      <c r="G292" s="10">
        <v>20.093139999999998</v>
      </c>
      <c r="H292" s="10">
        <v>32.786747000000005</v>
      </c>
      <c r="I292" s="10">
        <v>21.946167000000003</v>
      </c>
      <c r="J292" s="8">
        <v>-33.063908413969827</v>
      </c>
      <c r="K292" s="8">
        <v>87.426144159867448</v>
      </c>
      <c r="P292" s="3"/>
    </row>
    <row r="293" spans="2:16" ht="12.75" customHeight="1" x14ac:dyDescent="0.2">
      <c r="B293" s="25" t="s">
        <v>11</v>
      </c>
      <c r="C293" s="25"/>
      <c r="D293" s="25"/>
      <c r="E293" s="10">
        <v>1.816376</v>
      </c>
      <c r="F293" s="10">
        <v>0.64555399999999996</v>
      </c>
      <c r="G293" s="10">
        <v>0.58115899999999998</v>
      </c>
      <c r="H293" s="10">
        <v>1.7679240000000001</v>
      </c>
      <c r="I293" s="10">
        <v>19.581765999999998</v>
      </c>
      <c r="J293" s="8" t="s">
        <v>100</v>
      </c>
      <c r="K293" s="8">
        <v>81.201390236144448</v>
      </c>
      <c r="P293" s="3"/>
    </row>
    <row r="294" spans="2:16" ht="12.75" customHeight="1" x14ac:dyDescent="0.2">
      <c r="B294" s="25" t="s">
        <v>36</v>
      </c>
      <c r="C294" s="25"/>
      <c r="D294" s="25"/>
      <c r="E294" s="10">
        <v>11.819514</v>
      </c>
      <c r="F294" s="10">
        <v>13.019185999999999</v>
      </c>
      <c r="G294" s="10">
        <v>12.232657</v>
      </c>
      <c r="H294" s="10">
        <v>12.782781999999999</v>
      </c>
      <c r="I294" s="10">
        <v>17.215952000000001</v>
      </c>
      <c r="J294" s="8">
        <v>34.680791708721955</v>
      </c>
      <c r="K294" s="8">
        <v>9.8582953646163531</v>
      </c>
      <c r="P294" s="3"/>
    </row>
    <row r="295" spans="2:16" ht="12.75" customHeight="1" x14ac:dyDescent="0.2">
      <c r="B295" s="25" t="s">
        <v>8</v>
      </c>
      <c r="C295" s="25"/>
      <c r="D295" s="25"/>
      <c r="E295" s="10">
        <v>7.3566589999999996</v>
      </c>
      <c r="F295" s="10">
        <v>6.2974509999999997</v>
      </c>
      <c r="G295" s="10">
        <v>14.881941000000001</v>
      </c>
      <c r="H295" s="10">
        <v>10.893225000000001</v>
      </c>
      <c r="I295" s="10">
        <v>15.822129</v>
      </c>
      <c r="J295" s="8">
        <v>45.247426726244974</v>
      </c>
      <c r="K295" s="8">
        <v>21.100538352009647</v>
      </c>
      <c r="P295" s="3"/>
    </row>
    <row r="296" spans="2:16" ht="12.75" customHeight="1" x14ac:dyDescent="0.2">
      <c r="B296" s="25" t="s">
        <v>2</v>
      </c>
      <c r="C296" s="25"/>
      <c r="D296" s="25"/>
      <c r="E296" s="10">
        <v>7.7479939999999994</v>
      </c>
      <c r="F296" s="10">
        <v>12.085785</v>
      </c>
      <c r="G296" s="10">
        <v>10.805828999999999</v>
      </c>
      <c r="H296" s="10">
        <v>15.274119000000001</v>
      </c>
      <c r="I296" s="10">
        <v>13.258773</v>
      </c>
      <c r="J296" s="8">
        <v>-13.194515506917295</v>
      </c>
      <c r="K296" s="8">
        <v>14.374317325058094</v>
      </c>
      <c r="P296" s="3"/>
    </row>
    <row r="297" spans="2:16" ht="12.75" customHeight="1" x14ac:dyDescent="0.2">
      <c r="B297" s="24" t="s">
        <v>42</v>
      </c>
      <c r="C297" s="24"/>
      <c r="D297" s="24"/>
      <c r="E297" s="26">
        <v>205.04173499999968</v>
      </c>
      <c r="F297" s="26">
        <v>177.13336700000036</v>
      </c>
      <c r="G297" s="26">
        <v>229.48338100000001</v>
      </c>
      <c r="H297" s="26">
        <v>229.63857699999926</v>
      </c>
      <c r="I297" s="26">
        <v>226.58802400000059</v>
      </c>
      <c r="J297" s="27">
        <v>-1.3284148682033865</v>
      </c>
      <c r="K297" s="27">
        <v>2.5294602270982125</v>
      </c>
      <c r="P297" s="3"/>
    </row>
    <row r="298" spans="2:16" ht="11.25" customHeight="1" x14ac:dyDescent="0.2">
      <c r="E298" s="13"/>
      <c r="F298" s="13"/>
      <c r="G298" s="13"/>
      <c r="H298" s="13"/>
      <c r="I298" s="13"/>
      <c r="J298" s="13"/>
      <c r="K298" s="13"/>
      <c r="P298" s="3"/>
    </row>
    <row r="299" spans="2:16" ht="12.75" customHeight="1" x14ac:dyDescent="0.2">
      <c r="B299" s="17" t="s">
        <v>101</v>
      </c>
      <c r="C299" s="17"/>
      <c r="D299" s="17"/>
      <c r="P299" s="3"/>
    </row>
    <row r="300" spans="2:16" ht="24.95" customHeight="1" x14ac:dyDescent="0.2">
      <c r="B300" s="18"/>
      <c r="C300" s="18"/>
      <c r="D300" s="18"/>
      <c r="E300" s="19">
        <v>2021</v>
      </c>
      <c r="F300" s="19">
        <v>2022</v>
      </c>
      <c r="G300" s="19">
        <v>2023</v>
      </c>
      <c r="H300" s="19">
        <v>2024</v>
      </c>
      <c r="I300" s="19">
        <v>2025</v>
      </c>
      <c r="J300" s="20" t="s">
        <v>70</v>
      </c>
      <c r="K300" s="20" t="s">
        <v>69</v>
      </c>
      <c r="P300" s="3"/>
    </row>
    <row r="301" spans="2:16" ht="12.75" customHeight="1" x14ac:dyDescent="0.2">
      <c r="B301" s="25" t="s">
        <v>37</v>
      </c>
      <c r="C301" s="25"/>
      <c r="D301" s="25"/>
      <c r="E301" s="50">
        <v>100</v>
      </c>
      <c r="F301" s="50">
        <v>100</v>
      </c>
      <c r="G301" s="50">
        <v>100</v>
      </c>
      <c r="H301" s="50">
        <v>100</v>
      </c>
      <c r="I301" s="50">
        <v>100</v>
      </c>
      <c r="J301" s="50" t="s">
        <v>43</v>
      </c>
      <c r="K301" s="50" t="s">
        <v>43</v>
      </c>
      <c r="P301" s="3"/>
    </row>
    <row r="302" spans="2:16" ht="12.75" customHeight="1" x14ac:dyDescent="0.2">
      <c r="B302" s="25" t="s">
        <v>19</v>
      </c>
      <c r="C302" s="25"/>
      <c r="D302" s="25"/>
      <c r="E302" s="50">
        <v>19.659149079742807</v>
      </c>
      <c r="F302" s="50">
        <v>15.836697898196695</v>
      </c>
      <c r="G302" s="50">
        <v>9.3888835084634401</v>
      </c>
      <c r="H302" s="50">
        <v>33.122708179525155</v>
      </c>
      <c r="I302" s="50">
        <v>49.18980195926607</v>
      </c>
      <c r="J302" s="50">
        <v>16.067093779740915</v>
      </c>
      <c r="K302" s="50">
        <v>7.3826632198808158</v>
      </c>
      <c r="P302" s="3"/>
    </row>
    <row r="303" spans="2:16" ht="12.75" customHeight="1" x14ac:dyDescent="0.2">
      <c r="B303" s="25" t="s">
        <v>51</v>
      </c>
      <c r="C303" s="25"/>
      <c r="D303" s="25"/>
      <c r="E303" s="50">
        <v>15.422305869194775</v>
      </c>
      <c r="F303" s="50">
        <v>32.334589745785607</v>
      </c>
      <c r="G303" s="50">
        <v>48.262531209966056</v>
      </c>
      <c r="H303" s="50">
        <v>34.379758990227046</v>
      </c>
      <c r="I303" s="50">
        <v>25.541010671927218</v>
      </c>
      <c r="J303" s="50">
        <v>-8.8387483182998281</v>
      </c>
      <c r="K303" s="50">
        <v>2.5296762006831113</v>
      </c>
      <c r="P303" s="3"/>
    </row>
    <row r="304" spans="2:16" ht="12.75" customHeight="1" x14ac:dyDescent="0.2">
      <c r="B304" s="25" t="s">
        <v>28</v>
      </c>
      <c r="C304" s="25"/>
      <c r="D304" s="25"/>
      <c r="E304" s="50">
        <v>6.6715430678684235</v>
      </c>
      <c r="F304" s="50">
        <v>4.4619474219055872</v>
      </c>
      <c r="G304" s="50">
        <v>4.1336308740767285</v>
      </c>
      <c r="H304" s="50">
        <v>4.0958867791407734</v>
      </c>
      <c r="I304" s="50">
        <v>3.3159496690317121</v>
      </c>
      <c r="J304" s="50">
        <v>-0.7799371101090613</v>
      </c>
      <c r="K304" s="50">
        <v>-0.83889834970917787</v>
      </c>
      <c r="P304" s="3"/>
    </row>
    <row r="305" spans="2:16" ht="12.75" customHeight="1" x14ac:dyDescent="0.2">
      <c r="B305" s="25" t="s">
        <v>26</v>
      </c>
      <c r="C305" s="25"/>
      <c r="D305" s="25"/>
      <c r="E305" s="50">
        <v>6.1208446689089575</v>
      </c>
      <c r="F305" s="50">
        <v>5.3778434041340324</v>
      </c>
      <c r="G305" s="50">
        <v>3.9099451890050791</v>
      </c>
      <c r="H305" s="50">
        <v>3.4460818990886084</v>
      </c>
      <c r="I305" s="50">
        <v>3.0556220528464761</v>
      </c>
      <c r="J305" s="50">
        <v>-0.39045984624213226</v>
      </c>
      <c r="K305" s="50">
        <v>-0.76630565401562034</v>
      </c>
      <c r="P305" s="3"/>
    </row>
    <row r="306" spans="2:16" ht="12.75" customHeight="1" x14ac:dyDescent="0.2">
      <c r="B306" s="25" t="s">
        <v>21</v>
      </c>
      <c r="C306" s="25"/>
      <c r="D306" s="25"/>
      <c r="E306" s="50">
        <v>4.2475418488488241</v>
      </c>
      <c r="F306" s="50">
        <v>3.8252890454018322</v>
      </c>
      <c r="G306" s="50">
        <v>3.9917500904820193</v>
      </c>
      <c r="H306" s="50">
        <v>3.6001765308146263</v>
      </c>
      <c r="I306" s="50">
        <v>2.5571935029022108</v>
      </c>
      <c r="J306" s="50">
        <v>-1.0429830279124155</v>
      </c>
      <c r="K306" s="50">
        <v>-0.42258708648665333</v>
      </c>
      <c r="P306" s="3"/>
    </row>
    <row r="307" spans="2:16" ht="12.75" customHeight="1" x14ac:dyDescent="0.2">
      <c r="B307" s="25" t="s">
        <v>31</v>
      </c>
      <c r="C307" s="25"/>
      <c r="D307" s="25"/>
      <c r="E307" s="50">
        <v>8.4402788634996</v>
      </c>
      <c r="F307" s="50">
        <v>7.0729512556972809</v>
      </c>
      <c r="G307" s="50">
        <v>3.6163314353592977</v>
      </c>
      <c r="H307" s="50">
        <v>1.7172920397360421</v>
      </c>
      <c r="I307" s="50">
        <v>1.4671367517779401</v>
      </c>
      <c r="J307" s="50">
        <v>-0.25015528795810194</v>
      </c>
      <c r="K307" s="50">
        <v>-1.7432855279304149</v>
      </c>
      <c r="P307" s="3"/>
    </row>
    <row r="308" spans="2:16" ht="12.75" customHeight="1" x14ac:dyDescent="0.2">
      <c r="B308" s="25" t="s">
        <v>30</v>
      </c>
      <c r="C308" s="25"/>
      <c r="D308" s="25"/>
      <c r="E308" s="50">
        <v>0.94329658985649112</v>
      </c>
      <c r="F308" s="50">
        <v>0.69024468821969109</v>
      </c>
      <c r="G308" s="50">
        <v>1.1215658019838581</v>
      </c>
      <c r="H308" s="50">
        <v>0.46099925910214162</v>
      </c>
      <c r="I308" s="50">
        <v>1.4638823170311919</v>
      </c>
      <c r="J308" s="50">
        <v>1.0028830579290502</v>
      </c>
      <c r="K308" s="50">
        <v>0.13014643179367519</v>
      </c>
      <c r="P308" s="3"/>
    </row>
    <row r="309" spans="2:16" ht="12.75" customHeight="1" x14ac:dyDescent="0.2">
      <c r="B309" s="25" t="s">
        <v>32</v>
      </c>
      <c r="C309" s="25"/>
      <c r="D309" s="25"/>
      <c r="E309" s="50">
        <v>3.0621681892159263</v>
      </c>
      <c r="F309" s="50">
        <v>2.8737539764261388</v>
      </c>
      <c r="G309" s="50">
        <v>2.2762069879568072</v>
      </c>
      <c r="H309" s="50">
        <v>1.8747507095285949</v>
      </c>
      <c r="I309" s="50">
        <v>1.3798445506606347</v>
      </c>
      <c r="J309" s="50">
        <v>-0.49490615886796019</v>
      </c>
      <c r="K309" s="50">
        <v>-0.42058090963882289</v>
      </c>
      <c r="P309" s="3"/>
    </row>
    <row r="310" spans="2:16" ht="12.75" customHeight="1" x14ac:dyDescent="0.2">
      <c r="B310" s="25" t="s">
        <v>1</v>
      </c>
      <c r="C310" s="25"/>
      <c r="D310" s="25"/>
      <c r="E310" s="50">
        <v>3.7398477138873885</v>
      </c>
      <c r="F310" s="50">
        <v>3.9641278796512398</v>
      </c>
      <c r="G310" s="50">
        <v>2.3266718571888574</v>
      </c>
      <c r="H310" s="50">
        <v>1.577275067221463</v>
      </c>
      <c r="I310" s="50">
        <v>1.2226604819018529</v>
      </c>
      <c r="J310" s="50">
        <v>-0.3546145853196101</v>
      </c>
      <c r="K310" s="50">
        <v>-0.62929680799638388</v>
      </c>
      <c r="P310" s="3"/>
    </row>
    <row r="311" spans="2:16" ht="12.75" customHeight="1" x14ac:dyDescent="0.2">
      <c r="B311" s="25" t="s">
        <v>34</v>
      </c>
      <c r="C311" s="25"/>
      <c r="D311" s="25"/>
      <c r="E311" s="50">
        <v>1.6938699507789183</v>
      </c>
      <c r="F311" s="50">
        <v>1.3428467827434982</v>
      </c>
      <c r="G311" s="50">
        <v>1.9292395448884194</v>
      </c>
      <c r="H311" s="50">
        <v>0.88393776726443363</v>
      </c>
      <c r="I311" s="50">
        <v>0.88338164109167816</v>
      </c>
      <c r="J311" s="50">
        <v>-5.5612617275546672E-4</v>
      </c>
      <c r="K311" s="50">
        <v>-0.20262207742181007</v>
      </c>
      <c r="P311" s="3"/>
    </row>
    <row r="312" spans="2:16" ht="12.75" customHeight="1" x14ac:dyDescent="0.2">
      <c r="B312" s="25" t="s">
        <v>606</v>
      </c>
      <c r="C312" s="25"/>
      <c r="D312" s="25"/>
      <c r="E312" s="50">
        <v>2.4832334463658272</v>
      </c>
      <c r="F312" s="50">
        <v>1.7249891503522976</v>
      </c>
      <c r="G312" s="50">
        <v>1.2448750848135417</v>
      </c>
      <c r="H312" s="50">
        <v>1.2655554830120703</v>
      </c>
      <c r="I312" s="50">
        <v>0.7485303546067279</v>
      </c>
      <c r="J312" s="50">
        <v>-0.51702512840534243</v>
      </c>
      <c r="K312" s="50">
        <v>-0.43367577293977483</v>
      </c>
      <c r="P312" s="3"/>
    </row>
    <row r="313" spans="2:16" ht="12.75" customHeight="1" x14ac:dyDescent="0.2">
      <c r="B313" s="25" t="s">
        <v>35</v>
      </c>
      <c r="C313" s="25"/>
      <c r="D313" s="25"/>
      <c r="E313" s="50">
        <v>3.0002944156124833</v>
      </c>
      <c r="F313" s="50">
        <v>2.6782367700580254</v>
      </c>
      <c r="G313" s="50">
        <v>2.0307095954446202</v>
      </c>
      <c r="H313" s="50">
        <v>1.137619099579918</v>
      </c>
      <c r="I313" s="50">
        <v>0.73058735228802163</v>
      </c>
      <c r="J313" s="50">
        <v>-0.4070317472918964</v>
      </c>
      <c r="K313" s="50">
        <v>-0.5674267658311154</v>
      </c>
      <c r="P313" s="3"/>
    </row>
    <row r="314" spans="2:16" ht="12.75" customHeight="1" x14ac:dyDescent="0.2">
      <c r="B314" s="25" t="s">
        <v>52</v>
      </c>
      <c r="C314" s="25"/>
      <c r="D314" s="25"/>
      <c r="E314" s="50">
        <v>1.4374525626931394</v>
      </c>
      <c r="F314" s="50">
        <v>1.6381099816465052</v>
      </c>
      <c r="G314" s="50">
        <v>2.512756954580563</v>
      </c>
      <c r="H314" s="50">
        <v>1.5228172357733116</v>
      </c>
      <c r="I314" s="50">
        <v>0.72811914461725524</v>
      </c>
      <c r="J314" s="50">
        <v>-0.79469809115605639</v>
      </c>
      <c r="K314" s="50">
        <v>-0.17733335451897103</v>
      </c>
      <c r="P314" s="3"/>
    </row>
    <row r="315" spans="2:16" ht="12.75" customHeight="1" x14ac:dyDescent="0.2">
      <c r="B315" s="25" t="s">
        <v>47</v>
      </c>
      <c r="C315" s="25"/>
      <c r="D315" s="25"/>
      <c r="E315" s="50">
        <v>2.6381819606346246</v>
      </c>
      <c r="F315" s="50">
        <v>1.9815008312525146</v>
      </c>
      <c r="G315" s="50">
        <v>1.6958250239872765</v>
      </c>
      <c r="H315" s="50">
        <v>1.1871659841337678</v>
      </c>
      <c r="I315" s="50">
        <v>0.68090317564860103</v>
      </c>
      <c r="J315" s="50">
        <v>-0.5062628084851668</v>
      </c>
      <c r="K315" s="50">
        <v>-0.4893196962465059</v>
      </c>
      <c r="P315" s="3"/>
    </row>
    <row r="316" spans="2:16" ht="12.75" customHeight="1" x14ac:dyDescent="0.2">
      <c r="B316" s="25" t="s">
        <v>4</v>
      </c>
      <c r="C316" s="25"/>
      <c r="D316" s="25"/>
      <c r="E316" s="50">
        <v>0.97599478292424557</v>
      </c>
      <c r="F316" s="50">
        <v>1.369789977767089</v>
      </c>
      <c r="G316" s="50">
        <v>0.6521968276603245</v>
      </c>
      <c r="H316" s="50">
        <v>0.80471494160667334</v>
      </c>
      <c r="I316" s="50">
        <v>0.50588893300566751</v>
      </c>
      <c r="J316" s="50">
        <v>-0.29882600860100583</v>
      </c>
      <c r="K316" s="50">
        <v>-0.11752646247964452</v>
      </c>
      <c r="P316" s="3"/>
    </row>
    <row r="317" spans="2:16" ht="12.75" customHeight="1" x14ac:dyDescent="0.2">
      <c r="B317" s="25" t="s">
        <v>12</v>
      </c>
      <c r="C317" s="25"/>
      <c r="D317" s="25"/>
      <c r="E317" s="50">
        <v>0.14694917945359168</v>
      </c>
      <c r="F317" s="50">
        <v>1.1204813520582695</v>
      </c>
      <c r="G317" s="50">
        <v>0.76074322123818849</v>
      </c>
      <c r="H317" s="50">
        <v>0.96510329517548576</v>
      </c>
      <c r="I317" s="50">
        <v>0.45576139648233177</v>
      </c>
      <c r="J317" s="50">
        <v>-0.50934189869315394</v>
      </c>
      <c r="K317" s="50">
        <v>7.7203054257185044E-2</v>
      </c>
      <c r="P317" s="3"/>
    </row>
    <row r="318" spans="2:16" ht="12.75" customHeight="1" x14ac:dyDescent="0.2">
      <c r="B318" s="25" t="s">
        <v>11</v>
      </c>
      <c r="C318" s="25"/>
      <c r="D318" s="25"/>
      <c r="E318" s="50">
        <v>0.15008418231714796</v>
      </c>
      <c r="F318" s="50">
        <v>3.6127707394413885E-2</v>
      </c>
      <c r="G318" s="50">
        <v>2.2003169724172749E-2</v>
      </c>
      <c r="H318" s="50">
        <v>5.204021240716028E-2</v>
      </c>
      <c r="I318" s="50">
        <v>0.40665930491416752</v>
      </c>
      <c r="J318" s="50">
        <v>0.35461909250700724</v>
      </c>
      <c r="K318" s="50">
        <v>6.4143780649254883E-2</v>
      </c>
      <c r="P318" s="3"/>
    </row>
    <row r="319" spans="2:16" ht="12.75" customHeight="1" x14ac:dyDescent="0.2">
      <c r="B319" s="25" t="s">
        <v>36</v>
      </c>
      <c r="C319" s="25"/>
      <c r="D319" s="25"/>
      <c r="E319" s="50">
        <v>0.97662713781512345</v>
      </c>
      <c r="F319" s="50">
        <v>0.72860417923434717</v>
      </c>
      <c r="G319" s="50">
        <v>0.46313870756297304</v>
      </c>
      <c r="H319" s="50">
        <v>0.37627108995320219</v>
      </c>
      <c r="I319" s="50">
        <v>0.35752786923077695</v>
      </c>
      <c r="J319" s="50">
        <v>-1.8743220722425236E-2</v>
      </c>
      <c r="K319" s="50">
        <v>-0.1547748171460866</v>
      </c>
      <c r="P319" s="3"/>
    </row>
    <row r="320" spans="2:16" ht="12.75" customHeight="1" x14ac:dyDescent="0.2">
      <c r="B320" s="25" t="s">
        <v>8</v>
      </c>
      <c r="C320" s="25"/>
      <c r="D320" s="25"/>
      <c r="E320" s="50">
        <v>0.60786871804135667</v>
      </c>
      <c r="F320" s="50">
        <v>0.35242979992170931</v>
      </c>
      <c r="G320" s="50">
        <v>0.56344283345543156</v>
      </c>
      <c r="H320" s="50">
        <v>0.32065051597183397</v>
      </c>
      <c r="I320" s="50">
        <v>0.32858200743499305</v>
      </c>
      <c r="J320" s="50">
        <v>7.9314914631590794E-3</v>
      </c>
      <c r="K320" s="50">
        <v>-6.9821677651590905E-2</v>
      </c>
      <c r="P320" s="3"/>
    </row>
    <row r="321" spans="2:16" ht="12.75" customHeight="1" x14ac:dyDescent="0.2">
      <c r="B321" s="25" t="s">
        <v>2</v>
      </c>
      <c r="C321" s="25"/>
      <c r="D321" s="25"/>
      <c r="E321" s="50">
        <v>0.64020408995063149</v>
      </c>
      <c r="F321" s="50">
        <v>0.67636743651467812</v>
      </c>
      <c r="G321" s="50">
        <v>0.40911779650214125</v>
      </c>
      <c r="H321" s="50">
        <v>0.44960552438466961</v>
      </c>
      <c r="I321" s="50">
        <v>0.27534816891360731</v>
      </c>
      <c r="J321" s="50">
        <v>-0.1742573554710623</v>
      </c>
      <c r="K321" s="50">
        <v>-9.1213980259256047E-2</v>
      </c>
      <c r="P321" s="3"/>
    </row>
    <row r="322" spans="2:16" ht="12.75" customHeight="1" x14ac:dyDescent="0.2">
      <c r="B322" s="24" t="s">
        <v>42</v>
      </c>
      <c r="C322" s="24"/>
      <c r="D322" s="24"/>
      <c r="E322" s="52">
        <v>16.942263682389708</v>
      </c>
      <c r="F322" s="52">
        <v>9.9130707156385718</v>
      </c>
      <c r="G322" s="52">
        <v>8.6884342856602075</v>
      </c>
      <c r="H322" s="52">
        <v>6.7595893963530065</v>
      </c>
      <c r="I322" s="52">
        <v>4.705608694420869</v>
      </c>
      <c r="J322" s="52">
        <v>-2.0539807019321374</v>
      </c>
      <c r="K322" s="52">
        <v>-3.0591637469922093</v>
      </c>
      <c r="P322" s="3"/>
    </row>
    <row r="323" spans="2:16" ht="11.25" customHeight="1" x14ac:dyDescent="0.2">
      <c r="E323" s="14"/>
      <c r="F323" s="14"/>
      <c r="G323" s="14"/>
      <c r="H323" s="14"/>
      <c r="I323" s="14"/>
      <c r="J323" s="14"/>
      <c r="K323" s="14"/>
      <c r="P323" s="3"/>
    </row>
    <row r="324" spans="2:16" x14ac:dyDescent="0.2">
      <c r="B324" s="17" t="s">
        <v>102</v>
      </c>
      <c r="C324" s="17"/>
      <c r="D324" s="17"/>
      <c r="P324" s="3"/>
    </row>
    <row r="325" spans="2:16" ht="24.95" customHeight="1" x14ac:dyDescent="0.2">
      <c r="B325" s="18"/>
      <c r="C325" s="18"/>
      <c r="D325" s="18"/>
      <c r="E325" s="19">
        <v>2021</v>
      </c>
      <c r="F325" s="19">
        <v>2022</v>
      </c>
      <c r="G325" s="19">
        <v>2023</v>
      </c>
      <c r="H325" s="19">
        <v>2024</v>
      </c>
      <c r="I325" s="19">
        <v>2025</v>
      </c>
      <c r="J325" s="20" t="s">
        <v>65</v>
      </c>
      <c r="K325" s="20" t="s">
        <v>67</v>
      </c>
      <c r="P325" s="3"/>
    </row>
    <row r="326" spans="2:16" ht="12.75" customHeight="1" x14ac:dyDescent="0.2">
      <c r="B326" s="25" t="s">
        <v>37</v>
      </c>
      <c r="C326" s="25"/>
      <c r="D326" s="25"/>
      <c r="E326" s="10">
        <v>3105.2403039999999</v>
      </c>
      <c r="F326" s="10">
        <v>3735.8555929999998</v>
      </c>
      <c r="G326" s="10">
        <v>3618.5358420000002</v>
      </c>
      <c r="H326" s="10">
        <v>4032.4980490000003</v>
      </c>
      <c r="I326" s="10">
        <v>4408.6584899999998</v>
      </c>
      <c r="J326" s="8">
        <v>9.3282237568169872</v>
      </c>
      <c r="K326" s="8">
        <v>9.157306551462451</v>
      </c>
      <c r="P326" s="3"/>
    </row>
    <row r="327" spans="2:16" ht="12.75" customHeight="1" x14ac:dyDescent="0.2">
      <c r="B327" s="25" t="s">
        <v>19</v>
      </c>
      <c r="C327" s="25"/>
      <c r="D327" s="25"/>
      <c r="E327" s="10">
        <v>817.306376</v>
      </c>
      <c r="F327" s="10">
        <v>829.027468</v>
      </c>
      <c r="G327" s="10">
        <v>753.64963899999998</v>
      </c>
      <c r="H327" s="10">
        <v>784.19531900000004</v>
      </c>
      <c r="I327" s="10">
        <v>838.48790399999996</v>
      </c>
      <c r="J327" s="8">
        <v>6.9233497936755626</v>
      </c>
      <c r="K327" s="8">
        <v>0.64170339054998582</v>
      </c>
      <c r="P327" s="3"/>
    </row>
    <row r="328" spans="2:16" ht="12.75" customHeight="1" x14ac:dyDescent="0.2">
      <c r="B328" s="25" t="s">
        <v>26</v>
      </c>
      <c r="C328" s="25"/>
      <c r="D328" s="25"/>
      <c r="E328" s="10">
        <v>354.47859399999999</v>
      </c>
      <c r="F328" s="10">
        <v>499.38892399999997</v>
      </c>
      <c r="G328" s="10">
        <v>455.33894199999997</v>
      </c>
      <c r="H328" s="10">
        <v>541.80154900000002</v>
      </c>
      <c r="I328" s="10">
        <v>694.38506299999995</v>
      </c>
      <c r="J328" s="8">
        <v>28.162251341219385</v>
      </c>
      <c r="K328" s="8">
        <v>18.304860809165866</v>
      </c>
      <c r="P328" s="3"/>
    </row>
    <row r="329" spans="2:16" ht="12.75" customHeight="1" x14ac:dyDescent="0.2">
      <c r="B329" s="25" t="s">
        <v>47</v>
      </c>
      <c r="C329" s="25"/>
      <c r="D329" s="25"/>
      <c r="E329" s="10">
        <v>362.97844099999998</v>
      </c>
      <c r="F329" s="10">
        <v>394.19054999999997</v>
      </c>
      <c r="G329" s="10">
        <v>392.37199699999996</v>
      </c>
      <c r="H329" s="10">
        <v>412.850347</v>
      </c>
      <c r="I329" s="10">
        <v>496.63637699999998</v>
      </c>
      <c r="J329" s="8">
        <v>20.29452817681657</v>
      </c>
      <c r="K329" s="8">
        <v>8.1532125230148189</v>
      </c>
      <c r="P329" s="3"/>
    </row>
    <row r="330" spans="2:16" ht="12.75" customHeight="1" x14ac:dyDescent="0.2">
      <c r="B330" s="25" t="s">
        <v>21</v>
      </c>
      <c r="C330" s="25"/>
      <c r="D330" s="25"/>
      <c r="E330" s="10">
        <v>417.77196700000002</v>
      </c>
      <c r="F330" s="10">
        <v>575.55742099999998</v>
      </c>
      <c r="G330" s="10">
        <v>454.07304200000004</v>
      </c>
      <c r="H330" s="10">
        <v>484.46891499999998</v>
      </c>
      <c r="I330" s="10">
        <v>455.82838699999996</v>
      </c>
      <c r="J330" s="8">
        <v>-5.9117369790381744</v>
      </c>
      <c r="K330" s="8">
        <v>2.2034410573329444</v>
      </c>
      <c r="P330" s="3"/>
    </row>
    <row r="331" spans="2:16" ht="12.75" customHeight="1" x14ac:dyDescent="0.2">
      <c r="B331" s="25" t="s">
        <v>28</v>
      </c>
      <c r="C331" s="25"/>
      <c r="D331" s="25"/>
      <c r="E331" s="10">
        <v>227.03358900000001</v>
      </c>
      <c r="F331" s="10">
        <v>301.24602799999997</v>
      </c>
      <c r="G331" s="10">
        <v>351.56704300000001</v>
      </c>
      <c r="H331" s="10">
        <v>398.76287600000001</v>
      </c>
      <c r="I331" s="10">
        <v>413.97880499999997</v>
      </c>
      <c r="J331" s="8">
        <v>3.8157837441216467</v>
      </c>
      <c r="K331" s="8">
        <v>16.204246241879282</v>
      </c>
      <c r="P331" s="3"/>
    </row>
    <row r="332" spans="2:16" ht="12.75" customHeight="1" x14ac:dyDescent="0.2">
      <c r="B332" s="25" t="s">
        <v>52</v>
      </c>
      <c r="C332" s="25"/>
      <c r="D332" s="25"/>
      <c r="E332" s="10">
        <v>163.32083499999999</v>
      </c>
      <c r="F332" s="10">
        <v>186.16471299999998</v>
      </c>
      <c r="G332" s="10">
        <v>233.76478500000002</v>
      </c>
      <c r="H332" s="10">
        <v>251.06828300000001</v>
      </c>
      <c r="I332" s="10">
        <v>268.63748300000003</v>
      </c>
      <c r="J332" s="8">
        <v>6.9977775727251155</v>
      </c>
      <c r="K332" s="8">
        <v>13.24818606855931</v>
      </c>
      <c r="P332" s="3"/>
    </row>
    <row r="333" spans="2:16" ht="12.75" customHeight="1" x14ac:dyDescent="0.2">
      <c r="B333" s="25" t="s">
        <v>31</v>
      </c>
      <c r="C333" s="25"/>
      <c r="D333" s="25"/>
      <c r="E333" s="10">
        <v>122.013555</v>
      </c>
      <c r="F333" s="10">
        <v>154.00896</v>
      </c>
      <c r="G333" s="10">
        <v>190.307974</v>
      </c>
      <c r="H333" s="10">
        <v>275.13449200000002</v>
      </c>
      <c r="I333" s="10">
        <v>220.01008100000001</v>
      </c>
      <c r="J333" s="8">
        <v>-20.035441794044495</v>
      </c>
      <c r="K333" s="8">
        <v>15.880036944253749</v>
      </c>
      <c r="P333" s="3"/>
    </row>
    <row r="334" spans="2:16" ht="12.75" customHeight="1" x14ac:dyDescent="0.2">
      <c r="B334" s="25" t="s">
        <v>32</v>
      </c>
      <c r="C334" s="25"/>
      <c r="D334" s="25"/>
      <c r="E334" s="10">
        <v>172.545378</v>
      </c>
      <c r="F334" s="10">
        <v>209.18362999999999</v>
      </c>
      <c r="G334" s="10">
        <v>213.61559099999999</v>
      </c>
      <c r="H334" s="10">
        <v>164.83823599999999</v>
      </c>
      <c r="I334" s="10">
        <v>206.61208199999999</v>
      </c>
      <c r="J334" s="8">
        <v>25.342327735174251</v>
      </c>
      <c r="K334" s="8">
        <v>4.6075657252132585</v>
      </c>
      <c r="P334" s="3"/>
    </row>
    <row r="335" spans="2:16" ht="12.75" customHeight="1" x14ac:dyDescent="0.2">
      <c r="B335" s="25" t="s">
        <v>24</v>
      </c>
      <c r="C335" s="25"/>
      <c r="D335" s="25"/>
      <c r="E335" s="10">
        <v>120.659789</v>
      </c>
      <c r="F335" s="10">
        <v>114.777726</v>
      </c>
      <c r="G335" s="10">
        <v>53.575164999999998</v>
      </c>
      <c r="H335" s="10">
        <v>106.611242</v>
      </c>
      <c r="I335" s="10">
        <v>167.40360200000001</v>
      </c>
      <c r="J335" s="8">
        <v>57.022466730103382</v>
      </c>
      <c r="K335" s="8">
        <v>8.5301889772846593</v>
      </c>
      <c r="P335" s="3"/>
    </row>
    <row r="336" spans="2:16" ht="12.75" customHeight="1" x14ac:dyDescent="0.2">
      <c r="B336" s="25" t="s">
        <v>30</v>
      </c>
      <c r="C336" s="25"/>
      <c r="D336" s="25"/>
      <c r="E336" s="10">
        <v>39.891374000000006</v>
      </c>
      <c r="F336" s="10">
        <v>54.161074999999997</v>
      </c>
      <c r="G336" s="10">
        <v>68.41455599999999</v>
      </c>
      <c r="H336" s="10">
        <v>89.183299000000005</v>
      </c>
      <c r="I336" s="10">
        <v>124.703248</v>
      </c>
      <c r="J336" s="8">
        <v>39.828027666928975</v>
      </c>
      <c r="K336" s="8">
        <v>32.968782575110197</v>
      </c>
      <c r="P336" s="3"/>
    </row>
    <row r="337" spans="2:16" ht="12.75" customHeight="1" x14ac:dyDescent="0.2">
      <c r="B337" s="25" t="s">
        <v>36</v>
      </c>
      <c r="C337" s="25"/>
      <c r="D337" s="25"/>
      <c r="E337" s="10">
        <v>60.217402999999997</v>
      </c>
      <c r="F337" s="10">
        <v>128.413026</v>
      </c>
      <c r="G337" s="10">
        <v>124.954981</v>
      </c>
      <c r="H337" s="10">
        <v>91.728145999999995</v>
      </c>
      <c r="I337" s="10">
        <v>95.832386</v>
      </c>
      <c r="J337" s="8">
        <v>4.4743518527017923</v>
      </c>
      <c r="K337" s="8">
        <v>12.317536631212334</v>
      </c>
      <c r="P337" s="3"/>
    </row>
    <row r="338" spans="2:16" ht="12.75" customHeight="1" x14ac:dyDescent="0.2">
      <c r="B338" s="25" t="s">
        <v>29</v>
      </c>
      <c r="C338" s="25"/>
      <c r="D338" s="25"/>
      <c r="E338" s="10">
        <v>5.296627</v>
      </c>
      <c r="F338" s="10">
        <v>7.7206980000000005</v>
      </c>
      <c r="G338" s="10">
        <v>11.788144000000001</v>
      </c>
      <c r="H338" s="10">
        <v>45.671075999999999</v>
      </c>
      <c r="I338" s="10">
        <v>77.147306</v>
      </c>
      <c r="J338" s="8">
        <v>68.919396600158933</v>
      </c>
      <c r="K338" s="8">
        <v>95.357614612680152</v>
      </c>
      <c r="P338" s="3"/>
    </row>
    <row r="339" spans="2:16" ht="12.75" customHeight="1" x14ac:dyDescent="0.2">
      <c r="B339" s="25" t="s">
        <v>12</v>
      </c>
      <c r="C339" s="25"/>
      <c r="D339" s="25"/>
      <c r="E339" s="10">
        <v>27.784033000000001</v>
      </c>
      <c r="F339" s="10">
        <v>23.215081999999999</v>
      </c>
      <c r="G339" s="10">
        <v>77.090956000000006</v>
      </c>
      <c r="H339" s="10">
        <v>134.07096100000001</v>
      </c>
      <c r="I339" s="10">
        <v>70.282511999999997</v>
      </c>
      <c r="J339" s="8">
        <v>-47.578124691744407</v>
      </c>
      <c r="K339" s="8">
        <v>26.113911940211732</v>
      </c>
      <c r="P339" s="3"/>
    </row>
    <row r="340" spans="2:16" ht="12.75" customHeight="1" x14ac:dyDescent="0.2">
      <c r="B340" s="25" t="s">
        <v>33</v>
      </c>
      <c r="C340" s="25"/>
      <c r="D340" s="25"/>
      <c r="E340" s="10">
        <v>17.187329000000002</v>
      </c>
      <c r="F340" s="10">
        <v>23.531617999999998</v>
      </c>
      <c r="G340" s="10">
        <v>33.887949999999996</v>
      </c>
      <c r="H340" s="10">
        <v>45.420546999999999</v>
      </c>
      <c r="I340" s="10">
        <v>56.754686</v>
      </c>
      <c r="J340" s="8">
        <v>24.95377037180992</v>
      </c>
      <c r="K340" s="8">
        <v>34.802620180007018</v>
      </c>
      <c r="P340" s="3"/>
    </row>
    <row r="341" spans="2:16" ht="12.75" customHeight="1" x14ac:dyDescent="0.2">
      <c r="B341" s="25" t="s">
        <v>25</v>
      </c>
      <c r="C341" s="25"/>
      <c r="D341" s="25"/>
      <c r="E341" s="10">
        <v>23.399647000000002</v>
      </c>
      <c r="F341" s="10">
        <v>29.423102</v>
      </c>
      <c r="G341" s="10">
        <v>36.939542000000003</v>
      </c>
      <c r="H341" s="10">
        <v>37.276493000000002</v>
      </c>
      <c r="I341" s="10">
        <v>46.892887999999999</v>
      </c>
      <c r="J341" s="8">
        <v>25.797477783116552</v>
      </c>
      <c r="K341" s="8">
        <v>18.980124402458177</v>
      </c>
      <c r="P341" s="3"/>
    </row>
    <row r="342" spans="2:16" ht="12.75" customHeight="1" x14ac:dyDescent="0.2">
      <c r="B342" s="25" t="s">
        <v>20</v>
      </c>
      <c r="C342" s="25"/>
      <c r="D342" s="25"/>
      <c r="E342" s="10">
        <v>22.295583999999998</v>
      </c>
      <c r="F342" s="10">
        <v>27.687428000000001</v>
      </c>
      <c r="G342" s="10">
        <v>28.673689999999997</v>
      </c>
      <c r="H342" s="10">
        <v>29.351806</v>
      </c>
      <c r="I342" s="10">
        <v>33.468839999999993</v>
      </c>
      <c r="J342" s="8">
        <v>14.026509987153748</v>
      </c>
      <c r="K342" s="8">
        <v>10.689251824797296</v>
      </c>
      <c r="P342" s="3"/>
    </row>
    <row r="343" spans="2:16" ht="12.75" customHeight="1" x14ac:dyDescent="0.2">
      <c r="B343" s="25" t="s">
        <v>34</v>
      </c>
      <c r="C343" s="25"/>
      <c r="D343" s="25"/>
      <c r="E343" s="10">
        <v>41.476474000000003</v>
      </c>
      <c r="F343" s="10">
        <v>36.258078999999995</v>
      </c>
      <c r="G343" s="10">
        <v>28.452624</v>
      </c>
      <c r="H343" s="10">
        <v>37.695613999999999</v>
      </c>
      <c r="I343" s="10">
        <v>27.709498</v>
      </c>
      <c r="J343" s="8">
        <v>-26.49145335582012</v>
      </c>
      <c r="K343" s="8">
        <v>-9.5920322010273669</v>
      </c>
      <c r="P343" s="3"/>
    </row>
    <row r="344" spans="2:16" ht="12.75" customHeight="1" x14ac:dyDescent="0.2">
      <c r="B344" s="25" t="s">
        <v>35</v>
      </c>
      <c r="C344" s="25"/>
      <c r="D344" s="25"/>
      <c r="E344" s="10">
        <v>9.1270480000000003</v>
      </c>
      <c r="F344" s="10">
        <v>16.010037000000001</v>
      </c>
      <c r="G344" s="10">
        <v>20.440657999999999</v>
      </c>
      <c r="H344" s="10">
        <v>17.557818000000001</v>
      </c>
      <c r="I344" s="10">
        <v>19.140236000000002</v>
      </c>
      <c r="J344" s="8">
        <v>9.012611931619297</v>
      </c>
      <c r="K344" s="8">
        <v>20.33840154308082</v>
      </c>
      <c r="P344" s="3"/>
    </row>
    <row r="345" spans="2:16" ht="12.75" customHeight="1" x14ac:dyDescent="0.2">
      <c r="B345" s="25" t="s">
        <v>606</v>
      </c>
      <c r="C345" s="25"/>
      <c r="D345" s="25"/>
      <c r="E345" s="10">
        <v>8.4215979999999995</v>
      </c>
      <c r="F345" s="10">
        <v>8.2924050000000005</v>
      </c>
      <c r="G345" s="10">
        <v>9.5904369999999997</v>
      </c>
      <c r="H345" s="10">
        <v>7.5347020000000002</v>
      </c>
      <c r="I345" s="10">
        <v>13.220334999999999</v>
      </c>
      <c r="J345" s="8">
        <v>75.459294873241149</v>
      </c>
      <c r="K345" s="8">
        <v>11.933990889771495</v>
      </c>
      <c r="P345" s="3"/>
    </row>
    <row r="346" spans="2:16" ht="12.75" customHeight="1" x14ac:dyDescent="0.2">
      <c r="B346" s="25" t="s">
        <v>41</v>
      </c>
      <c r="C346" s="25"/>
      <c r="D346" s="25"/>
      <c r="E346" s="10">
        <v>6.3245200000000006</v>
      </c>
      <c r="F346" s="10">
        <v>8.5450879999999998</v>
      </c>
      <c r="G346" s="10">
        <v>9.769679</v>
      </c>
      <c r="H346" s="10">
        <v>8.9113410000000002</v>
      </c>
      <c r="I346" s="10">
        <v>12.923506999999999</v>
      </c>
      <c r="J346" s="8">
        <v>45.023145225841979</v>
      </c>
      <c r="K346" s="8">
        <v>19.56063226584326</v>
      </c>
      <c r="P346" s="3"/>
    </row>
    <row r="347" spans="2:16" ht="12.75" customHeight="1" x14ac:dyDescent="0.2">
      <c r="B347" s="24" t="s">
        <v>42</v>
      </c>
      <c r="C347" s="24"/>
      <c r="D347" s="24"/>
      <c r="E347" s="26">
        <v>85.710143000000244</v>
      </c>
      <c r="F347" s="26">
        <v>109.0525349999989</v>
      </c>
      <c r="G347" s="26">
        <v>70.268446999999924</v>
      </c>
      <c r="H347" s="26">
        <v>68.364986999999928</v>
      </c>
      <c r="I347" s="26">
        <v>68.603264000000308</v>
      </c>
      <c r="J347" s="27">
        <v>0.34853659812789911</v>
      </c>
      <c r="K347" s="27">
        <v>-5.4137212037970617</v>
      </c>
      <c r="P347" s="3"/>
    </row>
    <row r="348" spans="2:16" ht="11.25" customHeight="1" x14ac:dyDescent="0.2">
      <c r="E348" s="13"/>
      <c r="F348" s="13"/>
      <c r="G348" s="13"/>
      <c r="H348" s="13"/>
      <c r="I348" s="13"/>
      <c r="J348" s="13"/>
      <c r="K348" s="13"/>
      <c r="P348" s="3"/>
    </row>
    <row r="349" spans="2:16" ht="12.75" customHeight="1" x14ac:dyDescent="0.2">
      <c r="B349" s="17" t="s">
        <v>103</v>
      </c>
      <c r="C349" s="17"/>
      <c r="D349" s="17"/>
      <c r="P349" s="3"/>
    </row>
    <row r="350" spans="2:16" ht="24.95" customHeight="1" x14ac:dyDescent="0.2">
      <c r="B350" s="18"/>
      <c r="C350" s="18"/>
      <c r="D350" s="18"/>
      <c r="E350" s="19">
        <v>2021</v>
      </c>
      <c r="F350" s="19">
        <v>2022</v>
      </c>
      <c r="G350" s="19">
        <v>2023</v>
      </c>
      <c r="H350" s="19">
        <v>2024</v>
      </c>
      <c r="I350" s="19">
        <v>2025</v>
      </c>
      <c r="J350" s="20" t="s">
        <v>70</v>
      </c>
      <c r="K350" s="20" t="s">
        <v>69</v>
      </c>
      <c r="P350" s="3"/>
    </row>
    <row r="351" spans="2:16" ht="12.75" customHeight="1" x14ac:dyDescent="0.2">
      <c r="B351" s="25" t="s">
        <v>37</v>
      </c>
      <c r="C351" s="25"/>
      <c r="D351" s="25"/>
      <c r="E351" s="50">
        <v>100</v>
      </c>
      <c r="F351" s="50">
        <v>100</v>
      </c>
      <c r="G351" s="50">
        <v>100</v>
      </c>
      <c r="H351" s="50">
        <v>100</v>
      </c>
      <c r="I351" s="50">
        <v>100</v>
      </c>
      <c r="J351" s="50" t="s">
        <v>43</v>
      </c>
      <c r="K351" s="50" t="s">
        <v>43</v>
      </c>
      <c r="P351" s="3"/>
    </row>
    <row r="352" spans="2:16" ht="12.75" customHeight="1" x14ac:dyDescent="0.2">
      <c r="B352" s="25" t="s">
        <v>19</v>
      </c>
      <c r="C352" s="25"/>
      <c r="D352" s="25"/>
      <c r="E352" s="50">
        <v>26.320229547039915</v>
      </c>
      <c r="F352" s="50">
        <v>22.191100468481093</v>
      </c>
      <c r="G352" s="50">
        <v>20.827474755188565</v>
      </c>
      <c r="H352" s="50">
        <v>19.446886507346704</v>
      </c>
      <c r="I352" s="50">
        <v>19.019116720016115</v>
      </c>
      <c r="J352" s="50">
        <v>-0.42776978733058968</v>
      </c>
      <c r="K352" s="50">
        <v>-1.8252782067559501</v>
      </c>
      <c r="P352" s="3"/>
    </row>
    <row r="353" spans="2:16" ht="12.75" customHeight="1" x14ac:dyDescent="0.2">
      <c r="B353" s="25" t="s">
        <v>26</v>
      </c>
      <c r="C353" s="25"/>
      <c r="D353" s="25"/>
      <c r="E353" s="50">
        <v>11.415496364110055</v>
      </c>
      <c r="F353" s="50">
        <v>13.367457910731936</v>
      </c>
      <c r="G353" s="50">
        <v>12.58351338447237</v>
      </c>
      <c r="H353" s="50">
        <v>13.435878763397263</v>
      </c>
      <c r="I353" s="50">
        <v>15.750484293012226</v>
      </c>
      <c r="J353" s="50">
        <v>2.3146055296149637</v>
      </c>
      <c r="K353" s="50">
        <v>1.0837469822255428</v>
      </c>
      <c r="P353" s="3"/>
    </row>
    <row r="354" spans="2:16" ht="12.75" customHeight="1" x14ac:dyDescent="0.2">
      <c r="B354" s="25" t="s">
        <v>47</v>
      </c>
      <c r="C354" s="25"/>
      <c r="D354" s="25"/>
      <c r="E354" s="50">
        <v>11.689222265099133</v>
      </c>
      <c r="F354" s="50">
        <v>10.551546765849523</v>
      </c>
      <c r="G354" s="50">
        <v>10.843391198334301</v>
      </c>
      <c r="H354" s="50">
        <v>10.238079274517709</v>
      </c>
      <c r="I354" s="50">
        <v>11.265022639573971</v>
      </c>
      <c r="J354" s="50">
        <v>1.0269433650562618</v>
      </c>
      <c r="K354" s="50">
        <v>-0.10604990638129053</v>
      </c>
      <c r="P354" s="3"/>
    </row>
    <row r="355" spans="2:16" ht="12.75" customHeight="1" x14ac:dyDescent="0.2">
      <c r="B355" s="25" t="s">
        <v>21</v>
      </c>
      <c r="C355" s="25"/>
      <c r="D355" s="25"/>
      <c r="E355" s="50">
        <v>13.453772529676661</v>
      </c>
      <c r="F355" s="50">
        <v>15.406308051051051</v>
      </c>
      <c r="G355" s="50">
        <v>12.548529621556254</v>
      </c>
      <c r="H355" s="50">
        <v>12.014114058161567</v>
      </c>
      <c r="I355" s="50">
        <v>10.339389817422669</v>
      </c>
      <c r="J355" s="50">
        <v>-1.6747242407388985</v>
      </c>
      <c r="K355" s="50">
        <v>-0.77859567806349794</v>
      </c>
      <c r="P355" s="3"/>
    </row>
    <row r="356" spans="2:16" ht="12.75" customHeight="1" x14ac:dyDescent="0.2">
      <c r="B356" s="25" t="s">
        <v>28</v>
      </c>
      <c r="C356" s="25"/>
      <c r="D356" s="25"/>
      <c r="E356" s="50">
        <v>7.3113049804083703</v>
      </c>
      <c r="F356" s="50">
        <v>8.0636421965681695</v>
      </c>
      <c r="G356" s="50">
        <v>9.7157264250196143</v>
      </c>
      <c r="H356" s="50">
        <v>9.8887307855954774</v>
      </c>
      <c r="I356" s="50">
        <v>9.3901309420771213</v>
      </c>
      <c r="J356" s="50">
        <v>-0.49859984351835607</v>
      </c>
      <c r="K356" s="50">
        <v>0.51970649041718775</v>
      </c>
      <c r="P356" s="3"/>
    </row>
    <row r="357" spans="2:16" ht="12.75" customHeight="1" x14ac:dyDescent="0.2">
      <c r="B357" s="25" t="s">
        <v>52</v>
      </c>
      <c r="C357" s="25"/>
      <c r="D357" s="25"/>
      <c r="E357" s="50">
        <v>5.2595232256137807</v>
      </c>
      <c r="F357" s="50">
        <v>4.9831881443389614</v>
      </c>
      <c r="G357" s="50">
        <v>6.460203662672467</v>
      </c>
      <c r="H357" s="50">
        <v>6.2261228635252834</v>
      </c>
      <c r="I357" s="50">
        <v>6.0934065001709863</v>
      </c>
      <c r="J357" s="50">
        <v>-0.13271636335429715</v>
      </c>
      <c r="K357" s="50">
        <v>0.20847081863930139</v>
      </c>
      <c r="P357" s="3"/>
    </row>
    <row r="358" spans="2:16" ht="12.75" customHeight="1" x14ac:dyDescent="0.2">
      <c r="B358" s="25" t="s">
        <v>31</v>
      </c>
      <c r="C358" s="25"/>
      <c r="D358" s="25"/>
      <c r="E358" s="50">
        <v>3.9292789946990201</v>
      </c>
      <c r="F358" s="50">
        <v>4.1224548477883314</v>
      </c>
      <c r="G358" s="50">
        <v>5.2592535298701071</v>
      </c>
      <c r="H358" s="50">
        <v>6.8229293271010834</v>
      </c>
      <c r="I358" s="50">
        <v>4.9904087943994959</v>
      </c>
      <c r="J358" s="50">
        <v>-1.8325205327015874</v>
      </c>
      <c r="K358" s="50">
        <v>0.26528244992511896</v>
      </c>
      <c r="P358" s="3"/>
    </row>
    <row r="359" spans="2:16" ht="12.75" customHeight="1" x14ac:dyDescent="0.2">
      <c r="B359" s="25" t="s">
        <v>32</v>
      </c>
      <c r="C359" s="25"/>
      <c r="D359" s="25"/>
      <c r="E359" s="50">
        <v>5.5565869661596405</v>
      </c>
      <c r="F359" s="50">
        <v>5.5993499960746478</v>
      </c>
      <c r="G359" s="50">
        <v>5.9033708750535014</v>
      </c>
      <c r="H359" s="50">
        <v>4.0877449659492688</v>
      </c>
      <c r="I359" s="50">
        <v>4.68650684712029</v>
      </c>
      <c r="J359" s="50">
        <v>0.59876188117102114</v>
      </c>
      <c r="K359" s="50">
        <v>-0.21752002975983764</v>
      </c>
      <c r="P359" s="3"/>
    </row>
    <row r="360" spans="2:16" ht="12.75" customHeight="1" x14ac:dyDescent="0.2">
      <c r="B360" s="25" t="s">
        <v>24</v>
      </c>
      <c r="C360" s="25"/>
      <c r="D360" s="25"/>
      <c r="E360" s="50">
        <v>3.8856828196057061</v>
      </c>
      <c r="F360" s="50">
        <v>3.0723276942251982</v>
      </c>
      <c r="G360" s="50">
        <v>1.4805757726138338</v>
      </c>
      <c r="H360" s="50">
        <v>2.6438014527108824</v>
      </c>
      <c r="I360" s="50">
        <v>3.7971551296095063</v>
      </c>
      <c r="J360" s="50">
        <v>1.1533536768986239</v>
      </c>
      <c r="K360" s="50">
        <v>-2.2131922499049939E-2</v>
      </c>
      <c r="P360" s="3"/>
    </row>
    <row r="361" spans="2:16" ht="12.75" customHeight="1" x14ac:dyDescent="0.2">
      <c r="B361" s="25" t="s">
        <v>30</v>
      </c>
      <c r="C361" s="25"/>
      <c r="D361" s="25"/>
      <c r="E361" s="50">
        <v>1.2846469224495809</v>
      </c>
      <c r="F361" s="50">
        <v>1.4497636124234419</v>
      </c>
      <c r="G361" s="50">
        <v>1.8906695687774806</v>
      </c>
      <c r="H361" s="50">
        <v>2.2116141884337961</v>
      </c>
      <c r="I361" s="50">
        <v>2.8285985018540192</v>
      </c>
      <c r="J361" s="50">
        <v>0.61698431342022308</v>
      </c>
      <c r="K361" s="50">
        <v>0.38598789485110957</v>
      </c>
      <c r="P361" s="3"/>
    </row>
    <row r="362" spans="2:16" ht="12.75" customHeight="1" x14ac:dyDescent="0.2">
      <c r="B362" s="25" t="s">
        <v>36</v>
      </c>
      <c r="C362" s="25"/>
      <c r="D362" s="25"/>
      <c r="E362" s="50">
        <v>1.9392187755141284</v>
      </c>
      <c r="F362" s="50">
        <v>3.4373123586632173</v>
      </c>
      <c r="G362" s="50">
        <v>3.4531917453921408</v>
      </c>
      <c r="H362" s="50">
        <v>2.2747226380617152</v>
      </c>
      <c r="I362" s="50">
        <v>2.1737312204466082</v>
      </c>
      <c r="J362" s="50">
        <v>-0.10099141761510699</v>
      </c>
      <c r="K362" s="50">
        <v>5.8628111233119951E-2</v>
      </c>
      <c r="P362" s="3"/>
    </row>
    <row r="363" spans="2:16" ht="12.75" customHeight="1" x14ac:dyDescent="0.2">
      <c r="B363" s="25" t="s">
        <v>29</v>
      </c>
      <c r="C363" s="25"/>
      <c r="D363" s="25"/>
      <c r="E363" s="50">
        <v>0.17057059942115191</v>
      </c>
      <c r="F363" s="50">
        <v>0.20666478689557849</v>
      </c>
      <c r="G363" s="50">
        <v>0.3257710995473953</v>
      </c>
      <c r="H363" s="50">
        <v>1.1325752782775864</v>
      </c>
      <c r="I363" s="50">
        <v>1.7499043342774325</v>
      </c>
      <c r="J363" s="50">
        <v>0.61732905599984611</v>
      </c>
      <c r="K363" s="50">
        <v>0.3948334337140702</v>
      </c>
      <c r="P363" s="3"/>
    </row>
    <row r="364" spans="2:16" ht="12.75" customHeight="1" x14ac:dyDescent="0.2">
      <c r="B364" s="25" t="s">
        <v>12</v>
      </c>
      <c r="C364" s="25"/>
      <c r="D364" s="25"/>
      <c r="E364" s="50">
        <v>0.89474663085527195</v>
      </c>
      <c r="F364" s="50">
        <v>0.62141272386167412</v>
      </c>
      <c r="G364" s="50">
        <v>2.1304461076552741</v>
      </c>
      <c r="H364" s="50">
        <v>3.3247619557620767</v>
      </c>
      <c r="I364" s="50">
        <v>1.5941927041847146</v>
      </c>
      <c r="J364" s="50">
        <v>-1.7305692515773621</v>
      </c>
      <c r="K364" s="50">
        <v>0.17486151833236063</v>
      </c>
      <c r="P364" s="3"/>
    </row>
    <row r="365" spans="2:16" ht="12.75" customHeight="1" x14ac:dyDescent="0.2">
      <c r="B365" s="25" t="s">
        <v>33</v>
      </c>
      <c r="C365" s="25"/>
      <c r="D365" s="25"/>
      <c r="E365" s="50">
        <v>0.55349432950036848</v>
      </c>
      <c r="F365" s="50">
        <v>0.62988564237043831</v>
      </c>
      <c r="G365" s="50">
        <v>0.93650999961547421</v>
      </c>
      <c r="H365" s="50">
        <v>1.1263625288365264</v>
      </c>
      <c r="I365" s="50">
        <v>1.287345938197177</v>
      </c>
      <c r="J365" s="50">
        <v>0.16098340936065059</v>
      </c>
      <c r="K365" s="50">
        <v>0.18346290217420214</v>
      </c>
      <c r="P365" s="3"/>
    </row>
    <row r="366" spans="2:16" ht="12.75" customHeight="1" x14ac:dyDescent="0.2">
      <c r="B366" s="25" t="s">
        <v>25</v>
      </c>
      <c r="C366" s="25"/>
      <c r="D366" s="25"/>
      <c r="E366" s="50">
        <v>0.75355350018669609</v>
      </c>
      <c r="F366" s="50">
        <v>0.7875867058440662</v>
      </c>
      <c r="G366" s="50">
        <v>1.0208422304747202</v>
      </c>
      <c r="H366" s="50">
        <v>0.92440200954949059</v>
      </c>
      <c r="I366" s="50">
        <v>1.0636543544111079</v>
      </c>
      <c r="J366" s="50">
        <v>0.13925234486161731</v>
      </c>
      <c r="K366" s="50">
        <v>7.7525213556102951E-2</v>
      </c>
      <c r="P366" s="3"/>
    </row>
    <row r="367" spans="2:16" ht="12.75" customHeight="1" x14ac:dyDescent="0.2">
      <c r="B367" s="25" t="s">
        <v>20</v>
      </c>
      <c r="C367" s="25"/>
      <c r="D367" s="25"/>
      <c r="E367" s="50">
        <v>0.71799866732632744</v>
      </c>
      <c r="F367" s="50">
        <v>0.74112682652613449</v>
      </c>
      <c r="G367" s="50">
        <v>0.79241138548877177</v>
      </c>
      <c r="H367" s="50">
        <v>0.7278814680959067</v>
      </c>
      <c r="I367" s="50">
        <v>0.75916154712178652</v>
      </c>
      <c r="J367" s="50">
        <v>3.1280079025879814E-2</v>
      </c>
      <c r="K367" s="50">
        <v>1.0290719948864768E-2</v>
      </c>
      <c r="P367" s="3"/>
    </row>
    <row r="368" spans="2:16" ht="12.75" customHeight="1" x14ac:dyDescent="0.2">
      <c r="B368" s="25" t="s">
        <v>34</v>
      </c>
      <c r="C368" s="25"/>
      <c r="D368" s="25"/>
      <c r="E368" s="50">
        <v>1.3356928913544077</v>
      </c>
      <c r="F368" s="50">
        <v>0.97054284078694031</v>
      </c>
      <c r="G368" s="50">
        <v>0.78630211893310853</v>
      </c>
      <c r="H368" s="50">
        <v>0.9347955917634716</v>
      </c>
      <c r="I368" s="50">
        <v>0.62852448341944489</v>
      </c>
      <c r="J368" s="50">
        <v>-0.30627110834402671</v>
      </c>
      <c r="K368" s="50">
        <v>-0.17679210198374071</v>
      </c>
      <c r="P368" s="3"/>
    </row>
    <row r="369" spans="2:16" ht="12.75" customHeight="1" x14ac:dyDescent="0.2">
      <c r="B369" s="25" t="s">
        <v>35</v>
      </c>
      <c r="C369" s="25"/>
      <c r="D369" s="25"/>
      <c r="E369" s="50">
        <v>0.29392404794704741</v>
      </c>
      <c r="F369" s="50">
        <v>0.42855074564441281</v>
      </c>
      <c r="G369" s="50">
        <v>0.56488753718416251</v>
      </c>
      <c r="H369" s="50">
        <v>0.43540797259292113</v>
      </c>
      <c r="I369" s="50">
        <v>0.43415102447638221</v>
      </c>
      <c r="J369" s="50">
        <v>-1.2569481165389251E-3</v>
      </c>
      <c r="K369" s="50">
        <v>3.50567441323337E-2</v>
      </c>
      <c r="P369" s="3"/>
    </row>
    <row r="370" spans="2:16" ht="12.75" customHeight="1" x14ac:dyDescent="0.2">
      <c r="B370" s="25" t="s">
        <v>606</v>
      </c>
      <c r="C370" s="25"/>
      <c r="D370" s="25"/>
      <c r="E370" s="50">
        <v>0.27120599939243867</v>
      </c>
      <c r="F370" s="50">
        <v>0.2219680283022118</v>
      </c>
      <c r="G370" s="50">
        <v>0.26503639645308225</v>
      </c>
      <c r="H370" s="50">
        <v>0.18684948903740933</v>
      </c>
      <c r="I370" s="50">
        <v>0.29987205926671806</v>
      </c>
      <c r="J370" s="50">
        <v>0.11302257022930873</v>
      </c>
      <c r="K370" s="50">
        <v>7.1665149685698482E-3</v>
      </c>
      <c r="P370" s="3"/>
    </row>
    <row r="371" spans="2:16" ht="12.75" customHeight="1" x14ac:dyDescent="0.2">
      <c r="B371" s="25" t="s">
        <v>41</v>
      </c>
      <c r="C371" s="25"/>
      <c r="D371" s="25"/>
      <c r="E371" s="50">
        <v>0.20367248202508198</v>
      </c>
      <c r="F371" s="50">
        <v>0.22873175333680518</v>
      </c>
      <c r="G371" s="50">
        <v>0.26998983640300772</v>
      </c>
      <c r="H371" s="50">
        <v>0.22098810443838607</v>
      </c>
      <c r="I371" s="50">
        <v>0.2931392175037808</v>
      </c>
      <c r="J371" s="50">
        <v>7.2151113065394734E-2</v>
      </c>
      <c r="K371" s="50">
        <v>2.2366683869674706E-2</v>
      </c>
      <c r="P371" s="3"/>
    </row>
    <row r="372" spans="2:16" ht="12.75" customHeight="1" x14ac:dyDescent="0.2">
      <c r="B372" s="24" t="s">
        <v>42</v>
      </c>
      <c r="C372" s="24"/>
      <c r="D372" s="24"/>
      <c r="E372" s="52">
        <v>2.7601774616152297</v>
      </c>
      <c r="F372" s="52">
        <v>2.9190779002361431</v>
      </c>
      <c r="G372" s="52">
        <v>1.9419027492943628</v>
      </c>
      <c r="H372" s="52">
        <v>1.6953507768454703</v>
      </c>
      <c r="I372" s="52">
        <v>1.5561029314384547</v>
      </c>
      <c r="J372" s="52">
        <v>-0.13924784540701562</v>
      </c>
      <c r="K372" s="52">
        <v>-0.30101863254419375</v>
      </c>
      <c r="P372" s="3"/>
    </row>
    <row r="373" spans="2:16" ht="11.25" customHeight="1" x14ac:dyDescent="0.2">
      <c r="E373" s="14"/>
      <c r="F373" s="14"/>
      <c r="G373" s="14"/>
      <c r="H373" s="14"/>
      <c r="I373" s="14"/>
      <c r="J373" s="14"/>
      <c r="K373" s="14"/>
      <c r="P373" s="3"/>
    </row>
    <row r="374" spans="2:16" x14ac:dyDescent="0.2">
      <c r="B374" s="17" t="s">
        <v>104</v>
      </c>
      <c r="C374" s="17"/>
      <c r="D374" s="17"/>
      <c r="P374" s="3"/>
    </row>
    <row r="375" spans="2:16" ht="24.95" customHeight="1" x14ac:dyDescent="0.2">
      <c r="B375" s="18"/>
      <c r="C375" s="18"/>
      <c r="D375" s="18"/>
      <c r="E375" s="19">
        <v>2021</v>
      </c>
      <c r="F375" s="19">
        <v>2022</v>
      </c>
      <c r="G375" s="19">
        <v>2023</v>
      </c>
      <c r="H375" s="19">
        <v>2024</v>
      </c>
      <c r="I375" s="19">
        <v>2025</v>
      </c>
      <c r="J375" s="20" t="s">
        <v>65</v>
      </c>
      <c r="K375" s="20" t="s">
        <v>67</v>
      </c>
      <c r="P375" s="3"/>
    </row>
    <row r="376" spans="2:16" ht="12.75" customHeight="1" x14ac:dyDescent="0.2">
      <c r="B376" s="25" t="s">
        <v>37</v>
      </c>
      <c r="C376" s="25"/>
      <c r="D376" s="25"/>
      <c r="E376" s="10">
        <v>403.48304899999999</v>
      </c>
      <c r="F376" s="10">
        <v>443.72871999999995</v>
      </c>
      <c r="G376" s="10">
        <v>499.41974099999999</v>
      </c>
      <c r="H376" s="10">
        <v>523.92168700000002</v>
      </c>
      <c r="I376" s="10">
        <v>595.35551800000007</v>
      </c>
      <c r="J376" s="8">
        <v>13.634448195689988</v>
      </c>
      <c r="K376" s="8">
        <v>10.21425574697612</v>
      </c>
      <c r="P376" s="3"/>
    </row>
    <row r="377" spans="2:16" ht="12.75" customHeight="1" x14ac:dyDescent="0.2">
      <c r="B377" s="25" t="s">
        <v>26</v>
      </c>
      <c r="C377" s="25"/>
      <c r="D377" s="25"/>
      <c r="E377" s="10">
        <v>76.707369</v>
      </c>
      <c r="F377" s="10">
        <v>81.340333000000001</v>
      </c>
      <c r="G377" s="10">
        <v>97.499048000000002</v>
      </c>
      <c r="H377" s="10">
        <v>98.073456000000007</v>
      </c>
      <c r="I377" s="10">
        <v>117.78888600000001</v>
      </c>
      <c r="J377" s="8">
        <v>20.10271770171941</v>
      </c>
      <c r="K377" s="8">
        <v>11.318361892636863</v>
      </c>
      <c r="P377" s="3"/>
    </row>
    <row r="378" spans="2:16" ht="12.75" customHeight="1" x14ac:dyDescent="0.2">
      <c r="B378" s="25" t="s">
        <v>28</v>
      </c>
      <c r="C378" s="25"/>
      <c r="D378" s="25"/>
      <c r="E378" s="10">
        <v>52.954944000000005</v>
      </c>
      <c r="F378" s="10">
        <v>55.111316000000002</v>
      </c>
      <c r="G378" s="10">
        <v>70.523524999999992</v>
      </c>
      <c r="H378" s="10">
        <v>69.625418999999994</v>
      </c>
      <c r="I378" s="10">
        <v>77.162297000000009</v>
      </c>
      <c r="J378" s="8">
        <v>10.824894281785244</v>
      </c>
      <c r="K378" s="8">
        <v>9.8688701909749987</v>
      </c>
      <c r="P378" s="3"/>
    </row>
    <row r="379" spans="2:16" ht="12.75" customHeight="1" x14ac:dyDescent="0.2">
      <c r="B379" s="25" t="s">
        <v>47</v>
      </c>
      <c r="C379" s="25"/>
      <c r="D379" s="25"/>
      <c r="E379" s="10">
        <v>52.094414</v>
      </c>
      <c r="F379" s="10">
        <v>54.991582999999999</v>
      </c>
      <c r="G379" s="10">
        <v>51.258343999999994</v>
      </c>
      <c r="H379" s="10">
        <v>60.276214000000003</v>
      </c>
      <c r="I379" s="10">
        <v>74.619385999999992</v>
      </c>
      <c r="J379" s="8">
        <v>23.795741384818875</v>
      </c>
      <c r="K379" s="8">
        <v>9.3994474570691988</v>
      </c>
      <c r="P379" s="3"/>
    </row>
    <row r="380" spans="2:16" ht="12.75" customHeight="1" x14ac:dyDescent="0.2">
      <c r="B380" s="25" t="s">
        <v>19</v>
      </c>
      <c r="C380" s="25"/>
      <c r="D380" s="25"/>
      <c r="E380" s="10">
        <v>25.219251</v>
      </c>
      <c r="F380" s="10">
        <v>22.340631000000002</v>
      </c>
      <c r="G380" s="10">
        <v>24.898295999999998</v>
      </c>
      <c r="H380" s="10">
        <v>39.911721</v>
      </c>
      <c r="I380" s="10">
        <v>50.131586000000006</v>
      </c>
      <c r="J380" s="8">
        <v>25.606174687380694</v>
      </c>
      <c r="K380" s="8">
        <v>18.739390439538404</v>
      </c>
      <c r="P380" s="3"/>
    </row>
    <row r="381" spans="2:16" ht="12.75" customHeight="1" x14ac:dyDescent="0.2">
      <c r="B381" s="25" t="s">
        <v>35</v>
      </c>
      <c r="C381" s="25"/>
      <c r="D381" s="25"/>
      <c r="E381" s="10">
        <v>32.413470000000004</v>
      </c>
      <c r="F381" s="10">
        <v>30.743732000000001</v>
      </c>
      <c r="G381" s="10">
        <v>32.373526999999996</v>
      </c>
      <c r="H381" s="10">
        <v>39.27373</v>
      </c>
      <c r="I381" s="10">
        <v>37.454321999999998</v>
      </c>
      <c r="J381" s="8">
        <v>-4.6326335695641916</v>
      </c>
      <c r="K381" s="8">
        <v>3.6797886720619566</v>
      </c>
      <c r="P381" s="3"/>
    </row>
    <row r="382" spans="2:16" ht="12.75" customHeight="1" x14ac:dyDescent="0.2">
      <c r="B382" s="25" t="s">
        <v>1</v>
      </c>
      <c r="C382" s="25"/>
      <c r="D382" s="25"/>
      <c r="E382" s="10">
        <v>31.640961999999998</v>
      </c>
      <c r="F382" s="10">
        <v>46.760739000000001</v>
      </c>
      <c r="G382" s="10">
        <v>35.469647999999999</v>
      </c>
      <c r="H382" s="10">
        <v>24.772650000000002</v>
      </c>
      <c r="I382" s="10">
        <v>36.940478999999996</v>
      </c>
      <c r="J382" s="8">
        <v>49.117995046956999</v>
      </c>
      <c r="K382" s="8">
        <v>3.9472994506786874</v>
      </c>
      <c r="P382" s="3"/>
    </row>
    <row r="383" spans="2:16" ht="12.75" customHeight="1" x14ac:dyDescent="0.2">
      <c r="B383" s="25" t="s">
        <v>32</v>
      </c>
      <c r="C383" s="25"/>
      <c r="D383" s="25"/>
      <c r="E383" s="10">
        <v>23.048113000000001</v>
      </c>
      <c r="F383" s="10">
        <v>21.624059000000003</v>
      </c>
      <c r="G383" s="10">
        <v>25.950071999999999</v>
      </c>
      <c r="H383" s="10">
        <v>29.406867999999999</v>
      </c>
      <c r="I383" s="10">
        <v>29.839829000000002</v>
      </c>
      <c r="J383" s="8">
        <v>1.472312522367232</v>
      </c>
      <c r="K383" s="8">
        <v>6.6694949608056886</v>
      </c>
      <c r="P383" s="3"/>
    </row>
    <row r="384" spans="2:16" ht="12.75" customHeight="1" x14ac:dyDescent="0.2">
      <c r="B384" s="25" t="s">
        <v>36</v>
      </c>
      <c r="C384" s="25"/>
      <c r="D384" s="25"/>
      <c r="E384" s="10">
        <v>14.453282</v>
      </c>
      <c r="F384" s="10">
        <v>14.325691000000001</v>
      </c>
      <c r="G384" s="10">
        <v>20.127689</v>
      </c>
      <c r="H384" s="10">
        <v>21.568080999999999</v>
      </c>
      <c r="I384" s="10">
        <v>22.255766999999999</v>
      </c>
      <c r="J384" s="8">
        <v>3.1884431442927137</v>
      </c>
      <c r="K384" s="8">
        <v>11.395852744945788</v>
      </c>
      <c r="P384" s="3"/>
    </row>
    <row r="385" spans="2:16" ht="12.75" customHeight="1" x14ac:dyDescent="0.2">
      <c r="B385" s="25" t="s">
        <v>21</v>
      </c>
      <c r="C385" s="25"/>
      <c r="D385" s="25"/>
      <c r="E385" s="10">
        <v>10.494489</v>
      </c>
      <c r="F385" s="10">
        <v>13.600171</v>
      </c>
      <c r="G385" s="10">
        <v>19.050228999999998</v>
      </c>
      <c r="H385" s="10">
        <v>15.230638000000001</v>
      </c>
      <c r="I385" s="10">
        <v>19.794198999999999</v>
      </c>
      <c r="J385" s="8">
        <v>29.963032408753975</v>
      </c>
      <c r="K385" s="8">
        <v>17.190972669638892</v>
      </c>
      <c r="P385" s="3"/>
    </row>
    <row r="386" spans="2:16" ht="12.75" customHeight="1" x14ac:dyDescent="0.2">
      <c r="B386" s="25" t="s">
        <v>34</v>
      </c>
      <c r="C386" s="25"/>
      <c r="D386" s="25"/>
      <c r="E386" s="10">
        <v>12.580705999999999</v>
      </c>
      <c r="F386" s="10">
        <v>16.696663000000001</v>
      </c>
      <c r="G386" s="10">
        <v>15.809471</v>
      </c>
      <c r="H386" s="10">
        <v>17.006001000000001</v>
      </c>
      <c r="I386" s="10">
        <v>18.428214000000001</v>
      </c>
      <c r="J386" s="8">
        <v>8.3630066821706013</v>
      </c>
      <c r="K386" s="8">
        <v>10.013139460455056</v>
      </c>
      <c r="P386" s="3"/>
    </row>
    <row r="387" spans="2:16" ht="12.75" customHeight="1" x14ac:dyDescent="0.2">
      <c r="B387" s="25" t="s">
        <v>10</v>
      </c>
      <c r="C387" s="25"/>
      <c r="D387" s="25"/>
      <c r="E387" s="10">
        <v>3.4015420000000001</v>
      </c>
      <c r="F387" s="10">
        <v>5.035012</v>
      </c>
      <c r="G387" s="10">
        <v>9.5206679999999988</v>
      </c>
      <c r="H387" s="10">
        <v>11.632859</v>
      </c>
      <c r="I387" s="10">
        <v>15.223457</v>
      </c>
      <c r="J387" s="8">
        <v>30.86599777406397</v>
      </c>
      <c r="K387" s="8">
        <v>45.448538524195591</v>
      </c>
      <c r="P387" s="3"/>
    </row>
    <row r="388" spans="2:16" ht="12.75" customHeight="1" x14ac:dyDescent="0.2">
      <c r="B388" s="25" t="s">
        <v>24</v>
      </c>
      <c r="C388" s="25"/>
      <c r="D388" s="25"/>
      <c r="E388" s="10">
        <v>10.477877000000001</v>
      </c>
      <c r="F388" s="10">
        <v>12.312059</v>
      </c>
      <c r="G388" s="10">
        <v>13.203691999999998</v>
      </c>
      <c r="H388" s="10">
        <v>13.037798</v>
      </c>
      <c r="I388" s="10">
        <v>14.328666</v>
      </c>
      <c r="J388" s="8">
        <v>9.9009664055233841</v>
      </c>
      <c r="K388" s="8">
        <v>8.1391909047231046</v>
      </c>
      <c r="P388" s="3"/>
    </row>
    <row r="389" spans="2:16" ht="12.75" customHeight="1" x14ac:dyDescent="0.2">
      <c r="B389" s="25" t="s">
        <v>51</v>
      </c>
      <c r="C389" s="25"/>
      <c r="D389" s="25"/>
      <c r="E389" s="10">
        <v>4.2949299999999999</v>
      </c>
      <c r="F389" s="10">
        <v>9.0464079999999996</v>
      </c>
      <c r="G389" s="10">
        <v>15.022141</v>
      </c>
      <c r="H389" s="10">
        <v>12.792581</v>
      </c>
      <c r="I389" s="10">
        <v>13.886349000000001</v>
      </c>
      <c r="J389" s="8">
        <v>8.5500181706881566</v>
      </c>
      <c r="K389" s="8">
        <v>34.093583359979476</v>
      </c>
      <c r="P389" s="3"/>
    </row>
    <row r="390" spans="2:16" ht="12.75" customHeight="1" x14ac:dyDescent="0.2">
      <c r="B390" s="25" t="s">
        <v>52</v>
      </c>
      <c r="C390" s="25"/>
      <c r="D390" s="25"/>
      <c r="E390" s="10">
        <v>8.8244089999999993</v>
      </c>
      <c r="F390" s="10">
        <v>10.485571999999999</v>
      </c>
      <c r="G390" s="10">
        <v>11.989037</v>
      </c>
      <c r="H390" s="10">
        <v>11.468393000000001</v>
      </c>
      <c r="I390" s="10">
        <v>13.601287000000001</v>
      </c>
      <c r="J390" s="8">
        <v>18.598019792310922</v>
      </c>
      <c r="K390" s="8">
        <v>11.422678414702482</v>
      </c>
      <c r="P390" s="3"/>
    </row>
    <row r="391" spans="2:16" ht="12.75" customHeight="1" x14ac:dyDescent="0.2">
      <c r="B391" s="25" t="s">
        <v>7</v>
      </c>
      <c r="C391" s="25"/>
      <c r="D391" s="25"/>
      <c r="E391" s="10">
        <v>2.8032810000000001</v>
      </c>
      <c r="F391" s="10">
        <v>4.1546620000000001</v>
      </c>
      <c r="G391" s="10">
        <v>7.993131</v>
      </c>
      <c r="H391" s="10">
        <v>6.1486390000000002</v>
      </c>
      <c r="I391" s="10">
        <v>6.9442250000000003</v>
      </c>
      <c r="J391" s="8">
        <v>12.939221183744893</v>
      </c>
      <c r="K391" s="8">
        <v>25.455379245703625</v>
      </c>
      <c r="P391" s="3"/>
    </row>
    <row r="392" spans="2:16" ht="12.75" customHeight="1" x14ac:dyDescent="0.2">
      <c r="B392" s="25" t="s">
        <v>2</v>
      </c>
      <c r="C392" s="25"/>
      <c r="D392" s="25"/>
      <c r="E392" s="10">
        <v>4.8156629999999998</v>
      </c>
      <c r="F392" s="10">
        <v>4.5183980000000004</v>
      </c>
      <c r="G392" s="10">
        <v>4.7584539999999995</v>
      </c>
      <c r="H392" s="10">
        <v>4.97546</v>
      </c>
      <c r="I392" s="10">
        <v>5.1602360000000003</v>
      </c>
      <c r="J392" s="8">
        <v>3.7137470706226217</v>
      </c>
      <c r="K392" s="8">
        <v>1.7427259253192329</v>
      </c>
      <c r="P392" s="3"/>
    </row>
    <row r="393" spans="2:16" ht="12.75" customHeight="1" x14ac:dyDescent="0.2">
      <c r="B393" s="25" t="s">
        <v>30</v>
      </c>
      <c r="C393" s="25"/>
      <c r="D393" s="25"/>
      <c r="E393" s="10">
        <v>0.64437999999999995</v>
      </c>
      <c r="F393" s="10">
        <v>0.62619500000000006</v>
      </c>
      <c r="G393" s="10">
        <v>4.091297</v>
      </c>
      <c r="H393" s="10">
        <v>5.0601530000000006</v>
      </c>
      <c r="I393" s="10">
        <v>3.2686109999999999</v>
      </c>
      <c r="J393" s="8">
        <v>-35.404897836093106</v>
      </c>
      <c r="K393" s="8">
        <v>50.073944083941392</v>
      </c>
      <c r="P393" s="3"/>
    </row>
    <row r="394" spans="2:16" ht="12.75" customHeight="1" x14ac:dyDescent="0.2">
      <c r="B394" s="25" t="s">
        <v>40</v>
      </c>
      <c r="C394" s="25"/>
      <c r="D394" s="25"/>
      <c r="E394" s="10">
        <v>1.89133</v>
      </c>
      <c r="F394" s="10">
        <v>3.2281770000000001</v>
      </c>
      <c r="G394" s="10">
        <v>2.4256959999999999</v>
      </c>
      <c r="H394" s="10">
        <v>3.702553</v>
      </c>
      <c r="I394" s="10">
        <v>2.5538279999999998</v>
      </c>
      <c r="J394" s="8">
        <v>-31.0252142238072</v>
      </c>
      <c r="K394" s="8">
        <v>7.7968532227865373</v>
      </c>
      <c r="P394" s="3"/>
    </row>
    <row r="395" spans="2:16" ht="12.75" customHeight="1" x14ac:dyDescent="0.2">
      <c r="B395" s="25" t="s">
        <v>5</v>
      </c>
      <c r="C395" s="25"/>
      <c r="D395" s="25"/>
      <c r="E395" s="10">
        <v>1.07064</v>
      </c>
      <c r="F395" s="10">
        <v>1.5158019999999999</v>
      </c>
      <c r="G395" s="10">
        <v>1.5259149999999999</v>
      </c>
      <c r="H395" s="10">
        <v>2.3868090000000004</v>
      </c>
      <c r="I395" s="10">
        <v>2.2127460000000001</v>
      </c>
      <c r="J395" s="8">
        <v>-7.2927075438378299</v>
      </c>
      <c r="K395" s="8">
        <v>19.900784552401408</v>
      </c>
      <c r="P395" s="3"/>
    </row>
    <row r="396" spans="2:16" ht="12.75" customHeight="1" x14ac:dyDescent="0.2">
      <c r="B396" s="25" t="s">
        <v>606</v>
      </c>
      <c r="C396" s="25"/>
      <c r="D396" s="25"/>
      <c r="E396" s="10">
        <v>1.789947</v>
      </c>
      <c r="F396" s="10">
        <v>2.1012300000000002</v>
      </c>
      <c r="G396" s="10">
        <v>1.9506669999999999</v>
      </c>
      <c r="H396" s="10">
        <v>2.844446</v>
      </c>
      <c r="I396" s="10">
        <v>1.858816</v>
      </c>
      <c r="J396" s="8">
        <v>-34.651035737714828</v>
      </c>
      <c r="K396" s="8">
        <v>0.94831112912614479</v>
      </c>
      <c r="P396" s="3"/>
    </row>
    <row r="397" spans="2:16" ht="12.75" customHeight="1" x14ac:dyDescent="0.2">
      <c r="B397" s="24" t="s">
        <v>42</v>
      </c>
      <c r="C397" s="24"/>
      <c r="D397" s="24"/>
      <c r="E397" s="26">
        <v>31.862049999999954</v>
      </c>
      <c r="F397" s="26">
        <v>33.170287000000087</v>
      </c>
      <c r="G397" s="26">
        <v>33.97919400000012</v>
      </c>
      <c r="H397" s="26">
        <v>34.727217999999993</v>
      </c>
      <c r="I397" s="26">
        <v>31.902332000000115</v>
      </c>
      <c r="J397" s="27">
        <v>-8.1345013009676705</v>
      </c>
      <c r="K397" s="27">
        <v>3.1591592848356775E-2</v>
      </c>
      <c r="P397" s="3"/>
    </row>
    <row r="398" spans="2:16" ht="11.25" customHeight="1" x14ac:dyDescent="0.2">
      <c r="E398" s="13"/>
      <c r="F398" s="13"/>
      <c r="G398" s="13"/>
      <c r="H398" s="13"/>
      <c r="I398" s="13"/>
      <c r="J398" s="13"/>
      <c r="K398" s="13"/>
      <c r="P398" s="3"/>
    </row>
    <row r="399" spans="2:16" ht="12.75" customHeight="1" x14ac:dyDescent="0.2">
      <c r="B399" s="17" t="s">
        <v>105</v>
      </c>
      <c r="C399" s="17"/>
      <c r="D399" s="17"/>
      <c r="P399" s="3"/>
    </row>
    <row r="400" spans="2:16" ht="24.95" customHeight="1" x14ac:dyDescent="0.2">
      <c r="B400" s="18"/>
      <c r="C400" s="18"/>
      <c r="D400" s="18"/>
      <c r="E400" s="19">
        <v>2021</v>
      </c>
      <c r="F400" s="19">
        <v>2022</v>
      </c>
      <c r="G400" s="19">
        <v>2023</v>
      </c>
      <c r="H400" s="19">
        <v>2024</v>
      </c>
      <c r="I400" s="19">
        <v>2025</v>
      </c>
      <c r="J400" s="20" t="s">
        <v>70</v>
      </c>
      <c r="K400" s="20" t="s">
        <v>69</v>
      </c>
      <c r="P400" s="3"/>
    </row>
    <row r="401" spans="2:16" ht="12.75" customHeight="1" x14ac:dyDescent="0.2">
      <c r="B401" s="25" t="s">
        <v>37</v>
      </c>
      <c r="C401" s="25"/>
      <c r="D401" s="25"/>
      <c r="E401" s="50">
        <v>100</v>
      </c>
      <c r="F401" s="50">
        <v>100</v>
      </c>
      <c r="G401" s="50">
        <v>100</v>
      </c>
      <c r="H401" s="50">
        <v>100</v>
      </c>
      <c r="I401" s="50">
        <v>100</v>
      </c>
      <c r="J401" s="50" t="s">
        <v>43</v>
      </c>
      <c r="K401" s="50" t="s">
        <v>43</v>
      </c>
      <c r="P401" s="3"/>
    </row>
    <row r="402" spans="2:16" ht="12.75" customHeight="1" x14ac:dyDescent="0.2">
      <c r="B402" s="25" t="s">
        <v>26</v>
      </c>
      <c r="C402" s="25"/>
      <c r="D402" s="25"/>
      <c r="E402" s="50">
        <v>19.011299034770605</v>
      </c>
      <c r="F402" s="50">
        <v>18.33109495369153</v>
      </c>
      <c r="G402" s="50">
        <v>19.522465772933874</v>
      </c>
      <c r="H402" s="50">
        <v>18.719106010207973</v>
      </c>
      <c r="I402" s="50">
        <v>19.784629929305535</v>
      </c>
      <c r="J402" s="50">
        <v>1.0655239190975614</v>
      </c>
      <c r="K402" s="50">
        <v>0.19333272363373233</v>
      </c>
      <c r="P402" s="3"/>
    </row>
    <row r="403" spans="2:16" ht="12.75" customHeight="1" x14ac:dyDescent="0.2">
      <c r="B403" s="25" t="s">
        <v>28</v>
      </c>
      <c r="C403" s="25"/>
      <c r="D403" s="25"/>
      <c r="E403" s="50">
        <v>13.124453215877233</v>
      </c>
      <c r="F403" s="50">
        <v>12.420047095441559</v>
      </c>
      <c r="G403" s="50">
        <v>14.121092782353589</v>
      </c>
      <c r="H403" s="50">
        <v>13.289279815591982</v>
      </c>
      <c r="I403" s="50">
        <v>12.960709133798606</v>
      </c>
      <c r="J403" s="50">
        <v>-0.32857068179337645</v>
      </c>
      <c r="K403" s="50">
        <v>-4.0936020519656946E-2</v>
      </c>
      <c r="P403" s="3"/>
    </row>
    <row r="404" spans="2:16" ht="12.75" customHeight="1" x14ac:dyDescent="0.2">
      <c r="B404" s="25" t="s">
        <v>47</v>
      </c>
      <c r="C404" s="25"/>
      <c r="D404" s="25"/>
      <c r="E404" s="50">
        <v>12.911177837361887</v>
      </c>
      <c r="F404" s="50">
        <v>12.3930637169485</v>
      </c>
      <c r="G404" s="50">
        <v>10.263579869182623</v>
      </c>
      <c r="H404" s="50">
        <v>11.504813695562865</v>
      </c>
      <c r="I404" s="50">
        <v>12.533584344808235</v>
      </c>
      <c r="J404" s="50">
        <v>1.0287706492453701</v>
      </c>
      <c r="K404" s="50">
        <v>-9.4398373138413039E-2</v>
      </c>
      <c r="P404" s="3"/>
    </row>
    <row r="405" spans="2:16" ht="12.75" customHeight="1" x14ac:dyDescent="0.2">
      <c r="B405" s="25" t="s">
        <v>19</v>
      </c>
      <c r="C405" s="25"/>
      <c r="D405" s="25"/>
      <c r="E405" s="50">
        <v>6.2503867417736307</v>
      </c>
      <c r="F405" s="50">
        <v>5.0347498354399969</v>
      </c>
      <c r="G405" s="50">
        <v>4.9854448985427666</v>
      </c>
      <c r="H405" s="50">
        <v>7.6178791583407</v>
      </c>
      <c r="I405" s="50">
        <v>8.4204453447259393</v>
      </c>
      <c r="J405" s="50">
        <v>0.80256618638523936</v>
      </c>
      <c r="K405" s="50">
        <v>0.54251465073807714</v>
      </c>
      <c r="P405" s="3"/>
    </row>
    <row r="406" spans="2:16" ht="12.75" customHeight="1" x14ac:dyDescent="0.2">
      <c r="B406" s="25" t="s">
        <v>35</v>
      </c>
      <c r="C406" s="25"/>
      <c r="D406" s="25"/>
      <c r="E406" s="50">
        <v>8.0334155500049285</v>
      </c>
      <c r="F406" s="50">
        <v>6.928497213342423</v>
      </c>
      <c r="G406" s="50">
        <v>6.482228142439407</v>
      </c>
      <c r="H406" s="50">
        <v>7.4961069515719432</v>
      </c>
      <c r="I406" s="50">
        <v>6.2910850521419022</v>
      </c>
      <c r="J406" s="50">
        <v>-1.205021899430041</v>
      </c>
      <c r="K406" s="50">
        <v>-0.43558262446575657</v>
      </c>
      <c r="P406" s="3"/>
    </row>
    <row r="407" spans="2:16" ht="12.75" customHeight="1" x14ac:dyDescent="0.2">
      <c r="B407" s="25" t="s">
        <v>1</v>
      </c>
      <c r="C407" s="25"/>
      <c r="D407" s="25"/>
      <c r="E407" s="50">
        <v>7.8419557100154647</v>
      </c>
      <c r="F407" s="50">
        <v>10.538136679546009</v>
      </c>
      <c r="G407" s="50">
        <v>7.1021717982109154</v>
      </c>
      <c r="H407" s="50">
        <v>4.7283116188316905</v>
      </c>
      <c r="I407" s="50">
        <v>6.2047764542597204</v>
      </c>
      <c r="J407" s="50">
        <v>1.4764648354280299</v>
      </c>
      <c r="K407" s="50">
        <v>-0.40929481393893608</v>
      </c>
      <c r="P407" s="3"/>
    </row>
    <row r="408" spans="2:16" ht="12.75" customHeight="1" x14ac:dyDescent="0.2">
      <c r="B408" s="25" t="s">
        <v>32</v>
      </c>
      <c r="C408" s="25"/>
      <c r="D408" s="25"/>
      <c r="E408" s="50">
        <v>5.7122878041897618</v>
      </c>
      <c r="F408" s="50">
        <v>4.8732610771734599</v>
      </c>
      <c r="G408" s="50">
        <v>5.1960445031747344</v>
      </c>
      <c r="H408" s="50">
        <v>5.6128365612015596</v>
      </c>
      <c r="I408" s="50">
        <v>5.0121025333303448</v>
      </c>
      <c r="J408" s="50">
        <v>-0.60073402787121477</v>
      </c>
      <c r="K408" s="50">
        <v>-0.17504631771485424</v>
      </c>
      <c r="P408" s="3"/>
    </row>
    <row r="409" spans="2:16" ht="12.75" customHeight="1" x14ac:dyDescent="0.2">
      <c r="B409" s="25" t="s">
        <v>36</v>
      </c>
      <c r="C409" s="25"/>
      <c r="D409" s="25"/>
      <c r="E409" s="50">
        <v>3.582128675745186</v>
      </c>
      <c r="F409" s="50">
        <v>3.2284795539040165</v>
      </c>
      <c r="G409" s="50">
        <v>4.0302149369782327</v>
      </c>
      <c r="H409" s="50">
        <v>4.1166612368157223</v>
      </c>
      <c r="I409" s="50">
        <v>3.7382314141917465</v>
      </c>
      <c r="J409" s="50">
        <v>-0.37842982262397573</v>
      </c>
      <c r="K409" s="50">
        <v>3.9025684611640132E-2</v>
      </c>
      <c r="P409" s="3"/>
    </row>
    <row r="410" spans="2:16" ht="12.75" customHeight="1" x14ac:dyDescent="0.2">
      <c r="B410" s="25" t="s">
        <v>21</v>
      </c>
      <c r="C410" s="25"/>
      <c r="D410" s="25"/>
      <c r="E410" s="50">
        <v>2.6009739507049279</v>
      </c>
      <c r="F410" s="50">
        <v>3.0649742482298645</v>
      </c>
      <c r="G410" s="50">
        <v>3.8144725640711106</v>
      </c>
      <c r="H410" s="50">
        <v>2.9070447698417188</v>
      </c>
      <c r="I410" s="50">
        <v>3.3247695539121547</v>
      </c>
      <c r="J410" s="50">
        <v>0.41772478407043589</v>
      </c>
      <c r="K410" s="50">
        <v>0.1809489008018067</v>
      </c>
      <c r="P410" s="3"/>
    </row>
    <row r="411" spans="2:16" ht="12.75" customHeight="1" x14ac:dyDescent="0.2">
      <c r="B411" s="25" t="s">
        <v>34</v>
      </c>
      <c r="C411" s="25"/>
      <c r="D411" s="25"/>
      <c r="E411" s="50">
        <v>3.1180259074526822</v>
      </c>
      <c r="F411" s="50">
        <v>3.7628087269176538</v>
      </c>
      <c r="G411" s="50">
        <v>3.1655678985264619</v>
      </c>
      <c r="H411" s="50">
        <v>3.245905146125398</v>
      </c>
      <c r="I411" s="50">
        <v>3.0953293356390792</v>
      </c>
      <c r="J411" s="50">
        <v>-0.15057581048631885</v>
      </c>
      <c r="K411" s="50">
        <v>-5.6741429534007404E-3</v>
      </c>
      <c r="P411" s="3"/>
    </row>
    <row r="412" spans="2:16" ht="12.75" customHeight="1" x14ac:dyDescent="0.2">
      <c r="B412" s="25" t="s">
        <v>10</v>
      </c>
      <c r="C412" s="25"/>
      <c r="D412" s="25"/>
      <c r="E412" s="50">
        <v>0.84304458599449117</v>
      </c>
      <c r="F412" s="50">
        <v>1.1347050062479618</v>
      </c>
      <c r="G412" s="50">
        <v>1.9063459487877952</v>
      </c>
      <c r="H412" s="50">
        <v>2.2203430949022729</v>
      </c>
      <c r="I412" s="50">
        <v>2.5570363488257781</v>
      </c>
      <c r="J412" s="50">
        <v>0.33669325392350524</v>
      </c>
      <c r="K412" s="50">
        <v>0.42849794070782171</v>
      </c>
      <c r="P412" s="3"/>
    </row>
    <row r="413" spans="2:16" ht="12.75" customHeight="1" x14ac:dyDescent="0.2">
      <c r="B413" s="25" t="s">
        <v>24</v>
      </c>
      <c r="C413" s="25"/>
      <c r="D413" s="25"/>
      <c r="E413" s="50">
        <v>2.5968568012878284</v>
      </c>
      <c r="F413" s="50">
        <v>2.7746815667013847</v>
      </c>
      <c r="G413" s="50">
        <v>2.6438065851305623</v>
      </c>
      <c r="H413" s="50">
        <v>2.4885013015313486</v>
      </c>
      <c r="I413" s="50">
        <v>2.4067411096036904</v>
      </c>
      <c r="J413" s="50">
        <v>-8.1760191927658266E-2</v>
      </c>
      <c r="K413" s="50">
        <v>-4.75289229210345E-2</v>
      </c>
      <c r="P413" s="3"/>
    </row>
    <row r="414" spans="2:16" ht="12.75" customHeight="1" x14ac:dyDescent="0.2">
      <c r="B414" s="25" t="s">
        <v>51</v>
      </c>
      <c r="C414" s="25"/>
      <c r="D414" s="25"/>
      <c r="E414" s="50">
        <v>1.0644635532136073</v>
      </c>
      <c r="F414" s="50">
        <v>2.0387249218396319</v>
      </c>
      <c r="G414" s="50">
        <v>3.0079189440771428</v>
      </c>
      <c r="H414" s="50">
        <v>2.4416971691419977</v>
      </c>
      <c r="I414" s="50">
        <v>2.3324465097172409</v>
      </c>
      <c r="J414" s="50">
        <v>-0.10925065942475687</v>
      </c>
      <c r="K414" s="50">
        <v>0.31699573912590839</v>
      </c>
      <c r="P414" s="3"/>
    </row>
    <row r="415" spans="2:16" ht="12.75" customHeight="1" x14ac:dyDescent="0.2">
      <c r="B415" s="25" t="s">
        <v>52</v>
      </c>
      <c r="C415" s="25"/>
      <c r="D415" s="25"/>
      <c r="E415" s="50">
        <v>2.1870581730435967</v>
      </c>
      <c r="F415" s="50">
        <v>2.3630591231507396</v>
      </c>
      <c r="G415" s="50">
        <v>2.4005933317722015</v>
      </c>
      <c r="H415" s="50">
        <v>2.1889517621743346</v>
      </c>
      <c r="I415" s="50">
        <v>2.2845655392077844</v>
      </c>
      <c r="J415" s="50">
        <v>9.5613777033449754E-2</v>
      </c>
      <c r="K415" s="50">
        <v>2.4376841541046912E-2</v>
      </c>
      <c r="P415" s="3"/>
    </row>
    <row r="416" spans="2:16" ht="12.75" customHeight="1" x14ac:dyDescent="0.2">
      <c r="B416" s="25" t="s">
        <v>7</v>
      </c>
      <c r="C416" s="25"/>
      <c r="D416" s="25"/>
      <c r="E416" s="50">
        <v>0.69477045118690972</v>
      </c>
      <c r="F416" s="50">
        <v>0.93630675967965293</v>
      </c>
      <c r="G416" s="50">
        <v>1.6004835900149168</v>
      </c>
      <c r="H416" s="50">
        <v>1.1735797834992083</v>
      </c>
      <c r="I416" s="50">
        <v>1.1663997040504459</v>
      </c>
      <c r="J416" s="50">
        <v>-7.180079448762422E-3</v>
      </c>
      <c r="K416" s="50">
        <v>0.11790731321588405</v>
      </c>
      <c r="P416" s="3"/>
    </row>
    <row r="417" spans="2:16" ht="12.75" customHeight="1" x14ac:dyDescent="0.2">
      <c r="B417" s="25" t="s">
        <v>2</v>
      </c>
      <c r="C417" s="25"/>
      <c r="D417" s="25"/>
      <c r="E417" s="50">
        <v>1.1935230022513288</v>
      </c>
      <c r="F417" s="50">
        <v>1.0182793667265895</v>
      </c>
      <c r="G417" s="50">
        <v>0.95279653753214366</v>
      </c>
      <c r="H417" s="50">
        <v>0.94965719561824513</v>
      </c>
      <c r="I417" s="50">
        <v>0.86674866428297725</v>
      </c>
      <c r="J417" s="50">
        <v>-8.2908531335267877E-2</v>
      </c>
      <c r="K417" s="50">
        <v>-8.1693584492087884E-2</v>
      </c>
      <c r="P417" s="3"/>
    </row>
    <row r="418" spans="2:16" ht="12.75" customHeight="1" x14ac:dyDescent="0.2">
      <c r="B418" s="25" t="s">
        <v>30</v>
      </c>
      <c r="C418" s="25"/>
      <c r="D418" s="25"/>
      <c r="E418" s="50">
        <v>0.15970435476708217</v>
      </c>
      <c r="F418" s="50">
        <v>0.14112113365120926</v>
      </c>
      <c r="G418" s="50">
        <v>0.81921010807620431</v>
      </c>
      <c r="H418" s="50">
        <v>0.96582239780427337</v>
      </c>
      <c r="I418" s="50">
        <v>0.54901834301970798</v>
      </c>
      <c r="J418" s="50">
        <v>-0.41680405478456539</v>
      </c>
      <c r="K418" s="50">
        <v>9.7328497063156466E-2</v>
      </c>
      <c r="P418" s="3"/>
    </row>
    <row r="419" spans="2:16" ht="12.75" customHeight="1" x14ac:dyDescent="0.2">
      <c r="B419" s="25" t="s">
        <v>40</v>
      </c>
      <c r="C419" s="25"/>
      <c r="D419" s="25"/>
      <c r="E419" s="50">
        <v>0.46875079503030131</v>
      </c>
      <c r="F419" s="50">
        <v>0.72751139479995808</v>
      </c>
      <c r="G419" s="50">
        <v>0.48570286691971187</v>
      </c>
      <c r="H419" s="50">
        <v>0.70669970185830455</v>
      </c>
      <c r="I419" s="50">
        <v>0.42895848325705777</v>
      </c>
      <c r="J419" s="50">
        <v>-0.27774121860124679</v>
      </c>
      <c r="K419" s="50">
        <v>-9.9480779433108873E-3</v>
      </c>
      <c r="P419" s="3"/>
    </row>
    <row r="420" spans="2:16" ht="12.75" customHeight="1" x14ac:dyDescent="0.2">
      <c r="B420" s="25" t="s">
        <v>5</v>
      </c>
      <c r="C420" s="25"/>
      <c r="D420" s="25"/>
      <c r="E420" s="50">
        <v>0.26534943726966831</v>
      </c>
      <c r="F420" s="50">
        <v>0.34160556476939336</v>
      </c>
      <c r="G420" s="50">
        <v>0.30553758186342894</v>
      </c>
      <c r="H420" s="50">
        <v>0.45556598614326882</v>
      </c>
      <c r="I420" s="50">
        <v>0.3716680089626716</v>
      </c>
      <c r="J420" s="50">
        <v>-8.3897977180597216E-2</v>
      </c>
      <c r="K420" s="50">
        <v>2.6579642923250824E-2</v>
      </c>
      <c r="P420" s="3"/>
    </row>
    <row r="421" spans="2:16" ht="12.75" customHeight="1" x14ac:dyDescent="0.2">
      <c r="B421" s="25" t="s">
        <v>606</v>
      </c>
      <c r="C421" s="25"/>
      <c r="D421" s="25"/>
      <c r="E421" s="50">
        <v>0.44362384106004904</v>
      </c>
      <c r="F421" s="50">
        <v>0.47353932826344897</v>
      </c>
      <c r="G421" s="50">
        <v>0.39058668287603793</v>
      </c>
      <c r="H421" s="50">
        <v>0.54291434589918008</v>
      </c>
      <c r="I421" s="50">
        <v>0.31221949638501545</v>
      </c>
      <c r="J421" s="50">
        <v>-0.23069484951416463</v>
      </c>
      <c r="K421" s="50">
        <v>-3.2851086168758398E-2</v>
      </c>
      <c r="P421" s="3"/>
    </row>
    <row r="422" spans="2:16" ht="12.75" customHeight="1" x14ac:dyDescent="0.2">
      <c r="B422" s="24" t="s">
        <v>42</v>
      </c>
      <c r="C422" s="24"/>
      <c r="D422" s="24"/>
      <c r="E422" s="52">
        <v>7.8967505769988264</v>
      </c>
      <c r="F422" s="52">
        <v>7.4753527335350514</v>
      </c>
      <c r="G422" s="52">
        <v>6.8037346565361592</v>
      </c>
      <c r="H422" s="52">
        <v>6.6283222973360116</v>
      </c>
      <c r="I422" s="52">
        <v>5.3585346965743765</v>
      </c>
      <c r="J422" s="52">
        <v>-1.2697876007616351</v>
      </c>
      <c r="K422" s="52">
        <v>-0.63455397010611247</v>
      </c>
      <c r="P422" s="3"/>
    </row>
    <row r="423" spans="2:16" ht="11.25" customHeight="1" x14ac:dyDescent="0.2">
      <c r="E423" s="14"/>
      <c r="F423" s="14"/>
      <c r="G423" s="14"/>
      <c r="H423" s="14"/>
      <c r="I423" s="14"/>
      <c r="J423" s="14"/>
      <c r="K423" s="14"/>
      <c r="P423" s="3"/>
    </row>
    <row r="424" spans="2:16" x14ac:dyDescent="0.2">
      <c r="B424" s="17" t="s">
        <v>106</v>
      </c>
      <c r="C424" s="17"/>
      <c r="D424" s="17"/>
      <c r="P424" s="3"/>
    </row>
    <row r="425" spans="2:16" ht="24.95" customHeight="1" x14ac:dyDescent="0.2">
      <c r="B425" s="18"/>
      <c r="C425" s="18"/>
      <c r="D425" s="18"/>
      <c r="E425" s="19">
        <v>2021</v>
      </c>
      <c r="F425" s="19">
        <v>2022</v>
      </c>
      <c r="G425" s="19">
        <v>2023</v>
      </c>
      <c r="H425" s="19">
        <v>2024</v>
      </c>
      <c r="I425" s="19">
        <v>2025</v>
      </c>
      <c r="J425" s="20" t="s">
        <v>65</v>
      </c>
      <c r="K425" s="20" t="s">
        <v>67</v>
      </c>
      <c r="P425" s="3"/>
    </row>
    <row r="426" spans="2:16" ht="12.75" customHeight="1" x14ac:dyDescent="0.2">
      <c r="B426" s="25" t="s">
        <v>37</v>
      </c>
      <c r="C426" s="25"/>
      <c r="D426" s="25"/>
      <c r="E426" s="10">
        <v>1026.2286430000001</v>
      </c>
      <c r="F426" s="10">
        <v>1118.6458419999999</v>
      </c>
      <c r="G426" s="10">
        <v>1199.841653</v>
      </c>
      <c r="H426" s="10">
        <v>1374.937011</v>
      </c>
      <c r="I426" s="10">
        <v>1487.73235</v>
      </c>
      <c r="J426" s="8">
        <v>8.2036731935787568</v>
      </c>
      <c r="K426" s="8">
        <v>9.72868349512812</v>
      </c>
      <c r="P426" s="3"/>
    </row>
    <row r="427" spans="2:16" ht="12.75" customHeight="1" x14ac:dyDescent="0.2">
      <c r="B427" s="25" t="s">
        <v>26</v>
      </c>
      <c r="C427" s="25"/>
      <c r="D427" s="25"/>
      <c r="E427" s="10">
        <v>318.081571</v>
      </c>
      <c r="F427" s="10">
        <v>348.83611500000001</v>
      </c>
      <c r="G427" s="10">
        <v>384.41559899999999</v>
      </c>
      <c r="H427" s="10">
        <v>441.62328300000001</v>
      </c>
      <c r="I427" s="10">
        <v>470.79472100000004</v>
      </c>
      <c r="J427" s="8">
        <v>6.6055027266304762</v>
      </c>
      <c r="K427" s="8">
        <v>10.299430272838483</v>
      </c>
      <c r="P427" s="3"/>
    </row>
    <row r="428" spans="2:16" ht="12.75" customHeight="1" x14ac:dyDescent="0.2">
      <c r="B428" s="25" t="s">
        <v>47</v>
      </c>
      <c r="C428" s="25"/>
      <c r="D428" s="25"/>
      <c r="E428" s="10">
        <v>207.360253</v>
      </c>
      <c r="F428" s="10">
        <v>216.108025</v>
      </c>
      <c r="G428" s="10">
        <v>233.139218</v>
      </c>
      <c r="H428" s="10">
        <v>241.744935</v>
      </c>
      <c r="I428" s="10">
        <v>261.70536799999996</v>
      </c>
      <c r="J428" s="8">
        <v>8.2568153909822204</v>
      </c>
      <c r="K428" s="8">
        <v>5.9916807999555344</v>
      </c>
      <c r="P428" s="3"/>
    </row>
    <row r="429" spans="2:16" ht="12.75" customHeight="1" x14ac:dyDescent="0.2">
      <c r="B429" s="25" t="s">
        <v>19</v>
      </c>
      <c r="C429" s="25"/>
      <c r="D429" s="25"/>
      <c r="E429" s="10">
        <v>153.21764899999999</v>
      </c>
      <c r="F429" s="10">
        <v>157.637339</v>
      </c>
      <c r="G429" s="10">
        <v>163.45964900000001</v>
      </c>
      <c r="H429" s="10">
        <v>202.35915100000003</v>
      </c>
      <c r="I429" s="10">
        <v>212.88293999999999</v>
      </c>
      <c r="J429" s="8">
        <v>5.2005500853282216</v>
      </c>
      <c r="K429" s="8">
        <v>8.5695446347021189</v>
      </c>
      <c r="P429" s="3"/>
    </row>
    <row r="430" spans="2:16" ht="12.75" customHeight="1" x14ac:dyDescent="0.2">
      <c r="B430" s="25" t="s">
        <v>28</v>
      </c>
      <c r="C430" s="25"/>
      <c r="D430" s="25"/>
      <c r="E430" s="10">
        <v>55.391692000000006</v>
      </c>
      <c r="F430" s="10">
        <v>61.729230000000001</v>
      </c>
      <c r="G430" s="10">
        <v>73.675574999999995</v>
      </c>
      <c r="H430" s="10">
        <v>108.608368</v>
      </c>
      <c r="I430" s="10">
        <v>123.104315</v>
      </c>
      <c r="J430" s="8">
        <v>13.346989064415368</v>
      </c>
      <c r="K430" s="8">
        <v>22.09760949635924</v>
      </c>
      <c r="P430" s="3"/>
    </row>
    <row r="431" spans="2:16" ht="12.75" customHeight="1" x14ac:dyDescent="0.2">
      <c r="B431" s="25" t="s">
        <v>32</v>
      </c>
      <c r="C431" s="25"/>
      <c r="D431" s="25"/>
      <c r="E431" s="10">
        <v>68.965442999999993</v>
      </c>
      <c r="F431" s="10">
        <v>96.886615999999989</v>
      </c>
      <c r="G431" s="10">
        <v>91.433524000000006</v>
      </c>
      <c r="H431" s="10">
        <v>105.75787200000001</v>
      </c>
      <c r="I431" s="10">
        <v>117.207818</v>
      </c>
      <c r="J431" s="8">
        <v>10.826566177504022</v>
      </c>
      <c r="K431" s="8">
        <v>14.177692735405367</v>
      </c>
      <c r="P431" s="3"/>
    </row>
    <row r="432" spans="2:16" ht="12.75" customHeight="1" x14ac:dyDescent="0.2">
      <c r="B432" s="25" t="s">
        <v>21</v>
      </c>
      <c r="C432" s="25"/>
      <c r="D432" s="25"/>
      <c r="E432" s="10">
        <v>57.821942999999997</v>
      </c>
      <c r="F432" s="10">
        <v>67.144233</v>
      </c>
      <c r="G432" s="10">
        <v>74.597346000000002</v>
      </c>
      <c r="H432" s="10">
        <v>78.50124000000001</v>
      </c>
      <c r="I432" s="10">
        <v>96.818804999999998</v>
      </c>
      <c r="J432" s="8">
        <v>23.334109117257238</v>
      </c>
      <c r="K432" s="8">
        <v>13.754021539092619</v>
      </c>
      <c r="P432" s="3"/>
    </row>
    <row r="433" spans="2:16" ht="12.75" customHeight="1" x14ac:dyDescent="0.2">
      <c r="B433" s="25" t="s">
        <v>11</v>
      </c>
      <c r="C433" s="25"/>
      <c r="D433" s="25"/>
      <c r="E433" s="10">
        <v>53.291110000000003</v>
      </c>
      <c r="F433" s="10">
        <v>42.572385000000004</v>
      </c>
      <c r="G433" s="10">
        <v>42.079141999999997</v>
      </c>
      <c r="H433" s="10">
        <v>49.420650999999999</v>
      </c>
      <c r="I433" s="10">
        <v>54.085521999999997</v>
      </c>
      <c r="J433" s="8">
        <v>9.4391128113630032</v>
      </c>
      <c r="K433" s="8">
        <v>0.37061029270923918</v>
      </c>
      <c r="P433" s="3"/>
    </row>
    <row r="434" spans="2:16" ht="12.75" customHeight="1" x14ac:dyDescent="0.2">
      <c r="B434" s="25" t="s">
        <v>36</v>
      </c>
      <c r="C434" s="25"/>
      <c r="D434" s="25"/>
      <c r="E434" s="10">
        <v>7.3065720000000001</v>
      </c>
      <c r="F434" s="10">
        <v>7.7236039999999999</v>
      </c>
      <c r="G434" s="10">
        <v>8.4853939999999994</v>
      </c>
      <c r="H434" s="10">
        <v>10.401864</v>
      </c>
      <c r="I434" s="10">
        <v>12.387179</v>
      </c>
      <c r="J434" s="8">
        <v>19.086146482976513</v>
      </c>
      <c r="K434" s="8">
        <v>14.107630277816853</v>
      </c>
      <c r="P434" s="3"/>
    </row>
    <row r="435" spans="2:16" ht="12.75" customHeight="1" x14ac:dyDescent="0.2">
      <c r="B435" s="25" t="s">
        <v>14</v>
      </c>
      <c r="C435" s="25"/>
      <c r="D435" s="25"/>
      <c r="E435" s="10">
        <v>2.5201170000000004</v>
      </c>
      <c r="F435" s="10">
        <v>2.7255250000000002</v>
      </c>
      <c r="G435" s="10">
        <v>8.0353549999999991</v>
      </c>
      <c r="H435" s="10">
        <v>14.095593000000001</v>
      </c>
      <c r="I435" s="10">
        <v>11.693178</v>
      </c>
      <c r="J435" s="8">
        <v>-17.043731327940591</v>
      </c>
      <c r="K435" s="8">
        <v>46.766846947104625</v>
      </c>
      <c r="P435" s="3"/>
    </row>
    <row r="436" spans="2:16" ht="12.75" customHeight="1" x14ac:dyDescent="0.2">
      <c r="B436" s="25" t="s">
        <v>51</v>
      </c>
      <c r="C436" s="25"/>
      <c r="D436" s="25"/>
      <c r="E436" s="10">
        <v>13.290745999999999</v>
      </c>
      <c r="F436" s="10">
        <v>15.458829</v>
      </c>
      <c r="G436" s="10">
        <v>14.260644000000001</v>
      </c>
      <c r="H436" s="10">
        <v>11.751004</v>
      </c>
      <c r="I436" s="10">
        <v>11.127981</v>
      </c>
      <c r="J436" s="8">
        <v>-5.3018703763525217</v>
      </c>
      <c r="K436" s="8">
        <v>-4.3430004584978477</v>
      </c>
      <c r="P436" s="3"/>
    </row>
    <row r="437" spans="2:16" ht="12.75" customHeight="1" x14ac:dyDescent="0.2">
      <c r="B437" s="25" t="s">
        <v>30</v>
      </c>
      <c r="C437" s="25"/>
      <c r="D437" s="25"/>
      <c r="E437" s="10">
        <v>4.5753560000000002</v>
      </c>
      <c r="F437" s="10">
        <v>4.7387639999999998</v>
      </c>
      <c r="G437" s="10">
        <v>9.131183</v>
      </c>
      <c r="H437" s="10">
        <v>10.733164</v>
      </c>
      <c r="I437" s="10">
        <v>9.230836</v>
      </c>
      <c r="J437" s="8">
        <v>-13.997065543766965</v>
      </c>
      <c r="K437" s="8">
        <v>19.180179705607593</v>
      </c>
      <c r="P437" s="3"/>
    </row>
    <row r="438" spans="2:16" ht="12.75" customHeight="1" x14ac:dyDescent="0.2">
      <c r="B438" s="25" t="s">
        <v>31</v>
      </c>
      <c r="C438" s="25"/>
      <c r="D438" s="25"/>
      <c r="E438" s="10">
        <v>10.327894000000001</v>
      </c>
      <c r="F438" s="10">
        <v>12.501546000000001</v>
      </c>
      <c r="G438" s="10">
        <v>15.672503000000001</v>
      </c>
      <c r="H438" s="10">
        <v>11.063574000000001</v>
      </c>
      <c r="I438" s="10">
        <v>8.8330970000000004</v>
      </c>
      <c r="J438" s="8">
        <v>-20.16054667325405</v>
      </c>
      <c r="K438" s="8">
        <v>-3.8331685527767334</v>
      </c>
      <c r="P438" s="3"/>
    </row>
    <row r="439" spans="2:16" ht="12.75" customHeight="1" x14ac:dyDescent="0.2">
      <c r="B439" s="25" t="s">
        <v>35</v>
      </c>
      <c r="C439" s="25"/>
      <c r="D439" s="25"/>
      <c r="E439" s="10">
        <v>6.3751999999999995</v>
      </c>
      <c r="F439" s="10">
        <v>6.2967690000000003</v>
      </c>
      <c r="G439" s="10">
        <v>7.2952839999999997</v>
      </c>
      <c r="H439" s="10">
        <v>7.6010270000000002</v>
      </c>
      <c r="I439" s="10">
        <v>8.6709289999999992</v>
      </c>
      <c r="J439" s="8">
        <v>14.075755815628584</v>
      </c>
      <c r="K439" s="8">
        <v>7.9923406011704889</v>
      </c>
      <c r="P439" s="3"/>
    </row>
    <row r="440" spans="2:16" ht="12.75" customHeight="1" x14ac:dyDescent="0.2">
      <c r="B440" s="25" t="s">
        <v>34</v>
      </c>
      <c r="C440" s="25"/>
      <c r="D440" s="25"/>
      <c r="E440" s="10">
        <v>4.6875619999999998</v>
      </c>
      <c r="F440" s="10">
        <v>6.2609279999999998</v>
      </c>
      <c r="G440" s="10">
        <v>6.2848010000000007</v>
      </c>
      <c r="H440" s="10">
        <v>6.4443580000000003</v>
      </c>
      <c r="I440" s="10">
        <v>7.7934080000000003</v>
      </c>
      <c r="J440" s="8">
        <v>20.933815284625716</v>
      </c>
      <c r="K440" s="8">
        <v>13.552080823911595</v>
      </c>
      <c r="P440" s="3"/>
    </row>
    <row r="441" spans="2:16" ht="12.75" customHeight="1" x14ac:dyDescent="0.2">
      <c r="B441" s="25" t="s">
        <v>12</v>
      </c>
      <c r="C441" s="25"/>
      <c r="D441" s="25"/>
      <c r="E441" s="10">
        <v>7.6151119999999999</v>
      </c>
      <c r="F441" s="10">
        <v>9.6604220000000005</v>
      </c>
      <c r="G441" s="10">
        <v>7.0360449999999997</v>
      </c>
      <c r="H441" s="10">
        <v>8.9563749999999995</v>
      </c>
      <c r="I441" s="10">
        <v>6.9993889999999999</v>
      </c>
      <c r="J441" s="8">
        <v>-21.85020167199341</v>
      </c>
      <c r="K441" s="8">
        <v>-2.0857371024205928</v>
      </c>
      <c r="P441" s="3"/>
    </row>
    <row r="442" spans="2:16" ht="12.75" customHeight="1" x14ac:dyDescent="0.2">
      <c r="B442" s="25" t="s">
        <v>606</v>
      </c>
      <c r="C442" s="25"/>
      <c r="D442" s="25"/>
      <c r="E442" s="10">
        <v>5.493436</v>
      </c>
      <c r="F442" s="10">
        <v>4.2284730000000001</v>
      </c>
      <c r="G442" s="10">
        <v>3.6043810000000001</v>
      </c>
      <c r="H442" s="10">
        <v>5.2016200000000001</v>
      </c>
      <c r="I442" s="10">
        <v>6.856427</v>
      </c>
      <c r="J442" s="8">
        <v>31.813300471776095</v>
      </c>
      <c r="K442" s="8">
        <v>5.6971912727577179</v>
      </c>
      <c r="P442" s="3"/>
    </row>
    <row r="443" spans="2:16" ht="12.75" customHeight="1" x14ac:dyDescent="0.2">
      <c r="B443" s="25" t="s">
        <v>20</v>
      </c>
      <c r="C443" s="25"/>
      <c r="D443" s="25"/>
      <c r="E443" s="10">
        <v>4.7351340000000004</v>
      </c>
      <c r="F443" s="10">
        <v>5.5565240000000005</v>
      </c>
      <c r="G443" s="10">
        <v>5.174652</v>
      </c>
      <c r="H443" s="10">
        <v>5.719144</v>
      </c>
      <c r="I443" s="10">
        <v>6.249854</v>
      </c>
      <c r="J443" s="8">
        <v>9.27953553888484</v>
      </c>
      <c r="K443" s="8">
        <v>7.1850955930765181</v>
      </c>
      <c r="P443" s="3"/>
    </row>
    <row r="444" spans="2:16" ht="12.75" customHeight="1" x14ac:dyDescent="0.2">
      <c r="B444" s="25" t="s">
        <v>7</v>
      </c>
      <c r="C444" s="25"/>
      <c r="D444" s="25"/>
      <c r="E444" s="10">
        <v>2.9125619999999999</v>
      </c>
      <c r="F444" s="10">
        <v>4.4073159999999998</v>
      </c>
      <c r="G444" s="10">
        <v>3.2251599999999998</v>
      </c>
      <c r="H444" s="10">
        <v>5.2572619999999999</v>
      </c>
      <c r="I444" s="10">
        <v>6.1598569999999997</v>
      </c>
      <c r="J444" s="8">
        <v>17.168537539122074</v>
      </c>
      <c r="K444" s="8">
        <v>20.593489691802702</v>
      </c>
      <c r="P444" s="3"/>
    </row>
    <row r="445" spans="2:16" ht="12.75" customHeight="1" x14ac:dyDescent="0.2">
      <c r="B445" s="25" t="s">
        <v>8</v>
      </c>
      <c r="C445" s="25"/>
      <c r="D445" s="25"/>
      <c r="E445" s="10">
        <v>4.2688519999999999</v>
      </c>
      <c r="F445" s="10">
        <v>4.081467</v>
      </c>
      <c r="G445" s="10">
        <v>3.9901149999999999</v>
      </c>
      <c r="H445" s="10">
        <v>4.3288459999999995</v>
      </c>
      <c r="I445" s="10">
        <v>5.9065559999999993</v>
      </c>
      <c r="J445" s="8">
        <v>36.446433991876816</v>
      </c>
      <c r="K445" s="8">
        <v>8.4565553680334915</v>
      </c>
      <c r="P445" s="3"/>
    </row>
    <row r="446" spans="2:16" ht="12.75" customHeight="1" x14ac:dyDescent="0.2">
      <c r="B446" s="25" t="s">
        <v>52</v>
      </c>
      <c r="C446" s="25"/>
      <c r="D446" s="25"/>
      <c r="E446" s="10">
        <v>4.3035100000000002</v>
      </c>
      <c r="F446" s="10">
        <v>4.9753549999999995</v>
      </c>
      <c r="G446" s="10">
        <v>5.343045</v>
      </c>
      <c r="H446" s="10">
        <v>5.0784440000000002</v>
      </c>
      <c r="I446" s="10">
        <v>5.8482149999999997</v>
      </c>
      <c r="J446" s="8">
        <v>15.15761520654751</v>
      </c>
      <c r="K446" s="8">
        <v>7.9692609100634915</v>
      </c>
      <c r="P446" s="3"/>
    </row>
    <row r="447" spans="2:16" ht="12.75" customHeight="1" x14ac:dyDescent="0.2">
      <c r="B447" s="24" t="s">
        <v>42</v>
      </c>
      <c r="C447" s="24"/>
      <c r="D447" s="24"/>
      <c r="E447" s="26">
        <v>33.686929000000305</v>
      </c>
      <c r="F447" s="26">
        <v>39.116376999999829</v>
      </c>
      <c r="G447" s="26">
        <v>39.503037999999833</v>
      </c>
      <c r="H447" s="26">
        <v>40.289236000000074</v>
      </c>
      <c r="I447" s="26">
        <v>43.375955000000204</v>
      </c>
      <c r="J447" s="27">
        <v>7.6613986921969053</v>
      </c>
      <c r="K447" s="27">
        <v>6.5238629344060994</v>
      </c>
      <c r="P447" s="3"/>
    </row>
    <row r="448" spans="2:16" ht="11.25" customHeight="1" x14ac:dyDescent="0.2">
      <c r="E448" s="13"/>
      <c r="F448" s="13"/>
      <c r="G448" s="13"/>
      <c r="H448" s="13"/>
      <c r="I448" s="13"/>
      <c r="J448" s="13"/>
      <c r="K448" s="13"/>
      <c r="P448" s="3"/>
    </row>
    <row r="449" spans="2:16" ht="12.75" customHeight="1" x14ac:dyDescent="0.2">
      <c r="B449" s="17" t="s">
        <v>107</v>
      </c>
      <c r="C449" s="17"/>
      <c r="D449" s="17"/>
      <c r="P449" s="3"/>
    </row>
    <row r="450" spans="2:16" ht="24.95" customHeight="1" x14ac:dyDescent="0.2">
      <c r="B450" s="18"/>
      <c r="C450" s="18"/>
      <c r="D450" s="18"/>
      <c r="E450" s="19">
        <v>2021</v>
      </c>
      <c r="F450" s="19">
        <v>2022</v>
      </c>
      <c r="G450" s="19">
        <v>2023</v>
      </c>
      <c r="H450" s="19">
        <v>2024</v>
      </c>
      <c r="I450" s="19">
        <v>2025</v>
      </c>
      <c r="J450" s="20" t="s">
        <v>70</v>
      </c>
      <c r="K450" s="20" t="s">
        <v>69</v>
      </c>
      <c r="P450" s="3"/>
    </row>
    <row r="451" spans="2:16" ht="12.75" customHeight="1" x14ac:dyDescent="0.2">
      <c r="B451" s="25" t="s">
        <v>37</v>
      </c>
      <c r="C451" s="25"/>
      <c r="D451" s="25"/>
      <c r="E451" s="50">
        <v>100</v>
      </c>
      <c r="F451" s="50">
        <v>100</v>
      </c>
      <c r="G451" s="50">
        <v>100</v>
      </c>
      <c r="H451" s="50">
        <v>100</v>
      </c>
      <c r="I451" s="50">
        <v>100</v>
      </c>
      <c r="J451" s="50" t="s">
        <v>43</v>
      </c>
      <c r="K451" s="50" t="s">
        <v>43</v>
      </c>
      <c r="P451" s="3"/>
    </row>
    <row r="452" spans="2:16" ht="12.75" customHeight="1" x14ac:dyDescent="0.2">
      <c r="B452" s="25" t="s">
        <v>26</v>
      </c>
      <c r="C452" s="25"/>
      <c r="D452" s="25"/>
      <c r="E452" s="50">
        <v>30.995195190629655</v>
      </c>
      <c r="F452" s="50">
        <v>31.183785064299201</v>
      </c>
      <c r="G452" s="50">
        <v>32.038860964597632</v>
      </c>
      <c r="H452" s="50">
        <v>32.119528346888032</v>
      </c>
      <c r="I452" s="50">
        <v>31.645122256029456</v>
      </c>
      <c r="J452" s="50">
        <v>-0.47440609085857588</v>
      </c>
      <c r="K452" s="50">
        <v>0.16248176634995026</v>
      </c>
      <c r="P452" s="3"/>
    </row>
    <row r="453" spans="2:16" ht="12.75" customHeight="1" x14ac:dyDescent="0.2">
      <c r="B453" s="25" t="s">
        <v>47</v>
      </c>
      <c r="C453" s="25"/>
      <c r="D453" s="25"/>
      <c r="E453" s="50">
        <v>20.206048078507976</v>
      </c>
      <c r="F453" s="50">
        <v>19.318717049323286</v>
      </c>
      <c r="G453" s="50">
        <v>19.430832178319118</v>
      </c>
      <c r="H453" s="50">
        <v>17.582255264492257</v>
      </c>
      <c r="I453" s="50">
        <v>17.590890458219853</v>
      </c>
      <c r="J453" s="50">
        <v>8.6351937275956914E-3</v>
      </c>
      <c r="K453" s="50">
        <v>-0.65378940507203076</v>
      </c>
      <c r="P453" s="3"/>
    </row>
    <row r="454" spans="2:16" ht="12.75" customHeight="1" x14ac:dyDescent="0.2">
      <c r="B454" s="25" t="s">
        <v>19</v>
      </c>
      <c r="C454" s="25"/>
      <c r="D454" s="25"/>
      <c r="E454" s="50">
        <v>14.930166882898041</v>
      </c>
      <c r="F454" s="50">
        <v>14.091800378765454</v>
      </c>
      <c r="G454" s="50">
        <v>13.62343510839926</v>
      </c>
      <c r="H454" s="50">
        <v>14.717703384304349</v>
      </c>
      <c r="I454" s="50">
        <v>14.309223026574639</v>
      </c>
      <c r="J454" s="50">
        <v>-0.40848035772970981</v>
      </c>
      <c r="K454" s="50">
        <v>-0.1552359640808505</v>
      </c>
      <c r="P454" s="3"/>
    </row>
    <row r="455" spans="2:16" ht="12.75" customHeight="1" x14ac:dyDescent="0.2">
      <c r="B455" s="25" t="s">
        <v>28</v>
      </c>
      <c r="C455" s="25"/>
      <c r="D455" s="25"/>
      <c r="E455" s="50">
        <v>5.3975975410384249</v>
      </c>
      <c r="F455" s="50">
        <v>5.5182102934058026</v>
      </c>
      <c r="G455" s="50">
        <v>6.14044151707742</v>
      </c>
      <c r="H455" s="50">
        <v>7.8991522616013139</v>
      </c>
      <c r="I455" s="50">
        <v>8.2746278253611951</v>
      </c>
      <c r="J455" s="50">
        <v>0.37547556375988123</v>
      </c>
      <c r="K455" s="50">
        <v>0.71925757108069255</v>
      </c>
      <c r="P455" s="3"/>
    </row>
    <row r="456" spans="2:16" ht="12.75" customHeight="1" x14ac:dyDescent="0.2">
      <c r="B456" s="25" t="s">
        <v>32</v>
      </c>
      <c r="C456" s="25"/>
      <c r="D456" s="25"/>
      <c r="E456" s="50">
        <v>6.7202804628792636</v>
      </c>
      <c r="F456" s="50">
        <v>8.6610625420802307</v>
      </c>
      <c r="G456" s="50">
        <v>7.6204658982613278</v>
      </c>
      <c r="H456" s="50">
        <v>7.6918339643124209</v>
      </c>
      <c r="I456" s="50">
        <v>7.8782865748667756</v>
      </c>
      <c r="J456" s="50">
        <v>0.18645261055435469</v>
      </c>
      <c r="K456" s="50">
        <v>0.28950152799687801</v>
      </c>
      <c r="P456" s="3"/>
    </row>
    <row r="457" spans="2:16" ht="12.75" customHeight="1" x14ac:dyDescent="0.2">
      <c r="B457" s="25" t="s">
        <v>21</v>
      </c>
      <c r="C457" s="25"/>
      <c r="D457" s="25"/>
      <c r="E457" s="50">
        <v>5.6344113365387711</v>
      </c>
      <c r="F457" s="50">
        <v>6.0022779756597897</v>
      </c>
      <c r="G457" s="50">
        <v>6.2172659045034839</v>
      </c>
      <c r="H457" s="50">
        <v>5.7094426415145794</v>
      </c>
      <c r="I457" s="50">
        <v>6.5078106959225561</v>
      </c>
      <c r="J457" s="50">
        <v>0.79836805440797676</v>
      </c>
      <c r="K457" s="50">
        <v>0.21834983984594625</v>
      </c>
      <c r="P457" s="3"/>
    </row>
    <row r="458" spans="2:16" ht="12.75" customHeight="1" x14ac:dyDescent="0.2">
      <c r="B458" s="25" t="s">
        <v>11</v>
      </c>
      <c r="C458" s="25"/>
      <c r="D458" s="25"/>
      <c r="E458" s="50">
        <v>5.1929080681487081</v>
      </c>
      <c r="F458" s="50">
        <v>3.8057071685785613</v>
      </c>
      <c r="G458" s="50">
        <v>3.507057943420139</v>
      </c>
      <c r="H458" s="50">
        <v>3.5943938234709427</v>
      </c>
      <c r="I458" s="50">
        <v>3.6354336181504685</v>
      </c>
      <c r="J458" s="50">
        <v>4.1039794679525787E-2</v>
      </c>
      <c r="K458" s="50">
        <v>-0.3893686124995599</v>
      </c>
      <c r="P458" s="3"/>
    </row>
    <row r="459" spans="2:16" ht="12.75" customHeight="1" x14ac:dyDescent="0.2">
      <c r="B459" s="25" t="s">
        <v>36</v>
      </c>
      <c r="C459" s="25"/>
      <c r="D459" s="25"/>
      <c r="E459" s="50">
        <v>0.71198285585174403</v>
      </c>
      <c r="F459" s="50">
        <v>0.69044229281638902</v>
      </c>
      <c r="G459" s="50">
        <v>0.7072094870838761</v>
      </c>
      <c r="H459" s="50">
        <v>0.75653385695353859</v>
      </c>
      <c r="I459" s="50">
        <v>0.83262147253839047</v>
      </c>
      <c r="J459" s="50">
        <v>7.6087615584851886E-2</v>
      </c>
      <c r="K459" s="50">
        <v>3.015965417166161E-2</v>
      </c>
      <c r="P459" s="3"/>
    </row>
    <row r="460" spans="2:16" ht="12.75" customHeight="1" x14ac:dyDescent="0.2">
      <c r="B460" s="25" t="s">
        <v>14</v>
      </c>
      <c r="C460" s="25"/>
      <c r="D460" s="25"/>
      <c r="E460" s="50">
        <v>0.24557071342628661</v>
      </c>
      <c r="F460" s="50">
        <v>0.24364503023826556</v>
      </c>
      <c r="G460" s="50">
        <v>0.66970128765816395</v>
      </c>
      <c r="H460" s="50">
        <v>1.0251810000916473</v>
      </c>
      <c r="I460" s="50">
        <v>0.78597322966056349</v>
      </c>
      <c r="J460" s="50">
        <v>-0.23920777043108377</v>
      </c>
      <c r="K460" s="50">
        <v>0.13510062905856923</v>
      </c>
      <c r="P460" s="3"/>
    </row>
    <row r="461" spans="2:16" ht="12.75" customHeight="1" x14ac:dyDescent="0.2">
      <c r="B461" s="25" t="s">
        <v>51</v>
      </c>
      <c r="C461" s="25"/>
      <c r="D461" s="25"/>
      <c r="E461" s="50">
        <v>1.295105734054238</v>
      </c>
      <c r="F461" s="50">
        <v>1.3819234309548349</v>
      </c>
      <c r="G461" s="50">
        <v>1.1885438352922393</v>
      </c>
      <c r="H461" s="50">
        <v>0.85465762474845475</v>
      </c>
      <c r="I461" s="50">
        <v>0.74798272686615974</v>
      </c>
      <c r="J461" s="50">
        <v>-0.10667489788229501</v>
      </c>
      <c r="K461" s="50">
        <v>-0.13678075179701957</v>
      </c>
      <c r="P461" s="3"/>
    </row>
    <row r="462" spans="2:16" ht="12.75" customHeight="1" x14ac:dyDescent="0.2">
      <c r="B462" s="25" t="s">
        <v>30</v>
      </c>
      <c r="C462" s="25"/>
      <c r="D462" s="25"/>
      <c r="E462" s="50">
        <v>0.44584177524267365</v>
      </c>
      <c r="F462" s="50">
        <v>0.42361610995019461</v>
      </c>
      <c r="G462" s="50">
        <v>0.76103233932319569</v>
      </c>
      <c r="H462" s="50">
        <v>0.78062950623415872</v>
      </c>
      <c r="I462" s="50">
        <v>0.6204634859220477</v>
      </c>
      <c r="J462" s="50">
        <v>-0.16016602031211102</v>
      </c>
      <c r="K462" s="50">
        <v>4.3655427669843511E-2</v>
      </c>
      <c r="P462" s="3"/>
    </row>
    <row r="463" spans="2:16" ht="12.75" customHeight="1" x14ac:dyDescent="0.2">
      <c r="B463" s="25" t="s">
        <v>31</v>
      </c>
      <c r="C463" s="25"/>
      <c r="D463" s="25"/>
      <c r="E463" s="50">
        <v>1.0063930753100212</v>
      </c>
      <c r="F463" s="50">
        <v>1.1175606729694527</v>
      </c>
      <c r="G463" s="50">
        <v>1.3062142792603986</v>
      </c>
      <c r="H463" s="50">
        <v>0.80466042527674764</v>
      </c>
      <c r="I463" s="50">
        <v>0.59372890560590419</v>
      </c>
      <c r="J463" s="50">
        <v>-0.21093151967084345</v>
      </c>
      <c r="K463" s="50">
        <v>-0.10316604242602925</v>
      </c>
      <c r="P463" s="3"/>
    </row>
    <row r="464" spans="2:16" ht="12.75" customHeight="1" x14ac:dyDescent="0.2">
      <c r="B464" s="25" t="s">
        <v>35</v>
      </c>
      <c r="C464" s="25"/>
      <c r="D464" s="25"/>
      <c r="E464" s="50">
        <v>0.62122608285062242</v>
      </c>
      <c r="F464" s="50">
        <v>0.5628920935997187</v>
      </c>
      <c r="G464" s="50">
        <v>0.60802056519369718</v>
      </c>
      <c r="H464" s="50">
        <v>0.55282728875497555</v>
      </c>
      <c r="I464" s="50">
        <v>0.58282855783837717</v>
      </c>
      <c r="J464" s="50">
        <v>3.0001269083401616E-2</v>
      </c>
      <c r="K464" s="50">
        <v>-9.5993812530613121E-3</v>
      </c>
      <c r="P464" s="3"/>
    </row>
    <row r="465" spans="2:16" ht="12.75" customHeight="1" x14ac:dyDescent="0.2">
      <c r="B465" s="25" t="s">
        <v>34</v>
      </c>
      <c r="C465" s="25"/>
      <c r="D465" s="25"/>
      <c r="E465" s="50">
        <v>0.4567755959623902</v>
      </c>
      <c r="F465" s="50">
        <v>0.55968813049948307</v>
      </c>
      <c r="G465" s="50">
        <v>0.52380253546673639</v>
      </c>
      <c r="H465" s="50">
        <v>0.4687020531444549</v>
      </c>
      <c r="I465" s="50">
        <v>0.52384476280293291</v>
      </c>
      <c r="J465" s="50">
        <v>5.5142709658478006E-2</v>
      </c>
      <c r="K465" s="50">
        <v>1.6767291710135676E-2</v>
      </c>
      <c r="P465" s="3"/>
    </row>
    <row r="466" spans="2:16" ht="12.75" customHeight="1" x14ac:dyDescent="0.2">
      <c r="B466" s="25" t="s">
        <v>12</v>
      </c>
      <c r="C466" s="25"/>
      <c r="D466" s="25"/>
      <c r="E466" s="50">
        <v>0.74204828056041683</v>
      </c>
      <c r="F466" s="50">
        <v>0.86358180912096061</v>
      </c>
      <c r="G466" s="50">
        <v>0.58641446414262799</v>
      </c>
      <c r="H466" s="50">
        <v>0.65140256814281072</v>
      </c>
      <c r="I466" s="50">
        <v>0.47047367088576114</v>
      </c>
      <c r="J466" s="50">
        <v>-0.18092889725704958</v>
      </c>
      <c r="K466" s="50">
        <v>-6.7893652418663922E-2</v>
      </c>
      <c r="P466" s="3"/>
    </row>
    <row r="467" spans="2:16" ht="12.75" customHeight="1" x14ac:dyDescent="0.2">
      <c r="B467" s="25" t="s">
        <v>606</v>
      </c>
      <c r="C467" s="25"/>
      <c r="D467" s="25"/>
      <c r="E467" s="50">
        <v>0.5353033203147497</v>
      </c>
      <c r="F467" s="50">
        <v>0.37799925957262892</v>
      </c>
      <c r="G467" s="50">
        <v>0.30040472348895864</v>
      </c>
      <c r="H467" s="50">
        <v>0.37831696713268564</v>
      </c>
      <c r="I467" s="50">
        <v>0.46086428113228833</v>
      </c>
      <c r="J467" s="50">
        <v>8.2547313999602689E-2</v>
      </c>
      <c r="K467" s="50">
        <v>-1.8609759795615341E-2</v>
      </c>
      <c r="P467" s="3"/>
    </row>
    <row r="468" spans="2:16" ht="12.75" customHeight="1" x14ac:dyDescent="0.2">
      <c r="B468" s="25" t="s">
        <v>20</v>
      </c>
      <c r="C468" s="25"/>
      <c r="D468" s="25"/>
      <c r="E468" s="50">
        <v>0.46141121009424013</v>
      </c>
      <c r="F468" s="50">
        <v>0.49671878188592961</v>
      </c>
      <c r="G468" s="50">
        <v>0.43127790963596424</v>
      </c>
      <c r="H468" s="50">
        <v>0.41595680051120537</v>
      </c>
      <c r="I468" s="50">
        <v>0.42009263292553933</v>
      </c>
      <c r="J468" s="50">
        <v>4.135832414333962E-3</v>
      </c>
      <c r="K468" s="50">
        <v>-1.03296442921752E-2</v>
      </c>
      <c r="P468" s="3"/>
    </row>
    <row r="469" spans="2:16" ht="12.75" customHeight="1" x14ac:dyDescent="0.2">
      <c r="B469" s="25" t="s">
        <v>7</v>
      </c>
      <c r="C469" s="25"/>
      <c r="D469" s="25"/>
      <c r="E469" s="50">
        <v>0.28381219135392999</v>
      </c>
      <c r="F469" s="50">
        <v>0.39398671451907114</v>
      </c>
      <c r="G469" s="50">
        <v>0.26879880290336944</v>
      </c>
      <c r="H469" s="50">
        <v>0.38236384342991553</v>
      </c>
      <c r="I469" s="50">
        <v>0.41404335934484449</v>
      </c>
      <c r="J469" s="50">
        <v>3.1679515914928957E-2</v>
      </c>
      <c r="K469" s="50">
        <v>3.2557791997728625E-2</v>
      </c>
      <c r="P469" s="3"/>
    </row>
    <row r="470" spans="2:16" ht="12.75" customHeight="1" x14ac:dyDescent="0.2">
      <c r="B470" s="25" t="s">
        <v>8</v>
      </c>
      <c r="C470" s="25"/>
      <c r="D470" s="25"/>
      <c r="E470" s="50">
        <v>0.41597474686739955</v>
      </c>
      <c r="F470" s="50">
        <v>0.36485783496078111</v>
      </c>
      <c r="G470" s="50">
        <v>0.33255346570302807</v>
      </c>
      <c r="H470" s="50">
        <v>0.31483958649506449</v>
      </c>
      <c r="I470" s="50">
        <v>0.39701738017594351</v>
      </c>
      <c r="J470" s="50">
        <v>8.2177793680879019E-2</v>
      </c>
      <c r="K470" s="50">
        <v>-4.7393416728640086E-3</v>
      </c>
      <c r="P470" s="3"/>
    </row>
    <row r="471" spans="2:16" ht="12.75" customHeight="1" x14ac:dyDescent="0.2">
      <c r="B471" s="25" t="s">
        <v>52</v>
      </c>
      <c r="C471" s="25"/>
      <c r="D471" s="25"/>
      <c r="E471" s="50">
        <v>0.41935196696707283</v>
      </c>
      <c r="F471" s="50">
        <v>0.44476587792117317</v>
      </c>
      <c r="G471" s="50">
        <v>0.44531251158355978</v>
      </c>
      <c r="H471" s="50">
        <v>0.36935830218916116</v>
      </c>
      <c r="I471" s="50">
        <v>0.39309590868276806</v>
      </c>
      <c r="J471" s="50">
        <v>2.37376064936069E-2</v>
      </c>
      <c r="K471" s="50">
        <v>-6.5640145710761932E-3</v>
      </c>
      <c r="P471" s="3"/>
    </row>
    <row r="472" spans="2:16" ht="12.75" customHeight="1" x14ac:dyDescent="0.2">
      <c r="B472" s="24" t="s">
        <v>42</v>
      </c>
      <c r="C472" s="24"/>
      <c r="D472" s="24"/>
      <c r="E472" s="52">
        <v>3.2825948905033924</v>
      </c>
      <c r="F472" s="52">
        <v>3.4967614888787866</v>
      </c>
      <c r="G472" s="52">
        <v>3.2923542786857918</v>
      </c>
      <c r="H472" s="52">
        <v>2.9302604903112961</v>
      </c>
      <c r="I472" s="52">
        <v>2.9155751704935504</v>
      </c>
      <c r="J472" s="52">
        <v>-1.4685319817745679E-2</v>
      </c>
      <c r="K472" s="52">
        <v>-9.1754930002460489E-2</v>
      </c>
      <c r="P472" s="3"/>
    </row>
    <row r="473" spans="2:16" ht="11.25" customHeight="1" x14ac:dyDescent="0.2">
      <c r="E473" s="13"/>
      <c r="F473" s="13"/>
      <c r="G473" s="13"/>
      <c r="H473" s="13"/>
      <c r="I473" s="13"/>
      <c r="J473" s="13"/>
      <c r="K473" s="13"/>
      <c r="P473" s="3"/>
    </row>
    <row r="474" spans="2:16" x14ac:dyDescent="0.2">
      <c r="B474" s="17" t="s">
        <v>108</v>
      </c>
      <c r="C474" s="17"/>
      <c r="D474" s="17"/>
      <c r="P474" s="3"/>
    </row>
    <row r="475" spans="2:16" ht="24.95" customHeight="1" x14ac:dyDescent="0.2">
      <c r="B475" s="18"/>
      <c r="C475" s="18"/>
      <c r="D475" s="18"/>
      <c r="E475" s="19">
        <v>2021</v>
      </c>
      <c r="F475" s="19">
        <v>2022</v>
      </c>
      <c r="G475" s="19">
        <v>2023</v>
      </c>
      <c r="H475" s="19">
        <v>2024</v>
      </c>
      <c r="I475" s="19">
        <v>2025</v>
      </c>
      <c r="J475" s="20" t="s">
        <v>65</v>
      </c>
      <c r="K475" s="20" t="s">
        <v>67</v>
      </c>
      <c r="P475" s="3"/>
    </row>
    <row r="476" spans="2:16" ht="12.75" customHeight="1" x14ac:dyDescent="0.2">
      <c r="B476" s="25" t="s">
        <v>37</v>
      </c>
      <c r="C476" s="25"/>
      <c r="D476" s="25"/>
      <c r="E476" s="10">
        <v>195.34756400000001</v>
      </c>
      <c r="F476" s="10">
        <v>211.45889600000001</v>
      </c>
      <c r="G476" s="10">
        <v>155.14539400000001</v>
      </c>
      <c r="H476" s="10">
        <v>155.45769099999998</v>
      </c>
      <c r="I476" s="10">
        <v>212.11164799999997</v>
      </c>
      <c r="J476" s="8">
        <v>36.443328493795782</v>
      </c>
      <c r="K476" s="8">
        <v>2.0796399548632882</v>
      </c>
      <c r="P476" s="3"/>
    </row>
    <row r="477" spans="2:16" ht="12.75" customHeight="1" x14ac:dyDescent="0.2">
      <c r="B477" s="25" t="s">
        <v>24</v>
      </c>
      <c r="C477" s="25"/>
      <c r="D477" s="25"/>
      <c r="E477" s="10">
        <v>81.912486999999999</v>
      </c>
      <c r="F477" s="10">
        <v>90.594623999999996</v>
      </c>
      <c r="G477" s="10">
        <v>30.856225999999999</v>
      </c>
      <c r="H477" s="10">
        <v>49.530093999999998</v>
      </c>
      <c r="I477" s="10">
        <v>60.121705999999996</v>
      </c>
      <c r="J477" s="8">
        <v>21.38419523290224</v>
      </c>
      <c r="K477" s="8">
        <v>-7.4406500509163305</v>
      </c>
      <c r="P477" s="3"/>
    </row>
    <row r="478" spans="2:16" ht="12.75" customHeight="1" x14ac:dyDescent="0.2">
      <c r="B478" s="25" t="s">
        <v>51</v>
      </c>
      <c r="C478" s="25"/>
      <c r="D478" s="25"/>
      <c r="E478" s="10">
        <v>10.919506999999999</v>
      </c>
      <c r="F478" s="10">
        <v>16.371485</v>
      </c>
      <c r="G478" s="10">
        <v>17.209949999999999</v>
      </c>
      <c r="H478" s="10">
        <v>14.832878000000001</v>
      </c>
      <c r="I478" s="10">
        <v>37.396169</v>
      </c>
      <c r="J478" s="8">
        <v>152.11674362857968</v>
      </c>
      <c r="K478" s="8">
        <v>36.036678849687888</v>
      </c>
      <c r="P478" s="3"/>
    </row>
    <row r="479" spans="2:16" ht="12.75" customHeight="1" x14ac:dyDescent="0.2">
      <c r="B479" s="25" t="s">
        <v>52</v>
      </c>
      <c r="C479" s="25"/>
      <c r="D479" s="25"/>
      <c r="E479" s="10">
        <v>11.382084000000001</v>
      </c>
      <c r="F479" s="10">
        <v>5.3529390000000001</v>
      </c>
      <c r="G479" s="10">
        <v>3.232294</v>
      </c>
      <c r="H479" s="10">
        <v>12.146894</v>
      </c>
      <c r="I479" s="10">
        <v>19.246189999999999</v>
      </c>
      <c r="J479" s="8">
        <v>58.445360600001941</v>
      </c>
      <c r="K479" s="8">
        <v>14.033051372860061</v>
      </c>
      <c r="P479" s="3"/>
    </row>
    <row r="480" spans="2:16" ht="12.75" customHeight="1" x14ac:dyDescent="0.2">
      <c r="B480" s="25" t="s">
        <v>28</v>
      </c>
      <c r="C480" s="25"/>
      <c r="D480" s="25"/>
      <c r="E480" s="10">
        <v>13.355267</v>
      </c>
      <c r="F480" s="10">
        <v>7.8760000000000003</v>
      </c>
      <c r="G480" s="10">
        <v>13.767906999999999</v>
      </c>
      <c r="H480" s="10">
        <v>15.662915999999999</v>
      </c>
      <c r="I480" s="10">
        <v>14.584346999999999</v>
      </c>
      <c r="J480" s="8">
        <v>-6.8861315479186631</v>
      </c>
      <c r="K480" s="8">
        <v>2.2253493639041944</v>
      </c>
      <c r="P480" s="3"/>
    </row>
    <row r="481" spans="2:16" ht="12.75" customHeight="1" x14ac:dyDescent="0.2">
      <c r="B481" s="25" t="s">
        <v>26</v>
      </c>
      <c r="C481" s="25"/>
      <c r="D481" s="25"/>
      <c r="E481" s="10">
        <v>16.636169000000002</v>
      </c>
      <c r="F481" s="10">
        <v>17.974199000000002</v>
      </c>
      <c r="G481" s="10">
        <v>13.334928</v>
      </c>
      <c r="H481" s="10">
        <v>11.268509</v>
      </c>
      <c r="I481" s="10">
        <v>14.00116</v>
      </c>
      <c r="J481" s="8">
        <v>24.250333384833795</v>
      </c>
      <c r="K481" s="8">
        <v>-4.2193734267624849</v>
      </c>
      <c r="P481" s="3"/>
    </row>
    <row r="482" spans="2:16" ht="12.75" customHeight="1" x14ac:dyDescent="0.2">
      <c r="B482" s="25" t="s">
        <v>32</v>
      </c>
      <c r="C482" s="25"/>
      <c r="D482" s="25"/>
      <c r="E482" s="10">
        <v>5.5227309999999994</v>
      </c>
      <c r="F482" s="10">
        <v>10.861105999999999</v>
      </c>
      <c r="G482" s="10">
        <v>18.411017999999999</v>
      </c>
      <c r="H482" s="10">
        <v>3.1694550000000001</v>
      </c>
      <c r="I482" s="10">
        <v>13.097218999999999</v>
      </c>
      <c r="J482" s="8">
        <v>313.23252735880459</v>
      </c>
      <c r="K482" s="8">
        <v>24.095576173994626</v>
      </c>
      <c r="P482" s="3"/>
    </row>
    <row r="483" spans="2:16" ht="12.75" customHeight="1" x14ac:dyDescent="0.2">
      <c r="B483" s="25" t="s">
        <v>35</v>
      </c>
      <c r="C483" s="25"/>
      <c r="D483" s="25"/>
      <c r="E483" s="10">
        <v>16.913709999999998</v>
      </c>
      <c r="F483" s="10">
        <v>8.5656870000000005</v>
      </c>
      <c r="G483" s="10">
        <v>7.8663419999999995</v>
      </c>
      <c r="H483" s="10">
        <v>8.0094290000000008</v>
      </c>
      <c r="I483" s="10">
        <v>9.4325599999999987</v>
      </c>
      <c r="J483" s="8">
        <v>17.768195460625194</v>
      </c>
      <c r="K483" s="8">
        <v>-13.583300746571025</v>
      </c>
      <c r="P483" s="3"/>
    </row>
    <row r="484" spans="2:16" ht="12.75" customHeight="1" x14ac:dyDescent="0.2">
      <c r="B484" s="25" t="s">
        <v>14</v>
      </c>
      <c r="C484" s="25"/>
      <c r="D484" s="25"/>
      <c r="E484" s="10">
        <v>3.0878359999999998</v>
      </c>
      <c r="F484" s="10">
        <v>7.0383490000000002</v>
      </c>
      <c r="G484" s="10">
        <v>2.6126729999999996</v>
      </c>
      <c r="H484" s="10">
        <v>5.3697160000000004</v>
      </c>
      <c r="I484" s="10">
        <v>5.8890659999999997</v>
      </c>
      <c r="J484" s="8">
        <v>9.6718336686707325</v>
      </c>
      <c r="K484" s="8">
        <v>17.51628365861697</v>
      </c>
      <c r="P484" s="3"/>
    </row>
    <row r="485" spans="2:16" ht="12.75" customHeight="1" x14ac:dyDescent="0.2">
      <c r="B485" s="25" t="s">
        <v>41</v>
      </c>
      <c r="C485" s="25"/>
      <c r="D485" s="25"/>
      <c r="E485" s="10">
        <v>5.1370089999999999</v>
      </c>
      <c r="F485" s="10">
        <v>11.100513999999999</v>
      </c>
      <c r="G485" s="10">
        <v>14.105004000000001</v>
      </c>
      <c r="H485" s="10">
        <v>7.0615899999999998</v>
      </c>
      <c r="I485" s="10">
        <v>5.556324</v>
      </c>
      <c r="J485" s="8">
        <v>-21.316247474010808</v>
      </c>
      <c r="K485" s="8">
        <v>1.9810100274652465</v>
      </c>
      <c r="P485" s="3"/>
    </row>
    <row r="486" spans="2:16" ht="12.75" customHeight="1" x14ac:dyDescent="0.2">
      <c r="B486" s="25" t="s">
        <v>9</v>
      </c>
      <c r="C486" s="25"/>
      <c r="D486" s="25"/>
      <c r="E486" s="10">
        <v>2.9759479999999998</v>
      </c>
      <c r="F486" s="10">
        <v>5.2603100000000005</v>
      </c>
      <c r="G486" s="10">
        <v>3.447759</v>
      </c>
      <c r="H486" s="10">
        <v>2.0079849999999997</v>
      </c>
      <c r="I486" s="10">
        <v>4.8653779999999998</v>
      </c>
      <c r="J486" s="8">
        <v>142.30151121646827</v>
      </c>
      <c r="K486" s="8">
        <v>13.076618376549142</v>
      </c>
      <c r="P486" s="3"/>
    </row>
    <row r="487" spans="2:16" ht="12.75" customHeight="1" x14ac:dyDescent="0.2">
      <c r="B487" s="25" t="s">
        <v>22</v>
      </c>
      <c r="C487" s="25"/>
      <c r="D487" s="25"/>
      <c r="E487" s="10">
        <v>3.8675619999999999</v>
      </c>
      <c r="F487" s="10">
        <v>2.434955</v>
      </c>
      <c r="G487" s="10">
        <v>3.1906410000000003</v>
      </c>
      <c r="H487" s="10">
        <v>2.7759430000000003</v>
      </c>
      <c r="I487" s="10">
        <v>4.2317260000000001</v>
      </c>
      <c r="J487" s="8">
        <v>52.442827536444355</v>
      </c>
      <c r="K487" s="8">
        <v>2.2751355652081529</v>
      </c>
      <c r="P487" s="3"/>
    </row>
    <row r="488" spans="2:16" ht="12.75" customHeight="1" x14ac:dyDescent="0.2">
      <c r="B488" s="25" t="s">
        <v>19</v>
      </c>
      <c r="C488" s="25"/>
      <c r="D488" s="25"/>
      <c r="E488" s="10">
        <v>1.9421729999999999</v>
      </c>
      <c r="F488" s="10">
        <v>4.120984</v>
      </c>
      <c r="G488" s="10">
        <v>3.1217550000000003</v>
      </c>
      <c r="H488" s="10">
        <v>2.6064450000000003</v>
      </c>
      <c r="I488" s="10">
        <v>2.4010390000000004</v>
      </c>
      <c r="J488" s="8">
        <v>-7.8806957369136867</v>
      </c>
      <c r="K488" s="8">
        <v>5.4454453773183253</v>
      </c>
      <c r="P488" s="3"/>
    </row>
    <row r="489" spans="2:16" ht="12.75" customHeight="1" x14ac:dyDescent="0.2">
      <c r="B489" s="25" t="s">
        <v>31</v>
      </c>
      <c r="C489" s="25"/>
      <c r="D489" s="25"/>
      <c r="E489" s="10">
        <v>4.8281930000000006</v>
      </c>
      <c r="F489" s="10">
        <v>5.6788819999999998</v>
      </c>
      <c r="G489" s="10">
        <v>6.4939999999999998E-3</v>
      </c>
      <c r="H489" s="10">
        <v>1.5879670000000001</v>
      </c>
      <c r="I489" s="10">
        <v>2.1171439999999997</v>
      </c>
      <c r="J489" s="8">
        <v>33.324181170011691</v>
      </c>
      <c r="K489" s="8">
        <v>-18.624917101624039</v>
      </c>
      <c r="P489" s="3"/>
    </row>
    <row r="490" spans="2:16" ht="12.75" customHeight="1" x14ac:dyDescent="0.2">
      <c r="B490" s="25" t="s">
        <v>1</v>
      </c>
      <c r="C490" s="25"/>
      <c r="D490" s="25"/>
      <c r="E490" s="10">
        <v>1.0263119999999999</v>
      </c>
      <c r="F490" s="10">
        <v>2.3268080000000002</v>
      </c>
      <c r="G490" s="10">
        <v>1.2251010000000002</v>
      </c>
      <c r="H490" s="10">
        <v>1.3263889999999998</v>
      </c>
      <c r="I490" s="10">
        <v>1.2892220000000001</v>
      </c>
      <c r="J490" s="8">
        <v>-2.8021191369952354</v>
      </c>
      <c r="K490" s="8">
        <v>5.8673580498258326</v>
      </c>
      <c r="P490" s="3"/>
    </row>
    <row r="491" spans="2:16" ht="12.75" customHeight="1" x14ac:dyDescent="0.2">
      <c r="B491" s="25" t="s">
        <v>34</v>
      </c>
      <c r="C491" s="25"/>
      <c r="D491" s="25"/>
      <c r="E491" s="10">
        <v>2.354635</v>
      </c>
      <c r="F491" s="10">
        <v>1.4091300000000002</v>
      </c>
      <c r="G491" s="10">
        <v>1.482135</v>
      </c>
      <c r="H491" s="10">
        <v>2.113435</v>
      </c>
      <c r="I491" s="10">
        <v>1.255363</v>
      </c>
      <c r="J491" s="8">
        <v>-40.600822831078318</v>
      </c>
      <c r="K491" s="8">
        <v>-14.550124897411919</v>
      </c>
      <c r="P491" s="3"/>
    </row>
    <row r="492" spans="2:16" ht="12.75" customHeight="1" x14ac:dyDescent="0.2">
      <c r="B492" s="25" t="s">
        <v>47</v>
      </c>
      <c r="C492" s="25"/>
      <c r="D492" s="25"/>
      <c r="E492" s="10">
        <v>0.86851299999999998</v>
      </c>
      <c r="F492" s="10">
        <v>0.67296100000000003</v>
      </c>
      <c r="G492" s="10">
        <v>1.423621</v>
      </c>
      <c r="H492" s="10">
        <v>0.27176400000000001</v>
      </c>
      <c r="I492" s="10">
        <v>1.13442</v>
      </c>
      <c r="J492" s="8">
        <v>317.42835695677127</v>
      </c>
      <c r="K492" s="8">
        <v>6.9053372229236354</v>
      </c>
      <c r="P492" s="3"/>
    </row>
    <row r="493" spans="2:16" ht="12.75" customHeight="1" x14ac:dyDescent="0.2">
      <c r="B493" s="25" t="s">
        <v>30</v>
      </c>
      <c r="C493" s="25"/>
      <c r="D493" s="25"/>
      <c r="E493" s="10">
        <v>0.61724699999999999</v>
      </c>
      <c r="F493" s="10">
        <v>0.71255200000000007</v>
      </c>
      <c r="G493" s="10">
        <v>0.96214</v>
      </c>
      <c r="H493" s="10">
        <v>0.53176000000000001</v>
      </c>
      <c r="I493" s="10">
        <v>1.0363879999999999</v>
      </c>
      <c r="J493" s="8">
        <v>94.897698209718641</v>
      </c>
      <c r="K493" s="8">
        <v>13.832388085607938</v>
      </c>
      <c r="P493" s="3"/>
    </row>
    <row r="494" spans="2:16" ht="12.75" customHeight="1" x14ac:dyDescent="0.2">
      <c r="B494" s="25" t="s">
        <v>11</v>
      </c>
      <c r="C494" s="25"/>
      <c r="D494" s="25"/>
      <c r="E494" s="10">
        <v>1.8131389999999998</v>
      </c>
      <c r="F494" s="10">
        <v>2.6764350000000001</v>
      </c>
      <c r="G494" s="10">
        <v>2.8093080000000001</v>
      </c>
      <c r="H494" s="10">
        <v>2.2527530000000002</v>
      </c>
      <c r="I494" s="10">
        <v>1.0036449999999999</v>
      </c>
      <c r="J494" s="8">
        <v>-55.448067320296559</v>
      </c>
      <c r="K494" s="8">
        <v>-13.744408747626091</v>
      </c>
      <c r="P494" s="3"/>
    </row>
    <row r="495" spans="2:16" ht="12.75" customHeight="1" x14ac:dyDescent="0.2">
      <c r="B495" s="25" t="s">
        <v>23</v>
      </c>
      <c r="C495" s="25"/>
      <c r="D495" s="25"/>
      <c r="E495" s="10">
        <v>6.8449999999999995E-3</v>
      </c>
      <c r="F495" s="10">
        <v>1.4704999999999999E-2</v>
      </c>
      <c r="G495" s="10">
        <v>0.45391799999999999</v>
      </c>
      <c r="H495" s="10">
        <v>0.350217</v>
      </c>
      <c r="I495" s="10">
        <v>0.94233399999999989</v>
      </c>
      <c r="J495" s="8">
        <v>169.0714614082126</v>
      </c>
      <c r="K495" s="8">
        <v>242.53728579949771</v>
      </c>
      <c r="P495" s="3"/>
    </row>
    <row r="496" spans="2:16" ht="12.75" customHeight="1" x14ac:dyDescent="0.2">
      <c r="B496" s="25" t="s">
        <v>40</v>
      </c>
      <c r="C496" s="25"/>
      <c r="D496" s="25"/>
      <c r="E496" s="10">
        <v>0.49449500000000002</v>
      </c>
      <c r="F496" s="10">
        <v>0.96294500000000005</v>
      </c>
      <c r="G496" s="10">
        <v>1.8035340000000002</v>
      </c>
      <c r="H496" s="10">
        <v>0.56092999999999993</v>
      </c>
      <c r="I496" s="10">
        <v>0.93608799999999992</v>
      </c>
      <c r="J496" s="8">
        <v>66.881429055318847</v>
      </c>
      <c r="K496" s="8">
        <v>17.297483082157171</v>
      </c>
      <c r="P496" s="3"/>
    </row>
    <row r="497" spans="2:16" ht="12.75" customHeight="1" x14ac:dyDescent="0.2">
      <c r="B497" s="24" t="s">
        <v>42</v>
      </c>
      <c r="C497" s="24"/>
      <c r="D497" s="24"/>
      <c r="E497" s="26">
        <v>9.6857020000000205</v>
      </c>
      <c r="F497" s="26">
        <v>9.4533260000000325</v>
      </c>
      <c r="G497" s="26">
        <v>13.822645999999992</v>
      </c>
      <c r="H497" s="26">
        <v>12.020621999999975</v>
      </c>
      <c r="I497" s="26">
        <v>11.574160000000006</v>
      </c>
      <c r="J497" s="27">
        <v>-3.7141339275119818</v>
      </c>
      <c r="K497" s="27">
        <v>4.5537453132402428</v>
      </c>
      <c r="P497" s="3"/>
    </row>
    <row r="498" spans="2:16" ht="11.25" customHeight="1" x14ac:dyDescent="0.2">
      <c r="E498" s="13"/>
      <c r="F498" s="13"/>
      <c r="G498" s="13"/>
      <c r="H498" s="13"/>
      <c r="I498" s="13"/>
      <c r="J498" s="13"/>
      <c r="K498" s="13"/>
      <c r="P498" s="3"/>
    </row>
    <row r="499" spans="2:16" ht="12.75" customHeight="1" x14ac:dyDescent="0.2">
      <c r="B499" s="17" t="s">
        <v>109</v>
      </c>
      <c r="C499" s="17"/>
      <c r="D499" s="17"/>
      <c r="P499" s="3"/>
    </row>
    <row r="500" spans="2:16" ht="24.95" customHeight="1" x14ac:dyDescent="0.2">
      <c r="B500" s="18"/>
      <c r="C500" s="18"/>
      <c r="D500" s="18"/>
      <c r="E500" s="19">
        <v>2021</v>
      </c>
      <c r="F500" s="19">
        <v>2022</v>
      </c>
      <c r="G500" s="19">
        <v>2023</v>
      </c>
      <c r="H500" s="19">
        <v>2024</v>
      </c>
      <c r="I500" s="19">
        <v>2025</v>
      </c>
      <c r="J500" s="20" t="s">
        <v>70</v>
      </c>
      <c r="K500" s="20" t="s">
        <v>69</v>
      </c>
      <c r="P500" s="3"/>
    </row>
    <row r="501" spans="2:16" ht="12.75" customHeight="1" x14ac:dyDescent="0.2">
      <c r="B501" s="25" t="s">
        <v>37</v>
      </c>
      <c r="C501" s="25"/>
      <c r="D501" s="25"/>
      <c r="E501" s="50">
        <v>100</v>
      </c>
      <c r="F501" s="50">
        <v>100</v>
      </c>
      <c r="G501" s="50">
        <v>100</v>
      </c>
      <c r="H501" s="50">
        <v>100</v>
      </c>
      <c r="I501" s="50">
        <v>100</v>
      </c>
      <c r="J501" s="50" t="s">
        <v>43</v>
      </c>
      <c r="K501" s="50" t="s">
        <v>43</v>
      </c>
      <c r="P501" s="3"/>
    </row>
    <row r="502" spans="2:16" ht="12.75" customHeight="1" x14ac:dyDescent="0.2">
      <c r="B502" s="25" t="s">
        <v>24</v>
      </c>
      <c r="C502" s="25"/>
      <c r="D502" s="25"/>
      <c r="E502" s="50">
        <v>41.931665449383331</v>
      </c>
      <c r="F502" s="50">
        <v>42.842663852742326</v>
      </c>
      <c r="G502" s="50">
        <v>19.888586573185666</v>
      </c>
      <c r="H502" s="50">
        <v>31.860819288767129</v>
      </c>
      <c r="I502" s="50">
        <v>28.344367962291255</v>
      </c>
      <c r="J502" s="50">
        <v>-3.5164513264758739</v>
      </c>
      <c r="K502" s="50">
        <v>-3.3968243717730191</v>
      </c>
      <c r="P502" s="3"/>
    </row>
    <row r="503" spans="2:16" ht="12.75" customHeight="1" x14ac:dyDescent="0.2">
      <c r="B503" s="25" t="s">
        <v>51</v>
      </c>
      <c r="C503" s="25"/>
      <c r="D503" s="25"/>
      <c r="E503" s="50">
        <v>5.589784063035462</v>
      </c>
      <c r="F503" s="50">
        <v>7.7421594975129349</v>
      </c>
      <c r="G503" s="50">
        <v>11.092788226764888</v>
      </c>
      <c r="H503" s="50">
        <v>9.5414243609214555</v>
      </c>
      <c r="I503" s="50">
        <v>17.630417448833363</v>
      </c>
      <c r="J503" s="50">
        <v>8.0889930879119074</v>
      </c>
      <c r="K503" s="50">
        <v>3.010158346449475</v>
      </c>
      <c r="P503" s="3"/>
    </row>
    <row r="504" spans="2:16" ht="12.75" customHeight="1" x14ac:dyDescent="0.2">
      <c r="B504" s="25" t="s">
        <v>52</v>
      </c>
      <c r="C504" s="25"/>
      <c r="D504" s="25"/>
      <c r="E504" s="50">
        <v>5.8265809754351476</v>
      </c>
      <c r="F504" s="50">
        <v>2.5314323971501298</v>
      </c>
      <c r="G504" s="50">
        <v>2.0833966878836248</v>
      </c>
      <c r="H504" s="50">
        <v>7.8136333570012955</v>
      </c>
      <c r="I504" s="50">
        <v>9.0736129682043689</v>
      </c>
      <c r="J504" s="50">
        <v>1.2599796112030734</v>
      </c>
      <c r="K504" s="50">
        <v>0.81175799819230543</v>
      </c>
      <c r="P504" s="3"/>
    </row>
    <row r="505" spans="2:16" ht="12.75" customHeight="1" x14ac:dyDescent="0.2">
      <c r="B505" s="25" t="s">
        <v>28</v>
      </c>
      <c r="C505" s="25"/>
      <c r="D505" s="25"/>
      <c r="E505" s="50">
        <v>6.8366693326157888</v>
      </c>
      <c r="F505" s="50">
        <v>3.7246009266973563</v>
      </c>
      <c r="G505" s="50">
        <v>8.8741964199078947</v>
      </c>
      <c r="H505" s="50">
        <v>10.075356130176925</v>
      </c>
      <c r="I505" s="50">
        <v>6.8757878869528195</v>
      </c>
      <c r="J505" s="50">
        <v>-3.199568243224105</v>
      </c>
      <c r="K505" s="50">
        <v>9.7796385842577882E-3</v>
      </c>
      <c r="P505" s="3"/>
    </row>
    <row r="506" spans="2:16" ht="12.75" customHeight="1" x14ac:dyDescent="0.2">
      <c r="B506" s="25" t="s">
        <v>26</v>
      </c>
      <c r="C506" s="25"/>
      <c r="D506" s="25"/>
      <c r="E506" s="50">
        <v>8.5161896362321681</v>
      </c>
      <c r="F506" s="50">
        <v>8.5000911950282774</v>
      </c>
      <c r="G506" s="50">
        <v>8.5951169133645049</v>
      </c>
      <c r="H506" s="50">
        <v>7.2486018076776917</v>
      </c>
      <c r="I506" s="50">
        <v>6.6008444760185929</v>
      </c>
      <c r="J506" s="50">
        <v>-0.64775733165909877</v>
      </c>
      <c r="K506" s="50">
        <v>-0.47883629005339379</v>
      </c>
      <c r="P506" s="3"/>
    </row>
    <row r="507" spans="2:16" ht="12.75" customHeight="1" x14ac:dyDescent="0.2">
      <c r="B507" s="25" t="s">
        <v>32</v>
      </c>
      <c r="C507" s="25"/>
      <c r="D507" s="25"/>
      <c r="E507" s="50">
        <v>2.8271307237801029</v>
      </c>
      <c r="F507" s="50">
        <v>5.1362729142405046</v>
      </c>
      <c r="G507" s="50">
        <v>11.866944628726777</v>
      </c>
      <c r="H507" s="50">
        <v>2.0387894478633419</v>
      </c>
      <c r="I507" s="50">
        <v>6.1746816469032382</v>
      </c>
      <c r="J507" s="50">
        <v>4.1358921990398958</v>
      </c>
      <c r="K507" s="50">
        <v>0.83688773078078382</v>
      </c>
      <c r="P507" s="3"/>
    </row>
    <row r="508" spans="2:16" ht="12.75" customHeight="1" x14ac:dyDescent="0.2">
      <c r="B508" s="25" t="s">
        <v>35</v>
      </c>
      <c r="C508" s="25"/>
      <c r="D508" s="25"/>
      <c r="E508" s="50">
        <v>8.6582651217498672</v>
      </c>
      <c r="F508" s="50">
        <v>4.0507574578465588</v>
      </c>
      <c r="G508" s="50">
        <v>5.0703032795159872</v>
      </c>
      <c r="H508" s="50">
        <v>5.1521600176089084</v>
      </c>
      <c r="I508" s="50">
        <v>4.4469787910940184</v>
      </c>
      <c r="J508" s="50">
        <v>-0.70518122651489001</v>
      </c>
      <c r="K508" s="50">
        <v>-1.0528215826639622</v>
      </c>
      <c r="P508" s="3"/>
    </row>
    <row r="509" spans="2:16" ht="12.75" customHeight="1" x14ac:dyDescent="0.2">
      <c r="B509" s="25" t="s">
        <v>14</v>
      </c>
      <c r="C509" s="25"/>
      <c r="D509" s="25"/>
      <c r="E509" s="50">
        <v>1.5806882547048293</v>
      </c>
      <c r="F509" s="50">
        <v>3.3284714585855015</v>
      </c>
      <c r="G509" s="50">
        <v>1.6840158335606144</v>
      </c>
      <c r="H509" s="50">
        <v>3.4541333821817801</v>
      </c>
      <c r="I509" s="50">
        <v>2.7763991537136143</v>
      </c>
      <c r="J509" s="50">
        <v>-0.67773422846816578</v>
      </c>
      <c r="K509" s="50">
        <v>0.29892772475219626</v>
      </c>
      <c r="P509" s="3"/>
    </row>
    <row r="510" spans="2:16" ht="12.75" customHeight="1" x14ac:dyDescent="0.2">
      <c r="B510" s="25" t="s">
        <v>41</v>
      </c>
      <c r="C510" s="25"/>
      <c r="D510" s="25"/>
      <c r="E510" s="50">
        <v>2.6296765082773184</v>
      </c>
      <c r="F510" s="50">
        <v>5.2494901893368429</v>
      </c>
      <c r="G510" s="50">
        <v>9.0914745429052193</v>
      </c>
      <c r="H510" s="50">
        <v>4.5424513606084638</v>
      </c>
      <c r="I510" s="50">
        <v>2.6195279949925245</v>
      </c>
      <c r="J510" s="50">
        <v>-1.9229233656159392</v>
      </c>
      <c r="K510" s="50">
        <v>-2.5371283211985673E-3</v>
      </c>
      <c r="P510" s="3"/>
    </row>
    <row r="511" spans="2:16" ht="12.75" customHeight="1" x14ac:dyDescent="0.2">
      <c r="B511" s="25" t="s">
        <v>9</v>
      </c>
      <c r="C511" s="25"/>
      <c r="D511" s="25"/>
      <c r="E511" s="50">
        <v>1.5234118813992479</v>
      </c>
      <c r="F511" s="50">
        <v>2.487627666418915</v>
      </c>
      <c r="G511" s="50">
        <v>2.2222760928371486</v>
      </c>
      <c r="H511" s="50">
        <v>1.2916601212094421</v>
      </c>
      <c r="I511" s="50">
        <v>2.2937816220257741</v>
      </c>
      <c r="J511" s="50">
        <v>1.002121500816332</v>
      </c>
      <c r="K511" s="50">
        <v>0.19259243515663155</v>
      </c>
      <c r="P511" s="3"/>
    </row>
    <row r="512" spans="2:16" ht="12.75" customHeight="1" x14ac:dyDescent="0.2">
      <c r="B512" s="25" t="s">
        <v>22</v>
      </c>
      <c r="C512" s="25"/>
      <c r="D512" s="25"/>
      <c r="E512" s="50">
        <v>1.9798363085807407</v>
      </c>
      <c r="F512" s="50">
        <v>1.1515027487895331</v>
      </c>
      <c r="G512" s="50">
        <v>2.056548968511434</v>
      </c>
      <c r="H512" s="50">
        <v>1.7856581955794009</v>
      </c>
      <c r="I512" s="50">
        <v>1.995046495513533</v>
      </c>
      <c r="J512" s="50">
        <v>0.2093882999341321</v>
      </c>
      <c r="K512" s="50">
        <v>3.8025467331980756E-3</v>
      </c>
      <c r="P512" s="3"/>
    </row>
    <row r="513" spans="2:16" ht="12.75" customHeight="1" x14ac:dyDescent="0.2">
      <c r="B513" s="25" t="s">
        <v>19</v>
      </c>
      <c r="C513" s="25"/>
      <c r="D513" s="25"/>
      <c r="E513" s="50">
        <v>0.99421408705152814</v>
      </c>
      <c r="F513" s="50">
        <v>1.9488345385100279</v>
      </c>
      <c r="G513" s="50">
        <v>2.0121480370857805</v>
      </c>
      <c r="H513" s="50">
        <v>1.6766266006099373</v>
      </c>
      <c r="I513" s="50">
        <v>1.1319694239516731</v>
      </c>
      <c r="J513" s="50">
        <v>-0.54465717665826419</v>
      </c>
      <c r="K513" s="50">
        <v>3.4438834225036241E-2</v>
      </c>
      <c r="P513" s="3"/>
    </row>
    <row r="514" spans="2:16" ht="12.75" customHeight="1" x14ac:dyDescent="0.2">
      <c r="B514" s="25" t="s">
        <v>31</v>
      </c>
      <c r="C514" s="25"/>
      <c r="D514" s="25"/>
      <c r="E514" s="50">
        <v>2.4715910969844499</v>
      </c>
      <c r="F514" s="50">
        <v>2.6855725190204338</v>
      </c>
      <c r="G514" s="50">
        <v>4.185751076825393E-3</v>
      </c>
      <c r="H514" s="50">
        <v>1.0214785706549572</v>
      </c>
      <c r="I514" s="50">
        <v>0.99812717498663717</v>
      </c>
      <c r="J514" s="50">
        <v>-2.3351395668320007E-2</v>
      </c>
      <c r="K514" s="50">
        <v>-0.36836598049945318</v>
      </c>
      <c r="P514" s="3"/>
    </row>
    <row r="515" spans="2:16" ht="12.75" customHeight="1" x14ac:dyDescent="0.2">
      <c r="B515" s="25" t="s">
        <v>1</v>
      </c>
      <c r="C515" s="25"/>
      <c r="D515" s="25"/>
      <c r="E515" s="50">
        <v>0.52537742420990718</v>
      </c>
      <c r="F515" s="50">
        <v>1.1003594760089923</v>
      </c>
      <c r="G515" s="50">
        <v>0.78964703264087877</v>
      </c>
      <c r="H515" s="50">
        <v>0.85321542566845399</v>
      </c>
      <c r="I515" s="50">
        <v>0.60780349035805914</v>
      </c>
      <c r="J515" s="50">
        <v>-0.24541193531039485</v>
      </c>
      <c r="K515" s="50">
        <v>2.0606516537037989E-2</v>
      </c>
      <c r="P515" s="3"/>
    </row>
    <row r="516" spans="2:16" ht="12.75" customHeight="1" x14ac:dyDescent="0.2">
      <c r="B516" s="25" t="s">
        <v>34</v>
      </c>
      <c r="C516" s="25"/>
      <c r="D516" s="25"/>
      <c r="E516" s="50">
        <v>1.2053567251035697</v>
      </c>
      <c r="F516" s="50">
        <v>0.66638482781069674</v>
      </c>
      <c r="G516" s="50">
        <v>0.95532001420551349</v>
      </c>
      <c r="H516" s="50">
        <v>1.3594920819967666</v>
      </c>
      <c r="I516" s="50">
        <v>0.59184067062644297</v>
      </c>
      <c r="J516" s="50">
        <v>-0.76765141137032367</v>
      </c>
      <c r="K516" s="50">
        <v>-0.15337901361928169</v>
      </c>
      <c r="P516" s="3"/>
    </row>
    <row r="517" spans="2:16" ht="12.75" customHeight="1" x14ac:dyDescent="0.2">
      <c r="B517" s="25" t="s">
        <v>47</v>
      </c>
      <c r="C517" s="25"/>
      <c r="D517" s="25"/>
      <c r="E517" s="50">
        <v>0.44459883820204688</v>
      </c>
      <c r="F517" s="50">
        <v>0.31824671968399948</v>
      </c>
      <c r="G517" s="50">
        <v>0.91760442465987735</v>
      </c>
      <c r="H517" s="50">
        <v>0.17481541006549495</v>
      </c>
      <c r="I517" s="50">
        <v>0.53482211405947877</v>
      </c>
      <c r="J517" s="50">
        <v>0.36000670399398382</v>
      </c>
      <c r="K517" s="50">
        <v>2.255581896435796E-2</v>
      </c>
      <c r="P517" s="3"/>
    </row>
    <row r="518" spans="2:16" ht="12.75" customHeight="1" x14ac:dyDescent="0.2">
      <c r="B518" s="25" t="s">
        <v>30</v>
      </c>
      <c r="C518" s="25"/>
      <c r="D518" s="25"/>
      <c r="E518" s="50">
        <v>0.3159737379678817</v>
      </c>
      <c r="F518" s="50">
        <v>0.33696950730320657</v>
      </c>
      <c r="G518" s="50">
        <v>0.62015376363670838</v>
      </c>
      <c r="H518" s="50">
        <v>0.34206091482472878</v>
      </c>
      <c r="I518" s="50">
        <v>0.48860494450545217</v>
      </c>
      <c r="J518" s="50">
        <v>0.14654402968072339</v>
      </c>
      <c r="K518" s="50">
        <v>4.3157801634392617E-2</v>
      </c>
      <c r="P518" s="3"/>
    </row>
    <row r="519" spans="2:16" ht="12.75" customHeight="1" x14ac:dyDescent="0.2">
      <c r="B519" s="25" t="s">
        <v>11</v>
      </c>
      <c r="C519" s="25"/>
      <c r="D519" s="25"/>
      <c r="E519" s="50">
        <v>0.92816053749203642</v>
      </c>
      <c r="F519" s="50">
        <v>1.2656998833475419</v>
      </c>
      <c r="G519" s="50">
        <v>1.8107582362387118</v>
      </c>
      <c r="H519" s="50">
        <v>1.4491100347039121</v>
      </c>
      <c r="I519" s="50">
        <v>0.47316826278206092</v>
      </c>
      <c r="J519" s="50">
        <v>-0.97594177192185116</v>
      </c>
      <c r="K519" s="50">
        <v>-0.11374806867749387</v>
      </c>
      <c r="P519" s="3"/>
    </row>
    <row r="520" spans="2:16" ht="12.75" customHeight="1" x14ac:dyDescent="0.2">
      <c r="B520" s="25" t="s">
        <v>23</v>
      </c>
      <c r="C520" s="25"/>
      <c r="D520" s="25"/>
      <c r="E520" s="50">
        <v>3.5040109330464952E-3</v>
      </c>
      <c r="F520" s="50">
        <v>6.9540701659579259E-3</v>
      </c>
      <c r="G520" s="50">
        <v>0.292575878855933</v>
      </c>
      <c r="H520" s="50">
        <v>0.22528123101995642</v>
      </c>
      <c r="I520" s="50">
        <v>0.44426320236783978</v>
      </c>
      <c r="J520" s="50">
        <v>0.21898197134788336</v>
      </c>
      <c r="K520" s="50">
        <v>0.11018979785869831</v>
      </c>
      <c r="P520" s="3"/>
    </row>
    <row r="521" spans="2:16" ht="12.75" customHeight="1" x14ac:dyDescent="0.2">
      <c r="B521" s="25" t="s">
        <v>40</v>
      </c>
      <c r="C521" s="25"/>
      <c r="D521" s="25"/>
      <c r="E521" s="50">
        <v>0.2531359950820784</v>
      </c>
      <c r="F521" s="50">
        <v>0.45538164542389359</v>
      </c>
      <c r="G521" s="50">
        <v>1.1624798864476764</v>
      </c>
      <c r="H521" s="50">
        <v>0.36082486263095209</v>
      </c>
      <c r="I521" s="50">
        <v>0.44131852674116234</v>
      </c>
      <c r="J521" s="50">
        <v>8.049366411021025E-2</v>
      </c>
      <c r="K521" s="50">
        <v>4.7045632914770971E-2</v>
      </c>
      <c r="P521" s="3"/>
    </row>
    <row r="522" spans="2:16" ht="12.75" customHeight="1" x14ac:dyDescent="0.2">
      <c r="B522" s="24" t="s">
        <v>42</v>
      </c>
      <c r="C522" s="24"/>
      <c r="D522" s="24"/>
      <c r="E522" s="52">
        <v>4.9581892917794566</v>
      </c>
      <c r="F522" s="52">
        <v>4.4705265083763761</v>
      </c>
      <c r="G522" s="52">
        <v>8.9094788079883251</v>
      </c>
      <c r="H522" s="52">
        <v>7.7324073982289976</v>
      </c>
      <c r="I522" s="52">
        <v>5.4566357430781016</v>
      </c>
      <c r="J522" s="52">
        <v>-2.275771655150896</v>
      </c>
      <c r="K522" s="52">
        <v>0.12461161282466127</v>
      </c>
      <c r="P522" s="3"/>
    </row>
    <row r="523" spans="2:16" ht="11.25" customHeight="1" x14ac:dyDescent="0.2">
      <c r="E523" s="14"/>
      <c r="F523" s="14"/>
      <c r="G523" s="14"/>
      <c r="H523" s="14"/>
      <c r="I523" s="14"/>
      <c r="J523" s="14"/>
      <c r="K523" s="14"/>
      <c r="P523" s="3"/>
    </row>
    <row r="524" spans="2:16" x14ac:dyDescent="0.2">
      <c r="B524" s="17" t="s">
        <v>110</v>
      </c>
      <c r="C524" s="17"/>
      <c r="D524" s="17"/>
      <c r="P524" s="3"/>
    </row>
    <row r="525" spans="2:16" ht="24.95" customHeight="1" x14ac:dyDescent="0.2">
      <c r="B525" s="18"/>
      <c r="C525" s="18"/>
      <c r="D525" s="18"/>
      <c r="E525" s="19">
        <v>2021</v>
      </c>
      <c r="F525" s="19">
        <v>2022</v>
      </c>
      <c r="G525" s="19">
        <v>2023</v>
      </c>
      <c r="H525" s="19">
        <v>2024</v>
      </c>
      <c r="I525" s="19">
        <v>2025</v>
      </c>
      <c r="J525" s="20" t="s">
        <v>65</v>
      </c>
      <c r="K525" s="20" t="s">
        <v>67</v>
      </c>
      <c r="P525" s="3"/>
    </row>
    <row r="526" spans="2:16" ht="12.75" customHeight="1" x14ac:dyDescent="0.2">
      <c r="B526" s="25" t="s">
        <v>37</v>
      </c>
      <c r="C526" s="25"/>
      <c r="D526" s="25"/>
      <c r="E526" s="10">
        <v>588.55116500000008</v>
      </c>
      <c r="F526" s="10">
        <v>551.24737800000003</v>
      </c>
      <c r="G526" s="10">
        <v>1307.49317</v>
      </c>
      <c r="H526" s="10">
        <v>1306.0426910000001</v>
      </c>
      <c r="I526" s="10">
        <v>2791.7200210000001</v>
      </c>
      <c r="J526" s="8">
        <v>113.75411693950514</v>
      </c>
      <c r="K526" s="8">
        <v>47.578098184821329</v>
      </c>
      <c r="P526" s="3"/>
    </row>
    <row r="527" spans="2:16" ht="12.75" customHeight="1" x14ac:dyDescent="0.2">
      <c r="B527" s="25" t="s">
        <v>31</v>
      </c>
      <c r="C527" s="25"/>
      <c r="D527" s="25"/>
      <c r="E527" s="10">
        <v>303.02034200000003</v>
      </c>
      <c r="F527" s="10">
        <v>198.20329199999998</v>
      </c>
      <c r="G527" s="10">
        <v>954.90010499999994</v>
      </c>
      <c r="H527" s="10">
        <v>923.98184800000001</v>
      </c>
      <c r="I527" s="10">
        <v>2382.9555230000001</v>
      </c>
      <c r="J527" s="8">
        <v>157.90068583684993</v>
      </c>
      <c r="K527" s="8">
        <v>67.45998119900085</v>
      </c>
      <c r="P527" s="3"/>
    </row>
    <row r="528" spans="2:16" ht="12.75" customHeight="1" x14ac:dyDescent="0.2">
      <c r="B528" s="25" t="s">
        <v>19</v>
      </c>
      <c r="C528" s="25"/>
      <c r="D528" s="25"/>
      <c r="E528" s="10">
        <v>21.613919000000003</v>
      </c>
      <c r="F528" s="10">
        <v>33.574366999999995</v>
      </c>
      <c r="G528" s="10">
        <v>25.935138999999999</v>
      </c>
      <c r="H528" s="10">
        <v>35.060881000000002</v>
      </c>
      <c r="I528" s="10">
        <v>66.997744999999995</v>
      </c>
      <c r="J528" s="8">
        <v>91.089736164929775</v>
      </c>
      <c r="K528" s="8">
        <v>32.688005636658971</v>
      </c>
      <c r="P528" s="3"/>
    </row>
    <row r="529" spans="2:16" ht="12.75" customHeight="1" x14ac:dyDescent="0.2">
      <c r="B529" s="25" t="s">
        <v>11</v>
      </c>
      <c r="C529" s="25"/>
      <c r="D529" s="25"/>
      <c r="E529" s="10">
        <v>48.927410999999999</v>
      </c>
      <c r="F529" s="10">
        <v>77.060442999999992</v>
      </c>
      <c r="G529" s="10">
        <v>76.115759999999995</v>
      </c>
      <c r="H529" s="10">
        <v>56.628983999999996</v>
      </c>
      <c r="I529" s="10">
        <v>61.073347999999996</v>
      </c>
      <c r="J529" s="8">
        <v>7.8482142642714567</v>
      </c>
      <c r="K529" s="8">
        <v>5.6999722256791729</v>
      </c>
      <c r="P529" s="3"/>
    </row>
    <row r="530" spans="2:16" ht="12.75" customHeight="1" x14ac:dyDescent="0.2">
      <c r="B530" s="25" t="s">
        <v>32</v>
      </c>
      <c r="C530" s="25"/>
      <c r="D530" s="25"/>
      <c r="E530" s="10">
        <v>84.714328999999992</v>
      </c>
      <c r="F530" s="10">
        <v>85.110622000000006</v>
      </c>
      <c r="G530" s="10">
        <v>79.149231999999998</v>
      </c>
      <c r="H530" s="10">
        <v>70.79383</v>
      </c>
      <c r="I530" s="10">
        <v>58.204874000000004</v>
      </c>
      <c r="J530" s="8">
        <v>-17.782560994369138</v>
      </c>
      <c r="K530" s="8">
        <v>-8.9561489613252387</v>
      </c>
      <c r="P530" s="3"/>
    </row>
    <row r="531" spans="2:16" ht="12.75" customHeight="1" x14ac:dyDescent="0.2">
      <c r="B531" s="25" t="s">
        <v>26</v>
      </c>
      <c r="C531" s="25"/>
      <c r="D531" s="25"/>
      <c r="E531" s="10">
        <v>45.601493999999995</v>
      </c>
      <c r="F531" s="10">
        <v>47.825017999999993</v>
      </c>
      <c r="G531" s="10">
        <v>50.216957999999998</v>
      </c>
      <c r="H531" s="10">
        <v>61.613942000000002</v>
      </c>
      <c r="I531" s="10">
        <v>55.509056999999999</v>
      </c>
      <c r="J531" s="8">
        <v>-9.908285043667556</v>
      </c>
      <c r="K531" s="8">
        <v>5.0379396989545855</v>
      </c>
      <c r="P531" s="3"/>
    </row>
    <row r="532" spans="2:16" ht="12.75" customHeight="1" x14ac:dyDescent="0.2">
      <c r="B532" s="25" t="s">
        <v>47</v>
      </c>
      <c r="C532" s="25"/>
      <c r="D532" s="25"/>
      <c r="E532" s="10">
        <v>16.364791999999998</v>
      </c>
      <c r="F532" s="10">
        <v>17.744761999999998</v>
      </c>
      <c r="G532" s="10">
        <v>18.969591000000001</v>
      </c>
      <c r="H532" s="10">
        <v>28.576348999999997</v>
      </c>
      <c r="I532" s="10">
        <v>35.970858999999997</v>
      </c>
      <c r="J532" s="8">
        <v>25.876328708051549</v>
      </c>
      <c r="K532" s="8">
        <v>21.761525300506523</v>
      </c>
      <c r="P532" s="3"/>
    </row>
    <row r="533" spans="2:16" ht="12.75" customHeight="1" x14ac:dyDescent="0.2">
      <c r="B533" s="25" t="s">
        <v>51</v>
      </c>
      <c r="C533" s="25"/>
      <c r="D533" s="25"/>
      <c r="E533" s="10">
        <v>6.3743770000000008</v>
      </c>
      <c r="F533" s="10">
        <v>9.9016119999999983</v>
      </c>
      <c r="G533" s="10">
        <v>6.5905990000000001</v>
      </c>
      <c r="H533" s="10">
        <v>7.6211970000000004</v>
      </c>
      <c r="I533" s="10">
        <v>27.664321999999999</v>
      </c>
      <c r="J533" s="8">
        <v>262.99182398775412</v>
      </c>
      <c r="K533" s="8">
        <v>44.334639353311921</v>
      </c>
      <c r="P533" s="3"/>
    </row>
    <row r="534" spans="2:16" ht="12.75" customHeight="1" x14ac:dyDescent="0.2">
      <c r="B534" s="25" t="s">
        <v>28</v>
      </c>
      <c r="C534" s="25"/>
      <c r="D534" s="25"/>
      <c r="E534" s="10">
        <v>15.640655000000001</v>
      </c>
      <c r="F534" s="10">
        <v>20.519784999999999</v>
      </c>
      <c r="G534" s="10">
        <v>19.008240000000001</v>
      </c>
      <c r="H534" s="10">
        <v>21.805799</v>
      </c>
      <c r="I534" s="10">
        <v>23.775872</v>
      </c>
      <c r="J534" s="8">
        <v>9.0346288159401968</v>
      </c>
      <c r="K534" s="8">
        <v>11.037680060616761</v>
      </c>
      <c r="P534" s="3"/>
    </row>
    <row r="535" spans="2:16" ht="12.75" customHeight="1" x14ac:dyDescent="0.2">
      <c r="B535" s="25" t="s">
        <v>52</v>
      </c>
      <c r="C535" s="25"/>
      <c r="D535" s="25"/>
      <c r="E535" s="10">
        <v>3.7233299999999998</v>
      </c>
      <c r="F535" s="10">
        <v>11.120576999999999</v>
      </c>
      <c r="G535" s="10">
        <v>23.403123000000001</v>
      </c>
      <c r="H535" s="10">
        <v>37.083527000000004</v>
      </c>
      <c r="I535" s="10">
        <v>16.858740000000001</v>
      </c>
      <c r="J535" s="8">
        <v>-54.53846663506414</v>
      </c>
      <c r="K535" s="8">
        <v>45.872489842998768</v>
      </c>
      <c r="P535" s="3"/>
    </row>
    <row r="536" spans="2:16" ht="12.75" customHeight="1" x14ac:dyDescent="0.2">
      <c r="B536" s="25" t="s">
        <v>41</v>
      </c>
      <c r="C536" s="25"/>
      <c r="D536" s="25"/>
      <c r="E536" s="10">
        <v>9.6278700000000015</v>
      </c>
      <c r="F536" s="10">
        <v>14.599333</v>
      </c>
      <c r="G536" s="10">
        <v>12.509251000000001</v>
      </c>
      <c r="H536" s="10">
        <v>16.031807000000001</v>
      </c>
      <c r="I536" s="10">
        <v>11.004653000000001</v>
      </c>
      <c r="J536" s="8">
        <v>-31.357375996355241</v>
      </c>
      <c r="K536" s="8">
        <v>3.3978560612129005</v>
      </c>
      <c r="P536" s="3"/>
    </row>
    <row r="537" spans="2:16" ht="12.75" customHeight="1" x14ac:dyDescent="0.2">
      <c r="B537" s="25" t="s">
        <v>12</v>
      </c>
      <c r="C537" s="25"/>
      <c r="D537" s="25"/>
      <c r="E537" s="10">
        <v>3.9628380000000001</v>
      </c>
      <c r="F537" s="10">
        <v>7.5749060000000004</v>
      </c>
      <c r="G537" s="10">
        <v>9.3528409999999997</v>
      </c>
      <c r="H537" s="10">
        <v>6.6528749999999999</v>
      </c>
      <c r="I537" s="10">
        <v>9.6319090000000003</v>
      </c>
      <c r="J537" s="8">
        <v>44.778144787028175</v>
      </c>
      <c r="K537" s="8">
        <v>24.86091494669358</v>
      </c>
      <c r="P537" s="3"/>
    </row>
    <row r="538" spans="2:16" ht="12.75" customHeight="1" x14ac:dyDescent="0.2">
      <c r="B538" s="25" t="s">
        <v>7</v>
      </c>
      <c r="C538" s="25"/>
      <c r="D538" s="25"/>
      <c r="E538" s="10">
        <v>3.7401999999999998E-2</v>
      </c>
      <c r="F538" s="10">
        <v>0.38087900000000002</v>
      </c>
      <c r="G538" s="10">
        <v>0.34543299999999999</v>
      </c>
      <c r="H538" s="10">
        <v>0.85012999999999994</v>
      </c>
      <c r="I538" s="10">
        <v>9.2617900000000013</v>
      </c>
      <c r="J538" s="8">
        <v>989.45573030007199</v>
      </c>
      <c r="K538" s="8">
        <v>296.68887950837251</v>
      </c>
      <c r="P538" s="3"/>
    </row>
    <row r="539" spans="2:16" ht="12.75" customHeight="1" x14ac:dyDescent="0.2">
      <c r="B539" s="25" t="s">
        <v>21</v>
      </c>
      <c r="C539" s="25"/>
      <c r="D539" s="25"/>
      <c r="E539" s="10">
        <v>2.93181</v>
      </c>
      <c r="F539" s="10">
        <v>2.8646120000000002</v>
      </c>
      <c r="G539" s="10">
        <v>3.8280850000000002</v>
      </c>
      <c r="H539" s="10">
        <v>5.2051310000000006</v>
      </c>
      <c r="I539" s="10">
        <v>6.2153520000000002</v>
      </c>
      <c r="J539" s="8">
        <v>19.408176278368391</v>
      </c>
      <c r="K539" s="8">
        <v>20.665322209380534</v>
      </c>
      <c r="P539" s="3"/>
    </row>
    <row r="540" spans="2:16" ht="12.75" customHeight="1" x14ac:dyDescent="0.2">
      <c r="B540" s="25" t="s">
        <v>20</v>
      </c>
      <c r="C540" s="25"/>
      <c r="D540" s="25"/>
      <c r="E540" s="10">
        <v>0.200211</v>
      </c>
      <c r="F540" s="10">
        <v>0.43516000000000005</v>
      </c>
      <c r="G540" s="10">
        <v>0.710955</v>
      </c>
      <c r="H540" s="10">
        <v>2.238359</v>
      </c>
      <c r="I540" s="10">
        <v>5.9694570000000002</v>
      </c>
      <c r="J540" s="8">
        <v>166.68898956780393</v>
      </c>
      <c r="K540" s="8">
        <v>133.67471589385937</v>
      </c>
      <c r="P540" s="3"/>
    </row>
    <row r="541" spans="2:16" ht="12.75" customHeight="1" x14ac:dyDescent="0.2">
      <c r="B541" s="25" t="s">
        <v>36</v>
      </c>
      <c r="C541" s="25"/>
      <c r="D541" s="25"/>
      <c r="E541" s="10">
        <v>2.9374690000000001</v>
      </c>
      <c r="F541" s="10">
        <v>0.87543100000000007</v>
      </c>
      <c r="G541" s="10">
        <v>0.40610499999999999</v>
      </c>
      <c r="H541" s="10">
        <v>15.998286999999999</v>
      </c>
      <c r="I541" s="10">
        <v>3.6808649999999998</v>
      </c>
      <c r="J541" s="8">
        <v>-76.992130469968444</v>
      </c>
      <c r="K541" s="8">
        <v>5.8020662661447009</v>
      </c>
      <c r="P541" s="3"/>
    </row>
    <row r="542" spans="2:16" ht="12.75" customHeight="1" x14ac:dyDescent="0.2">
      <c r="B542" s="25" t="s">
        <v>16</v>
      </c>
      <c r="C542" s="25"/>
      <c r="D542" s="25"/>
      <c r="E542" s="10">
        <v>3.540638</v>
      </c>
      <c r="F542" s="10">
        <v>3.1998690000000001</v>
      </c>
      <c r="G542" s="10">
        <v>0.95089000000000001</v>
      </c>
      <c r="H542" s="10">
        <v>6.5000000000000008E-5</v>
      </c>
      <c r="I542" s="10">
        <v>3.4604650000000001</v>
      </c>
      <c r="J542" s="8" t="s">
        <v>100</v>
      </c>
      <c r="K542" s="8">
        <v>-0.57096287068307827</v>
      </c>
      <c r="P542" s="3"/>
    </row>
    <row r="543" spans="2:16" ht="12.75" customHeight="1" x14ac:dyDescent="0.2">
      <c r="B543" s="25" t="s">
        <v>27</v>
      </c>
      <c r="C543" s="25"/>
      <c r="D543" s="25"/>
      <c r="E543" s="10">
        <v>1.851491</v>
      </c>
      <c r="F543" s="10">
        <v>2.170782</v>
      </c>
      <c r="G543" s="10">
        <v>1.2527439999999999</v>
      </c>
      <c r="H543" s="10">
        <v>2.8034020000000002</v>
      </c>
      <c r="I543" s="10">
        <v>2.7166770000000002</v>
      </c>
      <c r="J543" s="8">
        <v>-3.0935627498303822</v>
      </c>
      <c r="K543" s="8">
        <v>10.059896522962397</v>
      </c>
      <c r="P543" s="3"/>
    </row>
    <row r="544" spans="2:16" ht="12.75" customHeight="1" x14ac:dyDescent="0.2">
      <c r="B544" s="25" t="s">
        <v>15</v>
      </c>
      <c r="C544" s="25"/>
      <c r="D544" s="25"/>
      <c r="E544" s="10">
        <v>1.461128</v>
      </c>
      <c r="F544" s="10">
        <v>2.0304159999999998</v>
      </c>
      <c r="G544" s="10">
        <v>2.3046379999999997</v>
      </c>
      <c r="H544" s="10">
        <v>2.7017609999999999</v>
      </c>
      <c r="I544" s="10">
        <v>2.2107749999999999</v>
      </c>
      <c r="J544" s="8">
        <v>-18.172813953565839</v>
      </c>
      <c r="K544" s="8">
        <v>10.908305588715827</v>
      </c>
      <c r="P544" s="3"/>
    </row>
    <row r="545" spans="2:16" ht="12.75" customHeight="1" x14ac:dyDescent="0.2">
      <c r="B545" s="25" t="s">
        <v>34</v>
      </c>
      <c r="C545" s="25"/>
      <c r="D545" s="25"/>
      <c r="E545" s="10">
        <v>9.598000000000001E-2</v>
      </c>
      <c r="F545" s="10">
        <v>0.362288</v>
      </c>
      <c r="G545" s="10">
        <v>4.3468530000000003</v>
      </c>
      <c r="H545" s="10">
        <v>0.82908500000000007</v>
      </c>
      <c r="I545" s="10">
        <v>1.6986700000000001</v>
      </c>
      <c r="J545" s="8">
        <v>104.88490323670069</v>
      </c>
      <c r="K545" s="8">
        <v>105.1077487276805</v>
      </c>
      <c r="P545" s="3"/>
    </row>
    <row r="546" spans="2:16" ht="12.75" customHeight="1" x14ac:dyDescent="0.2">
      <c r="B546" s="25" t="s">
        <v>24</v>
      </c>
      <c r="C546" s="25"/>
      <c r="D546" s="25"/>
      <c r="E546" s="10">
        <v>7.468896</v>
      </c>
      <c r="F546" s="10">
        <v>1.8464639999999999</v>
      </c>
      <c r="G546" s="10">
        <v>1.567477</v>
      </c>
      <c r="H546" s="10">
        <v>1.3095380000000001</v>
      </c>
      <c r="I546" s="10">
        <v>1.1308070000000001</v>
      </c>
      <c r="J546" s="8">
        <v>-13.648401191870718</v>
      </c>
      <c r="K546" s="8">
        <v>-37.621774072861704</v>
      </c>
      <c r="P546" s="3"/>
    </row>
    <row r="547" spans="2:16" ht="12.75" customHeight="1" x14ac:dyDescent="0.2">
      <c r="B547" s="24" t="s">
        <v>42</v>
      </c>
      <c r="C547" s="24"/>
      <c r="D547" s="24"/>
      <c r="E547" s="26">
        <v>8.4547829999999067</v>
      </c>
      <c r="F547" s="26">
        <v>13.846759999999904</v>
      </c>
      <c r="G547" s="26">
        <v>15.629150999999865</v>
      </c>
      <c r="H547" s="26">
        <v>8.2558940000003531</v>
      </c>
      <c r="I547" s="26">
        <v>5.7282609999988381</v>
      </c>
      <c r="J547" s="27">
        <v>-30.616102871492863</v>
      </c>
      <c r="K547" s="27">
        <v>-9.2743511078933203</v>
      </c>
      <c r="P547" s="3"/>
    </row>
    <row r="548" spans="2:16" ht="11.25" customHeight="1" x14ac:dyDescent="0.2">
      <c r="E548" s="13"/>
      <c r="F548" s="13"/>
      <c r="G548" s="13"/>
      <c r="H548" s="13"/>
      <c r="I548" s="13"/>
      <c r="J548" s="13"/>
      <c r="K548" s="13"/>
      <c r="P548" s="3"/>
    </row>
    <row r="549" spans="2:16" ht="12.75" customHeight="1" x14ac:dyDescent="0.2">
      <c r="B549" s="17" t="s">
        <v>111</v>
      </c>
      <c r="C549" s="17"/>
      <c r="D549" s="17"/>
      <c r="P549" s="3"/>
    </row>
    <row r="550" spans="2:16" ht="24.95" customHeight="1" x14ac:dyDescent="0.2">
      <c r="B550" s="18"/>
      <c r="C550" s="18"/>
      <c r="D550" s="18"/>
      <c r="E550" s="19">
        <v>2021</v>
      </c>
      <c r="F550" s="19">
        <v>2022</v>
      </c>
      <c r="G550" s="19">
        <v>2023</v>
      </c>
      <c r="H550" s="19">
        <v>2024</v>
      </c>
      <c r="I550" s="19">
        <v>2025</v>
      </c>
      <c r="J550" s="20" t="s">
        <v>70</v>
      </c>
      <c r="K550" s="20" t="s">
        <v>69</v>
      </c>
      <c r="P550" s="3"/>
    </row>
    <row r="551" spans="2:16" ht="12.75" customHeight="1" x14ac:dyDescent="0.2">
      <c r="B551" s="25" t="s">
        <v>37</v>
      </c>
      <c r="C551" s="25"/>
      <c r="D551" s="25"/>
      <c r="E551" s="50">
        <v>100</v>
      </c>
      <c r="F551" s="50">
        <v>100</v>
      </c>
      <c r="G551" s="50">
        <v>100</v>
      </c>
      <c r="H551" s="50">
        <v>100</v>
      </c>
      <c r="I551" s="50">
        <v>100</v>
      </c>
      <c r="J551" s="50" t="s">
        <v>43</v>
      </c>
      <c r="K551" s="50" t="s">
        <v>43</v>
      </c>
      <c r="P551" s="3"/>
    </row>
    <row r="552" spans="2:16" ht="12.75" customHeight="1" x14ac:dyDescent="0.2">
      <c r="B552" s="25" t="s">
        <v>31</v>
      </c>
      <c r="C552" s="25"/>
      <c r="D552" s="25"/>
      <c r="E552" s="50">
        <v>51.485811263324912</v>
      </c>
      <c r="F552" s="50">
        <v>35.955416734880139</v>
      </c>
      <c r="G552" s="50">
        <v>73.032894313321734</v>
      </c>
      <c r="H552" s="50">
        <v>70.746680362533411</v>
      </c>
      <c r="I552" s="50">
        <v>85.357969462368231</v>
      </c>
      <c r="J552" s="50">
        <v>14.611289099834821</v>
      </c>
      <c r="K552" s="50">
        <v>8.4680395497608298</v>
      </c>
      <c r="P552" s="3"/>
    </row>
    <row r="553" spans="2:16" ht="12.75" customHeight="1" x14ac:dyDescent="0.2">
      <c r="B553" s="25" t="s">
        <v>19</v>
      </c>
      <c r="C553" s="25"/>
      <c r="D553" s="25"/>
      <c r="E553" s="50">
        <v>3.6723942259123725</v>
      </c>
      <c r="F553" s="50">
        <v>6.0906170877061285</v>
      </c>
      <c r="G553" s="50">
        <v>1.9835773979607099</v>
      </c>
      <c r="H553" s="50">
        <v>2.6845126305293183</v>
      </c>
      <c r="I553" s="50">
        <v>2.3998733575009883</v>
      </c>
      <c r="J553" s="50">
        <v>-0.28463927302833003</v>
      </c>
      <c r="K553" s="50">
        <v>-0.318130217102846</v>
      </c>
      <c r="P553" s="3"/>
    </row>
    <row r="554" spans="2:16" ht="12.75" customHeight="1" x14ac:dyDescent="0.2">
      <c r="B554" s="25" t="s">
        <v>11</v>
      </c>
      <c r="C554" s="25"/>
      <c r="D554" s="25"/>
      <c r="E554" s="50">
        <v>8.3131958459380488</v>
      </c>
      <c r="F554" s="50">
        <v>13.979285176754164</v>
      </c>
      <c r="G554" s="50">
        <v>5.8215034499950766</v>
      </c>
      <c r="H554" s="50">
        <v>4.335921359250575</v>
      </c>
      <c r="I554" s="50">
        <v>2.1876602073485647</v>
      </c>
      <c r="J554" s="50">
        <v>-2.1482611519020103</v>
      </c>
      <c r="K554" s="50">
        <v>-1.5313839096473707</v>
      </c>
      <c r="P554" s="3"/>
    </row>
    <row r="555" spans="2:16" ht="12.75" customHeight="1" x14ac:dyDescent="0.2">
      <c r="B555" s="25" t="s">
        <v>32</v>
      </c>
      <c r="C555" s="25"/>
      <c r="D555" s="25"/>
      <c r="E555" s="50">
        <v>14.393706790130977</v>
      </c>
      <c r="F555" s="50">
        <v>15.439642054859807</v>
      </c>
      <c r="G555" s="50">
        <v>6.0535101686229078</v>
      </c>
      <c r="H555" s="50">
        <v>5.4204836095974134</v>
      </c>
      <c r="I555" s="50">
        <v>2.0849108636313356</v>
      </c>
      <c r="J555" s="50">
        <v>-3.3355727459660778</v>
      </c>
      <c r="K555" s="50">
        <v>-3.0771989816249108</v>
      </c>
      <c r="P555" s="3"/>
    </row>
    <row r="556" spans="2:16" ht="12.75" customHeight="1" x14ac:dyDescent="0.2">
      <c r="B556" s="25" t="s">
        <v>26</v>
      </c>
      <c r="C556" s="25"/>
      <c r="D556" s="25"/>
      <c r="E556" s="50">
        <v>7.7480934049293726</v>
      </c>
      <c r="F556" s="50">
        <v>8.6757814927874346</v>
      </c>
      <c r="G556" s="50">
        <v>3.8407051870106521</v>
      </c>
      <c r="H556" s="50">
        <v>4.7176055135551458</v>
      </c>
      <c r="I556" s="50">
        <v>1.9883461300720453</v>
      </c>
      <c r="J556" s="50">
        <v>-2.7292593834831003</v>
      </c>
      <c r="K556" s="50">
        <v>-1.4399368187143318</v>
      </c>
      <c r="P556" s="3"/>
    </row>
    <row r="557" spans="2:16" ht="12.75" customHeight="1" x14ac:dyDescent="0.2">
      <c r="B557" s="25" t="s">
        <v>47</v>
      </c>
      <c r="C557" s="25"/>
      <c r="D557" s="25"/>
      <c r="E557" s="50">
        <v>2.7805215541455932</v>
      </c>
      <c r="F557" s="50">
        <v>3.2190197555914719</v>
      </c>
      <c r="G557" s="50">
        <v>1.4508367183287085</v>
      </c>
      <c r="H557" s="50">
        <v>2.1880103305137668</v>
      </c>
      <c r="I557" s="50">
        <v>1.2884837565879963</v>
      </c>
      <c r="J557" s="50">
        <v>-0.89952657392577051</v>
      </c>
      <c r="K557" s="50">
        <v>-0.37300944938939923</v>
      </c>
      <c r="P557" s="3"/>
    </row>
    <row r="558" spans="2:16" ht="12.75" customHeight="1" x14ac:dyDescent="0.2">
      <c r="B558" s="25" t="s">
        <v>51</v>
      </c>
      <c r="C558" s="25"/>
      <c r="D558" s="25"/>
      <c r="E558" s="50">
        <v>1.0830625065536996</v>
      </c>
      <c r="F558" s="50">
        <v>1.7962193373008657</v>
      </c>
      <c r="G558" s="50">
        <v>0.50406374206910776</v>
      </c>
      <c r="H558" s="50">
        <v>0.58353352861418828</v>
      </c>
      <c r="I558" s="50">
        <v>0.9909418491790799</v>
      </c>
      <c r="J558" s="50">
        <v>0.40740832056489162</v>
      </c>
      <c r="K558" s="50">
        <v>-2.3030164343654902E-2</v>
      </c>
      <c r="P558" s="3"/>
    </row>
    <row r="559" spans="2:16" ht="12.75" customHeight="1" x14ac:dyDescent="0.2">
      <c r="B559" s="25" t="s">
        <v>28</v>
      </c>
      <c r="C559" s="25"/>
      <c r="D559" s="25"/>
      <c r="E559" s="50">
        <v>2.6574843327342661</v>
      </c>
      <c r="F559" s="50">
        <v>3.722427682912262</v>
      </c>
      <c r="G559" s="50">
        <v>1.4537926802325094</v>
      </c>
      <c r="H559" s="50">
        <v>1.6696084400812286</v>
      </c>
      <c r="I559" s="50">
        <v>0.85165675000186558</v>
      </c>
      <c r="J559" s="50">
        <v>-0.81795169007936297</v>
      </c>
      <c r="K559" s="50">
        <v>-0.4514568956831001</v>
      </c>
      <c r="P559" s="3"/>
    </row>
    <row r="560" spans="2:16" ht="12.75" customHeight="1" x14ac:dyDescent="0.2">
      <c r="B560" s="25" t="s">
        <v>52</v>
      </c>
      <c r="C560" s="25"/>
      <c r="D560" s="25"/>
      <c r="E560" s="50">
        <v>0.63262639196372994</v>
      </c>
      <c r="F560" s="50">
        <v>2.0173478267319753</v>
      </c>
      <c r="G560" s="50">
        <v>1.7899231550096741</v>
      </c>
      <c r="H560" s="50">
        <v>2.8393809218905544</v>
      </c>
      <c r="I560" s="50">
        <v>0.60388362275530638</v>
      </c>
      <c r="J560" s="50">
        <v>-2.2354972991352478</v>
      </c>
      <c r="K560" s="50">
        <v>-7.1856923021058616E-3</v>
      </c>
      <c r="P560" s="3"/>
    </row>
    <row r="561" spans="2:16" ht="12.75" customHeight="1" x14ac:dyDescent="0.2">
      <c r="B561" s="25" t="s">
        <v>41</v>
      </c>
      <c r="C561" s="25"/>
      <c r="D561" s="25"/>
      <c r="E561" s="50">
        <v>1.6358594753609907</v>
      </c>
      <c r="F561" s="50">
        <v>2.6484176764646667</v>
      </c>
      <c r="G561" s="50">
        <v>0.95673547571954054</v>
      </c>
      <c r="H561" s="50">
        <v>1.2275101809822846</v>
      </c>
      <c r="I561" s="50">
        <v>0.39418899163312621</v>
      </c>
      <c r="J561" s="50">
        <v>-0.83332118934915833</v>
      </c>
      <c r="K561" s="50">
        <v>-0.31041762093196612</v>
      </c>
      <c r="P561" s="3"/>
    </row>
    <row r="562" spans="2:16" ht="12.75" customHeight="1" x14ac:dyDescent="0.2">
      <c r="B562" s="25" t="s">
        <v>12</v>
      </c>
      <c r="C562" s="25"/>
      <c r="D562" s="25"/>
      <c r="E562" s="50">
        <v>0.6733208998065614</v>
      </c>
      <c r="F562" s="50">
        <v>1.3741391437511745</v>
      </c>
      <c r="G562" s="50">
        <v>0.71532618407482762</v>
      </c>
      <c r="H562" s="50">
        <v>0.50939184804947535</v>
      </c>
      <c r="I562" s="50">
        <v>0.34501701200501578</v>
      </c>
      <c r="J562" s="50">
        <v>-0.16437483604445957</v>
      </c>
      <c r="K562" s="50">
        <v>-8.2075971950386406E-2</v>
      </c>
      <c r="P562" s="3"/>
    </row>
    <row r="563" spans="2:16" ht="12.75" customHeight="1" x14ac:dyDescent="0.2">
      <c r="B563" s="25" t="s">
        <v>7</v>
      </c>
      <c r="C563" s="25"/>
      <c r="D563" s="25"/>
      <c r="E563" s="50">
        <v>6.3549275278386363E-3</v>
      </c>
      <c r="F563" s="50">
        <v>6.9094024788268468E-2</v>
      </c>
      <c r="G563" s="50">
        <v>2.6419487912124236E-2</v>
      </c>
      <c r="H563" s="50">
        <v>6.5092052951889301E-2</v>
      </c>
      <c r="I563" s="50">
        <v>0.33175927135710437</v>
      </c>
      <c r="J563" s="50">
        <v>0.26666721840521507</v>
      </c>
      <c r="K563" s="50">
        <v>8.1351085957316438E-2</v>
      </c>
      <c r="P563" s="3"/>
    </row>
    <row r="564" spans="2:16" ht="12.75" customHeight="1" x14ac:dyDescent="0.2">
      <c r="B564" s="25" t="s">
        <v>21</v>
      </c>
      <c r="C564" s="25"/>
      <c r="D564" s="25"/>
      <c r="E564" s="50">
        <v>0.49814020842181145</v>
      </c>
      <c r="F564" s="50">
        <v>0.51965997741217373</v>
      </c>
      <c r="G564" s="50">
        <v>0.29278049689544461</v>
      </c>
      <c r="H564" s="50">
        <v>0.39854217904734629</v>
      </c>
      <c r="I564" s="50">
        <v>0.22263521962254826</v>
      </c>
      <c r="J564" s="50">
        <v>-0.17590695942479803</v>
      </c>
      <c r="K564" s="50">
        <v>-6.8876247199815804E-2</v>
      </c>
      <c r="P564" s="3"/>
    </row>
    <row r="565" spans="2:16" ht="12.75" customHeight="1" x14ac:dyDescent="0.2">
      <c r="B565" s="25" t="s">
        <v>20</v>
      </c>
      <c r="C565" s="25"/>
      <c r="D565" s="25"/>
      <c r="E565" s="50">
        <v>3.4017603210419266E-2</v>
      </c>
      <c r="F565" s="50">
        <v>7.8940965048907685E-2</v>
      </c>
      <c r="G565" s="50">
        <v>5.4375427444871477E-2</v>
      </c>
      <c r="H565" s="50">
        <v>0.17138482650105041</v>
      </c>
      <c r="I565" s="50">
        <v>0.21382720885677239</v>
      </c>
      <c r="J565" s="50">
        <v>4.244238235572198E-2</v>
      </c>
      <c r="K565" s="50">
        <v>4.495240141158828E-2</v>
      </c>
      <c r="P565" s="3"/>
    </row>
    <row r="566" spans="2:16" ht="12.75" customHeight="1" x14ac:dyDescent="0.2">
      <c r="B566" s="25" t="s">
        <v>36</v>
      </c>
      <c r="C566" s="25"/>
      <c r="D566" s="25"/>
      <c r="E566" s="50">
        <v>0.4991017221077117</v>
      </c>
      <c r="F566" s="50">
        <v>0.15880910004074433</v>
      </c>
      <c r="G566" s="50">
        <v>3.1059818079202661E-2</v>
      </c>
      <c r="H566" s="50">
        <v>1.2249436492577865</v>
      </c>
      <c r="I566" s="50">
        <v>0.13184936069203337</v>
      </c>
      <c r="J566" s="50">
        <v>-1.0930942885657531</v>
      </c>
      <c r="K566" s="50">
        <v>-9.1813090353919602E-2</v>
      </c>
      <c r="P566" s="3"/>
    </row>
    <row r="567" spans="2:16" ht="12.75" customHeight="1" x14ac:dyDescent="0.2">
      <c r="B567" s="25" t="s">
        <v>16</v>
      </c>
      <c r="C567" s="25"/>
      <c r="D567" s="25"/>
      <c r="E567" s="50">
        <v>0.60158542036018225</v>
      </c>
      <c r="F567" s="50">
        <v>0.5804778630620534</v>
      </c>
      <c r="G567" s="50">
        <v>7.2726192519996111E-2</v>
      </c>
      <c r="H567" s="50">
        <v>4.9768664108698728E-6</v>
      </c>
      <c r="I567" s="50">
        <v>0.12395458620382907</v>
      </c>
      <c r="J567" s="50">
        <v>0.12394960933741821</v>
      </c>
      <c r="K567" s="50">
        <v>-0.11940770853908829</v>
      </c>
      <c r="P567" s="3"/>
    </row>
    <row r="568" spans="2:16" ht="12.75" customHeight="1" x14ac:dyDescent="0.2">
      <c r="B568" s="25" t="s">
        <v>27</v>
      </c>
      <c r="C568" s="25"/>
      <c r="D568" s="25"/>
      <c r="E568" s="50">
        <v>0.31458454423414484</v>
      </c>
      <c r="F568" s="50">
        <v>0.3937945261301542</v>
      </c>
      <c r="G568" s="50">
        <v>9.5812661109350189E-2</v>
      </c>
      <c r="H568" s="50">
        <v>0.21464857307639112</v>
      </c>
      <c r="I568" s="50">
        <v>9.7311943159216971E-2</v>
      </c>
      <c r="J568" s="50">
        <v>-0.11733662991717415</v>
      </c>
      <c r="K568" s="50">
        <v>-5.4318150268731977E-2</v>
      </c>
      <c r="P568" s="3"/>
    </row>
    <row r="569" spans="2:16" ht="12.75" customHeight="1" x14ac:dyDescent="0.2">
      <c r="B569" s="25" t="s">
        <v>15</v>
      </c>
      <c r="C569" s="25"/>
      <c r="D569" s="25"/>
      <c r="E569" s="50">
        <v>0.24825845005336111</v>
      </c>
      <c r="F569" s="50">
        <v>0.36833118506007656</v>
      </c>
      <c r="G569" s="50">
        <v>0.1762638653018738</v>
      </c>
      <c r="H569" s="50">
        <v>0.2068662087861261</v>
      </c>
      <c r="I569" s="50">
        <v>7.9190426811070247E-2</v>
      </c>
      <c r="J569" s="50">
        <v>-0.12767578197505586</v>
      </c>
      <c r="K569" s="50">
        <v>-4.2267005810572716E-2</v>
      </c>
      <c r="P569" s="3"/>
    </row>
    <row r="570" spans="2:16" ht="12.75" customHeight="1" x14ac:dyDescent="0.2">
      <c r="B570" s="25" t="s">
        <v>34</v>
      </c>
      <c r="C570" s="25"/>
      <c r="D570" s="25"/>
      <c r="E570" s="50">
        <v>1.630784300630855E-2</v>
      </c>
      <c r="F570" s="50">
        <v>6.5721491740138485E-2</v>
      </c>
      <c r="G570" s="50">
        <v>0.33245703302603108</v>
      </c>
      <c r="H570" s="50">
        <v>6.3480696742400741E-2</v>
      </c>
      <c r="I570" s="50">
        <v>6.0846717694546353E-2</v>
      </c>
      <c r="J570" s="50">
        <v>-2.6339790478543887E-3</v>
      </c>
      <c r="K570" s="50">
        <v>1.1134718672059453E-2</v>
      </c>
      <c r="P570" s="3"/>
    </row>
    <row r="571" spans="2:16" ht="12.75" customHeight="1" x14ac:dyDescent="0.2">
      <c r="B571" s="25" t="s">
        <v>24</v>
      </c>
      <c r="C571" s="25"/>
      <c r="D571" s="25"/>
      <c r="E571" s="50">
        <v>1.2690308751661377</v>
      </c>
      <c r="F571" s="50">
        <v>0.33496104901200996</v>
      </c>
      <c r="G571" s="50">
        <v>0.11988414440436428</v>
      </c>
      <c r="H571" s="50">
        <v>0.10026762593781094</v>
      </c>
      <c r="I571" s="50">
        <v>4.0505745257181723E-2</v>
      </c>
      <c r="J571" s="50">
        <v>-5.9761880680629216E-2</v>
      </c>
      <c r="K571" s="50">
        <v>-0.30713128247723898</v>
      </c>
      <c r="P571" s="3"/>
    </row>
    <row r="572" spans="2:16" ht="12.75" customHeight="1" x14ac:dyDescent="0.2">
      <c r="B572" s="24" t="s">
        <v>42</v>
      </c>
      <c r="C572" s="24"/>
      <c r="D572" s="24"/>
      <c r="E572" s="52">
        <v>1.4365417151115325</v>
      </c>
      <c r="F572" s="52">
        <v>2.5118958479653579</v>
      </c>
      <c r="G572" s="52">
        <v>1.1953524009612888</v>
      </c>
      <c r="H572" s="52">
        <v>0.63213048523544413</v>
      </c>
      <c r="I572" s="52">
        <v>0.20518751726209861</v>
      </c>
      <c r="J572" s="52">
        <v>-0.42694296797334552</v>
      </c>
      <c r="K572" s="52">
        <v>-0.30783854946235845</v>
      </c>
      <c r="P572" s="3"/>
    </row>
    <row r="573" spans="2:16" ht="11.25" customHeight="1" x14ac:dyDescent="0.2">
      <c r="E573" s="14"/>
      <c r="F573" s="14"/>
      <c r="G573" s="14"/>
      <c r="H573" s="14"/>
      <c r="I573" s="14"/>
      <c r="J573" s="14"/>
      <c r="K573" s="14"/>
      <c r="P573" s="3"/>
    </row>
    <row r="574" spans="2:16" x14ac:dyDescent="0.2">
      <c r="B574" s="17" t="s">
        <v>112</v>
      </c>
      <c r="C574" s="17"/>
      <c r="D574" s="17"/>
      <c r="P574" s="3"/>
    </row>
    <row r="575" spans="2:16" ht="24.95" customHeight="1" x14ac:dyDescent="0.2">
      <c r="B575" s="18"/>
      <c r="C575" s="18"/>
      <c r="D575" s="18"/>
      <c r="E575" s="19">
        <v>2021</v>
      </c>
      <c r="F575" s="19">
        <v>2022</v>
      </c>
      <c r="G575" s="19">
        <v>2023</v>
      </c>
      <c r="H575" s="19">
        <v>2024</v>
      </c>
      <c r="I575" s="19">
        <v>2025</v>
      </c>
      <c r="J575" s="20" t="s">
        <v>65</v>
      </c>
      <c r="K575" s="20" t="s">
        <v>67</v>
      </c>
      <c r="P575" s="3"/>
    </row>
    <row r="576" spans="2:16" ht="12.75" customHeight="1" x14ac:dyDescent="0.2">
      <c r="B576" s="25" t="s">
        <v>37</v>
      </c>
      <c r="C576" s="25"/>
      <c r="D576" s="25"/>
      <c r="E576" s="10">
        <v>20.622509999999998</v>
      </c>
      <c r="F576" s="10">
        <v>18.313663000000002</v>
      </c>
      <c r="G576" s="10">
        <v>22.103382</v>
      </c>
      <c r="H576" s="10">
        <v>23.409769000000001</v>
      </c>
      <c r="I576" s="10">
        <v>30.039071</v>
      </c>
      <c r="J576" s="8">
        <v>28.318528046987556</v>
      </c>
      <c r="K576" s="8">
        <v>9.8591523130614043</v>
      </c>
      <c r="P576" s="3"/>
    </row>
    <row r="577" spans="2:16" ht="12.75" customHeight="1" x14ac:dyDescent="0.2">
      <c r="B577" s="25" t="s">
        <v>1</v>
      </c>
      <c r="C577" s="25"/>
      <c r="D577" s="25"/>
      <c r="E577" s="10">
        <v>7.7890469999999992</v>
      </c>
      <c r="F577" s="10">
        <v>4.3279179999999995</v>
      </c>
      <c r="G577" s="10">
        <v>8.2671450000000011</v>
      </c>
      <c r="H577" s="10">
        <v>5.7829219999999992</v>
      </c>
      <c r="I577" s="10">
        <v>9.5097290000000001</v>
      </c>
      <c r="J577" s="8">
        <v>64.445050443357204</v>
      </c>
      <c r="K577" s="8">
        <v>5.1165150346031307</v>
      </c>
      <c r="P577" s="3"/>
    </row>
    <row r="578" spans="2:16" ht="12.75" customHeight="1" x14ac:dyDescent="0.2">
      <c r="B578" s="25" t="s">
        <v>19</v>
      </c>
      <c r="C578" s="25"/>
      <c r="D578" s="25"/>
      <c r="E578" s="10">
        <v>0.84822900000000001</v>
      </c>
      <c r="F578" s="10">
        <v>0.75239800000000001</v>
      </c>
      <c r="G578" s="10">
        <v>2.365437</v>
      </c>
      <c r="H578" s="10">
        <v>5.4673889999999998</v>
      </c>
      <c r="I578" s="10">
        <v>5.4309640000000003</v>
      </c>
      <c r="J578" s="8">
        <v>-0.66622294480966116</v>
      </c>
      <c r="K578" s="8">
        <v>59.070978251897223</v>
      </c>
      <c r="P578" s="3"/>
    </row>
    <row r="579" spans="2:16" ht="12.75" customHeight="1" x14ac:dyDescent="0.2">
      <c r="B579" s="25" t="s">
        <v>26</v>
      </c>
      <c r="C579" s="25"/>
      <c r="D579" s="25"/>
      <c r="E579" s="10">
        <v>4.0864149999999997</v>
      </c>
      <c r="F579" s="10">
        <v>4.6778909999999998</v>
      </c>
      <c r="G579" s="10">
        <v>4.403054</v>
      </c>
      <c r="H579" s="10">
        <v>4.2915850000000004</v>
      </c>
      <c r="I579" s="10">
        <v>5.2553429999999999</v>
      </c>
      <c r="J579" s="8">
        <v>22.456924423027839</v>
      </c>
      <c r="K579" s="8">
        <v>6.4914276052019382</v>
      </c>
      <c r="P579" s="3"/>
    </row>
    <row r="580" spans="2:16" ht="12.75" customHeight="1" x14ac:dyDescent="0.2">
      <c r="B580" s="25" t="s">
        <v>51</v>
      </c>
      <c r="C580" s="25"/>
      <c r="D580" s="25"/>
      <c r="E580" s="10">
        <v>5.5066000000000004E-2</v>
      </c>
      <c r="F580" s="10">
        <v>0.47000900000000001</v>
      </c>
      <c r="G580" s="10">
        <v>0.15254100000000001</v>
      </c>
      <c r="H580" s="10">
        <v>0.113138</v>
      </c>
      <c r="I580" s="10">
        <v>2.3531999999999997</v>
      </c>
      <c r="J580" s="8" t="s">
        <v>100</v>
      </c>
      <c r="K580" s="8">
        <v>155.6782748576309</v>
      </c>
      <c r="P580" s="3"/>
    </row>
    <row r="581" spans="2:16" ht="12.75" customHeight="1" x14ac:dyDescent="0.2">
      <c r="B581" s="25" t="s">
        <v>47</v>
      </c>
      <c r="C581" s="25"/>
      <c r="D581" s="25"/>
      <c r="E581" s="10">
        <v>0.46549599999999997</v>
      </c>
      <c r="F581" s="10">
        <v>0.94010000000000005</v>
      </c>
      <c r="G581" s="10">
        <v>0.40164299999999997</v>
      </c>
      <c r="H581" s="10">
        <v>1.696401</v>
      </c>
      <c r="I581" s="10">
        <v>2.2788879999999998</v>
      </c>
      <c r="J581" s="8">
        <v>34.336633850133296</v>
      </c>
      <c r="K581" s="8">
        <v>48.748213008430838</v>
      </c>
      <c r="P581" s="3"/>
    </row>
    <row r="582" spans="2:16" ht="12.75" customHeight="1" x14ac:dyDescent="0.2">
      <c r="B582" s="25" t="s">
        <v>34</v>
      </c>
      <c r="C582" s="25"/>
      <c r="D582" s="25"/>
      <c r="E582" s="10">
        <v>0.610348</v>
      </c>
      <c r="F582" s="10">
        <v>0.7542279999999999</v>
      </c>
      <c r="G582" s="10">
        <v>1.0087440000000001</v>
      </c>
      <c r="H582" s="10">
        <v>0.98645300000000002</v>
      </c>
      <c r="I582" s="10">
        <v>1.6883119999999998</v>
      </c>
      <c r="J582" s="8">
        <v>71.149765878354046</v>
      </c>
      <c r="K582" s="8">
        <v>28.964089219313749</v>
      </c>
      <c r="P582" s="3"/>
    </row>
    <row r="583" spans="2:16" ht="12.75" customHeight="1" x14ac:dyDescent="0.2">
      <c r="B583" s="25" t="s">
        <v>21</v>
      </c>
      <c r="C583" s="25"/>
      <c r="D583" s="25"/>
      <c r="E583" s="10">
        <v>1.8512680000000001</v>
      </c>
      <c r="F583" s="10">
        <v>1.634382</v>
      </c>
      <c r="G583" s="10">
        <v>1.1537899999999999</v>
      </c>
      <c r="H583" s="10">
        <v>0.70341900000000002</v>
      </c>
      <c r="I583" s="10">
        <v>0.80384500000000003</v>
      </c>
      <c r="J583" s="8">
        <v>14.276839266496927</v>
      </c>
      <c r="K583" s="8">
        <v>-18.824353685615204</v>
      </c>
      <c r="P583" s="3"/>
    </row>
    <row r="584" spans="2:16" ht="12.75" customHeight="1" x14ac:dyDescent="0.2">
      <c r="B584" s="25" t="s">
        <v>2</v>
      </c>
      <c r="C584" s="25"/>
      <c r="D584" s="25"/>
      <c r="E584" s="10">
        <v>1.565086</v>
      </c>
      <c r="F584" s="10">
        <v>0.64727800000000002</v>
      </c>
      <c r="G584" s="10">
        <v>0.74995299999999998</v>
      </c>
      <c r="H584" s="10">
        <v>1.3511919999999999</v>
      </c>
      <c r="I584" s="10">
        <v>0.67394699999999996</v>
      </c>
      <c r="J584" s="8">
        <v>-50.122040391002912</v>
      </c>
      <c r="K584" s="8">
        <v>-18.993123931489631</v>
      </c>
      <c r="P584" s="3"/>
    </row>
    <row r="585" spans="2:16" ht="12.75" customHeight="1" x14ac:dyDescent="0.2">
      <c r="B585" s="25" t="s">
        <v>28</v>
      </c>
      <c r="C585" s="25"/>
      <c r="D585" s="25"/>
      <c r="E585" s="10">
        <v>1.0235159999999999</v>
      </c>
      <c r="F585" s="10">
        <v>0.67916600000000005</v>
      </c>
      <c r="G585" s="10">
        <v>0.403839</v>
      </c>
      <c r="H585" s="10">
        <v>0.67039800000000005</v>
      </c>
      <c r="I585" s="10">
        <v>0.61246100000000003</v>
      </c>
      <c r="J585" s="8">
        <v>-8.6421797201065651</v>
      </c>
      <c r="K585" s="8">
        <v>-12.047953192172312</v>
      </c>
      <c r="P585" s="3"/>
    </row>
    <row r="586" spans="2:16" ht="12.75" customHeight="1" x14ac:dyDescent="0.2">
      <c r="B586" s="25" t="s">
        <v>18</v>
      </c>
      <c r="C586" s="25"/>
      <c r="D586" s="25"/>
      <c r="E586" s="10">
        <v>1.63E-4</v>
      </c>
      <c r="F586" s="10">
        <v>0</v>
      </c>
      <c r="G586" s="10">
        <v>0</v>
      </c>
      <c r="H586" s="10">
        <v>1.52E-2</v>
      </c>
      <c r="I586" s="10">
        <v>0.27239999999999998</v>
      </c>
      <c r="J586" s="8" t="s">
        <v>100</v>
      </c>
      <c r="K586" s="8">
        <v>539.37385705100019</v>
      </c>
      <c r="P586" s="3"/>
    </row>
    <row r="587" spans="2:16" ht="12.75" customHeight="1" x14ac:dyDescent="0.2">
      <c r="B587" s="25" t="s">
        <v>35</v>
      </c>
      <c r="C587" s="25"/>
      <c r="D587" s="25"/>
      <c r="E587" s="10">
        <v>3.5972000000000004E-2</v>
      </c>
      <c r="F587" s="10">
        <v>5.4469000000000004E-2</v>
      </c>
      <c r="G587" s="10">
        <v>2.2844E-2</v>
      </c>
      <c r="H587" s="10">
        <v>6.2193999999999999E-2</v>
      </c>
      <c r="I587" s="10">
        <v>0.15235900000000002</v>
      </c>
      <c r="J587" s="8">
        <v>144.97379168408534</v>
      </c>
      <c r="K587" s="8">
        <v>43.458366763582568</v>
      </c>
      <c r="P587" s="3"/>
    </row>
    <row r="588" spans="2:16" ht="12.75" customHeight="1" x14ac:dyDescent="0.2">
      <c r="B588" s="25" t="s">
        <v>50</v>
      </c>
      <c r="C588" s="25"/>
      <c r="D588" s="25"/>
      <c r="E588" s="10">
        <v>2.5791000000000001E-2</v>
      </c>
      <c r="F588" s="10">
        <v>0</v>
      </c>
      <c r="G588" s="10">
        <v>7.3441000000000006E-2</v>
      </c>
      <c r="H588" s="10">
        <v>2.22E-4</v>
      </c>
      <c r="I588" s="10">
        <v>0.14460000000000001</v>
      </c>
      <c r="J588" s="8" t="s">
        <v>100</v>
      </c>
      <c r="K588" s="8">
        <v>53.877466705193441</v>
      </c>
      <c r="P588" s="3"/>
    </row>
    <row r="589" spans="2:16" ht="12.75" customHeight="1" x14ac:dyDescent="0.2">
      <c r="B589" s="25" t="s">
        <v>36</v>
      </c>
      <c r="C589" s="25"/>
      <c r="D589" s="25"/>
      <c r="E589" s="10">
        <v>0.13051499999999999</v>
      </c>
      <c r="F589" s="10">
        <v>0.11864</v>
      </c>
      <c r="G589" s="10">
        <v>0.21991999999999998</v>
      </c>
      <c r="H589" s="10">
        <v>0</v>
      </c>
      <c r="I589" s="10">
        <v>0.104229</v>
      </c>
      <c r="J589" s="8" t="s">
        <v>80</v>
      </c>
      <c r="K589" s="8">
        <v>-5.4673057371298022</v>
      </c>
      <c r="P589" s="3"/>
    </row>
    <row r="590" spans="2:16" ht="12.75" customHeight="1" x14ac:dyDescent="0.2">
      <c r="B590" s="25" t="s">
        <v>6</v>
      </c>
      <c r="C590" s="25"/>
      <c r="D590" s="25"/>
      <c r="E590" s="10">
        <v>0</v>
      </c>
      <c r="F590" s="10">
        <v>0</v>
      </c>
      <c r="G590" s="10">
        <v>4.5600000000000003E-4</v>
      </c>
      <c r="H590" s="10">
        <v>0</v>
      </c>
      <c r="I590" s="10">
        <v>9.4060000000000005E-2</v>
      </c>
      <c r="J590" s="8" t="s">
        <v>80</v>
      </c>
      <c r="K590" s="8" t="s">
        <v>80</v>
      </c>
      <c r="P590" s="3"/>
    </row>
    <row r="591" spans="2:16" ht="12.75" customHeight="1" x14ac:dyDescent="0.2">
      <c r="B591" s="25" t="s">
        <v>3</v>
      </c>
      <c r="C591" s="25"/>
      <c r="D591" s="25"/>
      <c r="E591" s="10">
        <v>0.10439900000000001</v>
      </c>
      <c r="F591" s="10">
        <v>8.2213999999999995E-2</v>
      </c>
      <c r="G591" s="10">
        <v>1.5284000000000001E-2</v>
      </c>
      <c r="H591" s="10">
        <v>0.41755700000000001</v>
      </c>
      <c r="I591" s="10">
        <v>9.1393000000000002E-2</v>
      </c>
      <c r="J591" s="8">
        <v>-78.112449318296655</v>
      </c>
      <c r="K591" s="8">
        <v>-3.271567801404629</v>
      </c>
      <c r="P591" s="3"/>
    </row>
    <row r="592" spans="2:16" ht="12.75" customHeight="1" x14ac:dyDescent="0.2">
      <c r="B592" s="25" t="s">
        <v>606</v>
      </c>
      <c r="C592" s="25"/>
      <c r="D592" s="25"/>
      <c r="E592" s="10">
        <v>7.0023000000000002E-2</v>
      </c>
      <c r="F592" s="10">
        <v>9.2171000000000003E-2</v>
      </c>
      <c r="G592" s="10">
        <v>5.7722000000000002E-2</v>
      </c>
      <c r="H592" s="10">
        <v>7.3373999999999995E-2</v>
      </c>
      <c r="I592" s="10">
        <v>8.6760000000000004E-2</v>
      </c>
      <c r="J592" s="8">
        <v>18.243519502821176</v>
      </c>
      <c r="K592" s="8">
        <v>5.5041899823737639</v>
      </c>
      <c r="P592" s="3"/>
    </row>
    <row r="593" spans="2:16" ht="12.75" customHeight="1" x14ac:dyDescent="0.2">
      <c r="B593" s="25" t="s">
        <v>38</v>
      </c>
      <c r="C593" s="25"/>
      <c r="D593" s="25"/>
      <c r="E593" s="10">
        <v>0</v>
      </c>
      <c r="F593" s="10">
        <v>0</v>
      </c>
      <c r="G593" s="10">
        <v>0</v>
      </c>
      <c r="H593" s="10">
        <v>0</v>
      </c>
      <c r="I593" s="10">
        <v>7.2749999999999995E-2</v>
      </c>
      <c r="J593" s="8" t="s">
        <v>80</v>
      </c>
      <c r="K593" s="8" t="s">
        <v>80</v>
      </c>
      <c r="P593" s="3"/>
    </row>
    <row r="594" spans="2:16" ht="12.75" customHeight="1" x14ac:dyDescent="0.2">
      <c r="B594" s="25" t="s">
        <v>4</v>
      </c>
      <c r="C594" s="25"/>
      <c r="D594" s="25"/>
      <c r="E594" s="10">
        <v>0.41797000000000001</v>
      </c>
      <c r="F594" s="10">
        <v>1.012564</v>
      </c>
      <c r="G594" s="10">
        <v>0.95489200000000007</v>
      </c>
      <c r="H594" s="10">
        <v>0.63408699999999996</v>
      </c>
      <c r="I594" s="10">
        <v>6.5281000000000006E-2</v>
      </c>
      <c r="J594" s="8">
        <v>-89.704725061387464</v>
      </c>
      <c r="K594" s="8">
        <v>-37.134782591652872</v>
      </c>
      <c r="P594" s="3"/>
    </row>
    <row r="595" spans="2:16" ht="12.75" customHeight="1" x14ac:dyDescent="0.2">
      <c r="B595" s="25" t="s">
        <v>39</v>
      </c>
      <c r="C595" s="25"/>
      <c r="D595" s="25"/>
      <c r="E595" s="10">
        <v>0.15728600000000001</v>
      </c>
      <c r="F595" s="10">
        <v>6.0694999999999999E-2</v>
      </c>
      <c r="G595" s="10">
        <v>6.5319999999999989E-2</v>
      </c>
      <c r="H595" s="10">
        <v>2.7911999999999999E-2</v>
      </c>
      <c r="I595" s="10">
        <v>5.6348999999999996E-2</v>
      </c>
      <c r="J595" s="8">
        <v>101.88091143594151</v>
      </c>
      <c r="K595" s="8">
        <v>-22.634197216189722</v>
      </c>
      <c r="P595" s="3"/>
    </row>
    <row r="596" spans="2:16" ht="12.75" customHeight="1" x14ac:dyDescent="0.2">
      <c r="B596" s="25" t="s">
        <v>52</v>
      </c>
      <c r="C596" s="25"/>
      <c r="D596" s="25"/>
      <c r="E596" s="10">
        <v>0.41064000000000001</v>
      </c>
      <c r="F596" s="10">
        <v>6.5123E-2</v>
      </c>
      <c r="G596" s="10">
        <v>4.8331000000000006E-2</v>
      </c>
      <c r="H596" s="10">
        <v>5.3976999999999997E-2</v>
      </c>
      <c r="I596" s="10">
        <v>5.3502000000000001E-2</v>
      </c>
      <c r="J596" s="8">
        <v>-0.88000444633824837</v>
      </c>
      <c r="K596" s="8">
        <v>-39.920378018301648</v>
      </c>
      <c r="P596" s="3"/>
    </row>
    <row r="597" spans="2:16" ht="12.75" customHeight="1" x14ac:dyDescent="0.2">
      <c r="B597" s="24" t="s">
        <v>42</v>
      </c>
      <c r="C597" s="24"/>
      <c r="D597" s="24"/>
      <c r="E597" s="26">
        <v>0.97527999999999437</v>
      </c>
      <c r="F597" s="26">
        <v>1.9444170000000049</v>
      </c>
      <c r="G597" s="26">
        <v>1.7390259999999991</v>
      </c>
      <c r="H597" s="26">
        <v>1.062348999999994</v>
      </c>
      <c r="I597" s="26">
        <v>0.23869900000000044</v>
      </c>
      <c r="J597" s="27">
        <v>-77.531018525926811</v>
      </c>
      <c r="K597" s="27">
        <v>-29.663570183341527</v>
      </c>
      <c r="P597" s="3"/>
    </row>
    <row r="598" spans="2:16" ht="11.25" customHeight="1" x14ac:dyDescent="0.2">
      <c r="E598" s="13"/>
      <c r="F598" s="13"/>
      <c r="G598" s="13"/>
      <c r="H598" s="13"/>
      <c r="I598" s="13"/>
      <c r="J598" s="13"/>
      <c r="K598" s="13"/>
      <c r="P598" s="3"/>
    </row>
    <row r="599" spans="2:16" ht="12.75" customHeight="1" x14ac:dyDescent="0.2">
      <c r="B599" s="17" t="s">
        <v>113</v>
      </c>
      <c r="C599" s="17"/>
      <c r="D599" s="17"/>
      <c r="P599" s="3"/>
    </row>
    <row r="600" spans="2:16" ht="24.95" customHeight="1" x14ac:dyDescent="0.2">
      <c r="B600" s="18"/>
      <c r="C600" s="18"/>
      <c r="D600" s="18"/>
      <c r="E600" s="19">
        <v>2021</v>
      </c>
      <c r="F600" s="19">
        <v>2022</v>
      </c>
      <c r="G600" s="19">
        <v>2023</v>
      </c>
      <c r="H600" s="19">
        <v>2024</v>
      </c>
      <c r="I600" s="19">
        <v>2025</v>
      </c>
      <c r="J600" s="20" t="s">
        <v>70</v>
      </c>
      <c r="K600" s="20" t="s">
        <v>69</v>
      </c>
      <c r="P600" s="3"/>
    </row>
    <row r="601" spans="2:16" ht="12.75" customHeight="1" x14ac:dyDescent="0.2">
      <c r="B601" s="25" t="s">
        <v>37</v>
      </c>
      <c r="C601" s="25"/>
      <c r="D601" s="25"/>
      <c r="E601" s="50">
        <v>100</v>
      </c>
      <c r="F601" s="50">
        <v>100</v>
      </c>
      <c r="G601" s="50">
        <v>100</v>
      </c>
      <c r="H601" s="50">
        <v>100</v>
      </c>
      <c r="I601" s="50">
        <v>100</v>
      </c>
      <c r="J601" s="50" t="s">
        <v>43</v>
      </c>
      <c r="K601" s="50" t="s">
        <v>43</v>
      </c>
      <c r="P601" s="3"/>
    </row>
    <row r="602" spans="2:16" ht="12.75" customHeight="1" x14ac:dyDescent="0.2">
      <c r="B602" s="25" t="s">
        <v>1</v>
      </c>
      <c r="C602" s="25"/>
      <c r="D602" s="25"/>
      <c r="E602" s="50">
        <v>37.769636188805336</v>
      </c>
      <c r="F602" s="50">
        <v>23.632181066125323</v>
      </c>
      <c r="G602" s="50">
        <v>37.402172210569411</v>
      </c>
      <c r="H602" s="50">
        <v>24.703028893621287</v>
      </c>
      <c r="I602" s="50">
        <v>31.657866516577691</v>
      </c>
      <c r="J602" s="50">
        <v>6.9548376229564042</v>
      </c>
      <c r="K602" s="50">
        <v>-1.5279424180569112</v>
      </c>
      <c r="P602" s="3"/>
    </row>
    <row r="603" spans="2:16" ht="12.75" customHeight="1" x14ac:dyDescent="0.2">
      <c r="B603" s="25" t="s">
        <v>19</v>
      </c>
      <c r="C603" s="25"/>
      <c r="D603" s="25"/>
      <c r="E603" s="50">
        <v>4.1131220205493904</v>
      </c>
      <c r="F603" s="50">
        <v>4.1083971022072427</v>
      </c>
      <c r="G603" s="50">
        <v>10.701697142998299</v>
      </c>
      <c r="H603" s="50">
        <v>23.355159976162088</v>
      </c>
      <c r="I603" s="50">
        <v>18.079666977717121</v>
      </c>
      <c r="J603" s="50">
        <v>-5.2754929984449674</v>
      </c>
      <c r="K603" s="50">
        <v>3.4916362392919327</v>
      </c>
      <c r="P603" s="3"/>
    </row>
    <row r="604" spans="2:16" ht="12.75" customHeight="1" x14ac:dyDescent="0.2">
      <c r="B604" s="25" t="s">
        <v>26</v>
      </c>
      <c r="C604" s="25"/>
      <c r="D604" s="25"/>
      <c r="E604" s="50">
        <v>19.815313460873579</v>
      </c>
      <c r="F604" s="50">
        <v>25.543175060063078</v>
      </c>
      <c r="G604" s="50">
        <v>19.920272834265816</v>
      </c>
      <c r="H604" s="50">
        <v>18.332453430018898</v>
      </c>
      <c r="I604" s="50">
        <v>17.495025062526068</v>
      </c>
      <c r="J604" s="50">
        <v>-0.83742836749283001</v>
      </c>
      <c r="K604" s="50">
        <v>-0.58007209958687778</v>
      </c>
      <c r="P604" s="3"/>
    </row>
    <row r="605" spans="2:16" ht="12.75" customHeight="1" x14ac:dyDescent="0.2">
      <c r="B605" s="25" t="s">
        <v>51</v>
      </c>
      <c r="C605" s="25"/>
      <c r="D605" s="25"/>
      <c r="E605" s="50">
        <v>0.26701890313060833</v>
      </c>
      <c r="F605" s="50">
        <v>2.5664390570035058</v>
      </c>
      <c r="G605" s="50">
        <v>0.6901251582223934</v>
      </c>
      <c r="H605" s="50">
        <v>0.4832939615935552</v>
      </c>
      <c r="I605" s="50">
        <v>7.8337975232323247</v>
      </c>
      <c r="J605" s="50">
        <v>7.3505035616387691</v>
      </c>
      <c r="K605" s="50">
        <v>1.891694655025429</v>
      </c>
      <c r="P605" s="3"/>
    </row>
    <row r="606" spans="2:16" ht="12.75" customHeight="1" x14ac:dyDescent="0.2">
      <c r="B606" s="25" t="s">
        <v>47</v>
      </c>
      <c r="C606" s="25"/>
      <c r="D606" s="25"/>
      <c r="E606" s="50">
        <v>2.257222811384259</v>
      </c>
      <c r="F606" s="50">
        <v>5.1333258671408331</v>
      </c>
      <c r="G606" s="50">
        <v>1.8171110647230364</v>
      </c>
      <c r="H606" s="50">
        <v>7.2465516426069811</v>
      </c>
      <c r="I606" s="50">
        <v>7.5864130418680382</v>
      </c>
      <c r="J606" s="50">
        <v>0.33986139926105707</v>
      </c>
      <c r="K606" s="50">
        <v>1.3322975576209448</v>
      </c>
      <c r="P606" s="3"/>
    </row>
    <row r="607" spans="2:16" ht="12.75" customHeight="1" x14ac:dyDescent="0.2">
      <c r="B607" s="25" t="s">
        <v>34</v>
      </c>
      <c r="C607" s="25"/>
      <c r="D607" s="25"/>
      <c r="E607" s="50">
        <v>2.9596203371946483</v>
      </c>
      <c r="F607" s="50">
        <v>4.118389641657159</v>
      </c>
      <c r="G607" s="50">
        <v>4.5637540897587527</v>
      </c>
      <c r="H607" s="50">
        <v>4.2138519179749281</v>
      </c>
      <c r="I607" s="50">
        <v>5.6203868621636133</v>
      </c>
      <c r="J607" s="50">
        <v>1.4065349441886852</v>
      </c>
      <c r="K607" s="50">
        <v>0.66519163124224123</v>
      </c>
      <c r="P607" s="3"/>
    </row>
    <row r="608" spans="2:16" ht="12.75" customHeight="1" x14ac:dyDescent="0.2">
      <c r="B608" s="25" t="s">
        <v>21</v>
      </c>
      <c r="C608" s="25"/>
      <c r="D608" s="25"/>
      <c r="E608" s="50">
        <v>8.9769286085932336</v>
      </c>
      <c r="F608" s="50">
        <v>8.9243861263582271</v>
      </c>
      <c r="G608" s="50">
        <v>5.2199704099580773</v>
      </c>
      <c r="H608" s="50">
        <v>3.0048096587369146</v>
      </c>
      <c r="I608" s="50">
        <v>2.6759982024743709</v>
      </c>
      <c r="J608" s="50">
        <v>-0.32881145626254371</v>
      </c>
      <c r="K608" s="50">
        <v>-1.5752326015297156</v>
      </c>
      <c r="P608" s="3"/>
    </row>
    <row r="609" spans="2:16" ht="12.75" customHeight="1" x14ac:dyDescent="0.2">
      <c r="B609" s="25" t="s">
        <v>2</v>
      </c>
      <c r="C609" s="25"/>
      <c r="D609" s="25"/>
      <c r="E609" s="50">
        <v>7.5892119824405473</v>
      </c>
      <c r="F609" s="50">
        <v>3.5343994262644229</v>
      </c>
      <c r="G609" s="50">
        <v>3.3929332624301569</v>
      </c>
      <c r="H609" s="50">
        <v>5.7719151350874069</v>
      </c>
      <c r="I609" s="50">
        <v>2.2435680517549961</v>
      </c>
      <c r="J609" s="50">
        <v>-3.5283470833324109</v>
      </c>
      <c r="K609" s="50">
        <v>-1.3364109826713877</v>
      </c>
      <c r="P609" s="3"/>
    </row>
    <row r="610" spans="2:16" ht="12.75" customHeight="1" x14ac:dyDescent="0.2">
      <c r="B610" s="25" t="s">
        <v>28</v>
      </c>
      <c r="C610" s="25"/>
      <c r="D610" s="25"/>
      <c r="E610" s="50">
        <v>4.9631009998297975</v>
      </c>
      <c r="F610" s="50">
        <v>3.7085207912802587</v>
      </c>
      <c r="G610" s="50">
        <v>1.8270461959169866</v>
      </c>
      <c r="H610" s="50">
        <v>2.8637531621948087</v>
      </c>
      <c r="I610" s="50">
        <v>2.0388812956299485</v>
      </c>
      <c r="J610" s="50">
        <v>-0.82487186656486022</v>
      </c>
      <c r="K610" s="50">
        <v>-0.73105492604996225</v>
      </c>
      <c r="P610" s="3"/>
    </row>
    <row r="611" spans="2:16" ht="12.75" customHeight="1" x14ac:dyDescent="0.2">
      <c r="B611" s="25" t="s">
        <v>18</v>
      </c>
      <c r="C611" s="25"/>
      <c r="D611" s="25"/>
      <c r="E611" s="50">
        <v>7.9039845295262321E-4</v>
      </c>
      <c r="F611" s="50">
        <v>0</v>
      </c>
      <c r="G611" s="50">
        <v>0</v>
      </c>
      <c r="H611" s="50">
        <v>6.4930158003694949E-2</v>
      </c>
      <c r="I611" s="50">
        <v>0.90681898917579706</v>
      </c>
      <c r="J611" s="50">
        <v>0.84188883117210211</v>
      </c>
      <c r="K611" s="50">
        <v>0.22650714768071112</v>
      </c>
      <c r="P611" s="3"/>
    </row>
    <row r="612" spans="2:16" ht="12.75" customHeight="1" x14ac:dyDescent="0.2">
      <c r="B612" s="25" t="s">
        <v>35</v>
      </c>
      <c r="C612" s="25"/>
      <c r="D612" s="25"/>
      <c r="E612" s="50">
        <v>0.1744307555190906</v>
      </c>
      <c r="F612" s="50">
        <v>0.29742274934293594</v>
      </c>
      <c r="G612" s="50">
        <v>0.10335069990646681</v>
      </c>
      <c r="H612" s="50">
        <v>0.26567541097906605</v>
      </c>
      <c r="I612" s="50">
        <v>0.50720276935328668</v>
      </c>
      <c r="J612" s="50">
        <v>0.24152735837422062</v>
      </c>
      <c r="K612" s="50">
        <v>8.319300345854902E-2</v>
      </c>
      <c r="P612" s="3"/>
    </row>
    <row r="613" spans="2:16" ht="12.75" customHeight="1" x14ac:dyDescent="0.2">
      <c r="B613" s="25" t="s">
        <v>50</v>
      </c>
      <c r="C613" s="25"/>
      <c r="D613" s="25"/>
      <c r="E613" s="50">
        <v>0.12506237116626445</v>
      </c>
      <c r="F613" s="50">
        <v>0</v>
      </c>
      <c r="G613" s="50">
        <v>0.33226137068074019</v>
      </c>
      <c r="H613" s="50">
        <v>9.4832204452765005E-4</v>
      </c>
      <c r="I613" s="50">
        <v>0.48137307575190991</v>
      </c>
      <c r="J613" s="50">
        <v>0.48042475370738225</v>
      </c>
      <c r="K613" s="50">
        <v>8.9077676146411364E-2</v>
      </c>
      <c r="P613" s="3"/>
    </row>
    <row r="614" spans="2:16" ht="12.75" customHeight="1" x14ac:dyDescent="0.2">
      <c r="B614" s="25" t="s">
        <v>36</v>
      </c>
      <c r="C614" s="25"/>
      <c r="D614" s="25"/>
      <c r="E614" s="50">
        <v>0.63287640544240253</v>
      </c>
      <c r="F614" s="50">
        <v>0.64782233898264918</v>
      </c>
      <c r="G614" s="50">
        <v>0.99496086164551634</v>
      </c>
      <c r="H614" s="50">
        <v>0</v>
      </c>
      <c r="I614" s="50">
        <v>0.34697810727901673</v>
      </c>
      <c r="J614" s="50">
        <v>0.34697810727901673</v>
      </c>
      <c r="K614" s="50">
        <v>-7.147457454084645E-2</v>
      </c>
      <c r="P614" s="3"/>
    </row>
    <row r="615" spans="2:16" ht="12.75" customHeight="1" x14ac:dyDescent="0.2">
      <c r="B615" s="25" t="s">
        <v>6</v>
      </c>
      <c r="C615" s="25"/>
      <c r="D615" s="25"/>
      <c r="E615" s="50">
        <v>0</v>
      </c>
      <c r="F615" s="50">
        <v>0</v>
      </c>
      <c r="G615" s="50">
        <v>2.0630327069405033E-3</v>
      </c>
      <c r="H615" s="50">
        <v>0</v>
      </c>
      <c r="I615" s="50">
        <v>0.31312552908177488</v>
      </c>
      <c r="J615" s="50">
        <v>0.31312552908177488</v>
      </c>
      <c r="K615" s="50">
        <v>7.828138227044372E-2</v>
      </c>
      <c r="P615" s="3"/>
    </row>
    <row r="616" spans="2:16" ht="12.75" customHeight="1" x14ac:dyDescent="0.2">
      <c r="B616" s="25" t="s">
        <v>3</v>
      </c>
      <c r="C616" s="25"/>
      <c r="D616" s="25"/>
      <c r="E616" s="50">
        <v>0.50623808644049639</v>
      </c>
      <c r="F616" s="50">
        <v>0.44892166029264596</v>
      </c>
      <c r="G616" s="50">
        <v>6.9147789238768978E-2</v>
      </c>
      <c r="H616" s="50">
        <v>1.783686972733477</v>
      </c>
      <c r="I616" s="50">
        <v>0.30424709206220124</v>
      </c>
      <c r="J616" s="50">
        <v>-1.4794398806712756</v>
      </c>
      <c r="K616" s="50">
        <v>-5.0497748594573788E-2</v>
      </c>
      <c r="P616" s="3"/>
    </row>
    <row r="617" spans="2:16" ht="12.75" customHeight="1" x14ac:dyDescent="0.2">
      <c r="B617" s="25" t="s">
        <v>606</v>
      </c>
      <c r="C617" s="25"/>
      <c r="D617" s="25"/>
      <c r="E617" s="50">
        <v>0.33954644706197262</v>
      </c>
      <c r="F617" s="50">
        <v>0.5032909036275266</v>
      </c>
      <c r="G617" s="50">
        <v>0.26114555682021873</v>
      </c>
      <c r="H617" s="50">
        <v>0.31343325087915214</v>
      </c>
      <c r="I617" s="50">
        <v>0.28882384545114598</v>
      </c>
      <c r="J617" s="50">
        <v>-2.4609405428006159E-2</v>
      </c>
      <c r="K617" s="50">
        <v>-1.2680650402706661E-2</v>
      </c>
      <c r="P617" s="3"/>
    </row>
    <row r="618" spans="2:16" ht="12.75" customHeight="1" x14ac:dyDescent="0.2">
      <c r="B618" s="25" t="s">
        <v>38</v>
      </c>
      <c r="C618" s="25"/>
      <c r="D618" s="25"/>
      <c r="E618" s="50">
        <v>0</v>
      </c>
      <c r="F618" s="50">
        <v>0</v>
      </c>
      <c r="G618" s="50">
        <v>0</v>
      </c>
      <c r="H618" s="50">
        <v>0</v>
      </c>
      <c r="I618" s="50">
        <v>0.2421845868668841</v>
      </c>
      <c r="J618" s="50">
        <v>0.2421845868668841</v>
      </c>
      <c r="K618" s="50">
        <v>6.0546146716721025E-2</v>
      </c>
      <c r="P618" s="3"/>
    </row>
    <row r="619" spans="2:16" ht="12.75" customHeight="1" x14ac:dyDescent="0.2">
      <c r="B619" s="25" t="s">
        <v>4</v>
      </c>
      <c r="C619" s="25"/>
      <c r="D619" s="25"/>
      <c r="E619" s="50">
        <v>2.0267658980405394</v>
      </c>
      <c r="F619" s="50">
        <v>5.529008587741294</v>
      </c>
      <c r="G619" s="50">
        <v>4.3201171657803323</v>
      </c>
      <c r="H619" s="50">
        <v>2.708642703821639</v>
      </c>
      <c r="I619" s="50">
        <v>0.2173203026152174</v>
      </c>
      <c r="J619" s="50">
        <v>-2.4913224012064217</v>
      </c>
      <c r="K619" s="50">
        <v>-0.45236139885633053</v>
      </c>
      <c r="P619" s="3"/>
    </row>
    <row r="620" spans="2:16" ht="12.75" customHeight="1" x14ac:dyDescent="0.2">
      <c r="B620" s="25" t="s">
        <v>39</v>
      </c>
      <c r="C620" s="25"/>
      <c r="D620" s="25"/>
      <c r="E620" s="50">
        <v>0.76269086546690978</v>
      </c>
      <c r="F620" s="50">
        <v>0.33141922508894039</v>
      </c>
      <c r="G620" s="50">
        <v>0.29552038688016152</v>
      </c>
      <c r="H620" s="50">
        <v>0.11923227435520616</v>
      </c>
      <c r="I620" s="50">
        <v>0.18758569464415192</v>
      </c>
      <c r="J620" s="50">
        <v>6.8353420288945768E-2</v>
      </c>
      <c r="K620" s="50">
        <v>-0.14377629270568948</v>
      </c>
      <c r="P620" s="3"/>
    </row>
    <row r="621" spans="2:16" ht="12.75" customHeight="1" x14ac:dyDescent="0.2">
      <c r="B621" s="25" t="s">
        <v>52</v>
      </c>
      <c r="C621" s="25"/>
      <c r="D621" s="25"/>
      <c r="E621" s="50">
        <v>1.9912222130089892</v>
      </c>
      <c r="F621" s="50">
        <v>0.35559789431529887</v>
      </c>
      <c r="G621" s="50">
        <v>0.21865884596302959</v>
      </c>
      <c r="H621" s="50">
        <v>0.23057468016877908</v>
      </c>
      <c r="I621" s="50">
        <v>0.17810803802820666</v>
      </c>
      <c r="J621" s="50">
        <v>-5.2466642140572423E-2</v>
      </c>
      <c r="K621" s="50">
        <v>-0.45327854374519561</v>
      </c>
      <c r="P621" s="3"/>
    </row>
    <row r="622" spans="2:16" ht="12.75" customHeight="1" x14ac:dyDescent="0.2">
      <c r="B622" s="24" t="s">
        <v>42</v>
      </c>
      <c r="C622" s="24"/>
      <c r="D622" s="24"/>
      <c r="E622" s="52">
        <v>4.729201246598957</v>
      </c>
      <c r="F622" s="52">
        <v>10.617302502508672</v>
      </c>
      <c r="G622" s="52">
        <v>7.8676919215348997</v>
      </c>
      <c r="H622" s="52">
        <v>4.5380584490175613</v>
      </c>
      <c r="I622" s="52">
        <v>0.79462843574623332</v>
      </c>
      <c r="J622" s="52">
        <v>-3.7434300132713281</v>
      </c>
      <c r="K622" s="52">
        <v>-0.98364320271318095</v>
      </c>
      <c r="P622" s="3"/>
    </row>
    <row r="623" spans="2:16" ht="11.25" customHeight="1" x14ac:dyDescent="0.2">
      <c r="E623" s="14"/>
      <c r="F623" s="14"/>
      <c r="G623" s="14"/>
      <c r="H623" s="14"/>
      <c r="I623" s="14"/>
      <c r="J623" s="14"/>
      <c r="K623" s="14"/>
      <c r="P623" s="3"/>
    </row>
    <row r="624" spans="2:16" x14ac:dyDescent="0.2">
      <c r="B624" s="17" t="s">
        <v>114</v>
      </c>
      <c r="C624" s="17"/>
      <c r="D624" s="17"/>
      <c r="P624" s="3"/>
    </row>
    <row r="625" spans="2:16" ht="24.95" customHeight="1" x14ac:dyDescent="0.2">
      <c r="B625" s="18"/>
      <c r="C625" s="18"/>
      <c r="D625" s="18"/>
      <c r="E625" s="19">
        <v>2021</v>
      </c>
      <c r="F625" s="19">
        <v>2022</v>
      </c>
      <c r="G625" s="19">
        <v>2023</v>
      </c>
      <c r="H625" s="19">
        <v>2024</v>
      </c>
      <c r="I625" s="19">
        <v>2025</v>
      </c>
      <c r="J625" s="20" t="s">
        <v>65</v>
      </c>
      <c r="K625" s="20" t="s">
        <v>67</v>
      </c>
      <c r="P625" s="3"/>
    </row>
    <row r="626" spans="2:16" ht="12.75" customHeight="1" x14ac:dyDescent="0.2">
      <c r="B626" s="25" t="s">
        <v>37</v>
      </c>
      <c r="C626" s="25"/>
      <c r="D626" s="25"/>
      <c r="E626" s="10">
        <v>194.55312700000002</v>
      </c>
      <c r="F626" s="10">
        <v>215.74713699999998</v>
      </c>
      <c r="G626" s="10">
        <v>226.516346</v>
      </c>
      <c r="H626" s="10">
        <v>257.78430500000002</v>
      </c>
      <c r="I626" s="10">
        <v>309.97204499999998</v>
      </c>
      <c r="J626" s="8">
        <v>20.244731346231479</v>
      </c>
      <c r="K626" s="8">
        <v>12.349482998236283</v>
      </c>
      <c r="P626" s="3"/>
    </row>
    <row r="627" spans="2:16" ht="12.75" customHeight="1" x14ac:dyDescent="0.2">
      <c r="B627" s="25" t="s">
        <v>19</v>
      </c>
      <c r="C627" s="25"/>
      <c r="D627" s="25"/>
      <c r="E627" s="10">
        <v>68.071047000000007</v>
      </c>
      <c r="F627" s="10">
        <v>63.832404000000004</v>
      </c>
      <c r="G627" s="10">
        <v>45.366349999999997</v>
      </c>
      <c r="H627" s="10">
        <v>55.699506</v>
      </c>
      <c r="I627" s="10">
        <v>91.002319</v>
      </c>
      <c r="J627" s="8">
        <v>63.380836806703456</v>
      </c>
      <c r="K627" s="8">
        <v>7.5282325300576547</v>
      </c>
      <c r="P627" s="3"/>
    </row>
    <row r="628" spans="2:16" ht="12.75" customHeight="1" x14ac:dyDescent="0.2">
      <c r="B628" s="25" t="s">
        <v>47</v>
      </c>
      <c r="C628" s="25"/>
      <c r="D628" s="25"/>
      <c r="E628" s="10">
        <v>25.583349999999999</v>
      </c>
      <c r="F628" s="10">
        <v>37.073343999999999</v>
      </c>
      <c r="G628" s="10">
        <v>68.736668000000009</v>
      </c>
      <c r="H628" s="10">
        <v>80.464164999999994</v>
      </c>
      <c r="I628" s="10">
        <v>76.668943999999996</v>
      </c>
      <c r="J628" s="8">
        <v>-4.71665989450086</v>
      </c>
      <c r="K628" s="8">
        <v>31.572618313073963</v>
      </c>
      <c r="P628" s="3"/>
    </row>
    <row r="629" spans="2:16" ht="12.75" customHeight="1" x14ac:dyDescent="0.2">
      <c r="B629" s="25" t="s">
        <v>26</v>
      </c>
      <c r="C629" s="25"/>
      <c r="D629" s="25"/>
      <c r="E629" s="10">
        <v>47.409669999999998</v>
      </c>
      <c r="F629" s="10">
        <v>55.809643999999999</v>
      </c>
      <c r="G629" s="10">
        <v>51.212333000000001</v>
      </c>
      <c r="H629" s="10">
        <v>49.565855000000006</v>
      </c>
      <c r="I629" s="10">
        <v>55.374044000000005</v>
      </c>
      <c r="J629" s="8">
        <v>11.718125310256422</v>
      </c>
      <c r="K629" s="8">
        <v>3.9584575734044947</v>
      </c>
      <c r="P629" s="3"/>
    </row>
    <row r="630" spans="2:16" ht="12.75" customHeight="1" x14ac:dyDescent="0.2">
      <c r="B630" s="25" t="s">
        <v>28</v>
      </c>
      <c r="C630" s="25"/>
      <c r="D630" s="25"/>
      <c r="E630" s="10">
        <v>5.1062589999999997</v>
      </c>
      <c r="F630" s="10">
        <v>8.3937450000000009</v>
      </c>
      <c r="G630" s="10">
        <v>14.436275999999999</v>
      </c>
      <c r="H630" s="10">
        <v>11.755117</v>
      </c>
      <c r="I630" s="10">
        <v>21.653748</v>
      </c>
      <c r="J630" s="8">
        <v>84.206996833804368</v>
      </c>
      <c r="K630" s="8">
        <v>43.501869753732294</v>
      </c>
      <c r="P630" s="3"/>
    </row>
    <row r="631" spans="2:16" ht="12.75" customHeight="1" x14ac:dyDescent="0.2">
      <c r="B631" s="25" t="s">
        <v>34</v>
      </c>
      <c r="C631" s="25"/>
      <c r="D631" s="25"/>
      <c r="E631" s="10">
        <v>10.860305</v>
      </c>
      <c r="F631" s="10">
        <v>10.537611</v>
      </c>
      <c r="G631" s="10">
        <v>9.7743880000000001</v>
      </c>
      <c r="H631" s="10">
        <v>16.125964</v>
      </c>
      <c r="I631" s="10">
        <v>17.594365000000003</v>
      </c>
      <c r="J631" s="8">
        <v>9.1058184180493242</v>
      </c>
      <c r="K631" s="8">
        <v>12.819168299755002</v>
      </c>
      <c r="P631" s="3"/>
    </row>
    <row r="632" spans="2:16" ht="12.75" customHeight="1" x14ac:dyDescent="0.2">
      <c r="B632" s="25" t="s">
        <v>21</v>
      </c>
      <c r="C632" s="25"/>
      <c r="D632" s="25"/>
      <c r="E632" s="10">
        <v>11.459719</v>
      </c>
      <c r="F632" s="10">
        <v>12.709183000000001</v>
      </c>
      <c r="G632" s="10">
        <v>11.602161000000001</v>
      </c>
      <c r="H632" s="10">
        <v>15.30777</v>
      </c>
      <c r="I632" s="10">
        <v>16.496848000000004</v>
      </c>
      <c r="J632" s="8">
        <v>7.7678068066086956</v>
      </c>
      <c r="K632" s="8">
        <v>9.5359681250285036</v>
      </c>
      <c r="P632" s="3"/>
    </row>
    <row r="633" spans="2:16" ht="12.75" customHeight="1" x14ac:dyDescent="0.2">
      <c r="B633" s="25" t="s">
        <v>11</v>
      </c>
      <c r="C633" s="25"/>
      <c r="D633" s="25"/>
      <c r="E633" s="10">
        <v>4.6765189999999999</v>
      </c>
      <c r="F633" s="10">
        <v>3.8322539999999998</v>
      </c>
      <c r="G633" s="10">
        <v>4.6393750000000002</v>
      </c>
      <c r="H633" s="10">
        <v>6.2525729999999999</v>
      </c>
      <c r="I633" s="10">
        <v>7.5605320000000003</v>
      </c>
      <c r="J633" s="8">
        <v>20.918732176337652</v>
      </c>
      <c r="K633" s="8">
        <v>12.760609111514132</v>
      </c>
      <c r="P633" s="3"/>
    </row>
    <row r="634" spans="2:16" ht="12.75" customHeight="1" x14ac:dyDescent="0.2">
      <c r="B634" s="25" t="s">
        <v>51</v>
      </c>
      <c r="C634" s="25"/>
      <c r="D634" s="25"/>
      <c r="E634" s="10">
        <v>3.2254619999999998</v>
      </c>
      <c r="F634" s="10">
        <v>3.3360149999999997</v>
      </c>
      <c r="G634" s="10">
        <v>3.5203760000000002</v>
      </c>
      <c r="H634" s="10">
        <v>2.2242130000000002</v>
      </c>
      <c r="I634" s="10">
        <v>4.4984380000000002</v>
      </c>
      <c r="J634" s="8">
        <v>102.24852565828901</v>
      </c>
      <c r="K634" s="8">
        <v>8.6719480701098703</v>
      </c>
      <c r="P634" s="3"/>
    </row>
    <row r="635" spans="2:16" ht="12.75" customHeight="1" x14ac:dyDescent="0.2">
      <c r="B635" s="25" t="s">
        <v>32</v>
      </c>
      <c r="C635" s="25"/>
      <c r="D635" s="25"/>
      <c r="E635" s="10">
        <v>3.7412170000000002</v>
      </c>
      <c r="F635" s="10">
        <v>3.3782310000000004</v>
      </c>
      <c r="G635" s="10">
        <v>3.0635050000000001</v>
      </c>
      <c r="H635" s="10">
        <v>3.4413749999999999</v>
      </c>
      <c r="I635" s="10">
        <v>3.8184110000000002</v>
      </c>
      <c r="J635" s="8">
        <v>10.955969634230515</v>
      </c>
      <c r="K635" s="8">
        <v>0.51189090574339513</v>
      </c>
      <c r="P635" s="3"/>
    </row>
    <row r="636" spans="2:16" ht="12.75" customHeight="1" x14ac:dyDescent="0.2">
      <c r="B636" s="25" t="s">
        <v>24</v>
      </c>
      <c r="C636" s="25"/>
      <c r="D636" s="25"/>
      <c r="E636" s="10">
        <v>6.7232790000000007</v>
      </c>
      <c r="F636" s="10">
        <v>6.1299239999999999</v>
      </c>
      <c r="G636" s="10">
        <v>5.7277940000000003</v>
      </c>
      <c r="H636" s="10">
        <v>5.203716</v>
      </c>
      <c r="I636" s="10">
        <v>2.8898220000000001</v>
      </c>
      <c r="J636" s="8">
        <v>-44.466185318337892</v>
      </c>
      <c r="K636" s="8">
        <v>-19.030307528824387</v>
      </c>
      <c r="P636" s="3"/>
    </row>
    <row r="637" spans="2:16" ht="12.75" customHeight="1" x14ac:dyDescent="0.2">
      <c r="B637" s="25" t="s">
        <v>35</v>
      </c>
      <c r="C637" s="25"/>
      <c r="D637" s="25"/>
      <c r="E637" s="10">
        <v>0.96744799999999997</v>
      </c>
      <c r="F637" s="10">
        <v>2.9344929999999998</v>
      </c>
      <c r="G637" s="10">
        <v>0.59418799999999994</v>
      </c>
      <c r="H637" s="10">
        <v>0.49399599999999999</v>
      </c>
      <c r="I637" s="10">
        <v>0.80332100000000006</v>
      </c>
      <c r="J637" s="8">
        <v>62.616903780597433</v>
      </c>
      <c r="K637" s="8">
        <v>-4.541331515633285</v>
      </c>
      <c r="P637" s="3"/>
    </row>
    <row r="638" spans="2:16" ht="12.75" customHeight="1" x14ac:dyDescent="0.2">
      <c r="B638" s="25" t="s">
        <v>14</v>
      </c>
      <c r="C638" s="25"/>
      <c r="D638" s="25"/>
      <c r="E638" s="10">
        <v>0.96609100000000003</v>
      </c>
      <c r="F638" s="10">
        <v>2.0152829999999997</v>
      </c>
      <c r="G638" s="10">
        <v>0.44028400000000001</v>
      </c>
      <c r="H638" s="10">
        <v>1.8425050000000001</v>
      </c>
      <c r="I638" s="10">
        <v>0.77178599999999997</v>
      </c>
      <c r="J638" s="8">
        <v>-58.112135380908057</v>
      </c>
      <c r="K638" s="8">
        <v>-5.4591037720945419</v>
      </c>
      <c r="P638" s="3"/>
    </row>
    <row r="639" spans="2:16" ht="12.75" customHeight="1" x14ac:dyDescent="0.2">
      <c r="B639" s="25" t="s">
        <v>12</v>
      </c>
      <c r="C639" s="25"/>
      <c r="D639" s="25"/>
      <c r="E639" s="10">
        <v>2.083993</v>
      </c>
      <c r="F639" s="10">
        <v>1.5137070000000001</v>
      </c>
      <c r="G639" s="10">
        <v>1.4056330000000001</v>
      </c>
      <c r="H639" s="10">
        <v>1.3543350000000001</v>
      </c>
      <c r="I639" s="10">
        <v>0.70018100000000005</v>
      </c>
      <c r="J639" s="8">
        <v>-48.300752767963608</v>
      </c>
      <c r="K639" s="8">
        <v>-23.866023021267747</v>
      </c>
      <c r="P639" s="3"/>
    </row>
    <row r="640" spans="2:16" ht="12.75" customHeight="1" x14ac:dyDescent="0.2">
      <c r="B640" s="25" t="s">
        <v>52</v>
      </c>
      <c r="C640" s="25"/>
      <c r="D640" s="25"/>
      <c r="E640" s="10">
        <v>0.43083699999999997</v>
      </c>
      <c r="F640" s="10">
        <v>0.77922000000000002</v>
      </c>
      <c r="G640" s="10">
        <v>0.59507399999999999</v>
      </c>
      <c r="H640" s="10">
        <v>0.45777699999999999</v>
      </c>
      <c r="I640" s="10">
        <v>0.69361200000000001</v>
      </c>
      <c r="J640" s="8">
        <v>51.517441898566339</v>
      </c>
      <c r="K640" s="8">
        <v>12.642142217791786</v>
      </c>
      <c r="P640" s="3"/>
    </row>
    <row r="641" spans="2:16" ht="12.75" customHeight="1" x14ac:dyDescent="0.2">
      <c r="B641" s="25" t="s">
        <v>17</v>
      </c>
      <c r="C641" s="25"/>
      <c r="D641" s="25"/>
      <c r="E641" s="10">
        <v>0</v>
      </c>
      <c r="F641" s="10">
        <v>0.40803800000000001</v>
      </c>
      <c r="G641" s="10">
        <v>0.86154700000000006</v>
      </c>
      <c r="H641" s="10">
        <v>0.40607600000000005</v>
      </c>
      <c r="I641" s="10">
        <v>0.62964399999999998</v>
      </c>
      <c r="J641" s="8">
        <v>55.055703858391013</v>
      </c>
      <c r="K641" s="8" t="s">
        <v>80</v>
      </c>
      <c r="P641" s="3"/>
    </row>
    <row r="642" spans="2:16" ht="12.75" customHeight="1" x14ac:dyDescent="0.2">
      <c r="B642" s="25" t="s">
        <v>36</v>
      </c>
      <c r="C642" s="25"/>
      <c r="D642" s="25"/>
      <c r="E642" s="10">
        <v>0.190863</v>
      </c>
      <c r="F642" s="10">
        <v>0.15201800000000001</v>
      </c>
      <c r="G642" s="10">
        <v>0.49117099999999997</v>
      </c>
      <c r="H642" s="10">
        <v>0.26125099999999996</v>
      </c>
      <c r="I642" s="10">
        <v>0.28451299999999996</v>
      </c>
      <c r="J642" s="8">
        <v>8.9040807499301469</v>
      </c>
      <c r="K642" s="8">
        <v>10.495627426118158</v>
      </c>
      <c r="P642" s="3"/>
    </row>
    <row r="643" spans="2:16" ht="12.75" customHeight="1" x14ac:dyDescent="0.2">
      <c r="B643" s="25" t="s">
        <v>13</v>
      </c>
      <c r="C643" s="25"/>
      <c r="D643" s="25"/>
      <c r="E643" s="10">
        <v>0.180671</v>
      </c>
      <c r="F643" s="10">
        <v>0.17562700000000001</v>
      </c>
      <c r="G643" s="10">
        <v>8.0010999999999999E-2</v>
      </c>
      <c r="H643" s="10">
        <v>0.36622100000000002</v>
      </c>
      <c r="I643" s="10">
        <v>0.24925299999999997</v>
      </c>
      <c r="J643" s="8">
        <v>-31.939184263054287</v>
      </c>
      <c r="K643" s="8">
        <v>8.3772149557607598</v>
      </c>
      <c r="P643" s="3"/>
    </row>
    <row r="644" spans="2:16" ht="12.75" customHeight="1" x14ac:dyDescent="0.2">
      <c r="B644" s="25" t="s">
        <v>41</v>
      </c>
      <c r="C644" s="25"/>
      <c r="D644" s="25"/>
      <c r="E644" s="10">
        <v>2.5297E-2</v>
      </c>
      <c r="F644" s="10">
        <v>4.4685000000000002E-2</v>
      </c>
      <c r="G644" s="10">
        <v>6.2745999999999996E-2</v>
      </c>
      <c r="H644" s="10">
        <v>0.28132699999999999</v>
      </c>
      <c r="I644" s="10">
        <v>0.24573400000000001</v>
      </c>
      <c r="J644" s="8">
        <v>-12.651825100328082</v>
      </c>
      <c r="K644" s="8">
        <v>76.542412614258211</v>
      </c>
      <c r="P644" s="3"/>
    </row>
    <row r="645" spans="2:16" ht="12.75" customHeight="1" x14ac:dyDescent="0.2">
      <c r="B645" s="25" t="s">
        <v>40</v>
      </c>
      <c r="C645" s="25"/>
      <c r="D645" s="25"/>
      <c r="E645" s="10">
        <v>3.6965999999999999E-2</v>
      </c>
      <c r="F645" s="10">
        <v>4.1207000000000001E-2</v>
      </c>
      <c r="G645" s="10">
        <v>3.5472000000000004E-2</v>
      </c>
      <c r="H645" s="10">
        <v>8.7416999999999995E-2</v>
      </c>
      <c r="I645" s="10">
        <v>0.151779</v>
      </c>
      <c r="J645" s="8">
        <v>73.626411338755631</v>
      </c>
      <c r="K645" s="8">
        <v>42.34830722893377</v>
      </c>
      <c r="P645" s="3"/>
    </row>
    <row r="646" spans="2:16" ht="12.75" customHeight="1" x14ac:dyDescent="0.2">
      <c r="B646" s="25" t="s">
        <v>0</v>
      </c>
      <c r="C646" s="25"/>
      <c r="D646" s="25"/>
      <c r="E646" s="10">
        <v>1.1242E-2</v>
      </c>
      <c r="F646" s="10">
        <v>1.6249999999999999E-3</v>
      </c>
      <c r="G646" s="10">
        <v>3.57E-4</v>
      </c>
      <c r="H646" s="10">
        <v>1.418E-3</v>
      </c>
      <c r="I646" s="10">
        <v>0.11869499999999999</v>
      </c>
      <c r="J646" s="8" t="s">
        <v>100</v>
      </c>
      <c r="K646" s="8">
        <v>80.259105218110264</v>
      </c>
      <c r="P646" s="3"/>
    </row>
    <row r="647" spans="2:16" ht="12.75" customHeight="1" x14ac:dyDescent="0.2">
      <c r="B647" s="24" t="s">
        <v>42</v>
      </c>
      <c r="C647" s="24"/>
      <c r="D647" s="24"/>
      <c r="E647" s="26">
        <v>2.8028920000000141</v>
      </c>
      <c r="F647" s="26">
        <v>2.6488789999999938</v>
      </c>
      <c r="G647" s="26">
        <v>3.8706369999999879</v>
      </c>
      <c r="H647" s="26">
        <v>6.1917280000000403</v>
      </c>
      <c r="I647" s="26">
        <v>7.766055999999935</v>
      </c>
      <c r="J647" s="27">
        <v>25.42631071648956</v>
      </c>
      <c r="K647" s="27">
        <v>29.017475117651802</v>
      </c>
      <c r="P647" s="3"/>
    </row>
    <row r="648" spans="2:16" ht="11.25" customHeight="1" x14ac:dyDescent="0.2">
      <c r="E648" s="13"/>
      <c r="F648" s="13"/>
      <c r="G648" s="13"/>
      <c r="H648" s="13"/>
      <c r="I648" s="13"/>
      <c r="J648" s="13"/>
      <c r="K648" s="13"/>
      <c r="P648" s="3"/>
    </row>
    <row r="649" spans="2:16" ht="12.75" customHeight="1" x14ac:dyDescent="0.2">
      <c r="B649" s="17" t="s">
        <v>115</v>
      </c>
      <c r="C649" s="17"/>
      <c r="D649" s="17"/>
      <c r="P649" s="3"/>
    </row>
    <row r="650" spans="2:16" ht="24.95" customHeight="1" x14ac:dyDescent="0.2">
      <c r="B650" s="18"/>
      <c r="C650" s="18"/>
      <c r="D650" s="18"/>
      <c r="E650" s="19">
        <v>2021</v>
      </c>
      <c r="F650" s="19">
        <v>2022</v>
      </c>
      <c r="G650" s="19">
        <v>2023</v>
      </c>
      <c r="H650" s="19">
        <v>2024</v>
      </c>
      <c r="I650" s="19">
        <v>2025</v>
      </c>
      <c r="J650" s="20" t="s">
        <v>70</v>
      </c>
      <c r="K650" s="20" t="s">
        <v>69</v>
      </c>
      <c r="P650" s="3"/>
    </row>
    <row r="651" spans="2:16" ht="12.75" customHeight="1" x14ac:dyDescent="0.2">
      <c r="B651" s="25" t="s">
        <v>37</v>
      </c>
      <c r="C651" s="25"/>
      <c r="D651" s="25"/>
      <c r="E651" s="50">
        <v>100</v>
      </c>
      <c r="F651" s="50">
        <v>100</v>
      </c>
      <c r="G651" s="50">
        <v>100</v>
      </c>
      <c r="H651" s="50">
        <v>100</v>
      </c>
      <c r="I651" s="50">
        <v>100</v>
      </c>
      <c r="J651" s="50" t="s">
        <v>43</v>
      </c>
      <c r="K651" s="50" t="s">
        <v>43</v>
      </c>
      <c r="P651" s="3"/>
    </row>
    <row r="652" spans="2:16" ht="12.75" customHeight="1" x14ac:dyDescent="0.2">
      <c r="B652" s="25" t="s">
        <v>19</v>
      </c>
      <c r="C652" s="25"/>
      <c r="D652" s="25"/>
      <c r="E652" s="50">
        <v>34.988410646311536</v>
      </c>
      <c r="F652" s="50">
        <v>29.58667488598007</v>
      </c>
      <c r="G652" s="50">
        <v>20.027848233080714</v>
      </c>
      <c r="H652" s="50">
        <v>21.607019868800776</v>
      </c>
      <c r="I652" s="50">
        <v>29.358234223992685</v>
      </c>
      <c r="J652" s="50">
        <v>7.7512143551919088</v>
      </c>
      <c r="K652" s="50">
        <v>-1.4075441055797127</v>
      </c>
      <c r="P652" s="3"/>
    </row>
    <row r="653" spans="2:16" ht="12.75" customHeight="1" x14ac:dyDescent="0.2">
      <c r="B653" s="25" t="s">
        <v>47</v>
      </c>
      <c r="C653" s="25"/>
      <c r="D653" s="25"/>
      <c r="E653" s="50">
        <v>13.149801493552966</v>
      </c>
      <c r="F653" s="50">
        <v>17.183701492177857</v>
      </c>
      <c r="G653" s="50">
        <v>30.345124850283433</v>
      </c>
      <c r="H653" s="50">
        <v>31.213756399948394</v>
      </c>
      <c r="I653" s="50">
        <v>24.734147880980686</v>
      </c>
      <c r="J653" s="50">
        <v>-6.4796085189677086</v>
      </c>
      <c r="K653" s="50">
        <v>2.8960865968569305</v>
      </c>
      <c r="P653" s="3"/>
    </row>
    <row r="654" spans="2:16" ht="12.75" customHeight="1" x14ac:dyDescent="0.2">
      <c r="B654" s="25" t="s">
        <v>26</v>
      </c>
      <c r="C654" s="25"/>
      <c r="D654" s="25"/>
      <c r="E654" s="50">
        <v>24.36849550097439</v>
      </c>
      <c r="F654" s="50">
        <v>25.868080928462099</v>
      </c>
      <c r="G654" s="50">
        <v>22.608669927953017</v>
      </c>
      <c r="H654" s="50">
        <v>19.227646539613808</v>
      </c>
      <c r="I654" s="50">
        <v>17.864205786686345</v>
      </c>
      <c r="J654" s="50">
        <v>-1.3634407529274633</v>
      </c>
      <c r="K654" s="50">
        <v>-1.6260724285720114</v>
      </c>
      <c r="P654" s="3"/>
    </row>
    <row r="655" spans="2:16" ht="12.75" customHeight="1" x14ac:dyDescent="0.2">
      <c r="B655" s="25" t="s">
        <v>28</v>
      </c>
      <c r="C655" s="25"/>
      <c r="D655" s="25"/>
      <c r="E655" s="50">
        <v>2.6246090611537687</v>
      </c>
      <c r="F655" s="50">
        <v>3.8905475719012679</v>
      </c>
      <c r="G655" s="50">
        <v>6.3731718504765205</v>
      </c>
      <c r="H655" s="50">
        <v>4.5600592324656848</v>
      </c>
      <c r="I655" s="50">
        <v>6.9857099532959506</v>
      </c>
      <c r="J655" s="50">
        <v>2.4256507208302658</v>
      </c>
      <c r="K655" s="50">
        <v>1.0902752230355455</v>
      </c>
      <c r="P655" s="3"/>
    </row>
    <row r="656" spans="2:16" ht="12.75" customHeight="1" x14ac:dyDescent="0.2">
      <c r="B656" s="25" t="s">
        <v>34</v>
      </c>
      <c r="C656" s="25"/>
      <c r="D656" s="25"/>
      <c r="E656" s="50">
        <v>5.582179617190115</v>
      </c>
      <c r="F656" s="50">
        <v>4.8842414071061349</v>
      </c>
      <c r="G656" s="50">
        <v>4.3150916799620278</v>
      </c>
      <c r="H656" s="50">
        <v>6.2556034976605721</v>
      </c>
      <c r="I656" s="50">
        <v>5.6761134701679321</v>
      </c>
      <c r="J656" s="50">
        <v>-0.57949002749264</v>
      </c>
      <c r="K656" s="50">
        <v>2.3483463244454272E-2</v>
      </c>
      <c r="P656" s="3"/>
    </row>
    <row r="657" spans="2:16" ht="12.75" customHeight="1" x14ac:dyDescent="0.2">
      <c r="B657" s="25" t="s">
        <v>21</v>
      </c>
      <c r="C657" s="25"/>
      <c r="D657" s="25"/>
      <c r="E657" s="50">
        <v>5.890277466473206</v>
      </c>
      <c r="F657" s="50">
        <v>5.8907771276705292</v>
      </c>
      <c r="G657" s="50">
        <v>5.1219972442960033</v>
      </c>
      <c r="H657" s="50">
        <v>5.9382086896252266</v>
      </c>
      <c r="I657" s="50">
        <v>5.3220437991432439</v>
      </c>
      <c r="J657" s="50">
        <v>-0.61616489048198275</v>
      </c>
      <c r="K657" s="50">
        <v>-0.14205841683249054</v>
      </c>
      <c r="P657" s="3"/>
    </row>
    <row r="658" spans="2:16" ht="12.75" customHeight="1" x14ac:dyDescent="0.2">
      <c r="B658" s="25" t="s">
        <v>11</v>
      </c>
      <c r="C658" s="25"/>
      <c r="D658" s="25"/>
      <c r="E658" s="50">
        <v>2.4037233798868725</v>
      </c>
      <c r="F658" s="50">
        <v>1.7762710797872605</v>
      </c>
      <c r="G658" s="50">
        <v>2.0481413734265344</v>
      </c>
      <c r="H658" s="50">
        <v>2.4255056955465149</v>
      </c>
      <c r="I658" s="50">
        <v>2.4391012421781455</v>
      </c>
      <c r="J658" s="50">
        <v>1.3595546631630651E-2</v>
      </c>
      <c r="K658" s="50">
        <v>8.8444655728182608E-3</v>
      </c>
      <c r="P658" s="3"/>
    </row>
    <row r="659" spans="2:16" ht="12.75" customHeight="1" x14ac:dyDescent="0.2">
      <c r="B659" s="25" t="s">
        <v>51</v>
      </c>
      <c r="C659" s="25"/>
      <c r="D659" s="25"/>
      <c r="E659" s="50">
        <v>1.6578823736921995</v>
      </c>
      <c r="F659" s="50">
        <v>1.5462615385714249</v>
      </c>
      <c r="G659" s="50">
        <v>1.5541377309697555</v>
      </c>
      <c r="H659" s="50">
        <v>0.86281940244577726</v>
      </c>
      <c r="I659" s="50">
        <v>1.451239901327231</v>
      </c>
      <c r="J659" s="50">
        <v>0.58842049888145376</v>
      </c>
      <c r="K659" s="50">
        <v>-5.1660618091242116E-2</v>
      </c>
      <c r="P659" s="3"/>
    </row>
    <row r="660" spans="2:16" ht="12.75" customHeight="1" x14ac:dyDescent="0.2">
      <c r="B660" s="25" t="s">
        <v>32</v>
      </c>
      <c r="C660" s="25"/>
      <c r="D660" s="25"/>
      <c r="E660" s="50">
        <v>1.9229796291066554</v>
      </c>
      <c r="F660" s="50">
        <v>1.5658288897710846</v>
      </c>
      <c r="G660" s="50">
        <v>1.3524432360391334</v>
      </c>
      <c r="H660" s="50">
        <v>1.3349823605436335</v>
      </c>
      <c r="I660" s="50">
        <v>1.2318565695174222</v>
      </c>
      <c r="J660" s="50">
        <v>-0.10312579102621133</v>
      </c>
      <c r="K660" s="50">
        <v>-0.17278076489730831</v>
      </c>
      <c r="P660" s="3"/>
    </row>
    <row r="661" spans="2:16" ht="12.75" customHeight="1" x14ac:dyDescent="0.2">
      <c r="B661" s="25" t="s">
        <v>24</v>
      </c>
      <c r="C661" s="25"/>
      <c r="D661" s="25"/>
      <c r="E661" s="50">
        <v>3.4557547872258052</v>
      </c>
      <c r="F661" s="50">
        <v>2.8412539258863956</v>
      </c>
      <c r="G661" s="50">
        <v>2.5286448864047983</v>
      </c>
      <c r="H661" s="50">
        <v>2.018631817014616</v>
      </c>
      <c r="I661" s="50">
        <v>0.93228471619110043</v>
      </c>
      <c r="J661" s="50">
        <v>-1.0863471008235157</v>
      </c>
      <c r="K661" s="50">
        <v>-0.63086751775867622</v>
      </c>
      <c r="P661" s="3"/>
    </row>
    <row r="662" spans="2:16" ht="12.75" customHeight="1" x14ac:dyDescent="0.2">
      <c r="B662" s="25" t="s">
        <v>35</v>
      </c>
      <c r="C662" s="25"/>
      <c r="D662" s="25"/>
      <c r="E662" s="50">
        <v>0.49726674400869425</v>
      </c>
      <c r="F662" s="50">
        <v>1.3601538545561325</v>
      </c>
      <c r="G662" s="50">
        <v>0.26231572709547413</v>
      </c>
      <c r="H662" s="50">
        <v>0.19163152698532207</v>
      </c>
      <c r="I662" s="50">
        <v>0.25915917675737504</v>
      </c>
      <c r="J662" s="50">
        <v>6.7527649772052972E-2</v>
      </c>
      <c r="K662" s="50">
        <v>-5.9526891812829795E-2</v>
      </c>
      <c r="P662" s="3"/>
    </row>
    <row r="663" spans="2:16" ht="12.75" customHeight="1" x14ac:dyDescent="0.2">
      <c r="B663" s="25" t="s">
        <v>14</v>
      </c>
      <c r="C663" s="25"/>
      <c r="D663" s="25"/>
      <c r="E663" s="50">
        <v>0.49656924815194559</v>
      </c>
      <c r="F663" s="50">
        <v>0.93409489832534842</v>
      </c>
      <c r="G663" s="50">
        <v>0.19437184458202414</v>
      </c>
      <c r="H663" s="50">
        <v>0.71474677250036611</v>
      </c>
      <c r="I663" s="50">
        <v>0.24898567869241242</v>
      </c>
      <c r="J663" s="50">
        <v>-0.46576109380795372</v>
      </c>
      <c r="K663" s="50">
        <v>-6.1895892364883298E-2</v>
      </c>
      <c r="P663" s="3"/>
    </row>
    <row r="664" spans="2:16" ht="12.75" customHeight="1" x14ac:dyDescent="0.2">
      <c r="B664" s="25" t="s">
        <v>12</v>
      </c>
      <c r="C664" s="25"/>
      <c r="D664" s="25"/>
      <c r="E664" s="50">
        <v>1.0711691105329804</v>
      </c>
      <c r="F664" s="50">
        <v>0.70161162787527531</v>
      </c>
      <c r="G664" s="50">
        <v>0.62054373771330396</v>
      </c>
      <c r="H664" s="50">
        <v>0.52537527449547405</v>
      </c>
      <c r="I664" s="50">
        <v>0.22588520845484633</v>
      </c>
      <c r="J664" s="50">
        <v>-0.29949006604062772</v>
      </c>
      <c r="K664" s="50">
        <v>-0.21132097551953349</v>
      </c>
      <c r="P664" s="3"/>
    </row>
    <row r="665" spans="2:16" ht="12.75" customHeight="1" x14ac:dyDescent="0.2">
      <c r="B665" s="25" t="s">
        <v>52</v>
      </c>
      <c r="C665" s="25"/>
      <c r="D665" s="25"/>
      <c r="E665" s="50">
        <v>0.22144953753429003</v>
      </c>
      <c r="F665" s="50">
        <v>0.3611728112989977</v>
      </c>
      <c r="G665" s="50">
        <v>0.26270686884557104</v>
      </c>
      <c r="H665" s="50">
        <v>0.17758140861213406</v>
      </c>
      <c r="I665" s="50">
        <v>0.22376598509068779</v>
      </c>
      <c r="J665" s="50">
        <v>4.6184576478553729E-2</v>
      </c>
      <c r="K665" s="50">
        <v>5.7911188909944011E-4</v>
      </c>
      <c r="P665" s="3"/>
    </row>
    <row r="666" spans="2:16" ht="12.75" customHeight="1" x14ac:dyDescent="0.2">
      <c r="B666" s="25" t="s">
        <v>17</v>
      </c>
      <c r="C666" s="25"/>
      <c r="D666" s="25"/>
      <c r="E666" s="50">
        <v>0</v>
      </c>
      <c r="F666" s="50">
        <v>0.1891278863181392</v>
      </c>
      <c r="G666" s="50">
        <v>0.38034650267579367</v>
      </c>
      <c r="H666" s="50">
        <v>0.15752549403657451</v>
      </c>
      <c r="I666" s="50">
        <v>0.20312928541668973</v>
      </c>
      <c r="J666" s="50">
        <v>4.5603791380115222E-2</v>
      </c>
      <c r="K666" s="50">
        <v>5.0782321354172433E-2</v>
      </c>
      <c r="P666" s="3"/>
    </row>
    <row r="667" spans="2:16" ht="12.75" customHeight="1" x14ac:dyDescent="0.2">
      <c r="B667" s="25" t="s">
        <v>36</v>
      </c>
      <c r="C667" s="25"/>
      <c r="D667" s="25"/>
      <c r="E667" s="50">
        <v>9.810328055020158E-2</v>
      </c>
      <c r="F667" s="50">
        <v>7.0461189943855446E-2</v>
      </c>
      <c r="G667" s="50">
        <v>0.21683688999645082</v>
      </c>
      <c r="H667" s="50">
        <v>0.1013448045256285</v>
      </c>
      <c r="I667" s="50">
        <v>9.1786664181281244E-2</v>
      </c>
      <c r="J667" s="50">
        <v>-9.5581403443472518E-3</v>
      </c>
      <c r="K667" s="50">
        <v>-1.579154092230084E-3</v>
      </c>
      <c r="P667" s="3"/>
    </row>
    <row r="668" spans="2:16" ht="12.75" customHeight="1" x14ac:dyDescent="0.2">
      <c r="B668" s="25" t="s">
        <v>13</v>
      </c>
      <c r="C668" s="25"/>
      <c r="D668" s="25"/>
      <c r="E668" s="50">
        <v>9.2864608647487829E-2</v>
      </c>
      <c r="F668" s="50">
        <v>8.140409297760462E-2</v>
      </c>
      <c r="G668" s="50">
        <v>3.5322395673820381E-2</v>
      </c>
      <c r="H668" s="50">
        <v>0.14206489413698015</v>
      </c>
      <c r="I668" s="50">
        <v>8.0411444844969801E-2</v>
      </c>
      <c r="J668" s="50">
        <v>-6.1653449292010346E-2</v>
      </c>
      <c r="K668" s="50">
        <v>-3.1132909506295069E-3</v>
      </c>
      <c r="P668" s="3"/>
    </row>
    <row r="669" spans="2:16" ht="12.75" customHeight="1" x14ac:dyDescent="0.2">
      <c r="B669" s="25" t="s">
        <v>41</v>
      </c>
      <c r="C669" s="25"/>
      <c r="D669" s="25"/>
      <c r="E669" s="50">
        <v>1.3002618045815321E-2</v>
      </c>
      <c r="F669" s="50">
        <v>2.0711746455295953E-2</v>
      </c>
      <c r="G669" s="50">
        <v>2.7700429177857214E-2</v>
      </c>
      <c r="H669" s="50">
        <v>0.10913271077539029</v>
      </c>
      <c r="I669" s="50">
        <v>7.9276181179499597E-2</v>
      </c>
      <c r="J669" s="50">
        <v>-2.9856529595890691E-2</v>
      </c>
      <c r="K669" s="50">
        <v>1.656839078342107E-2</v>
      </c>
      <c r="P669" s="3"/>
    </row>
    <row r="670" spans="2:16" ht="12.75" customHeight="1" x14ac:dyDescent="0.2">
      <c r="B670" s="25" t="s">
        <v>40</v>
      </c>
      <c r="C670" s="25"/>
      <c r="D670" s="25"/>
      <c r="E670" s="50">
        <v>1.9000465615749262E-2</v>
      </c>
      <c r="F670" s="50">
        <v>1.909967407817792E-2</v>
      </c>
      <c r="G670" s="50">
        <v>1.5659797019681752E-2</v>
      </c>
      <c r="H670" s="50">
        <v>3.3910908579170479E-2</v>
      </c>
      <c r="I670" s="50">
        <v>4.8965383313840448E-2</v>
      </c>
      <c r="J670" s="50">
        <v>1.5054474734669969E-2</v>
      </c>
      <c r="K670" s="50">
        <v>7.4912294245227965E-3</v>
      </c>
      <c r="P670" s="3"/>
    </row>
    <row r="671" spans="2:16" ht="12.75" customHeight="1" x14ac:dyDescent="0.2">
      <c r="B671" s="25" t="s">
        <v>0</v>
      </c>
      <c r="C671" s="25"/>
      <c r="D671" s="25"/>
      <c r="E671" s="50">
        <v>5.7783702443394806E-3</v>
      </c>
      <c r="F671" s="50">
        <v>7.5319655342633821E-4</v>
      </c>
      <c r="G671" s="50">
        <v>1.5760452007291341E-4</v>
      </c>
      <c r="H671" s="50">
        <v>5.5007227845000109E-4</v>
      </c>
      <c r="I671" s="50">
        <v>3.8292162765839098E-2</v>
      </c>
      <c r="J671" s="50">
        <v>3.77420904873891E-2</v>
      </c>
      <c r="K671" s="50">
        <v>8.1284481303749052E-3</v>
      </c>
      <c r="P671" s="3"/>
    </row>
    <row r="672" spans="2:16" ht="12.75" customHeight="1" x14ac:dyDescent="0.2">
      <c r="B672" s="24" t="s">
        <v>42</v>
      </c>
      <c r="C672" s="24"/>
      <c r="D672" s="24"/>
      <c r="E672" s="52">
        <v>1.4406820611009834</v>
      </c>
      <c r="F672" s="52">
        <v>1.2277701743036311</v>
      </c>
      <c r="G672" s="52">
        <v>1.7087671898080095</v>
      </c>
      <c r="H672" s="52">
        <v>2.4019026294095136</v>
      </c>
      <c r="I672" s="52">
        <v>2.5054052858218023</v>
      </c>
      <c r="J672" s="52">
        <v>0.10350265641228873</v>
      </c>
      <c r="K672" s="52">
        <v>0.26618080618020473</v>
      </c>
      <c r="P672" s="3"/>
    </row>
    <row r="673" spans="2:16" ht="11.25" customHeight="1" x14ac:dyDescent="0.2">
      <c r="E673" s="14"/>
      <c r="F673" s="14"/>
      <c r="G673" s="14"/>
      <c r="H673" s="14"/>
      <c r="I673" s="14"/>
      <c r="J673" s="14"/>
      <c r="K673" s="14"/>
      <c r="P673" s="3"/>
    </row>
    <row r="674" spans="2:16" ht="12.75" customHeight="1" x14ac:dyDescent="0.2">
      <c r="B674" s="7" t="s">
        <v>48</v>
      </c>
      <c r="C674" s="7"/>
      <c r="D674" s="7"/>
      <c r="E674" s="15"/>
      <c r="F674" s="13"/>
      <c r="G674" s="13"/>
      <c r="H674" s="13"/>
      <c r="I674" s="13"/>
      <c r="J674" s="13"/>
      <c r="K674" s="13"/>
      <c r="P674" s="3"/>
    </row>
    <row r="675" spans="2:16" ht="12.75" customHeight="1" x14ac:dyDescent="0.2">
      <c r="B675" s="7" t="s">
        <v>46</v>
      </c>
      <c r="C675" s="7"/>
      <c r="D675" s="7"/>
      <c r="E675" s="15"/>
      <c r="F675" s="13"/>
      <c r="G675" s="13"/>
      <c r="H675" s="13"/>
      <c r="I675" s="13"/>
      <c r="J675" s="13"/>
      <c r="K675" s="13"/>
      <c r="P675" s="3"/>
    </row>
    <row r="676" spans="2:16" ht="12.75" customHeight="1" x14ac:dyDescent="0.2">
      <c r="B676" s="7" t="s">
        <v>49</v>
      </c>
      <c r="C676" s="7"/>
      <c r="D676" s="7"/>
      <c r="E676" s="15"/>
      <c r="F676" s="13"/>
      <c r="G676" s="13"/>
      <c r="H676" s="13"/>
      <c r="I676" s="13"/>
      <c r="J676" s="13"/>
      <c r="K676" s="13"/>
      <c r="P676" s="3"/>
    </row>
    <row r="677" spans="2:16" s="40" customFormat="1" ht="25.5" customHeight="1" x14ac:dyDescent="0.2">
      <c r="B677" s="69" t="s">
        <v>64</v>
      </c>
      <c r="C677" s="69"/>
      <c r="D677" s="69"/>
      <c r="E677" s="69"/>
      <c r="F677" s="69"/>
      <c r="G677" s="69"/>
      <c r="H677" s="69"/>
      <c r="I677" s="69"/>
      <c r="J677" s="69"/>
      <c r="K677" s="69"/>
      <c r="M677" s="70"/>
    </row>
    <row r="678" spans="2:16" ht="12.75" customHeight="1" x14ac:dyDescent="0.2">
      <c r="B678" s="7" t="s">
        <v>62</v>
      </c>
      <c r="C678" s="7"/>
      <c r="D678" s="7"/>
      <c r="E678" s="15"/>
      <c r="F678" s="13"/>
      <c r="G678" s="13"/>
      <c r="H678" s="13"/>
      <c r="I678" s="13"/>
      <c r="J678" s="13"/>
      <c r="K678" s="13"/>
      <c r="P678" s="3"/>
    </row>
    <row r="679" spans="2:16" ht="12.75" customHeight="1" x14ac:dyDescent="0.2">
      <c r="B679" s="7" t="s">
        <v>68</v>
      </c>
      <c r="C679" s="7"/>
      <c r="D679" s="7"/>
      <c r="E679" s="15"/>
      <c r="F679" s="13"/>
      <c r="G679" s="13"/>
      <c r="H679" s="13"/>
      <c r="I679" s="13"/>
      <c r="J679" s="13"/>
      <c r="K679" s="13"/>
      <c r="P679" s="3"/>
    </row>
    <row r="680" spans="2:16" ht="5.0999999999999996" customHeight="1" x14ac:dyDescent="0.2">
      <c r="B680" s="25"/>
      <c r="C680" s="25"/>
      <c r="D680" s="25"/>
      <c r="P680" s="3"/>
    </row>
    <row r="681" spans="2:16" ht="5.0999999999999996" customHeight="1" x14ac:dyDescent="0.2">
      <c r="B681" s="45"/>
      <c r="C681" s="45"/>
      <c r="D681" s="45"/>
      <c r="E681" s="46"/>
      <c r="F681" s="46"/>
      <c r="G681" s="46"/>
      <c r="H681" s="46"/>
      <c r="I681" s="46"/>
      <c r="J681" s="46"/>
      <c r="K681" s="46"/>
      <c r="P681" s="3"/>
    </row>
    <row r="682" spans="2:16" ht="5.0999999999999996" customHeight="1" x14ac:dyDescent="0.2">
      <c r="B682" s="40"/>
      <c r="C682" s="40"/>
      <c r="D682" s="40"/>
      <c r="P682" s="3"/>
    </row>
    <row r="683" spans="2:16" x14ac:dyDescent="0.2">
      <c r="B683" s="41" t="s">
        <v>60</v>
      </c>
      <c r="C683" s="41"/>
      <c r="D683" s="41"/>
      <c r="P683" s="3"/>
    </row>
    <row r="684" spans="2:16" x14ac:dyDescent="0.2">
      <c r="B684" s="42" t="s">
        <v>61</v>
      </c>
      <c r="C684" s="42"/>
      <c r="D684" s="42"/>
      <c r="P684" s="3"/>
    </row>
    <row r="685" spans="2:16" x14ac:dyDescent="0.2">
      <c r="B685" s="43" t="s">
        <v>59</v>
      </c>
      <c r="C685" s="43">
        <v>46065</v>
      </c>
      <c r="D685" s="43"/>
      <c r="E685" s="44"/>
      <c r="P685" s="3"/>
    </row>
    <row r="686" spans="2:16" x14ac:dyDescent="0.2">
      <c r="B686" s="3"/>
      <c r="C686" s="3"/>
      <c r="D686" s="3"/>
    </row>
    <row r="687" spans="2:16" x14ac:dyDescent="0.2">
      <c r="B687" s="3"/>
      <c r="C687" s="3"/>
      <c r="D687" s="3"/>
    </row>
  </sheetData>
  <mergeCells count="2">
    <mergeCell ref="B677:K677"/>
    <mergeCell ref="B2:K5"/>
  </mergeCells>
  <conditionalFormatting sqref="B38:K42">
    <cfRule type="cellIs" dxfId="53" priority="6" operator="lessThan">
      <formula>0</formula>
    </cfRule>
  </conditionalFormatting>
  <conditionalFormatting sqref="B54:K58">
    <cfRule type="cellIs" dxfId="52" priority="4" operator="lessThan">
      <formula>0</formula>
    </cfRule>
  </conditionalFormatting>
  <conditionalFormatting sqref="E11:I12 E13:K14">
    <cfRule type="cellIs" dxfId="51" priority="229" operator="lessThan">
      <formula>0</formula>
    </cfRule>
  </conditionalFormatting>
  <conditionalFormatting sqref="E18:I19">
    <cfRule type="cellIs" dxfId="50" priority="90" operator="lessThan">
      <formula>0</formula>
    </cfRule>
  </conditionalFormatting>
  <conditionalFormatting sqref="E62:I63 E64:K65">
    <cfRule type="cellIs" dxfId="49" priority="218" operator="lessThan">
      <formula>0</formula>
    </cfRule>
  </conditionalFormatting>
  <conditionalFormatting sqref="E74:I75">
    <cfRule type="cellIs" dxfId="48" priority="87" operator="lessThan">
      <formula>0</formula>
    </cfRule>
  </conditionalFormatting>
  <conditionalFormatting sqref="E86:I87">
    <cfRule type="cellIs" dxfId="47" priority="86" operator="lessThan">
      <formula>0</formula>
    </cfRule>
  </conditionalFormatting>
  <conditionalFormatting sqref="E98:I99">
    <cfRule type="cellIs" dxfId="46" priority="85" operator="lessThan">
      <formula>0</formula>
    </cfRule>
  </conditionalFormatting>
  <conditionalFormatting sqref="E20:K21">
    <cfRule type="cellIs" dxfId="45" priority="220" operator="lessThan">
      <formula>0</formula>
    </cfRule>
  </conditionalFormatting>
  <conditionalFormatting sqref="E25:K26">
    <cfRule type="cellIs" dxfId="44" priority="223" operator="lessThan">
      <formula>0</formula>
    </cfRule>
  </conditionalFormatting>
  <conditionalFormatting sqref="E30:K34">
    <cfRule type="cellIs" dxfId="43" priority="225" operator="lessThan">
      <formula>0</formula>
    </cfRule>
  </conditionalFormatting>
  <conditionalFormatting sqref="E46:K50">
    <cfRule type="cellIs" dxfId="42" priority="7" operator="lessThan">
      <formula>0</formula>
    </cfRule>
  </conditionalFormatting>
  <conditionalFormatting sqref="E69:K70">
    <cfRule type="cellIs" dxfId="41" priority="125" operator="lessThan">
      <formula>0</formula>
    </cfRule>
  </conditionalFormatting>
  <conditionalFormatting sqref="E76:K77">
    <cfRule type="cellIs" dxfId="40" priority="216" operator="lessThan">
      <formula>0</formula>
    </cfRule>
  </conditionalFormatting>
  <conditionalFormatting sqref="E81:K82">
    <cfRule type="cellIs" dxfId="39" priority="124" operator="lessThan">
      <formula>0</formula>
    </cfRule>
  </conditionalFormatting>
  <conditionalFormatting sqref="E88:K89">
    <cfRule type="cellIs" dxfId="38" priority="214" operator="lessThan">
      <formula>0</formula>
    </cfRule>
  </conditionalFormatting>
  <conditionalFormatting sqref="E93:K94">
    <cfRule type="cellIs" dxfId="37" priority="123" operator="lessThan">
      <formula>0</formula>
    </cfRule>
  </conditionalFormatting>
  <conditionalFormatting sqref="E100:K101">
    <cfRule type="cellIs" dxfId="36" priority="212" operator="lessThan">
      <formula>0</formula>
    </cfRule>
  </conditionalFormatting>
  <conditionalFormatting sqref="E105:K106">
    <cfRule type="cellIs" dxfId="35" priority="122" operator="lessThan">
      <formula>0</formula>
    </cfRule>
  </conditionalFormatting>
  <conditionalFormatting sqref="E130:K151">
    <cfRule type="cellIs" dxfId="34" priority="224" operator="lessThan">
      <formula>0</formula>
    </cfRule>
  </conditionalFormatting>
  <conditionalFormatting sqref="E155:K176">
    <cfRule type="cellIs" dxfId="33" priority="174" operator="lessThan">
      <formula>0</formula>
    </cfRule>
  </conditionalFormatting>
  <conditionalFormatting sqref="E180:K199">
    <cfRule type="cellIs" dxfId="32" priority="173" operator="lessThan">
      <formula>0</formula>
    </cfRule>
  </conditionalFormatting>
  <conditionalFormatting sqref="E203:K224">
    <cfRule type="cellIs" dxfId="31" priority="77" operator="lessThan">
      <formula>0</formula>
    </cfRule>
  </conditionalFormatting>
  <conditionalFormatting sqref="E228:K249">
    <cfRule type="cellIs" dxfId="30" priority="113" operator="lessThan">
      <formula>0</formula>
    </cfRule>
  </conditionalFormatting>
  <conditionalFormatting sqref="E253:K272">
    <cfRule type="cellIs" dxfId="29" priority="112" operator="lessThan">
      <formula>0</formula>
    </cfRule>
  </conditionalFormatting>
  <conditionalFormatting sqref="E276:K297">
    <cfRule type="cellIs" dxfId="28" priority="76" operator="lessThan">
      <formula>0</formula>
    </cfRule>
  </conditionalFormatting>
  <conditionalFormatting sqref="E301:K322">
    <cfRule type="cellIs" dxfId="27" priority="168" operator="lessThan">
      <formula>0</formula>
    </cfRule>
  </conditionalFormatting>
  <conditionalFormatting sqref="E326:K347">
    <cfRule type="cellIs" dxfId="26" priority="75" operator="lessThan">
      <formula>0</formula>
    </cfRule>
  </conditionalFormatting>
  <conditionalFormatting sqref="E351:K372">
    <cfRule type="cellIs" dxfId="25" priority="111" operator="lessThan">
      <formula>0</formula>
    </cfRule>
  </conditionalFormatting>
  <conditionalFormatting sqref="E376:K397">
    <cfRule type="cellIs" dxfId="24" priority="74" operator="lessThan">
      <formula>0</formula>
    </cfRule>
  </conditionalFormatting>
  <conditionalFormatting sqref="E401:K422">
    <cfRule type="cellIs" dxfId="23" priority="110" operator="lessThan">
      <formula>0</formula>
    </cfRule>
  </conditionalFormatting>
  <conditionalFormatting sqref="E426:K447">
    <cfRule type="cellIs" dxfId="22" priority="73" operator="lessThan">
      <formula>0</formula>
    </cfRule>
  </conditionalFormatting>
  <conditionalFormatting sqref="E451:K472">
    <cfRule type="cellIs" dxfId="21" priority="109" operator="lessThan">
      <formula>0</formula>
    </cfRule>
  </conditionalFormatting>
  <conditionalFormatting sqref="E476:K497">
    <cfRule type="cellIs" dxfId="20" priority="28" operator="lessThan">
      <formula>0</formula>
    </cfRule>
  </conditionalFormatting>
  <conditionalFormatting sqref="E501:K522">
    <cfRule type="cellIs" dxfId="19" priority="108" operator="lessThan">
      <formula>0</formula>
    </cfRule>
  </conditionalFormatting>
  <conditionalFormatting sqref="E526:K547">
    <cfRule type="cellIs" dxfId="18" priority="27" operator="lessThan">
      <formula>0</formula>
    </cfRule>
  </conditionalFormatting>
  <conditionalFormatting sqref="E551:K572">
    <cfRule type="cellIs" dxfId="17" priority="107" operator="lessThan">
      <formula>0</formula>
    </cfRule>
  </conditionalFormatting>
  <conditionalFormatting sqref="E576:K597">
    <cfRule type="cellIs" dxfId="16" priority="26" operator="lessThan">
      <formula>0</formula>
    </cfRule>
  </conditionalFormatting>
  <conditionalFormatting sqref="E601:K622">
    <cfRule type="cellIs" dxfId="15" priority="106" operator="lessThan">
      <formula>0</formula>
    </cfRule>
  </conditionalFormatting>
  <conditionalFormatting sqref="E626:K647">
    <cfRule type="cellIs" dxfId="14" priority="25" operator="lessThan">
      <formula>0</formula>
    </cfRule>
  </conditionalFormatting>
  <conditionalFormatting sqref="E651:K672">
    <cfRule type="cellIs" dxfId="13" priority="105" operator="lessThan">
      <formula>0</formula>
    </cfRule>
  </conditionalFormatting>
  <conditionalFormatting sqref="J11:K12">
    <cfRule type="cellIs" dxfId="12" priority="54" stopIfTrue="1" operator="lessThan">
      <formula>0</formula>
    </cfRule>
  </conditionalFormatting>
  <conditionalFormatting sqref="J18:K19">
    <cfRule type="cellIs" dxfId="11" priority="40" stopIfTrue="1" operator="lessThan">
      <formula>0</formula>
    </cfRule>
  </conditionalFormatting>
  <conditionalFormatting sqref="J62:K63">
    <cfRule type="cellIs" dxfId="10" priority="217" stopIfTrue="1" operator="lessThan">
      <formula>0</formula>
    </cfRule>
  </conditionalFormatting>
  <conditionalFormatting sqref="J74:K75">
    <cfRule type="cellIs" dxfId="9" priority="38" stopIfTrue="1" operator="lessThan">
      <formula>0</formula>
    </cfRule>
  </conditionalFormatting>
  <conditionalFormatting sqref="J86:K87">
    <cfRule type="cellIs" dxfId="8" priority="37" stopIfTrue="1" operator="lessThan">
      <formula>0</formula>
    </cfRule>
  </conditionalFormatting>
  <conditionalFormatting sqref="J98:K99">
    <cfRule type="cellIs" dxfId="7" priority="36" stopIfTrue="1" operator="lessThan">
      <formula>0</formula>
    </cfRule>
  </conditionalFormatting>
  <conditionalFormatting sqref="K11:K12">
    <cfRule type="cellIs" dxfId="6" priority="53" operator="lessThan">
      <formula>0</formula>
    </cfRule>
  </conditionalFormatting>
  <conditionalFormatting sqref="K18:K19">
    <cfRule type="cellIs" dxfId="5" priority="39" operator="lessThan">
      <formula>0</formula>
    </cfRule>
  </conditionalFormatting>
  <conditionalFormatting sqref="M31:T34">
    <cfRule type="cellIs" dxfId="4" priority="3" operator="lessThan">
      <formula>0</formula>
    </cfRule>
  </conditionalFormatting>
  <conditionalFormatting sqref="M47:P50">
    <cfRule type="cellIs" dxfId="3" priority="2" operator="lessThan">
      <formula>0</formula>
    </cfRule>
  </conditionalFormatting>
  <conditionalFormatting sqref="Q47:T50">
    <cfRule type="cellIs" dxfId="2" priority="1" operator="lessThan">
      <formula>0</formula>
    </cfRule>
  </conditionalFormatting>
  <hyperlinks>
    <hyperlink ref="B684" r:id="rId1" display="www.portugalglobal.pt" xr:uid="{E1DCFF5B-7A3B-4DC4-8195-8B3EB66531C4}"/>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5C2-7046-4BB3-ADAB-5B2F6B13A4D7}">
  <dimension ref="A2:D245"/>
  <sheetViews>
    <sheetView showGridLines="0" workbookViewId="0">
      <selection activeCell="A2" sqref="A2"/>
    </sheetView>
  </sheetViews>
  <sheetFormatPr defaultRowHeight="12" x14ac:dyDescent="0.2"/>
  <cols>
    <col min="1" max="1" width="25.140625" style="16" bestFit="1" customWidth="1"/>
    <col min="2" max="2" width="36.140625" style="16" bestFit="1" customWidth="1"/>
    <col min="3" max="16384" width="9.140625" style="16"/>
  </cols>
  <sheetData>
    <row r="2" spans="1:4" s="71" customFormat="1" x14ac:dyDescent="0.2">
      <c r="A2" s="56" t="s">
        <v>58</v>
      </c>
      <c r="B2" s="2"/>
      <c r="C2" s="56" t="s">
        <v>116</v>
      </c>
    </row>
    <row r="4" spans="1:4" x14ac:dyDescent="0.2">
      <c r="A4" s="16" t="s">
        <v>117</v>
      </c>
      <c r="B4" s="16" t="s">
        <v>118</v>
      </c>
      <c r="C4" s="16" t="s">
        <v>119</v>
      </c>
      <c r="D4" s="16" t="s">
        <v>120</v>
      </c>
    </row>
    <row r="5" spans="1:4" x14ac:dyDescent="0.2">
      <c r="A5" s="16" t="s">
        <v>121</v>
      </c>
      <c r="B5" s="16" t="s">
        <v>122</v>
      </c>
      <c r="C5" s="16" t="s">
        <v>119</v>
      </c>
      <c r="D5" s="16" t="s">
        <v>120</v>
      </c>
    </row>
    <row r="6" spans="1:4" x14ac:dyDescent="0.2">
      <c r="A6" s="16" t="s">
        <v>123</v>
      </c>
      <c r="B6" s="16" t="s">
        <v>124</v>
      </c>
      <c r="C6" s="16" t="s">
        <v>119</v>
      </c>
      <c r="D6" s="16" t="s">
        <v>120</v>
      </c>
    </row>
    <row r="7" spans="1:4" x14ac:dyDescent="0.2">
      <c r="A7" s="16" t="s">
        <v>125</v>
      </c>
      <c r="B7" s="16" t="s">
        <v>126</v>
      </c>
      <c r="C7" s="16" t="s">
        <v>119</v>
      </c>
      <c r="D7" s="16" t="s">
        <v>120</v>
      </c>
    </row>
    <row r="8" spans="1:4" x14ac:dyDescent="0.2">
      <c r="A8" s="16" t="s">
        <v>127</v>
      </c>
      <c r="B8" s="16" t="s">
        <v>128</v>
      </c>
      <c r="C8" s="16" t="s">
        <v>119</v>
      </c>
      <c r="D8" s="16" t="s">
        <v>120</v>
      </c>
    </row>
    <row r="9" spans="1:4" x14ac:dyDescent="0.2">
      <c r="A9" s="16" t="s">
        <v>129</v>
      </c>
      <c r="B9" s="16" t="s">
        <v>130</v>
      </c>
      <c r="C9" s="16" t="s">
        <v>119</v>
      </c>
      <c r="D9" s="16" t="s">
        <v>120</v>
      </c>
    </row>
    <row r="10" spans="1:4" x14ac:dyDescent="0.2">
      <c r="A10" s="16" t="s">
        <v>131</v>
      </c>
      <c r="B10" s="16" t="s">
        <v>132</v>
      </c>
      <c r="C10" s="16" t="s">
        <v>119</v>
      </c>
      <c r="D10" s="16" t="s">
        <v>120</v>
      </c>
    </row>
    <row r="11" spans="1:4" x14ac:dyDescent="0.2">
      <c r="A11" s="16" t="s">
        <v>133</v>
      </c>
      <c r="B11" s="16" t="s">
        <v>134</v>
      </c>
      <c r="C11" s="16" t="s">
        <v>119</v>
      </c>
      <c r="D11" s="16" t="s">
        <v>120</v>
      </c>
    </row>
    <row r="12" spans="1:4" x14ac:dyDescent="0.2">
      <c r="A12" s="16" t="s">
        <v>135</v>
      </c>
      <c r="B12" s="16" t="s">
        <v>136</v>
      </c>
      <c r="C12" s="16" t="s">
        <v>119</v>
      </c>
      <c r="D12" s="16" t="s">
        <v>120</v>
      </c>
    </row>
    <row r="13" spans="1:4" x14ac:dyDescent="0.2">
      <c r="A13" s="16" t="s">
        <v>137</v>
      </c>
      <c r="B13" s="16" t="s">
        <v>138</v>
      </c>
      <c r="C13" s="16" t="s">
        <v>119</v>
      </c>
      <c r="D13" s="16" t="s">
        <v>120</v>
      </c>
    </row>
    <row r="14" spans="1:4" x14ac:dyDescent="0.2">
      <c r="A14" s="16" t="s">
        <v>139</v>
      </c>
      <c r="B14" s="16" t="s">
        <v>140</v>
      </c>
      <c r="C14" s="16" t="s">
        <v>119</v>
      </c>
      <c r="D14" s="16" t="s">
        <v>120</v>
      </c>
    </row>
    <row r="15" spans="1:4" x14ac:dyDescent="0.2">
      <c r="A15" s="16" t="s">
        <v>141</v>
      </c>
      <c r="B15" s="16" t="s">
        <v>142</v>
      </c>
      <c r="C15" s="16" t="s">
        <v>119</v>
      </c>
      <c r="D15" s="16" t="s">
        <v>120</v>
      </c>
    </row>
    <row r="16" spans="1:4" x14ac:dyDescent="0.2">
      <c r="A16" s="16" t="s">
        <v>143</v>
      </c>
      <c r="B16" s="16" t="s">
        <v>144</v>
      </c>
      <c r="C16" s="16" t="s">
        <v>119</v>
      </c>
      <c r="D16" s="16" t="s">
        <v>120</v>
      </c>
    </row>
    <row r="17" spans="1:4" x14ac:dyDescent="0.2">
      <c r="A17" s="16" t="s">
        <v>145</v>
      </c>
      <c r="B17" s="16" t="s">
        <v>146</v>
      </c>
      <c r="C17" s="16" t="s">
        <v>119</v>
      </c>
      <c r="D17" s="16" t="s">
        <v>120</v>
      </c>
    </row>
    <row r="18" spans="1:4" x14ac:dyDescent="0.2">
      <c r="A18" s="16" t="s">
        <v>147</v>
      </c>
      <c r="B18" s="16" t="s">
        <v>148</v>
      </c>
      <c r="C18" s="16" t="s">
        <v>119</v>
      </c>
      <c r="D18" s="16" t="s">
        <v>120</v>
      </c>
    </row>
    <row r="19" spans="1:4" x14ac:dyDescent="0.2">
      <c r="A19" s="16" t="s">
        <v>149</v>
      </c>
      <c r="B19" s="16" t="s">
        <v>150</v>
      </c>
      <c r="C19" s="16" t="s">
        <v>119</v>
      </c>
      <c r="D19" s="16" t="s">
        <v>120</v>
      </c>
    </row>
    <row r="20" spans="1:4" x14ac:dyDescent="0.2">
      <c r="A20" s="16" t="s">
        <v>151</v>
      </c>
      <c r="B20" s="16" t="s">
        <v>152</v>
      </c>
      <c r="C20" s="16" t="s">
        <v>119</v>
      </c>
      <c r="D20" s="16" t="s">
        <v>120</v>
      </c>
    </row>
    <row r="21" spans="1:4" x14ac:dyDescent="0.2">
      <c r="A21" s="16" t="s">
        <v>153</v>
      </c>
      <c r="B21" s="16" t="s">
        <v>154</v>
      </c>
      <c r="C21" s="16" t="s">
        <v>119</v>
      </c>
      <c r="D21" s="16" t="s">
        <v>120</v>
      </c>
    </row>
    <row r="22" spans="1:4" x14ac:dyDescent="0.2">
      <c r="A22" s="16" t="s">
        <v>155</v>
      </c>
      <c r="B22" s="16" t="s">
        <v>156</v>
      </c>
      <c r="C22" s="16" t="s">
        <v>119</v>
      </c>
      <c r="D22" s="16" t="s">
        <v>120</v>
      </c>
    </row>
    <row r="23" spans="1:4" x14ac:dyDescent="0.2">
      <c r="A23" s="16" t="s">
        <v>157</v>
      </c>
      <c r="B23" s="16" t="s">
        <v>158</v>
      </c>
      <c r="C23" s="16" t="s">
        <v>119</v>
      </c>
      <c r="D23" s="16" t="s">
        <v>120</v>
      </c>
    </row>
    <row r="24" spans="1:4" x14ac:dyDescent="0.2">
      <c r="A24" s="16" t="s">
        <v>159</v>
      </c>
      <c r="B24" s="16" t="s">
        <v>160</v>
      </c>
      <c r="C24" s="16" t="s">
        <v>119</v>
      </c>
      <c r="D24" s="16" t="s">
        <v>120</v>
      </c>
    </row>
    <row r="25" spans="1:4" x14ac:dyDescent="0.2">
      <c r="A25" s="16" t="s">
        <v>161</v>
      </c>
      <c r="B25" s="16" t="s">
        <v>162</v>
      </c>
      <c r="C25" s="16" t="s">
        <v>119</v>
      </c>
      <c r="D25" s="16" t="s">
        <v>120</v>
      </c>
    </row>
    <row r="26" spans="1:4" x14ac:dyDescent="0.2">
      <c r="A26" s="16" t="s">
        <v>163</v>
      </c>
      <c r="B26" s="16" t="s">
        <v>164</v>
      </c>
      <c r="C26" s="16" t="s">
        <v>119</v>
      </c>
      <c r="D26" s="16" t="s">
        <v>120</v>
      </c>
    </row>
    <row r="27" spans="1:4" x14ac:dyDescent="0.2">
      <c r="A27" s="16" t="s">
        <v>165</v>
      </c>
      <c r="B27" s="16" t="s">
        <v>166</v>
      </c>
      <c r="C27" s="16" t="s">
        <v>119</v>
      </c>
      <c r="D27" s="16" t="s">
        <v>120</v>
      </c>
    </row>
    <row r="28" spans="1:4" x14ac:dyDescent="0.2">
      <c r="A28" s="16" t="s">
        <v>167</v>
      </c>
      <c r="B28" s="16" t="s">
        <v>168</v>
      </c>
      <c r="C28" s="16" t="s">
        <v>119</v>
      </c>
      <c r="D28" s="16" t="s">
        <v>120</v>
      </c>
    </row>
    <row r="29" spans="1:4" x14ac:dyDescent="0.2">
      <c r="A29" s="16" t="s">
        <v>169</v>
      </c>
      <c r="B29" s="16" t="s">
        <v>170</v>
      </c>
      <c r="C29" s="16" t="s">
        <v>119</v>
      </c>
      <c r="D29" s="16" t="s">
        <v>120</v>
      </c>
    </row>
    <row r="30" spans="1:4" x14ac:dyDescent="0.2">
      <c r="A30" s="16" t="s">
        <v>171</v>
      </c>
      <c r="B30" s="16" t="s">
        <v>172</v>
      </c>
      <c r="C30" s="16" t="s">
        <v>119</v>
      </c>
      <c r="D30" s="16" t="s">
        <v>120</v>
      </c>
    </row>
    <row r="31" spans="1:4" x14ac:dyDescent="0.2">
      <c r="A31" s="16" t="s">
        <v>173</v>
      </c>
      <c r="B31" s="16" t="s">
        <v>174</v>
      </c>
      <c r="C31" s="16" t="s">
        <v>119</v>
      </c>
      <c r="D31" s="16" t="s">
        <v>120</v>
      </c>
    </row>
    <row r="32" spans="1:4" x14ac:dyDescent="0.2">
      <c r="A32" s="16" t="s">
        <v>175</v>
      </c>
      <c r="B32" s="16" t="s">
        <v>176</v>
      </c>
      <c r="C32" s="16" t="s">
        <v>119</v>
      </c>
      <c r="D32" s="16" t="s">
        <v>120</v>
      </c>
    </row>
    <row r="33" spans="1:4" x14ac:dyDescent="0.2">
      <c r="A33" s="16" t="s">
        <v>177</v>
      </c>
      <c r="B33" s="16" t="s">
        <v>178</v>
      </c>
      <c r="C33" s="16" t="s">
        <v>119</v>
      </c>
      <c r="D33" s="16" t="s">
        <v>120</v>
      </c>
    </row>
    <row r="34" spans="1:4" x14ac:dyDescent="0.2">
      <c r="A34" s="16" t="s">
        <v>179</v>
      </c>
      <c r="B34" s="16" t="s">
        <v>180</v>
      </c>
      <c r="C34" s="16" t="s">
        <v>119</v>
      </c>
      <c r="D34" s="16" t="s">
        <v>120</v>
      </c>
    </row>
    <row r="35" spans="1:4" x14ac:dyDescent="0.2">
      <c r="A35" s="16" t="s">
        <v>181</v>
      </c>
      <c r="B35" s="16" t="s">
        <v>182</v>
      </c>
      <c r="C35" s="16" t="s">
        <v>119</v>
      </c>
      <c r="D35" s="16" t="s">
        <v>120</v>
      </c>
    </row>
    <row r="36" spans="1:4" x14ac:dyDescent="0.2">
      <c r="A36" s="16" t="s">
        <v>183</v>
      </c>
      <c r="B36" s="16" t="s">
        <v>184</v>
      </c>
      <c r="C36" s="16" t="s">
        <v>119</v>
      </c>
      <c r="D36" s="16" t="s">
        <v>120</v>
      </c>
    </row>
    <row r="37" spans="1:4" x14ac:dyDescent="0.2">
      <c r="A37" s="16" t="s">
        <v>185</v>
      </c>
      <c r="B37" s="16" t="s">
        <v>186</v>
      </c>
      <c r="C37" s="16" t="s">
        <v>119</v>
      </c>
      <c r="D37" s="16" t="s">
        <v>120</v>
      </c>
    </row>
    <row r="38" spans="1:4" x14ac:dyDescent="0.2">
      <c r="A38" s="16" t="s">
        <v>187</v>
      </c>
      <c r="B38" s="16" t="s">
        <v>188</v>
      </c>
      <c r="C38" s="16" t="s">
        <v>119</v>
      </c>
      <c r="D38" s="16" t="s">
        <v>120</v>
      </c>
    </row>
    <row r="39" spans="1:4" x14ac:dyDescent="0.2">
      <c r="A39" s="16" t="s">
        <v>189</v>
      </c>
      <c r="B39" s="16" t="s">
        <v>190</v>
      </c>
      <c r="C39" s="16" t="s">
        <v>119</v>
      </c>
      <c r="D39" s="16" t="s">
        <v>120</v>
      </c>
    </row>
    <row r="40" spans="1:4" x14ac:dyDescent="0.2">
      <c r="A40" s="16" t="s">
        <v>191</v>
      </c>
      <c r="B40" s="16" t="s">
        <v>192</v>
      </c>
      <c r="C40" s="16" t="s">
        <v>119</v>
      </c>
      <c r="D40" s="16" t="s">
        <v>120</v>
      </c>
    </row>
    <row r="41" spans="1:4" x14ac:dyDescent="0.2">
      <c r="A41" s="16" t="s">
        <v>193</v>
      </c>
      <c r="B41" s="16" t="s">
        <v>194</v>
      </c>
      <c r="C41" s="16" t="s">
        <v>119</v>
      </c>
      <c r="D41" s="16" t="s">
        <v>120</v>
      </c>
    </row>
    <row r="42" spans="1:4" x14ac:dyDescent="0.2">
      <c r="A42" s="16" t="s">
        <v>195</v>
      </c>
      <c r="B42" s="16" t="s">
        <v>196</v>
      </c>
      <c r="C42" s="16" t="s">
        <v>119</v>
      </c>
      <c r="D42" s="16" t="s">
        <v>120</v>
      </c>
    </row>
    <row r="43" spans="1:4" x14ac:dyDescent="0.2">
      <c r="A43" s="16" t="s">
        <v>197</v>
      </c>
      <c r="B43" s="16" t="s">
        <v>198</v>
      </c>
      <c r="C43" s="16" t="s">
        <v>119</v>
      </c>
      <c r="D43" s="16" t="s">
        <v>120</v>
      </c>
    </row>
    <row r="44" spans="1:4" x14ac:dyDescent="0.2">
      <c r="A44" s="16" t="s">
        <v>199</v>
      </c>
      <c r="B44" s="16" t="s">
        <v>200</v>
      </c>
      <c r="C44" s="16" t="s">
        <v>119</v>
      </c>
      <c r="D44" s="16" t="s">
        <v>120</v>
      </c>
    </row>
    <row r="45" spans="1:4" x14ac:dyDescent="0.2">
      <c r="A45" s="16" t="s">
        <v>201</v>
      </c>
      <c r="B45" s="16" t="s">
        <v>202</v>
      </c>
      <c r="C45" s="16" t="s">
        <v>119</v>
      </c>
      <c r="D45" s="16" t="s">
        <v>120</v>
      </c>
    </row>
    <row r="46" spans="1:4" x14ac:dyDescent="0.2">
      <c r="A46" s="16" t="s">
        <v>203</v>
      </c>
      <c r="B46" s="16" t="s">
        <v>204</v>
      </c>
      <c r="C46" s="16" t="s">
        <v>119</v>
      </c>
      <c r="D46" s="16" t="s">
        <v>120</v>
      </c>
    </row>
    <row r="47" spans="1:4" x14ac:dyDescent="0.2">
      <c r="A47" s="16" t="s">
        <v>205</v>
      </c>
      <c r="B47" s="16" t="s">
        <v>206</v>
      </c>
      <c r="C47" s="16" t="s">
        <v>119</v>
      </c>
      <c r="D47" s="16" t="s">
        <v>120</v>
      </c>
    </row>
    <row r="48" spans="1:4" x14ac:dyDescent="0.2">
      <c r="A48" s="16" t="s">
        <v>207</v>
      </c>
      <c r="B48" s="16" t="s">
        <v>208</v>
      </c>
      <c r="C48" s="16" t="s">
        <v>119</v>
      </c>
      <c r="D48" s="16" t="s">
        <v>120</v>
      </c>
    </row>
    <row r="49" spans="1:4" x14ac:dyDescent="0.2">
      <c r="A49" s="16" t="s">
        <v>209</v>
      </c>
      <c r="B49" s="16" t="s">
        <v>210</v>
      </c>
      <c r="C49" s="16" t="s">
        <v>119</v>
      </c>
      <c r="D49" s="16" t="s">
        <v>120</v>
      </c>
    </row>
    <row r="50" spans="1:4" x14ac:dyDescent="0.2">
      <c r="A50" s="16" t="s">
        <v>211</v>
      </c>
      <c r="B50" s="16" t="s">
        <v>212</v>
      </c>
      <c r="C50" s="16" t="s">
        <v>119</v>
      </c>
      <c r="D50" s="16" t="s">
        <v>120</v>
      </c>
    </row>
    <row r="51" spans="1:4" x14ac:dyDescent="0.2">
      <c r="A51" s="16" t="s">
        <v>213</v>
      </c>
      <c r="B51" s="16" t="s">
        <v>214</v>
      </c>
      <c r="C51" s="16" t="s">
        <v>119</v>
      </c>
      <c r="D51" s="16" t="s">
        <v>120</v>
      </c>
    </row>
    <row r="52" spans="1:4" x14ac:dyDescent="0.2">
      <c r="A52" s="16" t="s">
        <v>215</v>
      </c>
      <c r="B52" s="16" t="s">
        <v>216</v>
      </c>
      <c r="C52" s="16" t="s">
        <v>119</v>
      </c>
      <c r="D52" s="16" t="s">
        <v>120</v>
      </c>
    </row>
    <row r="53" spans="1:4" x14ac:dyDescent="0.2">
      <c r="A53" s="16" t="s">
        <v>217</v>
      </c>
      <c r="B53" s="16" t="s">
        <v>218</v>
      </c>
      <c r="C53" s="16" t="s">
        <v>119</v>
      </c>
      <c r="D53" s="16" t="s">
        <v>120</v>
      </c>
    </row>
    <row r="54" spans="1:4" x14ac:dyDescent="0.2">
      <c r="A54" s="16" t="s">
        <v>219</v>
      </c>
      <c r="B54" s="16" t="s">
        <v>220</v>
      </c>
      <c r="C54" s="16" t="s">
        <v>119</v>
      </c>
      <c r="D54" s="16" t="s">
        <v>120</v>
      </c>
    </row>
    <row r="55" spans="1:4" x14ac:dyDescent="0.2">
      <c r="A55" s="16" t="s">
        <v>221</v>
      </c>
      <c r="B55" s="16" t="s">
        <v>222</v>
      </c>
      <c r="C55" s="16" t="s">
        <v>119</v>
      </c>
      <c r="D55" s="16" t="s">
        <v>120</v>
      </c>
    </row>
    <row r="56" spans="1:4" x14ac:dyDescent="0.2">
      <c r="A56" s="16" t="s">
        <v>223</v>
      </c>
      <c r="B56" s="16" t="s">
        <v>224</v>
      </c>
      <c r="C56" s="16" t="s">
        <v>119</v>
      </c>
      <c r="D56" s="16" t="s">
        <v>120</v>
      </c>
    </row>
    <row r="57" spans="1:4" x14ac:dyDescent="0.2">
      <c r="A57" s="16" t="s">
        <v>225</v>
      </c>
      <c r="B57" s="16" t="s">
        <v>226</v>
      </c>
      <c r="C57" s="16" t="s">
        <v>119</v>
      </c>
      <c r="D57" s="16" t="s">
        <v>120</v>
      </c>
    </row>
    <row r="58" spans="1:4" x14ac:dyDescent="0.2">
      <c r="A58" s="16" t="s">
        <v>227</v>
      </c>
      <c r="B58" s="16" t="s">
        <v>228</v>
      </c>
      <c r="C58" s="16" t="s">
        <v>119</v>
      </c>
      <c r="D58" s="16" t="s">
        <v>120</v>
      </c>
    </row>
    <row r="59" spans="1:4" x14ac:dyDescent="0.2">
      <c r="A59" s="16" t="s">
        <v>229</v>
      </c>
      <c r="B59" s="16" t="s">
        <v>230</v>
      </c>
      <c r="C59" s="16" t="s">
        <v>119</v>
      </c>
      <c r="D59" s="16" t="s">
        <v>120</v>
      </c>
    </row>
    <row r="60" spans="1:4" x14ac:dyDescent="0.2">
      <c r="A60" s="16" t="s">
        <v>231</v>
      </c>
      <c r="B60" s="16" t="s">
        <v>232</v>
      </c>
      <c r="C60" s="16" t="s">
        <v>119</v>
      </c>
      <c r="D60" s="16" t="s">
        <v>120</v>
      </c>
    </row>
    <row r="61" spans="1:4" x14ac:dyDescent="0.2">
      <c r="A61" s="16" t="s">
        <v>233</v>
      </c>
      <c r="B61" s="16" t="s">
        <v>234</v>
      </c>
      <c r="C61" s="16" t="s">
        <v>119</v>
      </c>
      <c r="D61" s="16" t="s">
        <v>120</v>
      </c>
    </row>
    <row r="62" spans="1:4" x14ac:dyDescent="0.2">
      <c r="A62" s="16" t="s">
        <v>235</v>
      </c>
      <c r="B62" s="16" t="s">
        <v>236</v>
      </c>
      <c r="C62" s="16" t="s">
        <v>119</v>
      </c>
      <c r="D62" s="16" t="s">
        <v>120</v>
      </c>
    </row>
    <row r="63" spans="1:4" x14ac:dyDescent="0.2">
      <c r="A63" s="16" t="s">
        <v>237</v>
      </c>
      <c r="B63" s="16" t="s">
        <v>238</v>
      </c>
      <c r="C63" s="16" t="s">
        <v>119</v>
      </c>
      <c r="D63" s="16" t="s">
        <v>120</v>
      </c>
    </row>
    <row r="64" spans="1:4" x14ac:dyDescent="0.2">
      <c r="A64" s="16" t="s">
        <v>239</v>
      </c>
      <c r="B64" s="16" t="s">
        <v>240</v>
      </c>
      <c r="C64" s="16" t="s">
        <v>119</v>
      </c>
      <c r="D64" s="16" t="s">
        <v>120</v>
      </c>
    </row>
    <row r="65" spans="1:4" x14ac:dyDescent="0.2">
      <c r="A65" s="16" t="s">
        <v>241</v>
      </c>
      <c r="B65" s="16" t="s">
        <v>242</v>
      </c>
      <c r="C65" s="16" t="s">
        <v>119</v>
      </c>
      <c r="D65" s="16" t="s">
        <v>120</v>
      </c>
    </row>
    <row r="66" spans="1:4" x14ac:dyDescent="0.2">
      <c r="A66" s="16" t="s">
        <v>243</v>
      </c>
      <c r="B66" s="16" t="s">
        <v>244</v>
      </c>
      <c r="C66" s="16" t="s">
        <v>119</v>
      </c>
      <c r="D66" s="16" t="s">
        <v>120</v>
      </c>
    </row>
    <row r="67" spans="1:4" x14ac:dyDescent="0.2">
      <c r="A67" s="16" t="s">
        <v>245</v>
      </c>
      <c r="B67" s="16" t="s">
        <v>246</v>
      </c>
      <c r="C67" s="16" t="s">
        <v>119</v>
      </c>
      <c r="D67" s="16" t="s">
        <v>120</v>
      </c>
    </row>
    <row r="68" spans="1:4" x14ac:dyDescent="0.2">
      <c r="A68" s="16" t="s">
        <v>247</v>
      </c>
      <c r="B68" s="16" t="s">
        <v>248</v>
      </c>
      <c r="C68" s="16" t="s">
        <v>119</v>
      </c>
      <c r="D68" s="16" t="s">
        <v>120</v>
      </c>
    </row>
    <row r="69" spans="1:4" x14ac:dyDescent="0.2">
      <c r="A69" s="16" t="s">
        <v>249</v>
      </c>
      <c r="B69" s="16" t="s">
        <v>250</v>
      </c>
      <c r="C69" s="16" t="s">
        <v>119</v>
      </c>
      <c r="D69" s="16" t="s">
        <v>120</v>
      </c>
    </row>
    <row r="70" spans="1:4" x14ac:dyDescent="0.2">
      <c r="A70" s="16" t="s">
        <v>251</v>
      </c>
      <c r="B70" s="16" t="s">
        <v>252</v>
      </c>
      <c r="C70" s="16" t="s">
        <v>119</v>
      </c>
      <c r="D70" s="16" t="s">
        <v>120</v>
      </c>
    </row>
    <row r="71" spans="1:4" x14ac:dyDescent="0.2">
      <c r="A71" s="16" t="s">
        <v>253</v>
      </c>
      <c r="B71" s="16" t="s">
        <v>254</v>
      </c>
      <c r="C71" s="16" t="s">
        <v>119</v>
      </c>
      <c r="D71" s="16" t="s">
        <v>120</v>
      </c>
    </row>
    <row r="72" spans="1:4" x14ac:dyDescent="0.2">
      <c r="A72" s="16" t="s">
        <v>255</v>
      </c>
      <c r="B72" s="16" t="s">
        <v>256</v>
      </c>
      <c r="C72" s="16" t="s">
        <v>119</v>
      </c>
      <c r="D72" s="16" t="s">
        <v>120</v>
      </c>
    </row>
    <row r="73" spans="1:4" x14ac:dyDescent="0.2">
      <c r="A73" s="16" t="s">
        <v>257</v>
      </c>
      <c r="B73" s="16" t="s">
        <v>258</v>
      </c>
      <c r="C73" s="16" t="s">
        <v>119</v>
      </c>
      <c r="D73" s="16" t="s">
        <v>120</v>
      </c>
    </row>
    <row r="74" spans="1:4" x14ac:dyDescent="0.2">
      <c r="A74" s="16" t="s">
        <v>259</v>
      </c>
      <c r="B74" s="16" t="s">
        <v>260</v>
      </c>
      <c r="C74" s="16" t="s">
        <v>119</v>
      </c>
      <c r="D74" s="16" t="s">
        <v>120</v>
      </c>
    </row>
    <row r="75" spans="1:4" x14ac:dyDescent="0.2">
      <c r="A75" s="16" t="s">
        <v>261</v>
      </c>
      <c r="B75" s="16" t="s">
        <v>262</v>
      </c>
      <c r="C75" s="16" t="s">
        <v>119</v>
      </c>
      <c r="D75" s="16" t="s">
        <v>120</v>
      </c>
    </row>
    <row r="76" spans="1:4" x14ac:dyDescent="0.2">
      <c r="A76" s="16" t="s">
        <v>263</v>
      </c>
      <c r="B76" s="16" t="s">
        <v>264</v>
      </c>
      <c r="C76" s="16" t="s">
        <v>119</v>
      </c>
      <c r="D76" s="16" t="s">
        <v>120</v>
      </c>
    </row>
    <row r="77" spans="1:4" x14ac:dyDescent="0.2">
      <c r="A77" s="16" t="s">
        <v>265</v>
      </c>
      <c r="B77" s="16" t="s">
        <v>266</v>
      </c>
      <c r="C77" s="16" t="s">
        <v>119</v>
      </c>
      <c r="D77" s="16" t="s">
        <v>120</v>
      </c>
    </row>
    <row r="78" spans="1:4" x14ac:dyDescent="0.2">
      <c r="A78" s="16" t="s">
        <v>267</v>
      </c>
      <c r="B78" s="16" t="s">
        <v>268</v>
      </c>
      <c r="C78" s="16" t="s">
        <v>119</v>
      </c>
      <c r="D78" s="16" t="s">
        <v>120</v>
      </c>
    </row>
    <row r="79" spans="1:4" x14ac:dyDescent="0.2">
      <c r="A79" s="16" t="s">
        <v>269</v>
      </c>
      <c r="B79" s="16" t="s">
        <v>270</v>
      </c>
      <c r="C79" s="16" t="s">
        <v>119</v>
      </c>
      <c r="D79" s="16" t="s">
        <v>120</v>
      </c>
    </row>
    <row r="80" spans="1:4" x14ac:dyDescent="0.2">
      <c r="A80" s="16" t="s">
        <v>271</v>
      </c>
      <c r="B80" s="16" t="s">
        <v>272</v>
      </c>
      <c r="C80" s="16" t="s">
        <v>119</v>
      </c>
      <c r="D80" s="16" t="s">
        <v>120</v>
      </c>
    </row>
    <row r="81" spans="1:4" x14ac:dyDescent="0.2">
      <c r="A81" s="16" t="s">
        <v>273</v>
      </c>
      <c r="B81" s="16" t="s">
        <v>274</v>
      </c>
      <c r="C81" s="16" t="s">
        <v>119</v>
      </c>
      <c r="D81" s="16" t="s">
        <v>120</v>
      </c>
    </row>
    <row r="82" spans="1:4" x14ac:dyDescent="0.2">
      <c r="A82" s="16" t="s">
        <v>275</v>
      </c>
      <c r="B82" s="16" t="s">
        <v>276</v>
      </c>
      <c r="C82" s="16" t="s">
        <v>119</v>
      </c>
      <c r="D82" s="16" t="s">
        <v>120</v>
      </c>
    </row>
    <row r="83" spans="1:4" x14ac:dyDescent="0.2">
      <c r="A83" s="16" t="s">
        <v>277</v>
      </c>
      <c r="B83" s="16" t="s">
        <v>278</v>
      </c>
      <c r="C83" s="16" t="s">
        <v>119</v>
      </c>
      <c r="D83" s="16" t="s">
        <v>120</v>
      </c>
    </row>
    <row r="84" spans="1:4" x14ac:dyDescent="0.2">
      <c r="A84" s="16" t="s">
        <v>279</v>
      </c>
      <c r="B84" s="16" t="s">
        <v>280</v>
      </c>
      <c r="C84" s="16" t="s">
        <v>119</v>
      </c>
      <c r="D84" s="16" t="s">
        <v>120</v>
      </c>
    </row>
    <row r="85" spans="1:4" x14ac:dyDescent="0.2">
      <c r="A85" s="16" t="s">
        <v>281</v>
      </c>
      <c r="B85" s="16" t="s">
        <v>282</v>
      </c>
      <c r="C85" s="16" t="s">
        <v>119</v>
      </c>
      <c r="D85" s="16" t="s">
        <v>120</v>
      </c>
    </row>
    <row r="86" spans="1:4" x14ac:dyDescent="0.2">
      <c r="A86" s="16" t="s">
        <v>283</v>
      </c>
      <c r="B86" s="16" t="s">
        <v>284</v>
      </c>
      <c r="C86" s="16" t="s">
        <v>119</v>
      </c>
      <c r="D86" s="16" t="s">
        <v>120</v>
      </c>
    </row>
    <row r="87" spans="1:4" x14ac:dyDescent="0.2">
      <c r="A87" s="16" t="s">
        <v>285</v>
      </c>
      <c r="B87" s="16" t="s">
        <v>286</v>
      </c>
      <c r="C87" s="16" t="s">
        <v>119</v>
      </c>
      <c r="D87" s="16" t="s">
        <v>120</v>
      </c>
    </row>
    <row r="88" spans="1:4" x14ac:dyDescent="0.2">
      <c r="A88" s="16" t="s">
        <v>287</v>
      </c>
      <c r="B88" s="16" t="s">
        <v>288</v>
      </c>
      <c r="C88" s="16" t="s">
        <v>119</v>
      </c>
      <c r="D88" s="16" t="s">
        <v>120</v>
      </c>
    </row>
    <row r="89" spans="1:4" x14ac:dyDescent="0.2">
      <c r="A89" s="16" t="s">
        <v>289</v>
      </c>
      <c r="B89" s="16" t="s">
        <v>290</v>
      </c>
      <c r="C89" s="16" t="s">
        <v>119</v>
      </c>
      <c r="D89" s="16" t="s">
        <v>120</v>
      </c>
    </row>
    <row r="90" spans="1:4" x14ac:dyDescent="0.2">
      <c r="A90" s="16" t="s">
        <v>291</v>
      </c>
      <c r="B90" s="16" t="s">
        <v>292</v>
      </c>
      <c r="C90" s="16" t="s">
        <v>119</v>
      </c>
      <c r="D90" s="16" t="s">
        <v>120</v>
      </c>
    </row>
    <row r="91" spans="1:4" x14ac:dyDescent="0.2">
      <c r="A91" s="16" t="s">
        <v>293</v>
      </c>
      <c r="B91" s="16" t="s">
        <v>294</v>
      </c>
      <c r="C91" s="16" t="s">
        <v>119</v>
      </c>
      <c r="D91" s="16" t="s">
        <v>120</v>
      </c>
    </row>
    <row r="92" spans="1:4" x14ac:dyDescent="0.2">
      <c r="A92" s="16" t="s">
        <v>295</v>
      </c>
      <c r="B92" s="16" t="s">
        <v>296</v>
      </c>
      <c r="C92" s="16" t="s">
        <v>119</v>
      </c>
      <c r="D92" s="16" t="s">
        <v>120</v>
      </c>
    </row>
    <row r="93" spans="1:4" x14ac:dyDescent="0.2">
      <c r="A93" s="16" t="s">
        <v>297</v>
      </c>
      <c r="B93" s="16" t="s">
        <v>298</v>
      </c>
      <c r="C93" s="16" t="s">
        <v>119</v>
      </c>
      <c r="D93" s="16" t="s">
        <v>120</v>
      </c>
    </row>
    <row r="94" spans="1:4" x14ac:dyDescent="0.2">
      <c r="A94" s="16" t="s">
        <v>299</v>
      </c>
      <c r="B94" s="16" t="s">
        <v>300</v>
      </c>
      <c r="C94" s="16" t="s">
        <v>119</v>
      </c>
      <c r="D94" s="16" t="s">
        <v>120</v>
      </c>
    </row>
    <row r="95" spans="1:4" x14ac:dyDescent="0.2">
      <c r="A95" s="16" t="s">
        <v>301</v>
      </c>
      <c r="B95" s="16" t="s">
        <v>302</v>
      </c>
      <c r="C95" s="16" t="s">
        <v>119</v>
      </c>
      <c r="D95" s="16" t="s">
        <v>120</v>
      </c>
    </row>
    <row r="96" spans="1:4" x14ac:dyDescent="0.2">
      <c r="A96" s="16" t="s">
        <v>303</v>
      </c>
      <c r="B96" s="16" t="s">
        <v>304</v>
      </c>
      <c r="C96" s="16" t="s">
        <v>119</v>
      </c>
      <c r="D96" s="16" t="s">
        <v>120</v>
      </c>
    </row>
    <row r="97" spans="1:4" x14ac:dyDescent="0.2">
      <c r="A97" s="16" t="s">
        <v>305</v>
      </c>
      <c r="B97" s="16" t="s">
        <v>306</v>
      </c>
      <c r="C97" s="16" t="s">
        <v>119</v>
      </c>
      <c r="D97" s="16" t="s">
        <v>120</v>
      </c>
    </row>
    <row r="98" spans="1:4" x14ac:dyDescent="0.2">
      <c r="A98" s="16" t="s">
        <v>307</v>
      </c>
      <c r="B98" s="16" t="s">
        <v>308</v>
      </c>
      <c r="C98" s="16" t="s">
        <v>119</v>
      </c>
      <c r="D98" s="16" t="s">
        <v>120</v>
      </c>
    </row>
    <row r="99" spans="1:4" x14ac:dyDescent="0.2">
      <c r="A99" s="16" t="s">
        <v>309</v>
      </c>
      <c r="B99" s="16" t="s">
        <v>310</v>
      </c>
      <c r="C99" s="16" t="s">
        <v>119</v>
      </c>
      <c r="D99" s="16" t="s">
        <v>120</v>
      </c>
    </row>
    <row r="100" spans="1:4" x14ac:dyDescent="0.2">
      <c r="A100" s="16" t="s">
        <v>311</v>
      </c>
      <c r="B100" s="16" t="s">
        <v>312</v>
      </c>
      <c r="C100" s="16" t="s">
        <v>119</v>
      </c>
      <c r="D100" s="16" t="s">
        <v>120</v>
      </c>
    </row>
    <row r="101" spans="1:4" x14ac:dyDescent="0.2">
      <c r="A101" s="16" t="s">
        <v>313</v>
      </c>
      <c r="B101" s="16" t="s">
        <v>314</v>
      </c>
      <c r="C101" s="16" t="s">
        <v>119</v>
      </c>
      <c r="D101" s="16" t="s">
        <v>120</v>
      </c>
    </row>
    <row r="102" spans="1:4" x14ac:dyDescent="0.2">
      <c r="A102" s="16" t="s">
        <v>315</v>
      </c>
      <c r="B102" s="16" t="s">
        <v>316</v>
      </c>
      <c r="C102" s="16" t="s">
        <v>119</v>
      </c>
      <c r="D102" s="16" t="s">
        <v>120</v>
      </c>
    </row>
    <row r="103" spans="1:4" x14ac:dyDescent="0.2">
      <c r="A103" s="16" t="s">
        <v>317</v>
      </c>
      <c r="B103" s="16" t="s">
        <v>318</v>
      </c>
      <c r="C103" s="16" t="s">
        <v>119</v>
      </c>
      <c r="D103" s="16" t="s">
        <v>120</v>
      </c>
    </row>
    <row r="104" spans="1:4" x14ac:dyDescent="0.2">
      <c r="A104" s="16" t="s">
        <v>319</v>
      </c>
      <c r="B104" s="16" t="s">
        <v>320</v>
      </c>
      <c r="C104" s="16" t="s">
        <v>119</v>
      </c>
      <c r="D104" s="16" t="s">
        <v>120</v>
      </c>
    </row>
    <row r="105" spans="1:4" x14ac:dyDescent="0.2">
      <c r="A105" s="16" t="s">
        <v>321</v>
      </c>
      <c r="B105" s="16" t="s">
        <v>322</v>
      </c>
      <c r="C105" s="16" t="s">
        <v>119</v>
      </c>
      <c r="D105" s="16" t="s">
        <v>120</v>
      </c>
    </row>
    <row r="106" spans="1:4" x14ac:dyDescent="0.2">
      <c r="A106" s="16" t="s">
        <v>323</v>
      </c>
      <c r="B106" s="16" t="s">
        <v>324</v>
      </c>
      <c r="C106" s="16" t="s">
        <v>119</v>
      </c>
      <c r="D106" s="16" t="s">
        <v>120</v>
      </c>
    </row>
    <row r="107" spans="1:4" x14ac:dyDescent="0.2">
      <c r="A107" s="16" t="s">
        <v>325</v>
      </c>
      <c r="B107" s="16" t="s">
        <v>326</v>
      </c>
      <c r="C107" s="16" t="s">
        <v>119</v>
      </c>
      <c r="D107" s="16" t="s">
        <v>120</v>
      </c>
    </row>
    <row r="108" spans="1:4" x14ac:dyDescent="0.2">
      <c r="A108" s="16" t="s">
        <v>327</v>
      </c>
      <c r="B108" s="16" t="s">
        <v>328</v>
      </c>
      <c r="C108" s="16" t="s">
        <v>119</v>
      </c>
      <c r="D108" s="16" t="s">
        <v>120</v>
      </c>
    </row>
    <row r="109" spans="1:4" x14ac:dyDescent="0.2">
      <c r="A109" s="16" t="s">
        <v>329</v>
      </c>
      <c r="B109" s="16" t="s">
        <v>330</v>
      </c>
      <c r="C109" s="16" t="s">
        <v>119</v>
      </c>
      <c r="D109" s="16" t="s">
        <v>120</v>
      </c>
    </row>
    <row r="110" spans="1:4" x14ac:dyDescent="0.2">
      <c r="A110" s="16" t="s">
        <v>331</v>
      </c>
      <c r="B110" s="16" t="s">
        <v>332</v>
      </c>
      <c r="C110" s="16" t="s">
        <v>119</v>
      </c>
      <c r="D110" s="16" t="s">
        <v>120</v>
      </c>
    </row>
    <row r="111" spans="1:4" x14ac:dyDescent="0.2">
      <c r="A111" s="16" t="s">
        <v>333</v>
      </c>
      <c r="B111" s="16" t="s">
        <v>334</v>
      </c>
      <c r="C111" s="16" t="s">
        <v>119</v>
      </c>
      <c r="D111" s="16" t="s">
        <v>120</v>
      </c>
    </row>
    <row r="112" spans="1:4" x14ac:dyDescent="0.2">
      <c r="A112" s="16" t="s">
        <v>335</v>
      </c>
      <c r="B112" s="16" t="s">
        <v>336</v>
      </c>
      <c r="C112" s="16" t="s">
        <v>119</v>
      </c>
      <c r="D112" s="16" t="s">
        <v>120</v>
      </c>
    </row>
    <row r="113" spans="1:4" x14ac:dyDescent="0.2">
      <c r="A113" s="16" t="s">
        <v>337</v>
      </c>
      <c r="B113" s="16" t="s">
        <v>338</v>
      </c>
      <c r="C113" s="16" t="s">
        <v>119</v>
      </c>
      <c r="D113" s="16" t="s">
        <v>120</v>
      </c>
    </row>
    <row r="114" spans="1:4" x14ac:dyDescent="0.2">
      <c r="A114" s="16" t="s">
        <v>339</v>
      </c>
      <c r="B114" s="16" t="s">
        <v>340</v>
      </c>
      <c r="C114" s="16" t="s">
        <v>341</v>
      </c>
      <c r="D114" s="16" t="s">
        <v>342</v>
      </c>
    </row>
    <row r="115" spans="1:4" x14ac:dyDescent="0.2">
      <c r="A115" s="16" t="s">
        <v>343</v>
      </c>
      <c r="B115" s="16" t="s">
        <v>344</v>
      </c>
      <c r="C115" s="16" t="s">
        <v>341</v>
      </c>
      <c r="D115" s="16" t="s">
        <v>342</v>
      </c>
    </row>
    <row r="116" spans="1:4" x14ac:dyDescent="0.2">
      <c r="A116" s="16" t="s">
        <v>345</v>
      </c>
      <c r="B116" s="16" t="s">
        <v>346</v>
      </c>
      <c r="C116" s="16" t="s">
        <v>341</v>
      </c>
      <c r="D116" s="16" t="s">
        <v>342</v>
      </c>
    </row>
    <row r="117" spans="1:4" x14ac:dyDescent="0.2">
      <c r="A117" s="16" t="s">
        <v>347</v>
      </c>
      <c r="B117" s="16" t="s">
        <v>348</v>
      </c>
      <c r="C117" s="16" t="s">
        <v>341</v>
      </c>
      <c r="D117" s="16" t="s">
        <v>342</v>
      </c>
    </row>
    <row r="118" spans="1:4" x14ac:dyDescent="0.2">
      <c r="A118" s="16" t="s">
        <v>349</v>
      </c>
      <c r="B118" s="16" t="s">
        <v>350</v>
      </c>
      <c r="C118" s="16" t="s">
        <v>341</v>
      </c>
      <c r="D118" s="16" t="s">
        <v>342</v>
      </c>
    </row>
    <row r="119" spans="1:4" x14ac:dyDescent="0.2">
      <c r="A119" s="16" t="s">
        <v>351</v>
      </c>
      <c r="B119" s="16" t="s">
        <v>352</v>
      </c>
      <c r="C119" s="16" t="s">
        <v>341</v>
      </c>
      <c r="D119" s="16" t="s">
        <v>342</v>
      </c>
    </row>
    <row r="120" spans="1:4" x14ac:dyDescent="0.2">
      <c r="A120" s="16" t="s">
        <v>353</v>
      </c>
      <c r="B120" s="16" t="s">
        <v>354</v>
      </c>
      <c r="C120" s="16" t="s">
        <v>341</v>
      </c>
      <c r="D120" s="16" t="s">
        <v>342</v>
      </c>
    </row>
    <row r="121" spans="1:4" x14ac:dyDescent="0.2">
      <c r="A121" s="16" t="s">
        <v>355</v>
      </c>
      <c r="B121" s="16" t="s">
        <v>356</v>
      </c>
      <c r="C121" s="16" t="s">
        <v>341</v>
      </c>
      <c r="D121" s="16" t="s">
        <v>342</v>
      </c>
    </row>
    <row r="122" spans="1:4" x14ac:dyDescent="0.2">
      <c r="A122" s="16" t="s">
        <v>357</v>
      </c>
      <c r="B122" s="16" t="s">
        <v>358</v>
      </c>
      <c r="C122" s="16" t="s">
        <v>341</v>
      </c>
      <c r="D122" s="16" t="s">
        <v>342</v>
      </c>
    </row>
    <row r="123" spans="1:4" x14ac:dyDescent="0.2">
      <c r="A123" s="16" t="s">
        <v>359</v>
      </c>
      <c r="B123" s="16" t="s">
        <v>360</v>
      </c>
      <c r="C123" s="16" t="s">
        <v>341</v>
      </c>
      <c r="D123" s="16" t="s">
        <v>342</v>
      </c>
    </row>
    <row r="124" spans="1:4" x14ac:dyDescent="0.2">
      <c r="A124" s="16" t="s">
        <v>361</v>
      </c>
      <c r="B124" s="16" t="s">
        <v>362</v>
      </c>
      <c r="C124" s="16" t="s">
        <v>341</v>
      </c>
      <c r="D124" s="16" t="s">
        <v>342</v>
      </c>
    </row>
    <row r="125" spans="1:4" x14ac:dyDescent="0.2">
      <c r="A125" s="16" t="s">
        <v>363</v>
      </c>
      <c r="B125" s="16" t="s">
        <v>364</v>
      </c>
      <c r="C125" s="16" t="s">
        <v>341</v>
      </c>
      <c r="D125" s="16" t="s">
        <v>342</v>
      </c>
    </row>
    <row r="126" spans="1:4" x14ac:dyDescent="0.2">
      <c r="A126" s="16" t="s">
        <v>365</v>
      </c>
      <c r="B126" s="16" t="s">
        <v>366</v>
      </c>
      <c r="C126" s="16" t="s">
        <v>341</v>
      </c>
      <c r="D126" s="16" t="s">
        <v>342</v>
      </c>
    </row>
    <row r="127" spans="1:4" x14ac:dyDescent="0.2">
      <c r="A127" s="16" t="s">
        <v>367</v>
      </c>
      <c r="B127" s="16" t="s">
        <v>368</v>
      </c>
      <c r="C127" s="16" t="s">
        <v>341</v>
      </c>
      <c r="D127" s="16" t="s">
        <v>342</v>
      </c>
    </row>
    <row r="128" spans="1:4" x14ac:dyDescent="0.2">
      <c r="A128" s="16" t="s">
        <v>369</v>
      </c>
      <c r="B128" s="16" t="s">
        <v>370</v>
      </c>
      <c r="C128" s="16" t="s">
        <v>341</v>
      </c>
      <c r="D128" s="16" t="s">
        <v>342</v>
      </c>
    </row>
    <row r="129" spans="1:4" x14ac:dyDescent="0.2">
      <c r="A129" s="16" t="s">
        <v>371</v>
      </c>
      <c r="B129" s="16" t="s">
        <v>372</v>
      </c>
      <c r="C129" s="16" t="s">
        <v>341</v>
      </c>
      <c r="D129" s="16" t="s">
        <v>342</v>
      </c>
    </row>
    <row r="130" spans="1:4" x14ac:dyDescent="0.2">
      <c r="A130" s="16" t="s">
        <v>373</v>
      </c>
      <c r="B130" s="16" t="s">
        <v>374</v>
      </c>
      <c r="C130" s="16" t="s">
        <v>341</v>
      </c>
      <c r="D130" s="16" t="s">
        <v>342</v>
      </c>
    </row>
    <row r="131" spans="1:4" x14ac:dyDescent="0.2">
      <c r="A131" s="16" t="s">
        <v>375</v>
      </c>
      <c r="B131" s="16" t="s">
        <v>376</v>
      </c>
      <c r="C131" s="16" t="s">
        <v>341</v>
      </c>
      <c r="D131" s="16" t="s">
        <v>342</v>
      </c>
    </row>
    <row r="132" spans="1:4" x14ac:dyDescent="0.2">
      <c r="A132" s="16" t="s">
        <v>377</v>
      </c>
      <c r="B132" s="16" t="s">
        <v>378</v>
      </c>
      <c r="C132" s="16" t="s">
        <v>341</v>
      </c>
      <c r="D132" s="16" t="s">
        <v>342</v>
      </c>
    </row>
    <row r="133" spans="1:4" x14ac:dyDescent="0.2">
      <c r="A133" s="16" t="s">
        <v>379</v>
      </c>
      <c r="B133" s="16" t="s">
        <v>380</v>
      </c>
      <c r="C133" s="16" t="s">
        <v>341</v>
      </c>
      <c r="D133" s="16" t="s">
        <v>342</v>
      </c>
    </row>
    <row r="134" spans="1:4" x14ac:dyDescent="0.2">
      <c r="A134" s="16" t="s">
        <v>381</v>
      </c>
      <c r="B134" s="16" t="s">
        <v>382</v>
      </c>
      <c r="C134" s="16" t="s">
        <v>341</v>
      </c>
      <c r="D134" s="16" t="s">
        <v>342</v>
      </c>
    </row>
    <row r="135" spans="1:4" x14ac:dyDescent="0.2">
      <c r="A135" s="16" t="s">
        <v>383</v>
      </c>
      <c r="B135" s="16" t="s">
        <v>384</v>
      </c>
      <c r="C135" s="16" t="s">
        <v>341</v>
      </c>
      <c r="D135" s="16" t="s">
        <v>342</v>
      </c>
    </row>
    <row r="136" spans="1:4" x14ac:dyDescent="0.2">
      <c r="A136" s="16" t="s">
        <v>385</v>
      </c>
      <c r="B136" s="16" t="s">
        <v>386</v>
      </c>
      <c r="C136" s="16" t="s">
        <v>341</v>
      </c>
      <c r="D136" s="16" t="s">
        <v>342</v>
      </c>
    </row>
    <row r="137" spans="1:4" x14ac:dyDescent="0.2">
      <c r="A137" s="16" t="s">
        <v>387</v>
      </c>
      <c r="B137" s="16" t="s">
        <v>388</v>
      </c>
      <c r="C137" s="16" t="s">
        <v>341</v>
      </c>
      <c r="D137" s="16" t="s">
        <v>342</v>
      </c>
    </row>
    <row r="138" spans="1:4" x14ac:dyDescent="0.2">
      <c r="A138" s="16" t="s">
        <v>389</v>
      </c>
      <c r="B138" s="16" t="s">
        <v>390</v>
      </c>
      <c r="C138" s="16" t="s">
        <v>341</v>
      </c>
      <c r="D138" s="16" t="s">
        <v>342</v>
      </c>
    </row>
    <row r="139" spans="1:4" x14ac:dyDescent="0.2">
      <c r="A139" s="16" t="s">
        <v>391</v>
      </c>
      <c r="B139" s="16" t="s">
        <v>392</v>
      </c>
      <c r="C139" s="16" t="s">
        <v>341</v>
      </c>
      <c r="D139" s="16" t="s">
        <v>342</v>
      </c>
    </row>
    <row r="140" spans="1:4" x14ac:dyDescent="0.2">
      <c r="A140" s="16" t="s">
        <v>393</v>
      </c>
      <c r="B140" s="16" t="s">
        <v>394</v>
      </c>
      <c r="C140" s="16" t="s">
        <v>341</v>
      </c>
      <c r="D140" s="16" t="s">
        <v>342</v>
      </c>
    </row>
    <row r="141" spans="1:4" x14ac:dyDescent="0.2">
      <c r="A141" s="16" t="s">
        <v>395</v>
      </c>
      <c r="B141" s="16" t="s">
        <v>396</v>
      </c>
      <c r="C141" s="16" t="s">
        <v>341</v>
      </c>
      <c r="D141" s="16" t="s">
        <v>342</v>
      </c>
    </row>
    <row r="142" spans="1:4" x14ac:dyDescent="0.2">
      <c r="A142" s="16" t="s">
        <v>397</v>
      </c>
      <c r="B142" s="16" t="s">
        <v>398</v>
      </c>
      <c r="C142" s="16" t="s">
        <v>341</v>
      </c>
      <c r="D142" s="16" t="s">
        <v>342</v>
      </c>
    </row>
    <row r="143" spans="1:4" x14ac:dyDescent="0.2">
      <c r="A143" s="16" t="s">
        <v>399</v>
      </c>
      <c r="B143" s="16" t="s">
        <v>400</v>
      </c>
      <c r="C143" s="16" t="s">
        <v>341</v>
      </c>
      <c r="D143" s="16" t="s">
        <v>342</v>
      </c>
    </row>
    <row r="144" spans="1:4" x14ac:dyDescent="0.2">
      <c r="A144" s="16" t="s">
        <v>401</v>
      </c>
      <c r="B144" s="16" t="s">
        <v>402</v>
      </c>
      <c r="C144" s="16" t="s">
        <v>341</v>
      </c>
      <c r="D144" s="16" t="s">
        <v>342</v>
      </c>
    </row>
    <row r="145" spans="1:4" x14ac:dyDescent="0.2">
      <c r="A145" s="16" t="s">
        <v>403</v>
      </c>
      <c r="B145" s="16" t="s">
        <v>404</v>
      </c>
      <c r="C145" s="16" t="s">
        <v>341</v>
      </c>
      <c r="D145" s="16" t="s">
        <v>342</v>
      </c>
    </row>
    <row r="146" spans="1:4" x14ac:dyDescent="0.2">
      <c r="A146" s="16" t="s">
        <v>405</v>
      </c>
      <c r="B146" s="16" t="s">
        <v>406</v>
      </c>
      <c r="C146" s="16" t="s">
        <v>341</v>
      </c>
      <c r="D146" s="16" t="s">
        <v>342</v>
      </c>
    </row>
    <row r="147" spans="1:4" x14ac:dyDescent="0.2">
      <c r="A147" s="16" t="s">
        <v>407</v>
      </c>
      <c r="B147" s="16" t="s">
        <v>408</v>
      </c>
      <c r="C147" s="16" t="s">
        <v>341</v>
      </c>
      <c r="D147" s="16" t="s">
        <v>342</v>
      </c>
    </row>
    <row r="148" spans="1:4" x14ac:dyDescent="0.2">
      <c r="A148" s="16" t="s">
        <v>409</v>
      </c>
      <c r="B148" s="16" t="s">
        <v>410</v>
      </c>
      <c r="C148" s="16" t="s">
        <v>341</v>
      </c>
      <c r="D148" s="16" t="s">
        <v>342</v>
      </c>
    </row>
    <row r="149" spans="1:4" x14ac:dyDescent="0.2">
      <c r="A149" s="16" t="s">
        <v>411</v>
      </c>
      <c r="B149" s="16" t="s">
        <v>412</v>
      </c>
      <c r="C149" s="16" t="s">
        <v>341</v>
      </c>
      <c r="D149" s="16" t="s">
        <v>342</v>
      </c>
    </row>
    <row r="150" spans="1:4" x14ac:dyDescent="0.2">
      <c r="A150" s="16" t="s">
        <v>413</v>
      </c>
      <c r="B150" s="16" t="s">
        <v>414</v>
      </c>
      <c r="C150" s="16" t="s">
        <v>341</v>
      </c>
      <c r="D150" s="16" t="s">
        <v>342</v>
      </c>
    </row>
    <row r="151" spans="1:4" x14ac:dyDescent="0.2">
      <c r="A151" s="16" t="s">
        <v>415</v>
      </c>
      <c r="B151" s="16" t="s">
        <v>400</v>
      </c>
      <c r="C151" s="16" t="s">
        <v>341</v>
      </c>
      <c r="D151" s="16" t="s">
        <v>342</v>
      </c>
    </row>
    <row r="152" spans="1:4" x14ac:dyDescent="0.2">
      <c r="A152" s="16" t="s">
        <v>416</v>
      </c>
      <c r="B152" s="16" t="s">
        <v>417</v>
      </c>
      <c r="C152" s="16" t="s">
        <v>341</v>
      </c>
      <c r="D152" s="16" t="s">
        <v>342</v>
      </c>
    </row>
    <row r="153" spans="1:4" x14ac:dyDescent="0.2">
      <c r="A153" s="16" t="s">
        <v>418</v>
      </c>
      <c r="B153" s="16" t="s">
        <v>404</v>
      </c>
      <c r="C153" s="16" t="s">
        <v>341</v>
      </c>
      <c r="D153" s="16" t="s">
        <v>342</v>
      </c>
    </row>
    <row r="154" spans="1:4" x14ac:dyDescent="0.2">
      <c r="A154" s="16" t="s">
        <v>419</v>
      </c>
      <c r="B154" s="16" t="s">
        <v>420</v>
      </c>
      <c r="C154" s="16" t="s">
        <v>341</v>
      </c>
      <c r="D154" s="16" t="s">
        <v>342</v>
      </c>
    </row>
    <row r="155" spans="1:4" x14ac:dyDescent="0.2">
      <c r="A155" s="16" t="s">
        <v>421</v>
      </c>
      <c r="B155" s="16" t="s">
        <v>422</v>
      </c>
      <c r="C155" s="16" t="s">
        <v>341</v>
      </c>
      <c r="D155" s="16" t="s">
        <v>342</v>
      </c>
    </row>
    <row r="156" spans="1:4" x14ac:dyDescent="0.2">
      <c r="A156" s="16" t="s">
        <v>423</v>
      </c>
      <c r="B156" s="16" t="s">
        <v>424</v>
      </c>
      <c r="C156" s="16" t="s">
        <v>341</v>
      </c>
      <c r="D156" s="16" t="s">
        <v>342</v>
      </c>
    </row>
    <row r="157" spans="1:4" x14ac:dyDescent="0.2">
      <c r="A157" s="16" t="s">
        <v>425</v>
      </c>
      <c r="B157" s="16" t="s">
        <v>426</v>
      </c>
      <c r="C157" s="16" t="s">
        <v>341</v>
      </c>
      <c r="D157" s="16" t="s">
        <v>342</v>
      </c>
    </row>
    <row r="158" spans="1:4" x14ac:dyDescent="0.2">
      <c r="A158" s="16" t="s">
        <v>427</v>
      </c>
      <c r="B158" s="16" t="s">
        <v>428</v>
      </c>
      <c r="C158" s="16" t="s">
        <v>341</v>
      </c>
      <c r="D158" s="16" t="s">
        <v>342</v>
      </c>
    </row>
    <row r="159" spans="1:4" x14ac:dyDescent="0.2">
      <c r="A159" s="16" t="s">
        <v>429</v>
      </c>
      <c r="B159" s="16" t="s">
        <v>430</v>
      </c>
      <c r="C159" s="16" t="s">
        <v>341</v>
      </c>
      <c r="D159" s="16" t="s">
        <v>342</v>
      </c>
    </row>
    <row r="160" spans="1:4" x14ac:dyDescent="0.2">
      <c r="A160" s="16" t="s">
        <v>431</v>
      </c>
      <c r="B160" s="16" t="s">
        <v>432</v>
      </c>
      <c r="C160" s="16" t="s">
        <v>341</v>
      </c>
      <c r="D160" s="16" t="s">
        <v>342</v>
      </c>
    </row>
    <row r="161" spans="1:4" x14ac:dyDescent="0.2">
      <c r="A161" s="16" t="s">
        <v>433</v>
      </c>
      <c r="B161" s="16" t="s">
        <v>434</v>
      </c>
      <c r="C161" s="16" t="s">
        <v>341</v>
      </c>
      <c r="D161" s="16" t="s">
        <v>342</v>
      </c>
    </row>
    <row r="162" spans="1:4" x14ac:dyDescent="0.2">
      <c r="A162" s="16" t="s">
        <v>435</v>
      </c>
      <c r="B162" s="16" t="s">
        <v>436</v>
      </c>
      <c r="C162" s="16" t="s">
        <v>341</v>
      </c>
      <c r="D162" s="16" t="s">
        <v>342</v>
      </c>
    </row>
    <row r="163" spans="1:4" x14ac:dyDescent="0.2">
      <c r="A163" s="16" t="s">
        <v>437</v>
      </c>
      <c r="B163" s="16" t="s">
        <v>436</v>
      </c>
      <c r="C163" s="16" t="s">
        <v>341</v>
      </c>
      <c r="D163" s="16" t="s">
        <v>342</v>
      </c>
    </row>
    <row r="164" spans="1:4" x14ac:dyDescent="0.2">
      <c r="A164" s="16" t="s">
        <v>438</v>
      </c>
      <c r="B164" s="16" t="s">
        <v>439</v>
      </c>
      <c r="C164" s="16" t="s">
        <v>341</v>
      </c>
      <c r="D164" s="16" t="s">
        <v>342</v>
      </c>
    </row>
    <row r="165" spans="1:4" x14ac:dyDescent="0.2">
      <c r="A165" s="16" t="s">
        <v>440</v>
      </c>
      <c r="B165" s="16" t="s">
        <v>441</v>
      </c>
      <c r="C165" s="16" t="s">
        <v>341</v>
      </c>
      <c r="D165" s="16" t="s">
        <v>442</v>
      </c>
    </row>
    <row r="166" spans="1:4" x14ac:dyDescent="0.2">
      <c r="A166" s="16" t="s">
        <v>443</v>
      </c>
      <c r="B166" s="16" t="s">
        <v>444</v>
      </c>
      <c r="C166" s="16" t="s">
        <v>445</v>
      </c>
      <c r="D166" s="16" t="s">
        <v>442</v>
      </c>
    </row>
    <row r="167" spans="1:4" x14ac:dyDescent="0.2">
      <c r="A167" s="16" t="s">
        <v>446</v>
      </c>
      <c r="B167" s="16" t="s">
        <v>447</v>
      </c>
      <c r="C167" s="16" t="s">
        <v>445</v>
      </c>
      <c r="D167" s="16" t="s">
        <v>442</v>
      </c>
    </row>
    <row r="168" spans="1:4" x14ac:dyDescent="0.2">
      <c r="A168" s="16" t="s">
        <v>448</v>
      </c>
      <c r="B168" s="16" t="s">
        <v>449</v>
      </c>
      <c r="C168" s="16" t="s">
        <v>445</v>
      </c>
      <c r="D168" s="16" t="s">
        <v>442</v>
      </c>
    </row>
    <row r="169" spans="1:4" x14ac:dyDescent="0.2">
      <c r="A169" s="16" t="s">
        <v>450</v>
      </c>
      <c r="B169" s="16" t="s">
        <v>451</v>
      </c>
      <c r="C169" s="16" t="s">
        <v>445</v>
      </c>
      <c r="D169" s="16" t="s">
        <v>442</v>
      </c>
    </row>
    <row r="170" spans="1:4" x14ac:dyDescent="0.2">
      <c r="A170" s="16" t="s">
        <v>452</v>
      </c>
      <c r="B170" s="16" t="s">
        <v>453</v>
      </c>
      <c r="C170" s="16" t="s">
        <v>445</v>
      </c>
      <c r="D170" s="16" t="s">
        <v>442</v>
      </c>
    </row>
    <row r="171" spans="1:4" x14ac:dyDescent="0.2">
      <c r="A171" s="16" t="s">
        <v>454</v>
      </c>
      <c r="B171" s="16" t="s">
        <v>455</v>
      </c>
      <c r="C171" s="16" t="s">
        <v>445</v>
      </c>
      <c r="D171" s="16" t="s">
        <v>442</v>
      </c>
    </row>
    <row r="172" spans="1:4" x14ac:dyDescent="0.2">
      <c r="A172" s="16" t="s">
        <v>456</v>
      </c>
      <c r="B172" s="16" t="s">
        <v>457</v>
      </c>
      <c r="C172" s="16" t="s">
        <v>445</v>
      </c>
      <c r="D172" s="16" t="s">
        <v>442</v>
      </c>
    </row>
    <row r="173" spans="1:4" x14ac:dyDescent="0.2">
      <c r="A173" s="16" t="s">
        <v>458</v>
      </c>
      <c r="B173" s="16" t="s">
        <v>459</v>
      </c>
      <c r="C173" s="16" t="s">
        <v>445</v>
      </c>
      <c r="D173" s="16" t="s">
        <v>442</v>
      </c>
    </row>
    <row r="174" spans="1:4" x14ac:dyDescent="0.2">
      <c r="A174" s="16" t="s">
        <v>460</v>
      </c>
      <c r="B174" s="16" t="s">
        <v>461</v>
      </c>
      <c r="C174" s="16" t="s">
        <v>445</v>
      </c>
      <c r="D174" s="16" t="s">
        <v>442</v>
      </c>
    </row>
    <row r="175" spans="1:4" x14ac:dyDescent="0.2">
      <c r="A175" s="16" t="s">
        <v>462</v>
      </c>
      <c r="B175" s="16" t="s">
        <v>463</v>
      </c>
      <c r="C175" s="16" t="s">
        <v>445</v>
      </c>
      <c r="D175" s="16" t="s">
        <v>442</v>
      </c>
    </row>
    <row r="176" spans="1:4" x14ac:dyDescent="0.2">
      <c r="A176" s="16" t="s">
        <v>464</v>
      </c>
      <c r="B176" s="16" t="s">
        <v>465</v>
      </c>
      <c r="C176" s="16" t="s">
        <v>445</v>
      </c>
      <c r="D176" s="16" t="s">
        <v>442</v>
      </c>
    </row>
    <row r="177" spans="1:4" x14ac:dyDescent="0.2">
      <c r="A177" s="16" t="s">
        <v>466</v>
      </c>
      <c r="B177" s="16" t="s">
        <v>467</v>
      </c>
      <c r="C177" s="16" t="s">
        <v>445</v>
      </c>
      <c r="D177" s="16" t="s">
        <v>442</v>
      </c>
    </row>
    <row r="178" spans="1:4" x14ac:dyDescent="0.2">
      <c r="A178" s="16" t="s">
        <v>468</v>
      </c>
      <c r="B178" s="16" t="s">
        <v>469</v>
      </c>
      <c r="C178" s="16" t="s">
        <v>445</v>
      </c>
      <c r="D178" s="16" t="s">
        <v>442</v>
      </c>
    </row>
    <row r="179" spans="1:4" x14ac:dyDescent="0.2">
      <c r="A179" s="16" t="s">
        <v>470</v>
      </c>
      <c r="B179" s="16" t="s">
        <v>471</v>
      </c>
      <c r="C179" s="16" t="s">
        <v>445</v>
      </c>
      <c r="D179" s="16" t="s">
        <v>442</v>
      </c>
    </row>
    <row r="180" spans="1:4" x14ac:dyDescent="0.2">
      <c r="A180" s="16" t="s">
        <v>472</v>
      </c>
      <c r="B180" s="16" t="s">
        <v>473</v>
      </c>
      <c r="C180" s="16" t="s">
        <v>445</v>
      </c>
      <c r="D180" s="16" t="s">
        <v>442</v>
      </c>
    </row>
    <row r="181" spans="1:4" x14ac:dyDescent="0.2">
      <c r="A181" s="16" t="s">
        <v>474</v>
      </c>
      <c r="B181" s="16" t="s">
        <v>475</v>
      </c>
      <c r="C181" s="16" t="s">
        <v>445</v>
      </c>
      <c r="D181" s="16" t="s">
        <v>442</v>
      </c>
    </row>
    <row r="182" spans="1:4" x14ac:dyDescent="0.2">
      <c r="A182" s="16" t="s">
        <v>476</v>
      </c>
      <c r="B182" s="16" t="s">
        <v>477</v>
      </c>
      <c r="C182" s="16" t="s">
        <v>445</v>
      </c>
      <c r="D182" s="16" t="s">
        <v>442</v>
      </c>
    </row>
    <row r="183" spans="1:4" x14ac:dyDescent="0.2">
      <c r="A183" s="16" t="s">
        <v>478</v>
      </c>
      <c r="B183" s="16" t="s">
        <v>479</v>
      </c>
      <c r="C183" s="16" t="s">
        <v>445</v>
      </c>
      <c r="D183" s="16" t="s">
        <v>442</v>
      </c>
    </row>
    <row r="184" spans="1:4" x14ac:dyDescent="0.2">
      <c r="A184" s="16" t="s">
        <v>480</v>
      </c>
      <c r="B184" s="16" t="s">
        <v>481</v>
      </c>
      <c r="C184" s="16" t="s">
        <v>445</v>
      </c>
      <c r="D184" s="16" t="s">
        <v>442</v>
      </c>
    </row>
    <row r="185" spans="1:4" x14ac:dyDescent="0.2">
      <c r="A185" s="16" t="s">
        <v>482</v>
      </c>
      <c r="B185" s="16" t="s">
        <v>483</v>
      </c>
      <c r="C185" s="16" t="s">
        <v>484</v>
      </c>
      <c r="D185" s="16" t="s">
        <v>485</v>
      </c>
    </row>
    <row r="186" spans="1:4" x14ac:dyDescent="0.2">
      <c r="A186" s="16" t="s">
        <v>486</v>
      </c>
      <c r="B186" s="16" t="s">
        <v>487</v>
      </c>
      <c r="C186" s="16" t="s">
        <v>484</v>
      </c>
      <c r="D186" s="16" t="s">
        <v>485</v>
      </c>
    </row>
    <row r="187" spans="1:4" x14ac:dyDescent="0.2">
      <c r="A187" s="16" t="s">
        <v>488</v>
      </c>
      <c r="B187" s="16" t="s">
        <v>489</v>
      </c>
      <c r="C187" s="16" t="s">
        <v>484</v>
      </c>
      <c r="D187" s="16" t="s">
        <v>485</v>
      </c>
    </row>
    <row r="188" spans="1:4" x14ac:dyDescent="0.2">
      <c r="A188" s="16" t="s">
        <v>490</v>
      </c>
      <c r="B188" s="16" t="s">
        <v>491</v>
      </c>
      <c r="C188" s="16" t="s">
        <v>484</v>
      </c>
      <c r="D188" s="16" t="s">
        <v>485</v>
      </c>
    </row>
    <row r="189" spans="1:4" x14ac:dyDescent="0.2">
      <c r="A189" s="16" t="s">
        <v>492</v>
      </c>
      <c r="B189" s="16" t="s">
        <v>493</v>
      </c>
      <c r="C189" s="16" t="s">
        <v>484</v>
      </c>
      <c r="D189" s="16" t="s">
        <v>485</v>
      </c>
    </row>
    <row r="190" spans="1:4" x14ac:dyDescent="0.2">
      <c r="A190" s="16" t="s">
        <v>494</v>
      </c>
      <c r="B190" s="16" t="s">
        <v>495</v>
      </c>
      <c r="C190" s="16" t="s">
        <v>484</v>
      </c>
      <c r="D190" s="16" t="s">
        <v>485</v>
      </c>
    </row>
    <row r="191" spans="1:4" x14ac:dyDescent="0.2">
      <c r="A191" s="16" t="s">
        <v>496</v>
      </c>
      <c r="B191" s="16" t="s">
        <v>497</v>
      </c>
      <c r="C191" s="16" t="s">
        <v>484</v>
      </c>
      <c r="D191" s="16" t="s">
        <v>485</v>
      </c>
    </row>
    <row r="192" spans="1:4" x14ac:dyDescent="0.2">
      <c r="A192" s="16" t="s">
        <v>498</v>
      </c>
      <c r="B192" s="16" t="s">
        <v>499</v>
      </c>
      <c r="C192" s="16" t="s">
        <v>484</v>
      </c>
      <c r="D192" s="16" t="s">
        <v>485</v>
      </c>
    </row>
    <row r="193" spans="1:4" x14ac:dyDescent="0.2">
      <c r="A193" s="16" t="s">
        <v>500</v>
      </c>
      <c r="B193" s="16" t="s">
        <v>501</v>
      </c>
      <c r="C193" s="16" t="s">
        <v>484</v>
      </c>
      <c r="D193" s="16" t="s">
        <v>485</v>
      </c>
    </row>
    <row r="194" spans="1:4" x14ac:dyDescent="0.2">
      <c r="A194" s="16" t="s">
        <v>502</v>
      </c>
      <c r="B194" s="16" t="s">
        <v>503</v>
      </c>
      <c r="C194" s="16" t="s">
        <v>484</v>
      </c>
      <c r="D194" s="16" t="s">
        <v>485</v>
      </c>
    </row>
    <row r="195" spans="1:4" x14ac:dyDescent="0.2">
      <c r="A195" s="16" t="s">
        <v>504</v>
      </c>
      <c r="B195" s="16" t="s">
        <v>505</v>
      </c>
      <c r="C195" s="16" t="s">
        <v>484</v>
      </c>
      <c r="D195" s="16" t="s">
        <v>485</v>
      </c>
    </row>
    <row r="196" spans="1:4" x14ac:dyDescent="0.2">
      <c r="A196" s="16" t="s">
        <v>506</v>
      </c>
      <c r="B196" s="16" t="s">
        <v>507</v>
      </c>
      <c r="C196" s="16" t="s">
        <v>484</v>
      </c>
      <c r="D196" s="16" t="s">
        <v>485</v>
      </c>
    </row>
    <row r="197" spans="1:4" x14ac:dyDescent="0.2">
      <c r="A197" s="16" t="s">
        <v>508</v>
      </c>
      <c r="B197" s="16" t="s">
        <v>509</v>
      </c>
      <c r="C197" s="16" t="s">
        <v>484</v>
      </c>
      <c r="D197" s="16" t="s">
        <v>485</v>
      </c>
    </row>
    <row r="198" spans="1:4" x14ac:dyDescent="0.2">
      <c r="A198" s="16" t="s">
        <v>510</v>
      </c>
      <c r="B198" s="16" t="s">
        <v>511</v>
      </c>
      <c r="C198" s="16" t="s">
        <v>484</v>
      </c>
      <c r="D198" s="16" t="s">
        <v>485</v>
      </c>
    </row>
    <row r="199" spans="1:4" x14ac:dyDescent="0.2">
      <c r="A199" s="16" t="s">
        <v>512</v>
      </c>
      <c r="B199" s="16" t="s">
        <v>513</v>
      </c>
      <c r="C199" s="16" t="s">
        <v>484</v>
      </c>
      <c r="D199" s="16" t="s">
        <v>485</v>
      </c>
    </row>
    <row r="200" spans="1:4" x14ac:dyDescent="0.2">
      <c r="A200" s="16" t="s">
        <v>514</v>
      </c>
      <c r="B200" s="16" t="s">
        <v>515</v>
      </c>
      <c r="C200" s="16" t="s">
        <v>484</v>
      </c>
      <c r="D200" s="16" t="s">
        <v>485</v>
      </c>
    </row>
    <row r="201" spans="1:4" x14ac:dyDescent="0.2">
      <c r="A201" s="16" t="s">
        <v>516</v>
      </c>
      <c r="B201" s="16" t="s">
        <v>517</v>
      </c>
      <c r="C201" s="16" t="s">
        <v>484</v>
      </c>
      <c r="D201" s="16" t="s">
        <v>485</v>
      </c>
    </row>
    <row r="202" spans="1:4" x14ac:dyDescent="0.2">
      <c r="A202" s="16" t="s">
        <v>518</v>
      </c>
      <c r="B202" s="16" t="s">
        <v>519</v>
      </c>
      <c r="C202" s="16" t="s">
        <v>484</v>
      </c>
      <c r="D202" s="16" t="s">
        <v>485</v>
      </c>
    </row>
    <row r="203" spans="1:4" x14ac:dyDescent="0.2">
      <c r="A203" s="16" t="s">
        <v>520</v>
      </c>
      <c r="B203" s="16" t="s">
        <v>521</v>
      </c>
      <c r="C203" s="16" t="s">
        <v>484</v>
      </c>
      <c r="D203" s="16" t="s">
        <v>485</v>
      </c>
    </row>
    <row r="204" spans="1:4" x14ac:dyDescent="0.2">
      <c r="A204" s="16" t="s">
        <v>522</v>
      </c>
      <c r="B204" s="16" t="s">
        <v>523</v>
      </c>
      <c r="C204" s="16" t="s">
        <v>484</v>
      </c>
      <c r="D204" s="16" t="s">
        <v>485</v>
      </c>
    </row>
    <row r="205" spans="1:4" x14ac:dyDescent="0.2">
      <c r="A205" s="16" t="s">
        <v>524</v>
      </c>
      <c r="B205" s="16" t="s">
        <v>525</v>
      </c>
      <c r="C205" s="16" t="s">
        <v>484</v>
      </c>
      <c r="D205" s="16" t="s">
        <v>485</v>
      </c>
    </row>
    <row r="206" spans="1:4" x14ac:dyDescent="0.2">
      <c r="A206" s="16" t="s">
        <v>526</v>
      </c>
      <c r="B206" s="16" t="s">
        <v>527</v>
      </c>
      <c r="C206" s="16" t="s">
        <v>484</v>
      </c>
      <c r="D206" s="16" t="s">
        <v>485</v>
      </c>
    </row>
    <row r="207" spans="1:4" x14ac:dyDescent="0.2">
      <c r="A207" s="16" t="s">
        <v>528</v>
      </c>
      <c r="B207" s="16" t="s">
        <v>529</v>
      </c>
      <c r="C207" s="16" t="s">
        <v>484</v>
      </c>
      <c r="D207" s="16" t="s">
        <v>485</v>
      </c>
    </row>
    <row r="208" spans="1:4" x14ac:dyDescent="0.2">
      <c r="A208" s="16" t="s">
        <v>530</v>
      </c>
      <c r="B208" s="16" t="s">
        <v>531</v>
      </c>
      <c r="C208" s="16" t="s">
        <v>484</v>
      </c>
      <c r="D208" s="16" t="s">
        <v>485</v>
      </c>
    </row>
    <row r="209" spans="1:4" x14ac:dyDescent="0.2">
      <c r="A209" s="16" t="s">
        <v>532</v>
      </c>
      <c r="B209" s="16" t="s">
        <v>533</v>
      </c>
      <c r="C209" s="16" t="s">
        <v>484</v>
      </c>
      <c r="D209" s="16" t="s">
        <v>485</v>
      </c>
    </row>
    <row r="210" spans="1:4" x14ac:dyDescent="0.2">
      <c r="A210" s="16" t="s">
        <v>534</v>
      </c>
      <c r="B210" s="16" t="s">
        <v>535</v>
      </c>
      <c r="C210" s="16" t="s">
        <v>484</v>
      </c>
      <c r="D210" s="16" t="s">
        <v>485</v>
      </c>
    </row>
    <row r="211" spans="1:4" x14ac:dyDescent="0.2">
      <c r="A211" s="16" t="s">
        <v>536</v>
      </c>
      <c r="B211" s="16" t="s">
        <v>537</v>
      </c>
      <c r="C211" s="16" t="s">
        <v>484</v>
      </c>
      <c r="D211" s="16" t="s">
        <v>485</v>
      </c>
    </row>
    <row r="212" spans="1:4" x14ac:dyDescent="0.2">
      <c r="A212" s="16" t="s">
        <v>538</v>
      </c>
      <c r="B212" s="16" t="s">
        <v>539</v>
      </c>
      <c r="C212" s="16" t="s">
        <v>484</v>
      </c>
      <c r="D212" s="16" t="s">
        <v>485</v>
      </c>
    </row>
    <row r="213" spans="1:4" x14ac:dyDescent="0.2">
      <c r="A213" s="16" t="s">
        <v>540</v>
      </c>
      <c r="B213" s="16" t="s">
        <v>541</v>
      </c>
      <c r="C213" s="16" t="s">
        <v>484</v>
      </c>
      <c r="D213" s="16" t="s">
        <v>485</v>
      </c>
    </row>
    <row r="214" spans="1:4" x14ac:dyDescent="0.2">
      <c r="A214" s="16" t="s">
        <v>542</v>
      </c>
      <c r="B214" s="16" t="s">
        <v>543</v>
      </c>
      <c r="C214" s="16" t="s">
        <v>484</v>
      </c>
      <c r="D214" s="16" t="s">
        <v>485</v>
      </c>
    </row>
    <row r="215" spans="1:4" x14ac:dyDescent="0.2">
      <c r="A215" s="16" t="s">
        <v>544</v>
      </c>
      <c r="B215" s="16" t="s">
        <v>545</v>
      </c>
      <c r="C215" s="16" t="s">
        <v>484</v>
      </c>
      <c r="D215" s="16" t="s">
        <v>485</v>
      </c>
    </row>
    <row r="216" spans="1:4" x14ac:dyDescent="0.2">
      <c r="A216" s="16" t="s">
        <v>546</v>
      </c>
      <c r="B216" s="16" t="s">
        <v>547</v>
      </c>
      <c r="C216" s="16" t="s">
        <v>484</v>
      </c>
      <c r="D216" s="16" t="s">
        <v>485</v>
      </c>
    </row>
    <row r="217" spans="1:4" x14ac:dyDescent="0.2">
      <c r="A217" s="16" t="s">
        <v>548</v>
      </c>
      <c r="B217" s="16" t="s">
        <v>549</v>
      </c>
      <c r="C217" s="16" t="s">
        <v>484</v>
      </c>
      <c r="D217" s="16" t="s">
        <v>485</v>
      </c>
    </row>
    <row r="218" spans="1:4" x14ac:dyDescent="0.2">
      <c r="A218" s="16" t="s">
        <v>550</v>
      </c>
      <c r="B218" s="16" t="s">
        <v>551</v>
      </c>
      <c r="C218" s="16" t="s">
        <v>484</v>
      </c>
      <c r="D218" s="16" t="s">
        <v>485</v>
      </c>
    </row>
    <row r="219" spans="1:4" x14ac:dyDescent="0.2">
      <c r="A219" s="16" t="s">
        <v>552</v>
      </c>
      <c r="B219" s="16" t="s">
        <v>553</v>
      </c>
      <c r="C219" s="16" t="s">
        <v>484</v>
      </c>
      <c r="D219" s="16" t="s">
        <v>485</v>
      </c>
    </row>
    <row r="220" spans="1:4" x14ac:dyDescent="0.2">
      <c r="A220" s="16" t="s">
        <v>554</v>
      </c>
      <c r="B220" s="16" t="s">
        <v>555</v>
      </c>
      <c r="C220" s="16" t="s">
        <v>484</v>
      </c>
      <c r="D220" s="16" t="s">
        <v>485</v>
      </c>
    </row>
    <row r="221" spans="1:4" x14ac:dyDescent="0.2">
      <c r="A221" s="16" t="s">
        <v>556</v>
      </c>
      <c r="B221" s="16" t="s">
        <v>557</v>
      </c>
      <c r="C221" s="16" t="s">
        <v>484</v>
      </c>
      <c r="D221" s="16" t="s">
        <v>485</v>
      </c>
    </row>
    <row r="222" spans="1:4" x14ac:dyDescent="0.2">
      <c r="A222" s="16" t="s">
        <v>558</v>
      </c>
      <c r="B222" s="16" t="s">
        <v>559</v>
      </c>
      <c r="C222" s="16" t="s">
        <v>484</v>
      </c>
      <c r="D222" s="16" t="s">
        <v>485</v>
      </c>
    </row>
    <row r="223" spans="1:4" x14ac:dyDescent="0.2">
      <c r="A223" s="16" t="s">
        <v>560</v>
      </c>
      <c r="B223" s="16" t="s">
        <v>561</v>
      </c>
      <c r="C223" s="16" t="s">
        <v>484</v>
      </c>
      <c r="D223" s="16" t="s">
        <v>485</v>
      </c>
    </row>
    <row r="224" spans="1:4" x14ac:dyDescent="0.2">
      <c r="A224" s="16" t="s">
        <v>562</v>
      </c>
      <c r="B224" s="16" t="s">
        <v>563</v>
      </c>
      <c r="C224" s="16" t="s">
        <v>484</v>
      </c>
      <c r="D224" s="16" t="s">
        <v>485</v>
      </c>
    </row>
    <row r="225" spans="1:4" x14ac:dyDescent="0.2">
      <c r="A225" s="16" t="s">
        <v>564</v>
      </c>
      <c r="B225" s="16" t="s">
        <v>565</v>
      </c>
      <c r="C225" s="16" t="s">
        <v>484</v>
      </c>
      <c r="D225" s="16" t="s">
        <v>485</v>
      </c>
    </row>
    <row r="226" spans="1:4" x14ac:dyDescent="0.2">
      <c r="A226" s="16" t="s">
        <v>566</v>
      </c>
      <c r="B226" s="16" t="s">
        <v>567</v>
      </c>
      <c r="C226" s="16" t="s">
        <v>484</v>
      </c>
      <c r="D226" s="16" t="s">
        <v>485</v>
      </c>
    </row>
    <row r="227" spans="1:4" x14ac:dyDescent="0.2">
      <c r="A227" s="16" t="s">
        <v>568</v>
      </c>
      <c r="B227" s="16" t="s">
        <v>569</v>
      </c>
      <c r="C227" s="16" t="s">
        <v>484</v>
      </c>
      <c r="D227" s="16" t="s">
        <v>485</v>
      </c>
    </row>
    <row r="228" spans="1:4" x14ac:dyDescent="0.2">
      <c r="A228" s="16" t="s">
        <v>570</v>
      </c>
      <c r="B228" s="16" t="s">
        <v>571</v>
      </c>
      <c r="C228" s="16" t="s">
        <v>484</v>
      </c>
      <c r="D228" s="16" t="s">
        <v>485</v>
      </c>
    </row>
    <row r="229" spans="1:4" x14ac:dyDescent="0.2">
      <c r="A229" s="16" t="s">
        <v>572</v>
      </c>
      <c r="B229" s="16" t="s">
        <v>573</v>
      </c>
      <c r="C229" s="16" t="s">
        <v>484</v>
      </c>
      <c r="D229" s="16" t="s">
        <v>485</v>
      </c>
    </row>
    <row r="230" spans="1:4" x14ac:dyDescent="0.2">
      <c r="A230" s="16" t="s">
        <v>574</v>
      </c>
      <c r="B230" s="16" t="s">
        <v>575</v>
      </c>
      <c r="C230" s="16" t="s">
        <v>484</v>
      </c>
      <c r="D230" s="16" t="s">
        <v>485</v>
      </c>
    </row>
    <row r="231" spans="1:4" x14ac:dyDescent="0.2">
      <c r="A231" s="16" t="s">
        <v>576</v>
      </c>
      <c r="B231" s="16" t="s">
        <v>577</v>
      </c>
      <c r="C231" s="16" t="s">
        <v>484</v>
      </c>
      <c r="D231" s="16" t="s">
        <v>485</v>
      </c>
    </row>
    <row r="232" spans="1:4" x14ac:dyDescent="0.2">
      <c r="A232" s="16" t="s">
        <v>578</v>
      </c>
      <c r="B232" s="16" t="s">
        <v>579</v>
      </c>
      <c r="C232" s="16" t="s">
        <v>484</v>
      </c>
      <c r="D232" s="16" t="s">
        <v>485</v>
      </c>
    </row>
    <row r="233" spans="1:4" x14ac:dyDescent="0.2">
      <c r="A233" s="16" t="s">
        <v>580</v>
      </c>
      <c r="B233" s="16" t="s">
        <v>581</v>
      </c>
      <c r="C233" s="16" t="s">
        <v>484</v>
      </c>
      <c r="D233" s="16" t="s">
        <v>485</v>
      </c>
    </row>
    <row r="234" spans="1:4" x14ac:dyDescent="0.2">
      <c r="A234" s="16" t="s">
        <v>582</v>
      </c>
      <c r="B234" s="16" t="s">
        <v>583</v>
      </c>
      <c r="C234" s="16" t="s">
        <v>484</v>
      </c>
      <c r="D234" s="16" t="s">
        <v>485</v>
      </c>
    </row>
    <row r="235" spans="1:4" x14ac:dyDescent="0.2">
      <c r="A235" s="16" t="s">
        <v>584</v>
      </c>
      <c r="B235" s="16" t="s">
        <v>585</v>
      </c>
      <c r="C235" s="16" t="s">
        <v>484</v>
      </c>
      <c r="D235" s="16" t="s">
        <v>485</v>
      </c>
    </row>
    <row r="236" spans="1:4" x14ac:dyDescent="0.2">
      <c r="A236" s="16" t="s">
        <v>586</v>
      </c>
      <c r="B236" s="16" t="s">
        <v>587</v>
      </c>
      <c r="C236" s="16" t="s">
        <v>484</v>
      </c>
      <c r="D236" s="16" t="s">
        <v>485</v>
      </c>
    </row>
    <row r="237" spans="1:4" x14ac:dyDescent="0.2">
      <c r="A237" s="16" t="s">
        <v>588</v>
      </c>
      <c r="B237" s="16" t="s">
        <v>589</v>
      </c>
      <c r="C237" s="16" t="s">
        <v>484</v>
      </c>
      <c r="D237" s="16" t="s">
        <v>485</v>
      </c>
    </row>
    <row r="238" spans="1:4" x14ac:dyDescent="0.2">
      <c r="A238" s="16" t="s">
        <v>590</v>
      </c>
      <c r="B238" s="16" t="s">
        <v>591</v>
      </c>
      <c r="C238" s="16" t="s">
        <v>484</v>
      </c>
      <c r="D238" s="16" t="s">
        <v>485</v>
      </c>
    </row>
    <row r="239" spans="1:4" x14ac:dyDescent="0.2">
      <c r="A239" s="16" t="s">
        <v>592</v>
      </c>
      <c r="B239" s="16" t="s">
        <v>593</v>
      </c>
      <c r="C239" s="16" t="s">
        <v>484</v>
      </c>
      <c r="D239" s="16" t="s">
        <v>485</v>
      </c>
    </row>
    <row r="240" spans="1:4" x14ac:dyDescent="0.2">
      <c r="A240" s="16" t="s">
        <v>594</v>
      </c>
      <c r="B240" s="16" t="s">
        <v>595</v>
      </c>
      <c r="C240" s="16" t="s">
        <v>484</v>
      </c>
      <c r="D240" s="16" t="s">
        <v>485</v>
      </c>
    </row>
    <row r="241" spans="1:4" x14ac:dyDescent="0.2">
      <c r="A241" s="16" t="s">
        <v>596</v>
      </c>
      <c r="B241" s="16" t="s">
        <v>597</v>
      </c>
      <c r="C241" s="16" t="s">
        <v>484</v>
      </c>
      <c r="D241" s="16" t="s">
        <v>485</v>
      </c>
    </row>
    <row r="242" spans="1:4" x14ac:dyDescent="0.2">
      <c r="A242" s="16" t="s">
        <v>598</v>
      </c>
      <c r="B242" s="16" t="s">
        <v>599</v>
      </c>
      <c r="C242" s="16" t="s">
        <v>484</v>
      </c>
      <c r="D242" s="16" t="s">
        <v>485</v>
      </c>
    </row>
    <row r="243" spans="1:4" x14ac:dyDescent="0.2">
      <c r="A243" s="16" t="s">
        <v>600</v>
      </c>
      <c r="B243" s="16" t="s">
        <v>601</v>
      </c>
      <c r="C243" s="16" t="s">
        <v>484</v>
      </c>
      <c r="D243" s="16" t="s">
        <v>485</v>
      </c>
    </row>
    <row r="244" spans="1:4" x14ac:dyDescent="0.2">
      <c r="A244" s="16" t="s">
        <v>602</v>
      </c>
      <c r="B244" s="16" t="s">
        <v>603</v>
      </c>
      <c r="C244" s="16" t="s">
        <v>484</v>
      </c>
      <c r="D244" s="16" t="s">
        <v>485</v>
      </c>
    </row>
    <row r="245" spans="1:4" x14ac:dyDescent="0.2">
      <c r="A245" s="16" t="s">
        <v>604</v>
      </c>
      <c r="B245" s="16" t="s">
        <v>605</v>
      </c>
      <c r="C245" s="16" t="s">
        <v>484</v>
      </c>
      <c r="D245" s="16" t="s">
        <v>485</v>
      </c>
    </row>
  </sheetData>
  <conditionalFormatting sqref="B4:B1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Saúde</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2026-02-12T11:55:50Z</dcterms:modified>
</cp:coreProperties>
</file>