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Alemanha\"/>
    </mc:Choice>
  </mc:AlternateContent>
  <xr:revisionPtr revIDLastSave="0" documentId="13_ncr:1_{E4DFBA8A-7544-4695-85ED-B924CE2479E1}" xr6:coauthVersionLast="47" xr6:coauthVersionMax="47" xr10:uidLastSave="{00000000-0000-0000-0000-000000000000}"/>
  <bookViews>
    <workbookView xWindow="-120" yWindow="-120" windowWidth="24240" windowHeight="13020" tabRatio="932" xr2:uid="{00000000-000D-0000-FFFF-FFFF00000000}"/>
  </bookViews>
  <sheets>
    <sheet name="Alemanha" sheetId="45" r:id="rId1"/>
  </sheets>
  <definedNames>
    <definedName name="_xlnm.Print_Area" localSheetId="0">Alemanha!$A$1:$K$571</definedName>
    <definedName name="_xlnm.Print_Titles" localSheetId="0">Alemanha!$2:$3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<sst xmlns="http://schemas.openxmlformats.org/spreadsheetml/2006/main" count="723" uniqueCount="212">
  <si>
    <t>Notas:</t>
  </si>
  <si>
    <t>Fonte: INE - Instituto Nacional de Estatística</t>
  </si>
  <si>
    <t>tvh %</t>
  </si>
  <si>
    <t>Unidades: pp - pontos percentuais; tvh % - taxa de variação homóloga em percentagem</t>
  </si>
  <si>
    <t>Construção</t>
  </si>
  <si>
    <t>pp</t>
  </si>
  <si>
    <t>Pastas celulósicas e papel</t>
  </si>
  <si>
    <t>Matérias têxteis</t>
  </si>
  <si>
    <t>Vestuário</t>
  </si>
  <si>
    <t>Calçado</t>
  </si>
  <si>
    <t>Minerais e minérios</t>
  </si>
  <si>
    <t>Metais comuns</t>
  </si>
  <si>
    <t>Máquinas e aparelhos</t>
  </si>
  <si>
    <t>Total</t>
  </si>
  <si>
    <t>Saldo</t>
  </si>
  <si>
    <t>Agrícolas</t>
  </si>
  <si>
    <t>Alimentares</t>
  </si>
  <si>
    <t>Químicos</t>
  </si>
  <si>
    <t>Viagens e turismo</t>
  </si>
  <si>
    <t>Combustíveis minerais</t>
  </si>
  <si>
    <t>Plásticos e borracha</t>
  </si>
  <si>
    <t>Peles e couros</t>
  </si>
  <si>
    <t>Madeira e cortiça</t>
  </si>
  <si>
    <t>Posição</t>
  </si>
  <si>
    <t>Unid.</t>
  </si>
  <si>
    <t>Fonte: Banco de Portugal</t>
  </si>
  <si>
    <t>--</t>
  </si>
  <si>
    <t>Exportações</t>
  </si>
  <si>
    <t>Importações</t>
  </si>
  <si>
    <t>Transportes</t>
  </si>
  <si>
    <t>Nº Empresas</t>
  </si>
  <si>
    <t>Coef. Cob. %</t>
  </si>
  <si>
    <t>% Export.</t>
  </si>
  <si>
    <t>% Import.</t>
  </si>
  <si>
    <t>Financeiros</t>
  </si>
  <si>
    <t>Portugal - exportações globais</t>
  </si>
  <si>
    <t>Portugal - importações globais</t>
  </si>
  <si>
    <t>Unidade: Milhões de euros</t>
  </si>
  <si>
    <t>Ativo</t>
  </si>
  <si>
    <t>Passivo</t>
  </si>
  <si>
    <t>Manutenção e reparação</t>
  </si>
  <si>
    <t>Seguros e pensões</t>
  </si>
  <si>
    <t>Pessoais, culturais e recreativos</t>
  </si>
  <si>
    <t>Ativo/Passivo: reflete os créditos (ativo) e obrigações (passivo) de residentes (Portugueses) perante não residentes (estrangeiros)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</si>
  <si>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</si>
  <si>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</si>
  <si>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</si>
  <si>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</si>
  <si>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</si>
  <si>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</si>
  <si>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</si>
  <si>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Nota: (a) Outros serviços fornecidos por empresas: correspondem a (i) serviços de investigação e desenvolvimento, (ii) serviços de consultoria em gestão e outras áreas técnicas, e (iii) serviços técnicos e relacionados com a empresa.</t>
  </si>
  <si>
    <t>Unidade: Milhões de Euros (valores líquidos)</t>
  </si>
  <si>
    <t>Unidade: Milhões de Euros (posições em fim de período)</t>
  </si>
  <si>
    <t>% Tot Portugal</t>
  </si>
  <si>
    <t>Atualizado em</t>
  </si>
  <si>
    <t>Exportação</t>
  </si>
  <si>
    <t>Veículos e outro material de transporte</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</si>
  <si>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</si>
  <si>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</si>
  <si>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</si>
  <si>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</si>
  <si>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</si>
  <si>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</si>
  <si>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</si>
  <si>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</si>
  <si>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</si>
  <si>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</si>
  <si>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Transf. recursos mat. de terceiros</t>
  </si>
  <si>
    <t>Direitos utilização prop. Intelectual</t>
  </si>
  <si>
    <t>Telecom., informáticos e informação</t>
  </si>
  <si>
    <t>Outros serv. forn. por empresas (a)</t>
  </si>
  <si>
    <t>Bens e serv. administração pública</t>
  </si>
  <si>
    <t>IDE (Final)</t>
  </si>
  <si>
    <t xml:space="preserve">Nota: As estatísticas de posições de investimento direto por investidor final permitem identificar a origem do investimento, ou seja, o país da contraparte final ou o investidor final e, deste modo, reconhecer em que país reside quem, em última análise, detém ou controla o investimento, usufrui do rendimento e assume o risco. Diferem das estatísticas de posições de investimento direto por contraparte imediata, as quais apenas permitem identificar o país de residência do investidor imediato ou de proveniência do investimento. IDE Final / IDE Imediato corresponde ao coeficiente de cobertura do IDE Imediato pelo IDE Final. </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</si>
  <si>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</si>
  <si>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</si>
  <si>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</si>
  <si>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</si>
  <si>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</si>
  <si>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</si>
  <si>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</si>
  <si>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</si>
  <si>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</si>
  <si>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</si>
  <si>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</si>
  <si>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</si>
  <si>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</si>
  <si>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</si>
  <si>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</si>
  <si>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</si>
  <si>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</si>
  <si>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</si>
  <si>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</si>
  <si>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</si>
  <si>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</si>
  <si>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</si>
  <si>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Unidade: Milhares de unidades</t>
  </si>
  <si>
    <t>(a) Abrange todas as modalidades de alojamento local com 10 ou mais camas incluindo empreendimentos de turismo local e de habitação</t>
  </si>
  <si>
    <t>(b) Refere-se ao total de estrangeiros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</si>
  <si>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</si>
  <si>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</si>
  <si>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</si>
  <si>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</si>
  <si>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</si>
  <si>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</si>
  <si>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</si>
  <si>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</si>
  <si>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</si>
  <si>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</si>
  <si>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</si>
  <si>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</si>
  <si>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</si>
  <si>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</si>
  <si>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</si>
  <si>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</si>
  <si>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Final / Imediato %</t>
  </si>
  <si>
    <t>Agência para o Investimento e Comércio Externo de Portugal, E.P.E.</t>
  </si>
  <si>
    <t>Contact Centre: 808 214 214  email: aicep@portugalglobal.pt  www.portugalglobal.pt</t>
  </si>
  <si>
    <t>Posição entre 19 países</t>
  </si>
  <si>
    <t>Posição entre 62 países</t>
  </si>
  <si>
    <r>
      <t>Hóspedes</t>
    </r>
    <r>
      <rPr>
        <b/>
        <vertAlign val="superscript"/>
        <sz val="9"/>
        <color rgb="FF002060"/>
        <rFont val="Aptos"/>
        <family val="2"/>
      </rPr>
      <t>a</t>
    </r>
  </si>
  <si>
    <r>
      <t xml:space="preserve">   % Total</t>
    </r>
    <r>
      <rPr>
        <b/>
        <vertAlign val="superscript"/>
        <sz val="9"/>
        <color rgb="FF002060"/>
        <rFont val="Aptos"/>
        <family val="2"/>
      </rPr>
      <t>b</t>
    </r>
  </si>
  <si>
    <r>
      <t>Dormidas</t>
    </r>
    <r>
      <rPr>
        <b/>
        <vertAlign val="superscript"/>
        <sz val="9"/>
        <color rgb="FF002060"/>
        <rFont val="Aptos"/>
        <family val="2"/>
      </rPr>
      <t>a</t>
    </r>
  </si>
  <si>
    <r>
      <t>Exportações</t>
    </r>
    <r>
      <rPr>
        <b/>
        <vertAlign val="superscript"/>
        <sz val="9"/>
        <color rgb="FF005629"/>
        <rFont val="Aptos"/>
        <family val="2"/>
      </rPr>
      <t>a</t>
    </r>
  </si>
  <si>
    <r>
      <t>Importações</t>
    </r>
    <r>
      <rPr>
        <b/>
        <vertAlign val="superscript"/>
        <sz val="9"/>
        <color rgb="FF005629"/>
        <rFont val="Aptos"/>
        <family val="2"/>
      </rPr>
      <t>a</t>
    </r>
  </si>
  <si>
    <t>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</si>
  <si>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</si>
  <si>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</si>
  <si>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</si>
  <si>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</si>
  <si>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</si>
  <si>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</si>
  <si>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</si>
  <si>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</si>
  <si>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</si>
  <si>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</si>
  <si>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2024 jan/ago</t>
  </si>
  <si>
    <t>2025 jan/ago</t>
  </si>
  <si>
    <t>PORTUGAL - RELACIONAMENTO ECONÓMICO COM A ALEMANHA</t>
  </si>
  <si>
    <t>Balança Comercial de Bens de Portugal com a Alemanha</t>
  </si>
  <si>
    <t>tvh % 24/23</t>
  </si>
  <si>
    <t>tvma % 24/20</t>
  </si>
  <si>
    <t>tvh % 25/24</t>
  </si>
  <si>
    <t>Posição e Quota da Alemanha no Comércio Internacional Português de Bens</t>
  </si>
  <si>
    <t>Alemanha como cliente de Portugal</t>
  </si>
  <si>
    <t>Alemanha como fornecedor de Portugal</t>
  </si>
  <si>
    <t>Posição e Quota de Portugal no Comércio Internacional de Bens da Alemanha</t>
  </si>
  <si>
    <t>Portugal como cliente da Alemanha</t>
  </si>
  <si>
    <t>% Export. Alemanha</t>
  </si>
  <si>
    <t>Portugal como fornecedor da Alemanha</t>
  </si>
  <si>
    <t>% Import. Alemanha</t>
  </si>
  <si>
    <t>Fonte: ITC - International Trade Centre</t>
  </si>
  <si>
    <t>Contributo da Alemanha para o Crescimento do Comércio Internacional Português de Bens</t>
  </si>
  <si>
    <t>Alemanha - contribuição p/ o cresc. das exportações globais de Portugal</t>
  </si>
  <si>
    <t>Alemanha - contribuição p/ o cresc. das importações globais de Portugal</t>
  </si>
  <si>
    <t>Empresas exportadoras de bens para a Alemanha</t>
  </si>
  <si>
    <t/>
  </si>
  <si>
    <t>Empresas Portuguesas Exportadoras de Bens para a Alemanha por Escalão de Exportação Individual em Valor em 2024</t>
  </si>
  <si>
    <t>M€</t>
  </si>
  <si>
    <t>Empresas Portuguesas Exportadoras de Bens para a Alemanha por Nível de Exposição ao Mercado em 2024</t>
  </si>
  <si>
    <t>Exportações de Portugal para a Alemanha por Grupos de Produtos</t>
  </si>
  <si>
    <t>% Tot 20</t>
  </si>
  <si>
    <t>% Tot 23</t>
  </si>
  <si>
    <t>% Tot 24</t>
  </si>
  <si>
    <t>vh M€ 24/23</t>
  </si>
  <si>
    <t>Importações de Portugal Provenientes da Alemanha por Grupos de Produtos</t>
  </si>
  <si>
    <t>% Tot 25</t>
  </si>
  <si>
    <t>vh M€ 25/24</t>
  </si>
  <si>
    <t>Principais Produtos Exportados para a Alemanha</t>
  </si>
  <si>
    <t>8703 Automóveis de passageiros e outros veículos automóveis principalmente concebidos para transporte...</t>
  </si>
  <si>
    <t>3003 Medicamentos (exceto os produtos das posições 3002, 3005 ou 3006) constituídos por produtos...</t>
  </si>
  <si>
    <t>&gt;1000%</t>
  </si>
  <si>
    <t>9029 Contadores, por exemplo: contadores de voltas, contadores de produção, taxímetros, totalizadores...</t>
  </si>
  <si>
    <t>8527 Aparelhos recetores para radiodifusão, mesmo combinados, num mesmo invólucro, com um aparelho de...</t>
  </si>
  <si>
    <t>6403 Calçado com sola exterior de borracha, plástico, couro natural ou reconstituído e parte superior...</t>
  </si>
  <si>
    <t>8708 Partes e acessórios para tratores, para veículos para transporte de = &gt; 10 pessoas, incluindo o...</t>
  </si>
  <si>
    <t>4011 Pneumáticos novos, de borracha</t>
  </si>
  <si>
    <t>8542 Circuitos integrados eletrónicos, e suas partes</t>
  </si>
  <si>
    <t>3004 Medicamentos constituídos por produtos misturados ou não misturados, preparados para fins...</t>
  </si>
  <si>
    <t>8529 Partes reconhecíveis como exclusiva ou principalmente destinadas aos módulos de visualização de...</t>
  </si>
  <si>
    <t>Amostra</t>
  </si>
  <si>
    <t>Principais Produtos Importados Provenientes da Alemanha</t>
  </si>
  <si>
    <t>8407 Motores de pistão, alternativo ou rotativo, de ignição por faísca (centelha) (motores de explosão)</t>
  </si>
  <si>
    <t>3815 Iniciadores de reação, aceleradores de reação e preparações catalíticas, não especificadas nem...</t>
  </si>
  <si>
    <t>3002 Sangue humano; sangue animal preparado para usos terapêuticos, profiláticos ou de diagnóstico;...</t>
  </si>
  <si>
    <t>8536 Aparelhos para interrupção, seccionamento, proteção, derivação, ligação ou conexão de circuitos...</t>
  </si>
  <si>
    <t>9018 Instrumentos e aparelhos para medicina, cirurgia, odontologia e veterinária, incluídos os...</t>
  </si>
  <si>
    <t>8712 Bicicletas e outros ciclos, incluídos os triciclos, sem motor</t>
  </si>
  <si>
    <t>8701 Tratores (veículos a motor) (exceto os carros-tratores da posição 8709)</t>
  </si>
  <si>
    <t>Exportação de Produtos Industriais Transformados para a Alemanha por Graus de Intensidade Tecnológica</t>
  </si>
  <si>
    <t>Importação de Produtos Industriais Transformados da Alemanha por Graus de Intensidade Tecnológica</t>
  </si>
  <si>
    <t>Exportação de Bens para a Alemanha por Meios de Transporte</t>
  </si>
  <si>
    <t>Importação de Bens da Alemanha por Meios de Transporte</t>
  </si>
  <si>
    <t>Balança Comercial de Serviços de Portugal com a Alemanha</t>
  </si>
  <si>
    <t>Posição e Quota da Alemanha no Comércio Internacional Português de Serviços</t>
  </si>
  <si>
    <t>Nota: Posição de 2020 a 2024 entre 62 países; em 2024 jan/jul e 2025 jan/jul entre 13 países</t>
  </si>
  <si>
    <t>Exportações de Portugal para a Alemanha por Tipo de Serviço</t>
  </si>
  <si>
    <t>Importações de Portugal Provenientes da Alemanha por Tipo de Serviço</t>
  </si>
  <si>
    <t>Balança Comercial de Bens e Serviços de Portugal com a Alemanha</t>
  </si>
  <si>
    <t>Quota da Alemanha no Comércio Internacional Português de Bens e Serviços</t>
  </si>
  <si>
    <t>Fluxos de Investimento Direto entre Portugal e a Alemanha - Princípio Ativo/Passivo</t>
  </si>
  <si>
    <t>média anual M€ 24/20</t>
  </si>
  <si>
    <t>Posição (stock) de Investimento Direto entre Portugal e a Alemanha - Princípio Ativo/Passivo</t>
  </si>
  <si>
    <t>Fluxos de Investimento Direto entre Portugal e a Alemanha - Princípio Direcional</t>
  </si>
  <si>
    <t>Posição (stock) de Investimento Direto entre Portugal e a Alemanha - Princípio Direcional</t>
  </si>
  <si>
    <t>Posição (stock) de Investimento Direto da Alemanha em Portugal como Contraparte Final - Princípio Direcional</t>
  </si>
  <si>
    <t>tvma % 24/21</t>
  </si>
  <si>
    <t>Balança Comercial de Serviços de Turismo de Portugal com a Alemanha</t>
  </si>
  <si>
    <t>Posição de 2020 a 2024 entre 62 países; em 2024 jan/jul e 2025 jan/jul entre 13 países</t>
  </si>
  <si>
    <t>Indicadores de Turismo da Alemanha em Portugal</t>
  </si>
  <si>
    <t>Nota: Posição de 2020 a 2024 entre 27 países; em 2024 jan/jul e 2025 jan/jul entre 15 países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</si>
</sst>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0"/>
      <name val="Arial"/>
    </font>
    <font>
      <sz val="8"/>
      <name val="Arial"/>
      <family val="2"/>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
      <sz val="9"/>
      <color rgb="FFFF0000"/>
      <name val="Aptos"/>
      <family val="2"/>
    </font>
    <font>
      <b/>
      <vertAlign val="superscript"/>
      <sz val="9"/>
      <color rgb="FF005629"/>
      <name val="Aptos"/>
      <family val="2"/>
    </font>
  </fonts>
  <fills count="3">
    <fill>
      <patternFill patternType="none"/>
    </fill>
    <fill>
      <patternFill patternType="gray125"/>
    </fill>
    <fill>
      <patternFill patternType="solid">
        <fgColor rgb="FF005629"/>
        <bgColor indexed="64"/>
      </patternFill>
    </fill>
  </fills>
  <borders count="12">
    <border>
      <left/>
      <right/>
      <top/>
      <bottom/>
      <diagonal/>
    </border>
    <border>
      <left/>
      <right/>
      <top/>
      <bottom style="thin">
        <color indexed="9"/>
      </bottom>
      <diagonal/>
    </border>
    <border>
      <left/>
      <right style="thin">
        <color indexed="9"/>
      </right>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144">
    <xf numFmtId="0" fontId="0" fillId="0" borderId="0" xfId="0"/>
    <xf numFmtId="0" fontId="4"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right" vertical="center"/>
    </xf>
    <xf numFmtId="0" fontId="4" fillId="0" borderId="3" xfId="0" applyFont="1" applyBorder="1" applyAlignment="1">
      <alignment horizontal="right" vertical="center" wrapText="1"/>
    </xf>
    <xf numFmtId="0" fontId="13" fillId="0" borderId="1" xfId="0" applyFont="1" applyBorder="1" applyAlignment="1">
      <alignment vertical="center"/>
    </xf>
    <xf numFmtId="0" fontId="4" fillId="0" borderId="0" xfId="0" applyFont="1" applyAlignment="1">
      <alignment vertical="center"/>
    </xf>
    <xf numFmtId="164" fontId="8" fillId="0" borderId="0" xfId="0" applyNumberFormat="1" applyFont="1" applyAlignment="1">
      <alignment horizontal="right" vertical="center"/>
    </xf>
    <xf numFmtId="164" fontId="8" fillId="0" borderId="4" xfId="0" applyNumberFormat="1" applyFont="1" applyBorder="1" applyAlignment="1">
      <alignment horizontal="right" vertical="center"/>
    </xf>
    <xf numFmtId="164" fontId="8" fillId="0" borderId="4" xfId="0" quotePrefix="1" applyNumberFormat="1" applyFont="1" applyBorder="1" applyAlignment="1">
      <alignment horizontal="right" vertical="center"/>
    </xf>
    <xf numFmtId="164" fontId="8" fillId="0" borderId="0" xfId="0" quotePrefix="1" applyNumberFormat="1" applyFont="1" applyAlignment="1">
      <alignment horizontal="right" vertical="center"/>
    </xf>
    <xf numFmtId="0" fontId="8" fillId="0" borderId="0" xfId="0" applyFont="1" applyAlignment="1">
      <alignment horizontal="left" vertical="center"/>
    </xf>
    <xf numFmtId="0" fontId="14" fillId="0" borderId="0" xfId="0" quotePrefix="1" applyFont="1" applyAlignment="1">
      <alignment vertical="center"/>
    </xf>
    <xf numFmtId="0" fontId="15"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8" fillId="0" borderId="1" xfId="0" applyFont="1" applyBorder="1" applyAlignment="1">
      <alignment vertical="center"/>
    </xf>
    <xf numFmtId="0" fontId="4" fillId="0" borderId="0" xfId="0" applyFont="1" applyAlignment="1">
      <alignment horizontal="left" vertical="center" wrapText="1"/>
    </xf>
    <xf numFmtId="1" fontId="8" fillId="0" borderId="0" xfId="0" applyNumberFormat="1" applyFont="1" applyAlignment="1">
      <alignment horizontal="right" vertical="center"/>
    </xf>
    <xf numFmtId="166" fontId="8" fillId="0" borderId="0" xfId="0" applyNumberFormat="1" applyFont="1" applyAlignment="1">
      <alignment horizontal="right" vertical="center"/>
    </xf>
    <xf numFmtId="0" fontId="4" fillId="0" borderId="5" xfId="0" applyFont="1" applyBorder="1" applyAlignment="1">
      <alignment horizontal="left" vertical="center"/>
    </xf>
    <xf numFmtId="1" fontId="8" fillId="0" borderId="5" xfId="0" applyNumberFormat="1" applyFont="1" applyBorder="1" applyAlignment="1">
      <alignment horizontal="right" vertical="center"/>
    </xf>
    <xf numFmtId="0" fontId="4" fillId="0" borderId="4" xfId="0" applyFont="1" applyBorder="1" applyAlignment="1">
      <alignment horizontal="left" vertical="center"/>
    </xf>
    <xf numFmtId="166" fontId="8" fillId="0" borderId="4" xfId="0" applyNumberFormat="1" applyFont="1" applyBorder="1" applyAlignment="1">
      <alignment horizontal="right" vertical="center"/>
    </xf>
    <xf numFmtId="0" fontId="8" fillId="0" borderId="0" xfId="0" applyFont="1" applyAlignment="1">
      <alignment vertical="center" wrapText="1"/>
    </xf>
    <xf numFmtId="0" fontId="10" fillId="0" borderId="0" xfId="0" applyFont="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xf>
    <xf numFmtId="0" fontId="7" fillId="0" borderId="2" xfId="0" applyFont="1" applyBorder="1" applyAlignment="1">
      <alignment horizontal="center" vertical="center"/>
    </xf>
    <xf numFmtId="0" fontId="4" fillId="0" borderId="3" xfId="0" applyFont="1" applyBorder="1" applyAlignment="1">
      <alignment horizontal="left" vertical="center"/>
    </xf>
    <xf numFmtId="4" fontId="8" fillId="0" borderId="0" xfId="0" applyNumberFormat="1" applyFont="1" applyAlignment="1">
      <alignment horizontal="right" vertical="center"/>
    </xf>
    <xf numFmtId="2" fontId="15" fillId="0" borderId="7" xfId="0" applyNumberFormat="1" applyFont="1" applyBorder="1" applyAlignment="1">
      <alignment horizontal="left" vertical="center"/>
    </xf>
    <xf numFmtId="164" fontId="8" fillId="0" borderId="7" xfId="0" applyNumberFormat="1" applyFont="1" applyBorder="1" applyAlignment="1">
      <alignment horizontal="right" vertical="center"/>
    </xf>
    <xf numFmtId="0" fontId="4" fillId="0" borderId="8" xfId="0" applyFont="1" applyBorder="1" applyAlignment="1">
      <alignment horizontal="left" vertical="center"/>
    </xf>
    <xf numFmtId="4" fontId="8" fillId="0" borderId="5" xfId="0" applyNumberFormat="1" applyFont="1" applyBorder="1" applyAlignment="1">
      <alignment horizontal="right" vertical="center"/>
    </xf>
    <xf numFmtId="0" fontId="15" fillId="0" borderId="9" xfId="0" applyFont="1" applyBorder="1" applyAlignment="1">
      <alignment horizontal="left" vertical="center"/>
    </xf>
    <xf numFmtId="0" fontId="14" fillId="0" borderId="0" xfId="0" applyFont="1" applyAlignment="1">
      <alignment vertical="center"/>
    </xf>
    <xf numFmtId="0" fontId="4" fillId="0" borderId="11" xfId="0" applyFont="1" applyBorder="1" applyAlignment="1">
      <alignment vertical="center"/>
    </xf>
    <xf numFmtId="3" fontId="8" fillId="0" borderId="11" xfId="0" applyNumberFormat="1" applyFont="1" applyBorder="1" applyAlignment="1">
      <alignment horizontal="right" vertical="center"/>
    </xf>
    <xf numFmtId="3" fontId="8" fillId="0" borderId="0" xfId="0" applyNumberFormat="1" applyFont="1" applyAlignment="1">
      <alignment horizontal="right" vertical="center"/>
    </xf>
    <xf numFmtId="0" fontId="4" fillId="0" borderId="10" xfId="0" applyFont="1" applyBorder="1" applyAlignment="1">
      <alignment vertical="center"/>
    </xf>
    <xf numFmtId="164" fontId="8" fillId="0" borderId="10" xfId="0" applyNumberFormat="1" applyFont="1" applyBorder="1" applyAlignment="1">
      <alignment horizontal="right" vertical="center"/>
    </xf>
    <xf numFmtId="3" fontId="8" fillId="0" borderId="4" xfId="0" applyNumberFormat="1" applyFont="1" applyBorder="1" applyAlignment="1">
      <alignment horizontal="right" vertical="center"/>
    </xf>
    <xf numFmtId="0" fontId="10" fillId="0" borderId="2" xfId="0" applyFont="1" applyBorder="1" applyAlignment="1">
      <alignment horizontal="center" vertical="center"/>
    </xf>
    <xf numFmtId="3" fontId="8" fillId="0" borderId="0" xfId="0" applyNumberFormat="1" applyFont="1" applyAlignment="1">
      <alignment vertical="center"/>
    </xf>
    <xf numFmtId="0" fontId="14" fillId="0" borderId="0" xfId="0" applyFont="1" applyAlignment="1">
      <alignment horizontal="left" vertical="center" wrapText="1"/>
    </xf>
    <xf numFmtId="0" fontId="18" fillId="0" borderId="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64" fontId="8" fillId="0" borderId="0" xfId="0" applyNumberFormat="1" applyFont="1" applyAlignment="1">
      <alignment vertical="center"/>
    </xf>
    <xf numFmtId="0" fontId="19" fillId="0" borderId="6" xfId="0" applyFont="1" applyBorder="1" applyAlignment="1">
      <alignment vertical="center"/>
    </xf>
    <xf numFmtId="0" fontId="20" fillId="0" borderId="6" xfId="0" applyFont="1" applyBorder="1" applyAlignment="1">
      <alignment horizontal="center" vertical="center"/>
    </xf>
    <xf numFmtId="0" fontId="21" fillId="0" borderId="6" xfId="0" applyFont="1" applyBorder="1" applyAlignment="1">
      <alignment vertical="center"/>
    </xf>
    <xf numFmtId="3" fontId="22" fillId="0" borderId="6" xfId="0" quotePrefix="1" applyNumberFormat="1" applyFont="1" applyBorder="1" applyAlignment="1">
      <alignment horizontal="right" vertical="center"/>
    </xf>
    <xf numFmtId="164" fontId="22" fillId="0" borderId="6" xfId="0" quotePrefix="1" applyNumberFormat="1" applyFont="1" applyBorder="1" applyAlignment="1">
      <alignment horizontal="right" vertical="center"/>
    </xf>
    <xf numFmtId="164" fontId="22" fillId="0" borderId="6" xfId="0" applyNumberFormat="1" applyFont="1" applyBorder="1" applyAlignment="1">
      <alignment horizontal="right" vertical="center"/>
    </xf>
    <xf numFmtId="166" fontId="8" fillId="0" borderId="0" xfId="0" applyNumberFormat="1" applyFont="1" applyAlignment="1">
      <alignment vertical="center"/>
    </xf>
    <xf numFmtId="0" fontId="15" fillId="0" borderId="10" xfId="0" applyFont="1" applyBorder="1" applyAlignment="1">
      <alignment vertical="center"/>
    </xf>
    <xf numFmtId="0" fontId="4" fillId="0" borderId="10" xfId="0" applyFont="1" applyBorder="1" applyAlignment="1">
      <alignment horizontal="center" vertical="center"/>
    </xf>
    <xf numFmtId="0" fontId="17" fillId="0" borderId="10" xfId="0" applyFont="1" applyBorder="1" applyAlignment="1">
      <alignment horizontal="right" vertical="center"/>
    </xf>
    <xf numFmtId="166" fontId="8" fillId="0" borderId="10" xfId="0" applyNumberFormat="1" applyFont="1" applyBorder="1" applyAlignment="1">
      <alignment vertical="center"/>
    </xf>
    <xf numFmtId="164" fontId="8" fillId="0" borderId="10" xfId="0" applyNumberFormat="1" applyFont="1" applyBorder="1" applyAlignment="1">
      <alignment vertical="center"/>
    </xf>
    <xf numFmtId="0" fontId="19" fillId="0" borderId="4"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vertical="center"/>
    </xf>
    <xf numFmtId="3" fontId="22" fillId="0" borderId="4" xfId="0" quotePrefix="1" applyNumberFormat="1" applyFont="1" applyBorder="1" applyAlignment="1">
      <alignment horizontal="right" vertical="center"/>
    </xf>
    <xf numFmtId="164" fontId="22" fillId="0" borderId="4" xfId="0" quotePrefix="1" applyNumberFormat="1" applyFont="1" applyBorder="1" applyAlignment="1">
      <alignment horizontal="right" vertical="center"/>
    </xf>
    <xf numFmtId="164" fontId="22" fillId="0" borderId="4" xfId="0" applyNumberFormat="1" applyFont="1" applyBorder="1" applyAlignment="1">
      <alignment horizontal="right" vertical="center"/>
    </xf>
    <xf numFmtId="3" fontId="17" fillId="0" borderId="0" xfId="0" applyNumberFormat="1" applyFont="1" applyAlignment="1">
      <alignment vertical="center"/>
    </xf>
    <xf numFmtId="164" fontId="23"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164" fontId="14" fillId="0" borderId="0" xfId="0" applyNumberFormat="1" applyFont="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3" fontId="18" fillId="0" borderId="0" xfId="0" applyNumberFormat="1" applyFont="1" applyAlignment="1">
      <alignment horizontal="center" vertical="center"/>
    </xf>
    <xf numFmtId="3" fontId="14" fillId="0" borderId="0" xfId="0" applyNumberFormat="1" applyFont="1" applyAlignment="1">
      <alignment vertical="center" wrapText="1"/>
    </xf>
    <xf numFmtId="164" fontId="22" fillId="0" borderId="0" xfId="0" quotePrefix="1" applyNumberFormat="1" applyFont="1" applyAlignment="1">
      <alignment horizontal="right" vertical="center"/>
    </xf>
    <xf numFmtId="165" fontId="14" fillId="0" borderId="0" xfId="0" quotePrefix="1" applyNumberFormat="1" applyFont="1" applyAlignment="1">
      <alignment horizontal="right" vertical="center"/>
    </xf>
    <xf numFmtId="164" fontId="14" fillId="0" borderId="0" xfId="0" applyNumberFormat="1" applyFont="1" applyAlignment="1">
      <alignment horizontal="right" vertical="center"/>
    </xf>
    <xf numFmtId="0" fontId="8" fillId="0" borderId="0" xfId="0" applyFont="1" applyAlignment="1">
      <alignment horizontal="right" vertical="center"/>
    </xf>
    <xf numFmtId="0" fontId="26" fillId="0" borderId="0" xfId="0" quotePrefix="1"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3" fontId="17" fillId="0" borderId="4" xfId="0" applyNumberFormat="1" applyFont="1" applyBorder="1" applyAlignment="1">
      <alignment vertical="center"/>
    </xf>
    <xf numFmtId="0" fontId="5" fillId="0" borderId="4" xfId="0" applyFont="1" applyBorder="1" applyAlignment="1">
      <alignment vertical="center"/>
    </xf>
    <xf numFmtId="0" fontId="17" fillId="0" borderId="4" xfId="0" applyFont="1" applyBorder="1" applyAlignment="1">
      <alignment vertical="center"/>
    </xf>
    <xf numFmtId="0" fontId="4" fillId="0" borderId="5" xfId="0" applyFont="1" applyBorder="1" applyAlignment="1">
      <alignment vertical="center"/>
    </xf>
    <xf numFmtId="0" fontId="15" fillId="0" borderId="5" xfId="0" applyFont="1" applyBorder="1" applyAlignment="1">
      <alignment vertical="center"/>
    </xf>
    <xf numFmtId="164" fontId="8" fillId="0" borderId="5" xfId="0" applyNumberFormat="1" applyFont="1" applyBorder="1" applyAlignment="1">
      <alignment horizontal="right" vertical="center"/>
    </xf>
    <xf numFmtId="0" fontId="15" fillId="0" borderId="4" xfId="0" applyFont="1" applyBorder="1" applyAlignment="1">
      <alignment vertical="center"/>
    </xf>
    <xf numFmtId="0" fontId="8" fillId="0" borderId="0" xfId="0" quotePrefix="1" applyFont="1" applyAlignment="1">
      <alignment vertical="center"/>
    </xf>
    <xf numFmtId="0" fontId="15" fillId="0" borderId="11" xfId="0" applyFont="1" applyBorder="1" applyAlignment="1">
      <alignment vertical="center"/>
    </xf>
    <xf numFmtId="164" fontId="8" fillId="0" borderId="11" xfId="0" applyNumberFormat="1" applyFont="1" applyBorder="1" applyAlignment="1">
      <alignment vertical="center"/>
    </xf>
    <xf numFmtId="164" fontId="8" fillId="0" borderId="11" xfId="0" applyNumberFormat="1" applyFont="1" applyBorder="1" applyAlignment="1">
      <alignment horizontal="right" vertical="center"/>
    </xf>
    <xf numFmtId="164" fontId="8" fillId="0" borderId="4" xfId="0" applyNumberFormat="1" applyFont="1" applyBorder="1" applyAlignment="1">
      <alignment vertical="center"/>
    </xf>
    <xf numFmtId="0" fontId="4" fillId="0" borderId="0" xfId="0" applyFont="1" applyAlignment="1">
      <alignment vertical="center" wrapText="1"/>
    </xf>
    <xf numFmtId="164" fontId="22" fillId="0" borderId="0" xfId="0" applyNumberFormat="1" applyFont="1" applyAlignment="1">
      <alignment horizontal="right" vertical="center"/>
    </xf>
    <xf numFmtId="164" fontId="8" fillId="0" borderId="5" xfId="0" applyNumberFormat="1" applyFont="1" applyBorder="1" applyAlignment="1">
      <alignment vertical="center"/>
    </xf>
    <xf numFmtId="0" fontId="4" fillId="0" borderId="7" xfId="0" applyFont="1" applyBorder="1" applyAlignment="1">
      <alignment vertical="center"/>
    </xf>
    <xf numFmtId="164" fontId="22" fillId="0" borderId="7" xfId="0" applyNumberFormat="1" applyFont="1" applyBorder="1" applyAlignment="1">
      <alignment horizontal="right" vertical="center"/>
    </xf>
    <xf numFmtId="164" fontId="22" fillId="0" borderId="7" xfId="0" quotePrefix="1" applyNumberFormat="1" applyFont="1" applyBorder="1" applyAlignment="1">
      <alignment horizontal="right" vertical="center"/>
    </xf>
    <xf numFmtId="0" fontId="4" fillId="0" borderId="6" xfId="0" applyFont="1" applyBorder="1" applyAlignment="1">
      <alignment vertical="center"/>
    </xf>
    <xf numFmtId="164" fontId="8" fillId="0" borderId="6" xfId="0" applyNumberFormat="1" applyFont="1" applyBorder="1" applyAlignment="1">
      <alignment horizontal="right" vertical="center"/>
    </xf>
    <xf numFmtId="164" fontId="8" fillId="0" borderId="6" xfId="0" quotePrefix="1" applyNumberFormat="1" applyFont="1" applyBorder="1" applyAlignment="1">
      <alignment horizontal="right" vertical="center"/>
    </xf>
    <xf numFmtId="164" fontId="10" fillId="0" borderId="0" xfId="0" quotePrefix="1" applyNumberFormat="1" applyFont="1" applyAlignment="1">
      <alignment horizontal="right" vertical="center"/>
    </xf>
    <xf numFmtId="164" fontId="10" fillId="0" borderId="4" xfId="0" quotePrefix="1" applyNumberFormat="1" applyFont="1" applyBorder="1" applyAlignment="1">
      <alignment horizontal="right" vertical="center"/>
    </xf>
    <xf numFmtId="0" fontId="17" fillId="2" borderId="0" xfId="0" applyFont="1" applyFill="1" applyAlignment="1">
      <alignment vertical="center"/>
    </xf>
    <xf numFmtId="0" fontId="8" fillId="0" borderId="0" xfId="1" applyFont="1" applyFill="1" applyAlignment="1" applyProtection="1">
      <alignment vertical="center"/>
    </xf>
    <xf numFmtId="14" fontId="8" fillId="0" borderId="0" xfId="1" applyNumberFormat="1" applyFont="1" applyFill="1" applyAlignment="1" applyProtection="1">
      <alignment vertical="center"/>
    </xf>
    <xf numFmtId="0" fontId="4" fillId="0" borderId="1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8" fillId="0" borderId="0" xfId="0" applyFont="1" applyAlignment="1">
      <alignment horizontal="left" vertical="center" wrapText="1"/>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4" fillId="0" borderId="11" xfId="0" applyFont="1" applyBorder="1" applyAlignment="1">
      <alignment horizontal="left" vertical="center" wrapText="1"/>
    </xf>
    <xf numFmtId="0" fontId="14" fillId="0" borderId="0" xfId="0" applyFont="1" applyAlignment="1">
      <alignment horizontal="left" vertical="center" wrapText="1"/>
    </xf>
    <xf numFmtId="0" fontId="8" fillId="0" borderId="0" xfId="0" quotePrefix="1"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3" fontId="8" fillId="0" borderId="0" xfId="0" applyNumberFormat="1" applyFont="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7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font>
        <color rgb="FFC00000"/>
      </font>
    </dxf>
    <dxf>
      <font>
        <color rgb="FFC00000"/>
      </font>
    </dxf>
    <dxf>
      <font>
        <color rgb="FFC00000"/>
      </font>
    </dxf>
    <dxf>
      <numFmt numFmtId="2" formatCode="0.00"/>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568</xdr:row>
      <xdr:rowOff>14721</xdr:rowOff>
    </xdr:from>
    <xdr:to>
      <xdr:col>10</xdr:col>
      <xdr:colOff>505690</xdr:colOff>
      <xdr:row>570</xdr:row>
      <xdr:rowOff>44162</xdr:rowOff>
    </xdr:to>
    <xdr:pic>
      <xdr:nvPicPr>
        <xdr:cNvPr id="3" name="Picture 1">
          <a:extLst>
            <a:ext uri="{FF2B5EF4-FFF2-40B4-BE49-F238E27FC236}">
              <a16:creationId xmlns:a16="http://schemas.microsoft.com/office/drawing/2014/main" id="{E2387719-2BA3-4713-B408-41F2D1B1F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111361971"/>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red black and yellow flag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70C0"/>
  </sheetPr>
  <dimension ref="A2:K572"/>
  <sheetViews>
    <sheetView showGridLines="0" showZeros="0" tabSelected="1" zoomScaleNormal="100" workbookViewId="0">
      <selection activeCell="A567" sqref="A567"/>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5" t="s">
        <v>139</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140</v>
      </c>
      <c r="B6" s="8"/>
      <c r="C6" s="8"/>
      <c r="D6" s="8"/>
      <c r="E6" s="8"/>
      <c r="F6" s="8"/>
      <c r="G6" s="8"/>
      <c r="H6" s="8"/>
      <c r="I6" s="8"/>
      <c r="J6" s="8"/>
      <c r="K6" s="9"/>
    </row>
    <row r="7" spans="1:11" s="14" customFormat="1" ht="26.1" customHeight="1" x14ac:dyDescent="0.2">
      <c r="A7" s="11"/>
      <c r="B7" s="12">
        <v>2020</v>
      </c>
      <c r="C7" s="12">
        <v>2021</v>
      </c>
      <c r="D7" s="12">
        <v>2022</v>
      </c>
      <c r="E7" s="12">
        <v>2023</v>
      </c>
      <c r="F7" s="12">
        <v>2024</v>
      </c>
      <c r="G7" s="13" t="s">
        <v>141</v>
      </c>
      <c r="H7" s="13" t="s">
        <v>142</v>
      </c>
      <c r="I7" s="13" t="s">
        <v>137</v>
      </c>
      <c r="J7" s="13" t="s">
        <v>138</v>
      </c>
      <c r="K7" s="13" t="s">
        <v>143</v>
      </c>
    </row>
    <row r="8" spans="1:11" ht="17.45" customHeight="1" x14ac:dyDescent="0.2">
      <c r="A8" s="15" t="s">
        <v>27</v>
      </c>
      <c r="B8" s="16">
        <v>6378.6688880000002</v>
      </c>
      <c r="C8" s="16">
        <v>7011.7558589999999</v>
      </c>
      <c r="D8" s="16">
        <v>8501.8405179999991</v>
      </c>
      <c r="E8" s="16">
        <v>8279.6676239999997</v>
      </c>
      <c r="F8" s="16">
        <v>9658.927525000001</v>
      </c>
      <c r="G8" s="16">
        <v>16.658396974801089</v>
      </c>
      <c r="H8" s="16">
        <v>10.930178581086158</v>
      </c>
      <c r="I8" s="16">
        <v>6600.8063529999999</v>
      </c>
      <c r="J8" s="16">
        <v>7235.0906399999994</v>
      </c>
      <c r="K8" s="16">
        <v>9.6091939844852998</v>
      </c>
    </row>
    <row r="9" spans="1:11" ht="17.45" customHeight="1" x14ac:dyDescent="0.2">
      <c r="A9" s="15" t="s">
        <v>28</v>
      </c>
      <c r="B9" s="16">
        <v>9087.9992729999994</v>
      </c>
      <c r="C9" s="16">
        <v>10324.448146999999</v>
      </c>
      <c r="D9" s="16">
        <v>12104.763606</v>
      </c>
      <c r="E9" s="16">
        <v>11999.233855</v>
      </c>
      <c r="F9" s="16">
        <v>12127.175416</v>
      </c>
      <c r="G9" s="16">
        <v>1.0662477500318674</v>
      </c>
      <c r="H9" s="16">
        <v>7.4788086838545986</v>
      </c>
      <c r="I9" s="16">
        <v>7997.1356909999995</v>
      </c>
      <c r="J9" s="16">
        <v>8749.5260689999996</v>
      </c>
      <c r="K9" s="16">
        <v>9.4082482412639621</v>
      </c>
    </row>
    <row r="10" spans="1:11" ht="17.45" customHeight="1" x14ac:dyDescent="0.2">
      <c r="A10" s="15" t="s">
        <v>14</v>
      </c>
      <c r="B10" s="16">
        <v>-2709.3303849999993</v>
      </c>
      <c r="C10" s="16">
        <v>-3312.6922879999993</v>
      </c>
      <c r="D10" s="16">
        <v>-3602.9230880000014</v>
      </c>
      <c r="E10" s="16">
        <v>-3719.5662310000007</v>
      </c>
      <c r="F10" s="16">
        <v>-2468.2478909999991</v>
      </c>
      <c r="G10" s="16" t="s">
        <v>26</v>
      </c>
      <c r="H10" s="16" t="s">
        <v>26</v>
      </c>
      <c r="I10" s="16">
        <v>-1396.3293379999996</v>
      </c>
      <c r="J10" s="16">
        <v>-1514.4354290000001</v>
      </c>
      <c r="K10" s="16" t="s">
        <v>26</v>
      </c>
    </row>
    <row r="11" spans="1:11" ht="17.45" customHeight="1" x14ac:dyDescent="0.2">
      <c r="A11" s="1" t="s">
        <v>31</v>
      </c>
      <c r="B11" s="17">
        <v>70.18782348443527</v>
      </c>
      <c r="C11" s="17">
        <v>67.914098256548698</v>
      </c>
      <c r="D11" s="17">
        <v>70.235494014818016</v>
      </c>
      <c r="E11" s="17">
        <v>69.001635638177987</v>
      </c>
      <c r="F11" s="17">
        <v>79.64696801743699</v>
      </c>
      <c r="G11" s="18" t="s">
        <v>26</v>
      </c>
      <c r="H11" s="18" t="s">
        <v>26</v>
      </c>
      <c r="I11" s="17">
        <v>82.539631788773661</v>
      </c>
      <c r="J11" s="17">
        <v>82.691229021355568</v>
      </c>
      <c r="K11" s="18" t="s">
        <v>26</v>
      </c>
    </row>
    <row r="12" spans="1:11" ht="12.75" customHeight="1" x14ac:dyDescent="0.2">
      <c r="A12" s="4" t="s">
        <v>1</v>
      </c>
    </row>
    <row r="13" spans="1:11" ht="12.75" customHeight="1" x14ac:dyDescent="0.2">
      <c r="A13" s="4" t="s">
        <v>37</v>
      </c>
    </row>
    <row r="14" spans="1:11" ht="12.75" customHeight="1" x14ac:dyDescent="0.2">
      <c r="A14" s="4" t="s">
        <v>0</v>
      </c>
    </row>
    <row r="15" spans="1:11" ht="12.75" customHeight="1" x14ac:dyDescent="0.2">
      <c r="A15" s="4" t="s">
        <v>62</v>
      </c>
    </row>
    <row r="16" spans="1:11" ht="12.75" customHeight="1" x14ac:dyDescent="0.2">
      <c r="A16" s="20" t="s">
        <v>126</v>
      </c>
    </row>
    <row r="17" spans="1:11" ht="12.75" customHeight="1" x14ac:dyDescent="0.2">
      <c r="A17" s="4" t="s">
        <v>130</v>
      </c>
    </row>
    <row r="18" spans="1:11" ht="12.75" customHeight="1" x14ac:dyDescent="0.2">
      <c r="A18" s="21"/>
    </row>
    <row r="19" spans="1:11" ht="12.75" customHeight="1" x14ac:dyDescent="0.2">
      <c r="A19" s="2" t="s">
        <v>144</v>
      </c>
      <c r="B19" s="22"/>
      <c r="C19" s="22"/>
      <c r="D19" s="22"/>
    </row>
    <row r="20" spans="1:11" s="25" customFormat="1" ht="24.95" customHeight="1" x14ac:dyDescent="0.2">
      <c r="A20" s="23"/>
      <c r="B20" s="23"/>
      <c r="C20" s="23"/>
      <c r="D20" s="24"/>
      <c r="E20" s="12">
        <v>2020</v>
      </c>
      <c r="F20" s="12">
        <v>2021</v>
      </c>
      <c r="G20" s="12">
        <v>2022</v>
      </c>
      <c r="H20" s="12">
        <v>2023</v>
      </c>
      <c r="I20" s="12">
        <v>2024</v>
      </c>
      <c r="J20" s="13" t="s">
        <v>137</v>
      </c>
      <c r="K20" s="13" t="s">
        <v>138</v>
      </c>
    </row>
    <row r="21" spans="1:11" ht="15" customHeight="1" x14ac:dyDescent="0.2">
      <c r="A21" s="124" t="s">
        <v>145</v>
      </c>
      <c r="B21" s="124"/>
      <c r="C21" s="124"/>
      <c r="D21" s="2" t="s">
        <v>23</v>
      </c>
      <c r="E21" s="27">
        <v>3</v>
      </c>
      <c r="F21" s="27">
        <v>3</v>
      </c>
      <c r="G21" s="27">
        <v>3</v>
      </c>
      <c r="H21" s="27">
        <v>3</v>
      </c>
      <c r="I21" s="27">
        <v>2</v>
      </c>
      <c r="J21" s="27">
        <v>2</v>
      </c>
      <c r="K21" s="27">
        <v>2</v>
      </c>
    </row>
    <row r="22" spans="1:11" ht="15" customHeight="1" x14ac:dyDescent="0.2">
      <c r="A22" s="124"/>
      <c r="B22" s="124"/>
      <c r="C22" s="124"/>
      <c r="D22" s="2" t="s">
        <v>32</v>
      </c>
      <c r="E22" s="28">
        <v>11.865658998259594</v>
      </c>
      <c r="F22" s="28">
        <v>11.021563023125573</v>
      </c>
      <c r="G22" s="28">
        <v>10.84380557955703</v>
      </c>
      <c r="H22" s="28">
        <v>10.705521523193234</v>
      </c>
      <c r="I22" s="28">
        <v>12.242751894142591</v>
      </c>
      <c r="J22" s="28">
        <v>12.480561726042712</v>
      </c>
      <c r="K22" s="28">
        <v>13.619185012639685</v>
      </c>
    </row>
    <row r="23" spans="1:11" ht="15" customHeight="1" x14ac:dyDescent="0.2">
      <c r="A23" s="127" t="s">
        <v>146</v>
      </c>
      <c r="B23" s="127"/>
      <c r="C23" s="127"/>
      <c r="D23" s="29" t="s">
        <v>23</v>
      </c>
      <c r="E23" s="30">
        <v>2</v>
      </c>
      <c r="F23" s="30">
        <v>2</v>
      </c>
      <c r="G23" s="30">
        <v>2</v>
      </c>
      <c r="H23" s="30">
        <v>2</v>
      </c>
      <c r="I23" s="30">
        <v>2</v>
      </c>
      <c r="J23" s="30">
        <v>2</v>
      </c>
      <c r="K23" s="30">
        <v>2</v>
      </c>
    </row>
    <row r="24" spans="1:11" ht="15" customHeight="1" x14ac:dyDescent="0.2">
      <c r="A24" s="128"/>
      <c r="B24" s="128"/>
      <c r="C24" s="128"/>
      <c r="D24" s="31" t="s">
        <v>33</v>
      </c>
      <c r="E24" s="32">
        <v>13.336156031062979</v>
      </c>
      <c r="F24" s="32">
        <v>12.417294349705251</v>
      </c>
      <c r="G24" s="32">
        <v>11.048367197467487</v>
      </c>
      <c r="H24" s="32">
        <v>11.411712188017084</v>
      </c>
      <c r="I24" s="32">
        <v>11.308080293118746</v>
      </c>
      <c r="J24" s="32">
        <v>11.395035940344291</v>
      </c>
      <c r="K24" s="32">
        <v>11.76594533857379</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147</v>
      </c>
      <c r="B27" s="37"/>
      <c r="C27" s="38"/>
      <c r="D27" s="37"/>
      <c r="E27" s="37"/>
      <c r="F27" s="37"/>
      <c r="G27" s="37"/>
      <c r="H27" s="37"/>
      <c r="I27" s="37"/>
      <c r="J27" s="37"/>
      <c r="K27" s="37"/>
    </row>
    <row r="28" spans="1:11" ht="22.5" customHeight="1" x14ac:dyDescent="0.2">
      <c r="A28" s="23"/>
      <c r="B28" s="23"/>
      <c r="C28" s="23"/>
      <c r="D28" s="24"/>
      <c r="E28" s="12"/>
      <c r="F28" s="12"/>
      <c r="G28" s="12">
        <v>2020</v>
      </c>
      <c r="H28" s="12">
        <v>2021</v>
      </c>
      <c r="I28" s="12">
        <v>2022</v>
      </c>
      <c r="J28" s="12">
        <v>2023</v>
      </c>
      <c r="K28" s="12">
        <v>2024</v>
      </c>
    </row>
    <row r="29" spans="1:11" ht="15" customHeight="1" x14ac:dyDescent="0.2">
      <c r="A29" s="124" t="s">
        <v>148</v>
      </c>
      <c r="B29" s="124"/>
      <c r="C29" s="124"/>
      <c r="D29" s="124"/>
      <c r="E29" s="125" t="s">
        <v>23</v>
      </c>
      <c r="F29" s="125"/>
      <c r="G29" s="27">
        <v>26</v>
      </c>
      <c r="H29" s="27">
        <v>27</v>
      </c>
      <c r="I29" s="27">
        <v>28</v>
      </c>
      <c r="J29" s="27">
        <v>25</v>
      </c>
      <c r="K29" s="27">
        <v>25</v>
      </c>
    </row>
    <row r="30" spans="1:11" ht="15" customHeight="1" x14ac:dyDescent="0.2">
      <c r="A30" s="124"/>
      <c r="B30" s="124"/>
      <c r="C30" s="124"/>
      <c r="D30" s="124"/>
      <c r="E30" s="125" t="s">
        <v>149</v>
      </c>
      <c r="F30" s="125"/>
      <c r="G30" s="28">
        <v>0.73499731550891101</v>
      </c>
      <c r="H30" s="28">
        <v>0.72727456919874978</v>
      </c>
      <c r="I30" s="28">
        <v>0.73011065653772578</v>
      </c>
      <c r="J30" s="28">
        <v>0.7676707330193927</v>
      </c>
      <c r="K30" s="28">
        <v>0.77899730153258429</v>
      </c>
    </row>
    <row r="31" spans="1:11" ht="15" customHeight="1" x14ac:dyDescent="0.2">
      <c r="A31" s="127" t="s">
        <v>150</v>
      </c>
      <c r="B31" s="127"/>
      <c r="C31" s="127"/>
      <c r="D31" s="127"/>
      <c r="E31" s="129" t="s">
        <v>23</v>
      </c>
      <c r="F31" s="129"/>
      <c r="G31" s="30">
        <v>30</v>
      </c>
      <c r="H31" s="30">
        <v>32</v>
      </c>
      <c r="I31" s="30">
        <v>34</v>
      </c>
      <c r="J31" s="30">
        <v>32</v>
      </c>
      <c r="K31" s="30">
        <v>31</v>
      </c>
    </row>
    <row r="32" spans="1:11" ht="15" customHeight="1" x14ac:dyDescent="0.2">
      <c r="A32" s="128"/>
      <c r="B32" s="128"/>
      <c r="C32" s="128"/>
      <c r="D32" s="128"/>
      <c r="E32" s="126" t="s">
        <v>151</v>
      </c>
      <c r="F32" s="126"/>
      <c r="G32" s="32">
        <v>0.62828229690765136</v>
      </c>
      <c r="H32" s="32">
        <v>0.58921780063884266</v>
      </c>
      <c r="I32" s="32">
        <v>0.58507373988903777</v>
      </c>
      <c r="J32" s="32">
        <v>0.60003517241920568</v>
      </c>
      <c r="K32" s="32">
        <v>0.68248453772319506</v>
      </c>
    </row>
    <row r="33" spans="1:11" ht="17.100000000000001" customHeight="1" x14ac:dyDescent="0.2">
      <c r="A33" s="4" t="s">
        <v>152</v>
      </c>
      <c r="B33" s="33"/>
      <c r="C33" s="34"/>
    </row>
    <row r="34" spans="1:11" ht="12.75" customHeight="1" x14ac:dyDescent="0.2">
      <c r="A34" s="35"/>
      <c r="B34" s="36"/>
      <c r="C34" s="36"/>
      <c r="D34" s="36"/>
      <c r="E34" s="36"/>
      <c r="F34" s="36"/>
      <c r="G34" s="36"/>
      <c r="H34" s="36"/>
      <c r="I34" s="36"/>
      <c r="J34" s="36"/>
    </row>
    <row r="35" spans="1:11" ht="12.75" customHeight="1" x14ac:dyDescent="0.2">
      <c r="A35" s="2" t="s">
        <v>153</v>
      </c>
      <c r="B35" s="37"/>
      <c r="C35" s="37"/>
      <c r="D35" s="37"/>
      <c r="E35" s="37"/>
      <c r="F35" s="37"/>
      <c r="G35" s="37"/>
      <c r="H35" s="37"/>
      <c r="I35" s="37"/>
      <c r="J35" s="37"/>
      <c r="K35" s="37"/>
    </row>
    <row r="36" spans="1:11" ht="24.95" customHeight="1" x14ac:dyDescent="0.2">
      <c r="A36" s="23"/>
      <c r="B36" s="23"/>
      <c r="C36" s="23"/>
      <c r="D36" s="23"/>
      <c r="E36" s="39" t="s">
        <v>24</v>
      </c>
      <c r="F36" s="13">
        <v>2020</v>
      </c>
      <c r="G36" s="13">
        <v>2021</v>
      </c>
      <c r="H36" s="13">
        <v>2022</v>
      </c>
      <c r="I36" s="13">
        <v>2023</v>
      </c>
      <c r="J36" s="13">
        <v>2024</v>
      </c>
      <c r="K36" s="13" t="s">
        <v>138</v>
      </c>
    </row>
    <row r="37" spans="1:11" ht="24.95" customHeight="1" x14ac:dyDescent="0.2">
      <c r="A37" s="124" t="s">
        <v>154</v>
      </c>
      <c r="B37" s="124"/>
      <c r="C37" s="124"/>
      <c r="D37" s="124"/>
      <c r="E37" s="26" t="s">
        <v>5</v>
      </c>
      <c r="F37" s="40">
        <v>-1.3418445674776072</v>
      </c>
      <c r="G37" s="40">
        <v>1.1776742524226567</v>
      </c>
      <c r="H37" s="40">
        <v>2.3422181703433247</v>
      </c>
      <c r="I37" s="40">
        <v>-0.2833738956268112</v>
      </c>
      <c r="J37" s="40">
        <v>1.7833682735563001</v>
      </c>
      <c r="K37" s="40">
        <v>1.199281386608871</v>
      </c>
    </row>
    <row r="38" spans="1:11" ht="15" customHeight="1" x14ac:dyDescent="0.2">
      <c r="A38" s="131" t="s">
        <v>35</v>
      </c>
      <c r="B38" s="131"/>
      <c r="C38" s="131"/>
      <c r="D38" s="131"/>
      <c r="E38" s="41" t="s">
        <v>2</v>
      </c>
      <c r="F38" s="42">
        <v>-10.258980147584102</v>
      </c>
      <c r="G38" s="42">
        <v>18.343770509814043</v>
      </c>
      <c r="H38" s="42">
        <v>23.2388490869163</v>
      </c>
      <c r="I38" s="42">
        <v>-1.3552804405528664</v>
      </c>
      <c r="J38" s="42">
        <v>2.0104785650741244</v>
      </c>
      <c r="K38" s="42">
        <v>0.44538715022671183</v>
      </c>
    </row>
    <row r="39" spans="1:11" ht="24.95" customHeight="1" x14ac:dyDescent="0.2">
      <c r="A39" s="127" t="s">
        <v>155</v>
      </c>
      <c r="B39" s="127"/>
      <c r="C39" s="127"/>
      <c r="D39" s="127"/>
      <c r="E39" s="43" t="s">
        <v>5</v>
      </c>
      <c r="F39" s="44">
        <v>-1.8960570082719199</v>
      </c>
      <c r="G39" s="44">
        <v>1.8144230223571374</v>
      </c>
      <c r="H39" s="44">
        <v>2.1411992946235308</v>
      </c>
      <c r="I39" s="44">
        <v>-9.6320050292216616E-2</v>
      </c>
      <c r="J39" s="44">
        <v>0.12167712444484378</v>
      </c>
      <c r="K39" s="44">
        <v>1.0720732684488388</v>
      </c>
    </row>
    <row r="40" spans="1:11" ht="15" customHeight="1" x14ac:dyDescent="0.2">
      <c r="A40" s="132" t="s">
        <v>36</v>
      </c>
      <c r="B40" s="132"/>
      <c r="C40" s="132"/>
      <c r="D40" s="132"/>
      <c r="E40" s="45" t="s">
        <v>2</v>
      </c>
      <c r="F40" s="17">
        <v>-14.793679915540103</v>
      </c>
      <c r="G40" s="17">
        <v>22.011918431971004</v>
      </c>
      <c r="H40" s="17">
        <v>31.770544770324882</v>
      </c>
      <c r="I40" s="17">
        <v>-4.0280111631669717</v>
      </c>
      <c r="J40" s="17">
        <v>1.9924603779147958</v>
      </c>
      <c r="K40" s="17">
        <v>5.959265065771004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78</v>
      </c>
      <c r="B44" s="37"/>
      <c r="C44" s="37"/>
      <c r="D44" s="37"/>
      <c r="E44" s="37"/>
      <c r="F44" s="37"/>
      <c r="G44" s="37"/>
      <c r="H44" s="37"/>
      <c r="I44" s="37"/>
      <c r="J44" s="37"/>
      <c r="K44" s="37"/>
    </row>
    <row r="45" spans="1:11" ht="22.5" customHeight="1" x14ac:dyDescent="0.2">
      <c r="A45" s="23"/>
      <c r="B45" s="23"/>
      <c r="C45" s="23"/>
      <c r="D45" s="23"/>
      <c r="E45" s="23"/>
      <c r="F45" s="23"/>
      <c r="G45" s="12">
        <v>2020</v>
      </c>
      <c r="H45" s="12">
        <v>2021</v>
      </c>
      <c r="I45" s="12">
        <v>2022</v>
      </c>
      <c r="J45" s="12">
        <v>2023</v>
      </c>
      <c r="K45" s="12">
        <v>2024</v>
      </c>
    </row>
    <row r="46" spans="1:11" ht="17.45" customHeight="1" x14ac:dyDescent="0.2">
      <c r="A46" s="133" t="s">
        <v>156</v>
      </c>
      <c r="B46" s="133"/>
      <c r="C46" s="133"/>
      <c r="D46" s="47" t="s">
        <v>30</v>
      </c>
      <c r="E46" s="47"/>
      <c r="F46" s="47"/>
      <c r="G46" s="48">
        <v>3685</v>
      </c>
      <c r="H46" s="48">
        <v>3750</v>
      </c>
      <c r="I46" s="48">
        <v>3974</v>
      </c>
      <c r="J46" s="48">
        <v>3813</v>
      </c>
      <c r="K46" s="48">
        <v>3137</v>
      </c>
    </row>
    <row r="47" spans="1:11" ht="17.45" customHeight="1" x14ac:dyDescent="0.2">
      <c r="A47" s="124"/>
      <c r="B47" s="124"/>
      <c r="C47" s="124"/>
      <c r="D47" s="50" t="s">
        <v>75</v>
      </c>
      <c r="E47" s="50"/>
      <c r="F47" s="50"/>
      <c r="G47" s="51">
        <v>17.795055051187948</v>
      </c>
      <c r="H47" s="51">
        <v>16.650386288961904</v>
      </c>
      <c r="I47" s="51">
        <v>17.323452484742809</v>
      </c>
      <c r="J47" s="51">
        <v>16.888121179909646</v>
      </c>
      <c r="K47" s="51">
        <v>14.8174389495064</v>
      </c>
    </row>
    <row r="48" spans="1:11" ht="17.45" customHeight="1" x14ac:dyDescent="0.2">
      <c r="A48" s="128"/>
      <c r="B48" s="128"/>
      <c r="C48" s="128"/>
      <c r="D48" s="1" t="s">
        <v>76</v>
      </c>
      <c r="E48" s="1"/>
      <c r="F48" s="1"/>
      <c r="G48" s="52">
        <v>5</v>
      </c>
      <c r="H48" s="52">
        <v>6</v>
      </c>
      <c r="I48" s="52">
        <v>7</v>
      </c>
      <c r="J48" s="52">
        <v>7</v>
      </c>
      <c r="K48" s="52">
        <v>7</v>
      </c>
    </row>
    <row r="49" spans="1:11" ht="12.75" customHeight="1" x14ac:dyDescent="0.2">
      <c r="A49" s="4" t="s">
        <v>1</v>
      </c>
      <c r="C49" s="53"/>
      <c r="F49" s="54"/>
      <c r="G49" s="137" t="s">
        <v>157</v>
      </c>
      <c r="H49" s="137"/>
      <c r="I49" s="137"/>
      <c r="J49" s="137"/>
      <c r="K49" s="137"/>
    </row>
    <row r="50" spans="1:11" ht="21.75" customHeight="1" x14ac:dyDescent="0.2">
      <c r="A50" s="130" t="s">
        <v>48</v>
      </c>
      <c r="B50" s="130"/>
      <c r="C50" s="130"/>
      <c r="D50" s="130"/>
      <c r="E50" s="130"/>
      <c r="F50" s="130"/>
      <c r="G50" s="130"/>
      <c r="H50" s="130"/>
      <c r="I50" s="130"/>
      <c r="J50" s="130"/>
      <c r="K50" s="130"/>
    </row>
    <row r="51" spans="1:11" ht="12.75" customHeight="1" x14ac:dyDescent="0.2">
      <c r="A51" s="4" t="s">
        <v>136</v>
      </c>
      <c r="C51" s="53"/>
    </row>
    <row r="52" spans="1:11" ht="24.95" customHeight="1" x14ac:dyDescent="0.2">
      <c r="A52" s="134" t="s">
        <v>157</v>
      </c>
      <c r="B52" s="134"/>
      <c r="C52" s="134"/>
      <c r="D52" s="134"/>
      <c r="E52" s="134"/>
      <c r="F52" s="134"/>
      <c r="G52" s="134"/>
      <c r="H52" s="134"/>
      <c r="I52" s="134"/>
      <c r="J52" s="134"/>
      <c r="K52" s="134"/>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158</v>
      </c>
      <c r="B55" s="37"/>
      <c r="C55" s="38"/>
      <c r="D55" s="37"/>
      <c r="E55" s="37"/>
      <c r="F55" s="37"/>
      <c r="G55" s="37"/>
      <c r="H55" s="37"/>
      <c r="I55" s="37"/>
      <c r="J55" s="37"/>
      <c r="K55" s="37"/>
    </row>
    <row r="56" spans="1:11" ht="15" customHeight="1" x14ac:dyDescent="0.2">
      <c r="A56" s="47"/>
      <c r="B56" s="47"/>
      <c r="C56" s="57"/>
      <c r="D56" s="47"/>
      <c r="E56" s="47"/>
      <c r="F56" s="47"/>
      <c r="G56" s="47"/>
      <c r="H56" s="123" t="s">
        <v>59</v>
      </c>
      <c r="I56" s="123"/>
      <c r="J56" s="123" t="s">
        <v>56</v>
      </c>
      <c r="K56" s="123"/>
    </row>
    <row r="57" spans="1:11" ht="15" customHeight="1" x14ac:dyDescent="0.2">
      <c r="A57" s="1"/>
      <c r="B57" s="1"/>
      <c r="C57" s="58"/>
      <c r="D57" s="1"/>
      <c r="E57" s="1"/>
      <c r="F57" s="1"/>
      <c r="G57" s="1"/>
      <c r="H57" s="58" t="s">
        <v>60</v>
      </c>
      <c r="I57" s="58" t="s">
        <v>58</v>
      </c>
      <c r="J57" s="58" t="s">
        <v>159</v>
      </c>
      <c r="K57" s="58" t="s">
        <v>58</v>
      </c>
    </row>
    <row r="58" spans="1:11" ht="15" customHeight="1" x14ac:dyDescent="0.2">
      <c r="A58" s="15" t="s">
        <v>13</v>
      </c>
      <c r="B58" s="22"/>
      <c r="C58" s="59"/>
      <c r="D58" s="22"/>
      <c r="E58" s="22"/>
      <c r="F58" s="37"/>
      <c r="G58" s="37"/>
      <c r="H58" s="49">
        <v>3137</v>
      </c>
      <c r="I58" s="60">
        <v>100</v>
      </c>
      <c r="J58" s="60">
        <v>9658.927525000001</v>
      </c>
      <c r="K58" s="60">
        <v>100</v>
      </c>
    </row>
    <row r="59" spans="1:11" ht="15" customHeight="1" x14ac:dyDescent="0.2">
      <c r="A59" s="15" t="s">
        <v>106</v>
      </c>
      <c r="B59" s="22"/>
      <c r="C59" s="59"/>
      <c r="D59" s="22"/>
      <c r="E59" s="22"/>
      <c r="F59" s="37"/>
      <c r="G59" s="37"/>
      <c r="H59" s="49">
        <v>103</v>
      </c>
      <c r="I59" s="60">
        <v>3.2833917755817663</v>
      </c>
      <c r="J59" s="60">
        <v>7245.7163839999994</v>
      </c>
      <c r="K59" s="60">
        <v>75.015744400670386</v>
      </c>
    </row>
    <row r="60" spans="1:11" ht="15" customHeight="1" x14ac:dyDescent="0.2">
      <c r="A60" s="15" t="s">
        <v>107</v>
      </c>
      <c r="B60" s="22"/>
      <c r="C60" s="59"/>
      <c r="D60" s="22"/>
      <c r="E60" s="22"/>
      <c r="F60" s="37"/>
      <c r="G60" s="37"/>
      <c r="H60" s="49">
        <v>591</v>
      </c>
      <c r="I60" s="60">
        <v>18.839655722027416</v>
      </c>
      <c r="J60" s="60">
        <v>1772.7319750000001</v>
      </c>
      <c r="K60" s="60">
        <v>18.353300305977811</v>
      </c>
    </row>
    <row r="61" spans="1:11" ht="15" customHeight="1" x14ac:dyDescent="0.2">
      <c r="A61" s="15" t="s">
        <v>108</v>
      </c>
      <c r="B61" s="22"/>
      <c r="C61" s="59"/>
      <c r="D61" s="22"/>
      <c r="E61" s="22"/>
      <c r="F61" s="37"/>
      <c r="G61" s="37"/>
      <c r="H61" s="49">
        <v>2321</v>
      </c>
      <c r="I61" s="60">
        <v>73.987886515779408</v>
      </c>
      <c r="J61" s="60">
        <v>481.82231000000002</v>
      </c>
      <c r="K61" s="60">
        <v>4.9883624113847977</v>
      </c>
    </row>
    <row r="62" spans="1:11" ht="15" customHeight="1" x14ac:dyDescent="0.2">
      <c r="A62" s="15" t="s">
        <v>109</v>
      </c>
      <c r="B62" s="22"/>
      <c r="C62" s="59"/>
      <c r="D62" s="22"/>
      <c r="E62" s="22"/>
      <c r="F62" s="37"/>
      <c r="G62" s="37"/>
      <c r="H62" s="49">
        <v>122</v>
      </c>
      <c r="I62" s="60">
        <v>3.8890659866114117</v>
      </c>
      <c r="J62" s="60">
        <v>5.1313999999999999E-2</v>
      </c>
      <c r="K62" s="60">
        <v>5.312598098203454E-4</v>
      </c>
    </row>
    <row r="63" spans="1:11" ht="15" customHeight="1" x14ac:dyDescent="0.2">
      <c r="A63" s="61" t="s">
        <v>61</v>
      </c>
      <c r="B63" s="61"/>
      <c r="C63" s="62"/>
      <c r="D63" s="61"/>
      <c r="E63" s="61"/>
      <c r="F63" s="63"/>
      <c r="G63" s="63"/>
      <c r="H63" s="64" t="s">
        <v>26</v>
      </c>
      <c r="I63" s="65" t="s">
        <v>26</v>
      </c>
      <c r="J63" s="66">
        <v>158.60554200000115</v>
      </c>
      <c r="K63" s="66">
        <v>1.6420616221571862</v>
      </c>
    </row>
    <row r="64" spans="1:11" ht="12" x14ac:dyDescent="0.2">
      <c r="A64" s="4" t="s">
        <v>1</v>
      </c>
      <c r="C64" s="53"/>
      <c r="F64" s="136" t="s">
        <v>157</v>
      </c>
      <c r="G64" s="136"/>
      <c r="H64" s="136"/>
      <c r="I64" s="136"/>
      <c r="J64" s="136"/>
      <c r="K64" s="136"/>
    </row>
    <row r="65" spans="1:11" ht="12.75" customHeight="1" x14ac:dyDescent="0.2">
      <c r="A65" s="46"/>
      <c r="C65" s="53"/>
    </row>
    <row r="66" spans="1:11" ht="12.75" customHeight="1" x14ac:dyDescent="0.2">
      <c r="A66" s="46"/>
      <c r="C66" s="53"/>
    </row>
    <row r="67" spans="1:11" ht="12" x14ac:dyDescent="0.2">
      <c r="A67" s="2" t="s">
        <v>160</v>
      </c>
      <c r="B67" s="37"/>
      <c r="C67" s="38"/>
      <c r="D67" s="37"/>
      <c r="E67" s="37"/>
      <c r="F67" s="37"/>
      <c r="G67" s="37"/>
      <c r="H67" s="37"/>
      <c r="I67" s="37"/>
      <c r="J67" s="37"/>
      <c r="K67" s="37"/>
    </row>
    <row r="68" spans="1:11" ht="15" customHeight="1" x14ac:dyDescent="0.2">
      <c r="A68" s="47"/>
      <c r="B68" s="47"/>
      <c r="C68" s="57"/>
      <c r="D68" s="47"/>
      <c r="E68" s="47"/>
      <c r="F68" s="47"/>
      <c r="G68" s="47"/>
      <c r="H68" s="123" t="s">
        <v>59</v>
      </c>
      <c r="I68" s="123"/>
      <c r="J68" s="123" t="s">
        <v>56</v>
      </c>
      <c r="K68" s="123"/>
    </row>
    <row r="69" spans="1:11" ht="15" customHeight="1" x14ac:dyDescent="0.2">
      <c r="A69" s="1"/>
      <c r="B69" s="1"/>
      <c r="C69" s="58"/>
      <c r="D69" s="1"/>
      <c r="E69" s="1"/>
      <c r="F69" s="1"/>
      <c r="G69" s="1"/>
      <c r="H69" s="58" t="s">
        <v>60</v>
      </c>
      <c r="I69" s="58" t="s">
        <v>58</v>
      </c>
      <c r="J69" s="58" t="s">
        <v>159</v>
      </c>
      <c r="K69" s="58" t="s">
        <v>58</v>
      </c>
    </row>
    <row r="70" spans="1:11" ht="15" customHeight="1" x14ac:dyDescent="0.2">
      <c r="A70" s="15" t="s">
        <v>13</v>
      </c>
      <c r="B70" s="22"/>
      <c r="C70" s="59"/>
      <c r="D70" s="22"/>
      <c r="E70" s="22"/>
      <c r="F70" s="22"/>
      <c r="G70" s="22"/>
      <c r="H70" s="49">
        <v>3137</v>
      </c>
      <c r="I70" s="67">
        <v>100</v>
      </c>
      <c r="J70" s="60">
        <v>9658.927525000001</v>
      </c>
      <c r="K70" s="67">
        <v>100</v>
      </c>
    </row>
    <row r="71" spans="1:11" ht="15" customHeight="1" x14ac:dyDescent="0.2">
      <c r="A71" s="15" t="s">
        <v>100</v>
      </c>
      <c r="B71" s="22"/>
      <c r="C71" s="59"/>
      <c r="D71" s="22"/>
      <c r="E71" s="22"/>
      <c r="F71" s="22"/>
      <c r="G71" s="22"/>
      <c r="H71" s="49">
        <v>2478</v>
      </c>
      <c r="I71" s="60">
        <v>78.992668154287543</v>
      </c>
      <c r="J71" s="60">
        <v>2161.8108990000001</v>
      </c>
      <c r="K71" s="67">
        <v>22.381479656044938</v>
      </c>
    </row>
    <row r="72" spans="1:11" ht="15" customHeight="1" x14ac:dyDescent="0.2">
      <c r="A72" s="15" t="s">
        <v>101</v>
      </c>
      <c r="B72" s="22"/>
      <c r="C72" s="59"/>
      <c r="D72" s="22"/>
      <c r="E72" s="22"/>
      <c r="F72" s="22"/>
      <c r="G72" s="22"/>
      <c r="H72" s="49">
        <v>316</v>
      </c>
      <c r="I72" s="67">
        <v>10.073318457124641</v>
      </c>
      <c r="J72" s="60">
        <v>2808.592701</v>
      </c>
      <c r="K72" s="67">
        <v>29.077686872901552</v>
      </c>
    </row>
    <row r="73" spans="1:11" ht="15" customHeight="1" x14ac:dyDescent="0.2">
      <c r="A73" s="15" t="s">
        <v>102</v>
      </c>
      <c r="B73" s="22"/>
      <c r="C73" s="59"/>
      <c r="D73" s="22"/>
      <c r="E73" s="22"/>
      <c r="F73" s="22"/>
      <c r="G73" s="22"/>
      <c r="H73" s="49">
        <v>143</v>
      </c>
      <c r="I73" s="67">
        <v>4.5584953777494421</v>
      </c>
      <c r="J73" s="60">
        <v>1792.7309720000001</v>
      </c>
      <c r="K73" s="67">
        <v>18.560352247802996</v>
      </c>
    </row>
    <row r="74" spans="1:11" ht="15" customHeight="1" x14ac:dyDescent="0.2">
      <c r="A74" s="15" t="s">
        <v>103</v>
      </c>
      <c r="B74" s="22"/>
      <c r="C74" s="59"/>
      <c r="D74" s="22"/>
      <c r="E74" s="22"/>
      <c r="F74" s="22"/>
      <c r="G74" s="22"/>
      <c r="H74" s="49">
        <v>200</v>
      </c>
      <c r="I74" s="67">
        <v>6.3755180108383813</v>
      </c>
      <c r="J74" s="60">
        <v>2737.1874109999999</v>
      </c>
      <c r="K74" s="67">
        <v>28.338419601093339</v>
      </c>
    </row>
    <row r="75" spans="1:11" ht="15" customHeight="1" x14ac:dyDescent="0.2">
      <c r="A75" s="50" t="s">
        <v>104</v>
      </c>
      <c r="B75" s="68"/>
      <c r="C75" s="69"/>
      <c r="D75" s="68"/>
      <c r="E75" s="68"/>
      <c r="F75" s="68"/>
      <c r="G75" s="68"/>
      <c r="H75" s="70">
        <v>65</v>
      </c>
      <c r="I75" s="71">
        <v>2.0720433535224734</v>
      </c>
      <c r="J75" s="72">
        <v>437.017563</v>
      </c>
      <c r="K75" s="71">
        <v>4.5244936548998487</v>
      </c>
    </row>
    <row r="76" spans="1:11" ht="15" customHeight="1" x14ac:dyDescent="0.2">
      <c r="A76" s="73" t="s">
        <v>61</v>
      </c>
      <c r="B76" s="73"/>
      <c r="C76" s="74"/>
      <c r="D76" s="73"/>
      <c r="E76" s="73"/>
      <c r="F76" s="75"/>
      <c r="G76" s="75"/>
      <c r="H76" s="76" t="s">
        <v>26</v>
      </c>
      <c r="I76" s="77" t="s">
        <v>26</v>
      </c>
      <c r="J76" s="78">
        <v>158.60554200000115</v>
      </c>
      <c r="K76" s="78">
        <v>1.642061622157172</v>
      </c>
    </row>
    <row r="77" spans="1:11" ht="12" x14ac:dyDescent="0.2">
      <c r="A77" s="4" t="s">
        <v>1</v>
      </c>
      <c r="C77" s="53"/>
      <c r="F77" s="136" t="s">
        <v>157</v>
      </c>
      <c r="G77" s="136"/>
      <c r="H77" s="136"/>
      <c r="I77" s="136"/>
      <c r="J77" s="136"/>
      <c r="K77" s="136"/>
    </row>
    <row r="78" spans="1:11" ht="12.75" customHeight="1" x14ac:dyDescent="0.2">
      <c r="A78" s="46"/>
      <c r="C78" s="34"/>
    </row>
    <row r="79" spans="1:11" ht="12.75" customHeight="1" x14ac:dyDescent="0.2">
      <c r="A79" s="46"/>
      <c r="C79" s="34"/>
    </row>
    <row r="80" spans="1:11" ht="12.75" customHeight="1" x14ac:dyDescent="0.2">
      <c r="A80" s="2" t="s">
        <v>161</v>
      </c>
      <c r="B80" s="37"/>
      <c r="C80" s="37"/>
      <c r="D80" s="37"/>
      <c r="E80" s="37"/>
      <c r="F80" s="37"/>
      <c r="G80" s="37"/>
      <c r="H80" s="37"/>
      <c r="I80" s="37"/>
      <c r="J80" s="37"/>
      <c r="K80" s="37"/>
    </row>
    <row r="81" spans="1:11" s="25" customFormat="1" ht="24.95" customHeight="1" x14ac:dyDescent="0.2">
      <c r="A81" s="23"/>
      <c r="B81" s="23"/>
      <c r="C81" s="23"/>
      <c r="D81" s="13">
        <v>2020</v>
      </c>
      <c r="E81" s="13" t="s">
        <v>162</v>
      </c>
      <c r="F81" s="13">
        <v>2023</v>
      </c>
      <c r="G81" s="13" t="s">
        <v>163</v>
      </c>
      <c r="H81" s="13">
        <v>2024</v>
      </c>
      <c r="I81" s="13" t="s">
        <v>164</v>
      </c>
      <c r="J81" s="13" t="s">
        <v>141</v>
      </c>
      <c r="K81" s="13" t="s">
        <v>165</v>
      </c>
    </row>
    <row r="82" spans="1:11" ht="15" customHeight="1" x14ac:dyDescent="0.2">
      <c r="A82" s="15" t="s">
        <v>12</v>
      </c>
      <c r="B82" s="5"/>
      <c r="C82" s="79"/>
      <c r="D82" s="16">
        <v>1895.1554180000001</v>
      </c>
      <c r="E82" s="16">
        <v>29.710829191421105</v>
      </c>
      <c r="F82" s="16">
        <v>2424.8691679999993</v>
      </c>
      <c r="G82" s="16">
        <v>29.287035157922414</v>
      </c>
      <c r="H82" s="16">
        <v>2552.3156770000001</v>
      </c>
      <c r="I82" s="16">
        <v>26.424421038400947</v>
      </c>
      <c r="J82" s="16">
        <v>5.2558097023072392</v>
      </c>
      <c r="K82" s="16">
        <v>127.44650900000079</v>
      </c>
    </row>
    <row r="83" spans="1:11" ht="15" customHeight="1" x14ac:dyDescent="0.2">
      <c r="A83" s="15" t="s">
        <v>57</v>
      </c>
      <c r="B83" s="5"/>
      <c r="C83" s="79"/>
      <c r="D83" s="16">
        <v>1222.6472520000004</v>
      </c>
      <c r="E83" s="16">
        <v>19.16774915688335</v>
      </c>
      <c r="F83" s="16">
        <v>1574.3098170000003</v>
      </c>
      <c r="G83" s="16">
        <v>19.014166854193522</v>
      </c>
      <c r="H83" s="16">
        <v>1822.155522</v>
      </c>
      <c r="I83" s="16">
        <v>18.864988036029391</v>
      </c>
      <c r="J83" s="16">
        <v>15.743134059361562</v>
      </c>
      <c r="K83" s="16">
        <v>247.84570499999973</v>
      </c>
    </row>
    <row r="84" spans="1:11" ht="15" customHeight="1" x14ac:dyDescent="0.2">
      <c r="A84" s="15" t="s">
        <v>17</v>
      </c>
      <c r="B84" s="5"/>
      <c r="C84" s="79"/>
      <c r="D84" s="16">
        <v>360.63936800000005</v>
      </c>
      <c r="E84" s="16">
        <v>5.6538342769047025</v>
      </c>
      <c r="F84" s="16">
        <v>412.41328800000002</v>
      </c>
      <c r="G84" s="16">
        <v>4.981036760516222</v>
      </c>
      <c r="H84" s="16">
        <v>1266.296274</v>
      </c>
      <c r="I84" s="16">
        <v>13.110112595031609</v>
      </c>
      <c r="J84" s="16">
        <v>207.04545921420458</v>
      </c>
      <c r="K84" s="16">
        <v>853.88298600000007</v>
      </c>
    </row>
    <row r="85" spans="1:11" ht="15" customHeight="1" x14ac:dyDescent="0.2">
      <c r="A85" s="15" t="s">
        <v>44</v>
      </c>
      <c r="B85" s="5"/>
      <c r="C85" s="79"/>
      <c r="D85" s="16">
        <v>593.19351000000017</v>
      </c>
      <c r="E85" s="16">
        <v>9.2996441799316063</v>
      </c>
      <c r="F85" s="16">
        <v>845.11204900000018</v>
      </c>
      <c r="G85" s="16">
        <v>10.207076991234548</v>
      </c>
      <c r="H85" s="16">
        <v>859.53920999999991</v>
      </c>
      <c r="I85" s="16">
        <v>8.8989094055760578</v>
      </c>
      <c r="J85" s="16">
        <v>1.7071299618874234</v>
      </c>
      <c r="K85" s="16">
        <v>14.427160999999728</v>
      </c>
    </row>
    <row r="86" spans="1:11" ht="15" customHeight="1" x14ac:dyDescent="0.2">
      <c r="A86" s="15" t="s">
        <v>20</v>
      </c>
      <c r="B86" s="5"/>
      <c r="C86" s="79"/>
      <c r="D86" s="16">
        <v>406.37152000000003</v>
      </c>
      <c r="E86" s="16">
        <v>6.370788751309771</v>
      </c>
      <c r="F86" s="16">
        <v>572.25993200000005</v>
      </c>
      <c r="G86" s="16">
        <v>6.9116292825717904</v>
      </c>
      <c r="H86" s="16">
        <v>607.890717</v>
      </c>
      <c r="I86" s="16">
        <v>6.2935632908168015</v>
      </c>
      <c r="J86" s="16">
        <v>6.2263288075181791</v>
      </c>
      <c r="K86" s="16">
        <v>35.630784999999946</v>
      </c>
    </row>
    <row r="87" spans="1:11" ht="15" customHeight="1" x14ac:dyDescent="0.2">
      <c r="A87" s="15" t="s">
        <v>11</v>
      </c>
      <c r="B87" s="5"/>
      <c r="C87" s="79"/>
      <c r="D87" s="16">
        <v>285.58518900000001</v>
      </c>
      <c r="E87" s="16">
        <v>4.477190994147116</v>
      </c>
      <c r="F87" s="16">
        <v>472.19940800000001</v>
      </c>
      <c r="G87" s="16">
        <v>5.7031203357880109</v>
      </c>
      <c r="H87" s="16">
        <v>493.20403400000004</v>
      </c>
      <c r="I87" s="16">
        <v>5.106198723651775</v>
      </c>
      <c r="J87" s="16">
        <v>4.4482533531681234</v>
      </c>
      <c r="K87" s="16">
        <v>21.00462600000003</v>
      </c>
    </row>
    <row r="88" spans="1:11" ht="15" customHeight="1" x14ac:dyDescent="0.2">
      <c r="A88" s="15" t="s">
        <v>9</v>
      </c>
      <c r="B88" s="5"/>
      <c r="C88" s="79"/>
      <c r="D88" s="16">
        <v>315.23832500000003</v>
      </c>
      <c r="E88" s="16">
        <v>4.9420706817538145</v>
      </c>
      <c r="F88" s="16">
        <v>412.78708400000005</v>
      </c>
      <c r="G88" s="16">
        <v>4.9855513861869012</v>
      </c>
      <c r="H88" s="16">
        <v>405.63525099999998</v>
      </c>
      <c r="I88" s="16">
        <v>4.1995889289996509</v>
      </c>
      <c r="J88" s="16">
        <v>-1.7325718941341841</v>
      </c>
      <c r="K88" s="16">
        <v>-7.1518330000000674</v>
      </c>
    </row>
    <row r="89" spans="1:11" ht="15" customHeight="1" x14ac:dyDescent="0.2">
      <c r="A89" s="15" t="s">
        <v>8</v>
      </c>
      <c r="B89" s="5"/>
      <c r="C89" s="79"/>
      <c r="D89" s="16">
        <v>256.16026299999999</v>
      </c>
      <c r="E89" s="16">
        <v>4.0158890122343029</v>
      </c>
      <c r="F89" s="16">
        <v>324.37676400000004</v>
      </c>
      <c r="G89" s="16">
        <v>3.917751034591531</v>
      </c>
      <c r="H89" s="16">
        <v>292.70203000000004</v>
      </c>
      <c r="I89" s="16">
        <v>3.0303781578483271</v>
      </c>
      <c r="J89" s="16">
        <v>-9.7647974563307489</v>
      </c>
      <c r="K89" s="16">
        <v>-31.674734000000001</v>
      </c>
    </row>
    <row r="90" spans="1:11" ht="15" customHeight="1" x14ac:dyDescent="0.2">
      <c r="A90" s="15" t="s">
        <v>6</v>
      </c>
      <c r="B90" s="5"/>
      <c r="C90" s="79"/>
      <c r="D90" s="16">
        <v>180.58888099999999</v>
      </c>
      <c r="E90" s="16">
        <v>2.8311374076766467</v>
      </c>
      <c r="F90" s="16">
        <v>197.05740299999999</v>
      </c>
      <c r="G90" s="16">
        <v>2.3800158647527851</v>
      </c>
      <c r="H90" s="16">
        <v>226.37027</v>
      </c>
      <c r="I90" s="16">
        <v>2.3436377321818651</v>
      </c>
      <c r="J90" s="16">
        <v>14.875293469690154</v>
      </c>
      <c r="K90" s="16">
        <v>29.312867000000011</v>
      </c>
    </row>
    <row r="91" spans="1:11" ht="15" customHeight="1" x14ac:dyDescent="0.2">
      <c r="A91" s="15" t="s">
        <v>15</v>
      </c>
      <c r="B91" s="5"/>
      <c r="C91" s="79"/>
      <c r="D91" s="16">
        <v>147.44319100000001</v>
      </c>
      <c r="E91" s="16">
        <v>2.3115040706593266</v>
      </c>
      <c r="F91" s="16">
        <v>170.27796400000005</v>
      </c>
      <c r="G91" s="16">
        <v>2.0565797050405856</v>
      </c>
      <c r="H91" s="16">
        <v>197.87610899999999</v>
      </c>
      <c r="I91" s="16">
        <v>2.0486343694767499</v>
      </c>
      <c r="J91" s="16">
        <v>16.207702013632204</v>
      </c>
      <c r="K91" s="16">
        <v>27.598144999999931</v>
      </c>
    </row>
    <row r="92" spans="1:11" ht="15" customHeight="1" x14ac:dyDescent="0.2">
      <c r="A92" s="15" t="s">
        <v>7</v>
      </c>
      <c r="B92" s="5"/>
      <c r="C92" s="79"/>
      <c r="D92" s="16">
        <v>193.07009199999999</v>
      </c>
      <c r="E92" s="16">
        <v>3.0268084986072408</v>
      </c>
      <c r="F92" s="16">
        <v>191.56227499999997</v>
      </c>
      <c r="G92" s="16">
        <v>2.3136469203754597</v>
      </c>
      <c r="H92" s="16">
        <v>177.75446299999999</v>
      </c>
      <c r="I92" s="16">
        <v>1.8403126282904785</v>
      </c>
      <c r="J92" s="16">
        <v>-7.2080016798714608</v>
      </c>
      <c r="K92" s="16">
        <v>-13.807811999999984</v>
      </c>
    </row>
    <row r="93" spans="1:11" ht="15" customHeight="1" x14ac:dyDescent="0.2">
      <c r="A93" s="15" t="s">
        <v>16</v>
      </c>
      <c r="B93" s="5"/>
      <c r="C93" s="79"/>
      <c r="D93" s="16">
        <v>118.904537</v>
      </c>
      <c r="E93" s="16">
        <v>1.8640963982891723</v>
      </c>
      <c r="F93" s="16">
        <v>164.32594100000003</v>
      </c>
      <c r="G93" s="16">
        <v>1.9846924835928659</v>
      </c>
      <c r="H93" s="16">
        <v>164.70717300000001</v>
      </c>
      <c r="I93" s="16">
        <v>1.7052325175201062</v>
      </c>
      <c r="J93" s="16">
        <v>0.23199745437635003</v>
      </c>
      <c r="K93" s="16">
        <v>0.38123199999998292</v>
      </c>
    </row>
    <row r="94" spans="1:11" ht="15" customHeight="1" x14ac:dyDescent="0.2">
      <c r="A94" s="15" t="s">
        <v>10</v>
      </c>
      <c r="B94" s="5"/>
      <c r="C94" s="79"/>
      <c r="D94" s="16">
        <v>142.79209600000002</v>
      </c>
      <c r="E94" s="16">
        <v>2.2385876819634039</v>
      </c>
      <c r="F94" s="16">
        <v>132.95739900000001</v>
      </c>
      <c r="G94" s="16">
        <v>1.6058301496862117</v>
      </c>
      <c r="H94" s="16">
        <v>143.521411</v>
      </c>
      <c r="I94" s="16">
        <v>1.4858938596290998</v>
      </c>
      <c r="J94" s="16">
        <v>7.9454111463176185</v>
      </c>
      <c r="K94" s="16">
        <v>10.564011999999991</v>
      </c>
    </row>
    <row r="95" spans="1:11" ht="15" customHeight="1" x14ac:dyDescent="0.2">
      <c r="A95" s="15" t="s">
        <v>22</v>
      </c>
      <c r="B95" s="5"/>
      <c r="C95" s="79"/>
      <c r="D95" s="16">
        <v>93.510857999999999</v>
      </c>
      <c r="E95" s="16">
        <v>1.4659932917339413</v>
      </c>
      <c r="F95" s="16">
        <v>90.691260000000014</v>
      </c>
      <c r="G95" s="16">
        <v>1.0953490419967615</v>
      </c>
      <c r="H95" s="16">
        <v>94.247830000000008</v>
      </c>
      <c r="I95" s="16">
        <v>0.97575874501656945</v>
      </c>
      <c r="J95" s="16">
        <v>3.9216237595552128</v>
      </c>
      <c r="K95" s="16">
        <v>3.5565699999999936</v>
      </c>
    </row>
    <row r="96" spans="1:11" ht="15" customHeight="1" x14ac:dyDescent="0.2">
      <c r="A96" s="15" t="s">
        <v>19</v>
      </c>
      <c r="B96" s="5"/>
      <c r="C96" s="79"/>
      <c r="D96" s="16">
        <v>9.284304999999998</v>
      </c>
      <c r="E96" s="16">
        <v>0.14555238973865353</v>
      </c>
      <c r="F96" s="16">
        <v>22.903862</v>
      </c>
      <c r="G96" s="16">
        <v>0.27662779522223008</v>
      </c>
      <c r="H96" s="16">
        <v>44.436458999999999</v>
      </c>
      <c r="I96" s="16">
        <v>0.4600558279890396</v>
      </c>
      <c r="J96" s="16">
        <v>94.012952924707633</v>
      </c>
      <c r="K96" s="16">
        <v>21.532596999999999</v>
      </c>
    </row>
    <row r="97" spans="1:11" ht="15" customHeight="1" x14ac:dyDescent="0.2">
      <c r="A97" s="15" t="s">
        <v>21</v>
      </c>
      <c r="B97" s="5"/>
      <c r="C97" s="79"/>
      <c r="D97" s="16">
        <v>12.448528000000001</v>
      </c>
      <c r="E97" s="16">
        <v>0.19515871130133508</v>
      </c>
      <c r="F97" s="16">
        <v>15.225220000000002</v>
      </c>
      <c r="G97" s="16">
        <v>0.18388685019030424</v>
      </c>
      <c r="H97" s="16">
        <v>16.401432</v>
      </c>
      <c r="I97" s="16">
        <v>0.16980593298322733</v>
      </c>
      <c r="J97" s="16">
        <v>7.7254187460016848</v>
      </c>
      <c r="K97" s="16">
        <v>1.1762119999999978</v>
      </c>
    </row>
    <row r="98" spans="1:11" ht="15" customHeight="1" x14ac:dyDescent="0.2">
      <c r="A98" s="15" t="s">
        <v>49</v>
      </c>
      <c r="B98" s="5"/>
      <c r="C98" s="79"/>
      <c r="D98" s="16">
        <v>145.63555499999998</v>
      </c>
      <c r="E98" s="16">
        <v>2.2831653054445233</v>
      </c>
      <c r="F98" s="16">
        <v>256.33879000000002</v>
      </c>
      <c r="G98" s="16">
        <v>3.0960033861378591</v>
      </c>
      <c r="H98" s="16">
        <v>293.87366300000008</v>
      </c>
      <c r="I98" s="16">
        <v>3.0425082105582946</v>
      </c>
      <c r="J98" s="16">
        <v>14.642681663590619</v>
      </c>
      <c r="K98" s="16">
        <v>37.534873000000061</v>
      </c>
    </row>
    <row r="99" spans="1:11" ht="15" customHeight="1" x14ac:dyDescent="0.2">
      <c r="A99" s="1" t="s">
        <v>13</v>
      </c>
      <c r="B99" s="96"/>
      <c r="C99" s="97"/>
      <c r="D99" s="17">
        <v>6378.6688880000002</v>
      </c>
      <c r="E99" s="17">
        <v>100</v>
      </c>
      <c r="F99" s="17">
        <v>8279.6676239999997</v>
      </c>
      <c r="G99" s="17">
        <v>100</v>
      </c>
      <c r="H99" s="17">
        <v>9658.927525000001</v>
      </c>
      <c r="I99" s="17">
        <v>100</v>
      </c>
      <c r="J99" s="17">
        <v>16.658396974801089</v>
      </c>
      <c r="K99" s="17">
        <v>1379.2599010000013</v>
      </c>
    </row>
    <row r="100" spans="1:11" ht="12.6" customHeight="1" x14ac:dyDescent="0.2">
      <c r="A100" s="4" t="s">
        <v>1</v>
      </c>
      <c r="E100" s="80"/>
      <c r="F100" s="80"/>
      <c r="G100" s="80"/>
      <c r="H100" s="80"/>
      <c r="I100" s="80"/>
    </row>
    <row r="101" spans="1:11" ht="12.6" customHeight="1" x14ac:dyDescent="0.2">
      <c r="A101" s="4" t="s">
        <v>37</v>
      </c>
      <c r="E101" s="80"/>
      <c r="F101" s="80"/>
      <c r="G101" s="80"/>
      <c r="H101" s="80"/>
      <c r="I101" s="80"/>
    </row>
    <row r="102" spans="1:11" ht="12.6" customHeight="1" x14ac:dyDescent="0.2">
      <c r="A102" s="4" t="s">
        <v>50</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166</v>
      </c>
      <c r="B106" s="37"/>
      <c r="C106" s="37"/>
      <c r="D106" s="37"/>
      <c r="E106" s="37"/>
      <c r="F106" s="37"/>
      <c r="G106" s="37"/>
      <c r="H106" s="37"/>
      <c r="I106" s="37"/>
      <c r="J106" s="37"/>
      <c r="K106" s="37"/>
    </row>
    <row r="107" spans="1:11" ht="26.1" customHeight="1" x14ac:dyDescent="0.2">
      <c r="A107" s="23"/>
      <c r="B107" s="23"/>
      <c r="C107" s="23"/>
      <c r="D107" s="13">
        <v>2020</v>
      </c>
      <c r="E107" s="13" t="s">
        <v>162</v>
      </c>
      <c r="F107" s="13">
        <v>2023</v>
      </c>
      <c r="G107" s="13" t="s">
        <v>163</v>
      </c>
      <c r="H107" s="13">
        <v>2024</v>
      </c>
      <c r="I107" s="13" t="s">
        <v>164</v>
      </c>
      <c r="J107" s="13" t="s">
        <v>141</v>
      </c>
      <c r="K107" s="13" t="s">
        <v>165</v>
      </c>
    </row>
    <row r="108" spans="1:11" ht="15.95" customHeight="1" x14ac:dyDescent="0.2">
      <c r="A108" s="15" t="s">
        <v>12</v>
      </c>
      <c r="B108" s="5"/>
      <c r="C108" s="79"/>
      <c r="D108" s="16">
        <v>2721.8686560000006</v>
      </c>
      <c r="E108" s="16">
        <v>29.950141656442895</v>
      </c>
      <c r="F108" s="16">
        <v>3700.7032710000008</v>
      </c>
      <c r="G108" s="16">
        <v>30.841162991901712</v>
      </c>
      <c r="H108" s="16">
        <v>3911.2702950000003</v>
      </c>
      <c r="I108" s="16">
        <v>32.252112803115409</v>
      </c>
      <c r="J108" s="16">
        <v>5.6899191472625219</v>
      </c>
      <c r="K108" s="16">
        <v>210.56702399999949</v>
      </c>
    </row>
    <row r="109" spans="1:11" ht="15.95" customHeight="1" x14ac:dyDescent="0.2">
      <c r="A109" s="15" t="s">
        <v>57</v>
      </c>
      <c r="B109" s="5"/>
      <c r="C109" s="79"/>
      <c r="D109" s="16">
        <v>1984.33278</v>
      </c>
      <c r="E109" s="16">
        <v>21.834649413929373</v>
      </c>
      <c r="F109" s="16">
        <v>2784.4883630000004</v>
      </c>
      <c r="G109" s="16">
        <v>23.205551259755826</v>
      </c>
      <c r="H109" s="16">
        <v>2590.309744000001</v>
      </c>
      <c r="I109" s="16">
        <v>21.359547092742417</v>
      </c>
      <c r="J109" s="16">
        <v>-6.9735834266799319</v>
      </c>
      <c r="K109" s="16">
        <v>-194.17861899999934</v>
      </c>
    </row>
    <row r="110" spans="1:11" ht="15.95" customHeight="1" x14ac:dyDescent="0.2">
      <c r="A110" s="15" t="s">
        <v>17</v>
      </c>
      <c r="B110" s="5"/>
      <c r="C110" s="79"/>
      <c r="D110" s="16">
        <v>1572.5398720000001</v>
      </c>
      <c r="E110" s="16">
        <v>17.303477088427361</v>
      </c>
      <c r="F110" s="16">
        <v>1767.286711</v>
      </c>
      <c r="G110" s="16">
        <v>14.728329594673109</v>
      </c>
      <c r="H110" s="16">
        <v>1741.2768379999998</v>
      </c>
      <c r="I110" s="16">
        <v>14.358469950905835</v>
      </c>
      <c r="J110" s="16">
        <v>-1.4717404277477304</v>
      </c>
      <c r="K110" s="16">
        <v>-26.009873000000198</v>
      </c>
    </row>
    <row r="111" spans="1:11" ht="15.95" customHeight="1" x14ac:dyDescent="0.2">
      <c r="A111" s="15" t="s">
        <v>20</v>
      </c>
      <c r="B111" s="5"/>
      <c r="C111" s="79"/>
      <c r="D111" s="16">
        <v>571.67177500000014</v>
      </c>
      <c r="E111" s="16">
        <v>6.2904029569897633</v>
      </c>
      <c r="F111" s="16">
        <v>795.02159700000004</v>
      </c>
      <c r="G111" s="16">
        <v>6.6256029893835251</v>
      </c>
      <c r="H111" s="16">
        <v>750.2712140000001</v>
      </c>
      <c r="I111" s="16">
        <v>6.1866938364734887</v>
      </c>
      <c r="J111" s="16">
        <v>-5.6288260808089641</v>
      </c>
      <c r="K111" s="16">
        <v>-44.750382999999943</v>
      </c>
    </row>
    <row r="112" spans="1:11" ht="15.95" customHeight="1" x14ac:dyDescent="0.2">
      <c r="A112" s="15" t="s">
        <v>11</v>
      </c>
      <c r="B112" s="5"/>
      <c r="C112" s="79"/>
      <c r="D112" s="16">
        <v>478.31284899999991</v>
      </c>
      <c r="E112" s="16">
        <v>5.2631259601994458</v>
      </c>
      <c r="F112" s="16">
        <v>700.54482299999984</v>
      </c>
      <c r="G112" s="16">
        <v>5.8382462702657261</v>
      </c>
      <c r="H112" s="16">
        <v>703.58436900000004</v>
      </c>
      <c r="I112" s="16">
        <v>5.8017167630949356</v>
      </c>
      <c r="J112" s="16">
        <v>0.43388315782332187</v>
      </c>
      <c r="K112" s="16">
        <v>3.0395460000002004</v>
      </c>
    </row>
    <row r="113" spans="1:11" ht="15.95" customHeight="1" x14ac:dyDescent="0.2">
      <c r="A113" s="15" t="s">
        <v>16</v>
      </c>
      <c r="B113" s="5"/>
      <c r="C113" s="79"/>
      <c r="D113" s="16">
        <v>285.33324200000004</v>
      </c>
      <c r="E113" s="16">
        <v>3.1396706076739145</v>
      </c>
      <c r="F113" s="16">
        <v>435.07862700000004</v>
      </c>
      <c r="G113" s="16">
        <v>3.6258867212485044</v>
      </c>
      <c r="H113" s="16">
        <v>458.50220900000005</v>
      </c>
      <c r="I113" s="16">
        <v>3.7807831854652219</v>
      </c>
      <c r="J113" s="16">
        <v>5.3837583706450394</v>
      </c>
      <c r="K113" s="16">
        <v>23.42358200000001</v>
      </c>
    </row>
    <row r="114" spans="1:11" ht="15.95" customHeight="1" x14ac:dyDescent="0.2">
      <c r="A114" s="15" t="s">
        <v>44</v>
      </c>
      <c r="B114" s="5"/>
      <c r="C114" s="79"/>
      <c r="D114" s="16">
        <v>351.64905199999998</v>
      </c>
      <c r="E114" s="16">
        <v>3.8693780824205395</v>
      </c>
      <c r="F114" s="16">
        <v>406.22526899999997</v>
      </c>
      <c r="G114" s="16">
        <v>3.3854267189794673</v>
      </c>
      <c r="H114" s="16">
        <v>458.25622999999985</v>
      </c>
      <c r="I114" s="16">
        <v>3.7787548565958651</v>
      </c>
      <c r="J114" s="16">
        <v>12.808400897384816</v>
      </c>
      <c r="K114" s="16">
        <v>52.030960999999877</v>
      </c>
    </row>
    <row r="115" spans="1:11" ht="15.95" customHeight="1" x14ac:dyDescent="0.2">
      <c r="A115" s="15" t="s">
        <v>15</v>
      </c>
      <c r="B115" s="5"/>
      <c r="C115" s="79"/>
      <c r="D115" s="16">
        <v>359.76091500000001</v>
      </c>
      <c r="E115" s="16">
        <v>3.9586371454587601</v>
      </c>
      <c r="F115" s="16">
        <v>377.90914199999997</v>
      </c>
      <c r="G115" s="16">
        <v>3.1494439275598229</v>
      </c>
      <c r="H115" s="16">
        <v>362.86598100000003</v>
      </c>
      <c r="I115" s="16">
        <v>2.9921722788082414</v>
      </c>
      <c r="J115" s="16">
        <v>-3.9806290264340691</v>
      </c>
      <c r="K115" s="16">
        <v>-15.043160999999941</v>
      </c>
    </row>
    <row r="116" spans="1:11" ht="15.95" customHeight="1" x14ac:dyDescent="0.2">
      <c r="A116" s="15" t="s">
        <v>8</v>
      </c>
      <c r="B116" s="5"/>
      <c r="C116" s="79"/>
      <c r="D116" s="16">
        <v>106.29642099999997</v>
      </c>
      <c r="E116" s="16">
        <v>1.1696350077381874</v>
      </c>
      <c r="F116" s="16">
        <v>169.129955</v>
      </c>
      <c r="G116" s="16">
        <v>1.4095062821825468</v>
      </c>
      <c r="H116" s="16">
        <v>184.35675800000004</v>
      </c>
      <c r="I116" s="16">
        <v>1.5201953602218765</v>
      </c>
      <c r="J116" s="16">
        <v>9.0030196011109016</v>
      </c>
      <c r="K116" s="16">
        <v>15.226803000000046</v>
      </c>
    </row>
    <row r="117" spans="1:11" ht="15.95" customHeight="1" x14ac:dyDescent="0.2">
      <c r="A117" s="15" t="s">
        <v>7</v>
      </c>
      <c r="B117" s="5"/>
      <c r="C117" s="79"/>
      <c r="D117" s="16">
        <v>155.67785599999999</v>
      </c>
      <c r="E117" s="16">
        <v>1.7130047144976261</v>
      </c>
      <c r="F117" s="16">
        <v>184.74785200000002</v>
      </c>
      <c r="G117" s="16">
        <v>1.5396637338059449</v>
      </c>
      <c r="H117" s="16">
        <v>163.16948599999998</v>
      </c>
      <c r="I117" s="16">
        <v>1.3454863181472758</v>
      </c>
      <c r="J117" s="16">
        <v>-11.679900884585139</v>
      </c>
      <c r="K117" s="16">
        <v>-21.578366000000045</v>
      </c>
    </row>
    <row r="118" spans="1:11" ht="15.95" customHeight="1" x14ac:dyDescent="0.2">
      <c r="A118" s="15" t="s">
        <v>6</v>
      </c>
      <c r="B118" s="5"/>
      <c r="C118" s="79"/>
      <c r="D118" s="16">
        <v>105.70429800000001</v>
      </c>
      <c r="E118" s="16">
        <v>1.1631195692768408</v>
      </c>
      <c r="F118" s="16">
        <v>122.27555600000001</v>
      </c>
      <c r="G118" s="16">
        <v>1.0190280269356413</v>
      </c>
      <c r="H118" s="16">
        <v>153.34762700000002</v>
      </c>
      <c r="I118" s="16">
        <v>1.2644958264368855</v>
      </c>
      <c r="J118" s="16">
        <v>25.411514792048873</v>
      </c>
      <c r="K118" s="16">
        <v>31.072071000000008</v>
      </c>
    </row>
    <row r="119" spans="1:11" ht="15.95" customHeight="1" x14ac:dyDescent="0.2">
      <c r="A119" s="15" t="s">
        <v>9</v>
      </c>
      <c r="B119" s="5"/>
      <c r="C119" s="79"/>
      <c r="D119" s="16">
        <v>62.23263</v>
      </c>
      <c r="E119" s="16">
        <v>0.68477811375810849</v>
      </c>
      <c r="F119" s="16">
        <v>104.13771700000001</v>
      </c>
      <c r="G119" s="16">
        <v>0.867869717837081</v>
      </c>
      <c r="H119" s="16">
        <v>123.61433600000001</v>
      </c>
      <c r="I119" s="16">
        <v>1.0193167968602921</v>
      </c>
      <c r="J119" s="16">
        <v>18.702752049000647</v>
      </c>
      <c r="K119" s="16">
        <v>19.476618999999999</v>
      </c>
    </row>
    <row r="120" spans="1:11" ht="15.95" customHeight="1" x14ac:dyDescent="0.2">
      <c r="A120" s="15" t="s">
        <v>10</v>
      </c>
      <c r="B120" s="5"/>
      <c r="C120" s="79"/>
      <c r="D120" s="16">
        <v>53.67056800000001</v>
      </c>
      <c r="E120" s="16">
        <v>0.5905652761158624</v>
      </c>
      <c r="F120" s="16">
        <v>100.64331600000001</v>
      </c>
      <c r="G120" s="16">
        <v>0.83874785020597487</v>
      </c>
      <c r="H120" s="16">
        <v>104.255663</v>
      </c>
      <c r="I120" s="16">
        <v>0.85968627832702249</v>
      </c>
      <c r="J120" s="16">
        <v>3.5892567371289568</v>
      </c>
      <c r="K120" s="16">
        <v>3.6123469999999855</v>
      </c>
    </row>
    <row r="121" spans="1:11" ht="15.95" customHeight="1" x14ac:dyDescent="0.2">
      <c r="A121" s="15" t="s">
        <v>22</v>
      </c>
      <c r="B121" s="5"/>
      <c r="C121" s="79"/>
      <c r="D121" s="16">
        <v>38.575984000000012</v>
      </c>
      <c r="E121" s="16">
        <v>0.42447168888544451</v>
      </c>
      <c r="F121" s="16">
        <v>46.151816000000004</v>
      </c>
      <c r="G121" s="16">
        <v>0.38462302308383506</v>
      </c>
      <c r="H121" s="16">
        <v>56.849868999999998</v>
      </c>
      <c r="I121" s="16">
        <v>0.46878079231042602</v>
      </c>
      <c r="J121" s="16">
        <v>23.180134450180667</v>
      </c>
      <c r="K121" s="16">
        <v>10.698052999999994</v>
      </c>
    </row>
    <row r="122" spans="1:11" ht="15.95" customHeight="1" x14ac:dyDescent="0.2">
      <c r="A122" s="15" t="s">
        <v>21</v>
      </c>
      <c r="B122" s="5"/>
      <c r="C122" s="79"/>
      <c r="D122" s="16">
        <v>36.156920000000007</v>
      </c>
      <c r="E122" s="16">
        <v>0.39785346492511769</v>
      </c>
      <c r="F122" s="16">
        <v>44.149448999999997</v>
      </c>
      <c r="G122" s="16">
        <v>0.36793556599951771</v>
      </c>
      <c r="H122" s="16">
        <v>39.038754999999995</v>
      </c>
      <c r="I122" s="16">
        <v>0.32191135743360466</v>
      </c>
      <c r="J122" s="16">
        <v>-11.575895318648262</v>
      </c>
      <c r="K122" s="16">
        <v>-5.1106940000000023</v>
      </c>
    </row>
    <row r="123" spans="1:11" ht="15.95" customHeight="1" x14ac:dyDescent="0.2">
      <c r="A123" s="15" t="s">
        <v>19</v>
      </c>
      <c r="B123" s="5"/>
      <c r="C123" s="79"/>
      <c r="D123" s="16">
        <v>16.360453</v>
      </c>
      <c r="E123" s="16">
        <v>0.18002260462988928</v>
      </c>
      <c r="F123" s="16">
        <v>21.427205000000001</v>
      </c>
      <c r="G123" s="16">
        <v>0.17857144263482644</v>
      </c>
      <c r="H123" s="16">
        <v>24.600830999999999</v>
      </c>
      <c r="I123" s="16">
        <v>0.20285705579506066</v>
      </c>
      <c r="J123" s="16">
        <v>14.811199127464356</v>
      </c>
      <c r="K123" s="16">
        <v>3.1736259999999987</v>
      </c>
    </row>
    <row r="124" spans="1:11" ht="15.95" customHeight="1" x14ac:dyDescent="0.2">
      <c r="A124" s="15" t="s">
        <v>49</v>
      </c>
      <c r="B124" s="5"/>
      <c r="C124" s="79"/>
      <c r="D124" s="16">
        <v>187.85500200000004</v>
      </c>
      <c r="E124" s="16">
        <v>2.0670666486308824</v>
      </c>
      <c r="F124" s="16">
        <v>239.31318599999994</v>
      </c>
      <c r="G124" s="16">
        <v>1.9944038835469462</v>
      </c>
      <c r="H124" s="16">
        <v>301.605211</v>
      </c>
      <c r="I124" s="16">
        <v>2.4870194472661531</v>
      </c>
      <c r="J124" s="16">
        <v>26.029499686657491</v>
      </c>
      <c r="K124" s="16">
        <v>62.292025000000052</v>
      </c>
    </row>
    <row r="125" spans="1:11" ht="15.95" customHeight="1" x14ac:dyDescent="0.2">
      <c r="A125" s="1" t="s">
        <v>13</v>
      </c>
      <c r="B125" s="96"/>
      <c r="C125" s="97"/>
      <c r="D125" s="17">
        <v>9087.9992729999994</v>
      </c>
      <c r="E125" s="17">
        <v>100</v>
      </c>
      <c r="F125" s="17">
        <v>11999.233855</v>
      </c>
      <c r="G125" s="17">
        <v>100</v>
      </c>
      <c r="H125" s="17">
        <v>12127.175416</v>
      </c>
      <c r="I125" s="17">
        <v>100</v>
      </c>
      <c r="J125" s="17">
        <v>1.0662477500318674</v>
      </c>
      <c r="K125" s="17">
        <v>127.94156099999964</v>
      </c>
    </row>
    <row r="126" spans="1:11" ht="12.6" customHeight="1" x14ac:dyDescent="0.2">
      <c r="A126" s="4" t="s">
        <v>1</v>
      </c>
      <c r="E126" s="80"/>
      <c r="F126" s="80"/>
      <c r="G126" s="80"/>
      <c r="H126" s="80"/>
      <c r="I126" s="80"/>
    </row>
    <row r="127" spans="1:11" ht="12.6" customHeight="1" x14ac:dyDescent="0.2">
      <c r="A127" s="4" t="s">
        <v>37</v>
      </c>
      <c r="E127" s="80"/>
      <c r="F127" s="80"/>
      <c r="G127" s="80"/>
      <c r="H127" s="80"/>
      <c r="I127" s="80"/>
    </row>
    <row r="128" spans="1:11" ht="12.6" customHeight="1" x14ac:dyDescent="0.2">
      <c r="A128" s="4" t="s">
        <v>50</v>
      </c>
      <c r="E128" s="81"/>
      <c r="F128" s="82"/>
      <c r="G128" s="81"/>
      <c r="H128" s="82"/>
      <c r="I128" s="81"/>
    </row>
    <row r="129" spans="1:11" ht="12.75" customHeight="1" x14ac:dyDescent="0.2">
      <c r="A129" s="46"/>
    </row>
    <row r="130" spans="1:11" ht="12.75" customHeight="1" x14ac:dyDescent="0.2">
      <c r="A130" s="2" t="s">
        <v>161</v>
      </c>
      <c r="B130" s="37"/>
      <c r="C130" s="37"/>
      <c r="D130" s="37"/>
      <c r="E130" s="37"/>
      <c r="F130" s="37"/>
      <c r="G130" s="37"/>
      <c r="H130" s="37"/>
      <c r="I130" s="37"/>
      <c r="J130" s="37"/>
      <c r="K130" s="37"/>
    </row>
    <row r="131" spans="1:11" ht="26.1" customHeight="1" x14ac:dyDescent="0.2">
      <c r="A131" s="23"/>
      <c r="B131" s="23"/>
      <c r="C131" s="23"/>
      <c r="D131" s="13"/>
      <c r="E131" s="13"/>
      <c r="F131" s="13" t="s">
        <v>137</v>
      </c>
      <c r="G131" s="13" t="s">
        <v>164</v>
      </c>
      <c r="H131" s="13" t="s">
        <v>138</v>
      </c>
      <c r="I131" s="13" t="s">
        <v>167</v>
      </c>
      <c r="J131" s="13" t="s">
        <v>143</v>
      </c>
      <c r="K131" s="13" t="s">
        <v>168</v>
      </c>
    </row>
    <row r="132" spans="1:11" ht="15.95" customHeight="1" x14ac:dyDescent="0.2">
      <c r="A132" s="15" t="s">
        <v>12</v>
      </c>
      <c r="B132" s="5"/>
      <c r="C132" s="79"/>
      <c r="D132" s="16"/>
      <c r="E132" s="16"/>
      <c r="F132" s="16">
        <v>1627.2698819999998</v>
      </c>
      <c r="G132" s="16">
        <v>24.652592349727424</v>
      </c>
      <c r="H132" s="16">
        <v>1863.8156140000001</v>
      </c>
      <c r="I132" s="16">
        <v>25.7607776700915</v>
      </c>
      <c r="J132" s="16">
        <v>14.536355316136817</v>
      </c>
      <c r="K132" s="16">
        <v>236.54573200000027</v>
      </c>
    </row>
    <row r="133" spans="1:11" ht="15.95" customHeight="1" x14ac:dyDescent="0.2">
      <c r="A133" s="15" t="s">
        <v>17</v>
      </c>
      <c r="B133" s="5"/>
      <c r="C133" s="79"/>
      <c r="D133" s="16"/>
      <c r="E133" s="16"/>
      <c r="F133" s="16">
        <v>1046.027358</v>
      </c>
      <c r="G133" s="16">
        <v>15.846963265701488</v>
      </c>
      <c r="H133" s="16">
        <v>1462.5459900000003</v>
      </c>
      <c r="I133" s="16">
        <v>20.214618762537029</v>
      </c>
      <c r="J133" s="16">
        <v>39.819095438993315</v>
      </c>
      <c r="K133" s="16">
        <v>416.51863200000025</v>
      </c>
    </row>
    <row r="134" spans="1:11" ht="15.95" customHeight="1" x14ac:dyDescent="0.2">
      <c r="A134" s="15" t="s">
        <v>57</v>
      </c>
      <c r="B134" s="5"/>
      <c r="C134" s="79"/>
      <c r="D134" s="16"/>
      <c r="E134" s="16"/>
      <c r="F134" s="16">
        <v>1166.407099</v>
      </c>
      <c r="G134" s="16">
        <v>17.670675923857086</v>
      </c>
      <c r="H134" s="16">
        <v>1216.9098009999998</v>
      </c>
      <c r="I134" s="16">
        <v>16.819551565424479</v>
      </c>
      <c r="J134" s="16">
        <v>4.329766343440248</v>
      </c>
      <c r="K134" s="16">
        <v>50.502701999999772</v>
      </c>
    </row>
    <row r="135" spans="1:11" ht="15.95" customHeight="1" x14ac:dyDescent="0.2">
      <c r="A135" s="15" t="s">
        <v>44</v>
      </c>
      <c r="B135" s="5"/>
      <c r="C135" s="79"/>
      <c r="D135" s="16"/>
      <c r="E135" s="16"/>
      <c r="F135" s="16">
        <v>624.16051100000016</v>
      </c>
      <c r="G135" s="16">
        <v>9.4558221771848441</v>
      </c>
      <c r="H135" s="16">
        <v>492.59263099999993</v>
      </c>
      <c r="I135" s="16">
        <v>6.8083823065967835</v>
      </c>
      <c r="J135" s="16">
        <v>-21.079173975490448</v>
      </c>
      <c r="K135" s="16">
        <v>-131.56788000000023</v>
      </c>
    </row>
    <row r="136" spans="1:11" ht="15.95" customHeight="1" x14ac:dyDescent="0.2">
      <c r="A136" s="15" t="s">
        <v>20</v>
      </c>
      <c r="B136" s="5"/>
      <c r="C136" s="79"/>
      <c r="D136" s="16"/>
      <c r="E136" s="16"/>
      <c r="F136" s="16">
        <v>414.005628</v>
      </c>
      <c r="G136" s="16">
        <v>6.2720462601033384</v>
      </c>
      <c r="H136" s="16">
        <v>430.37847399999998</v>
      </c>
      <c r="I136" s="16">
        <v>5.9484876612409661</v>
      </c>
      <c r="J136" s="16">
        <v>3.954739958269355</v>
      </c>
      <c r="K136" s="16">
        <v>16.372845999999981</v>
      </c>
    </row>
    <row r="137" spans="1:11" ht="15.95" customHeight="1" x14ac:dyDescent="0.2">
      <c r="A137" s="15" t="s">
        <v>11</v>
      </c>
      <c r="B137" s="5"/>
      <c r="C137" s="79"/>
      <c r="D137" s="16"/>
      <c r="E137" s="16"/>
      <c r="F137" s="16">
        <v>335.44316300000003</v>
      </c>
      <c r="G137" s="16">
        <v>5.0818512930248962</v>
      </c>
      <c r="H137" s="16">
        <v>353.43734000000001</v>
      </c>
      <c r="I137" s="16">
        <v>4.8850437069299808</v>
      </c>
      <c r="J137" s="16">
        <v>5.364299823275867</v>
      </c>
      <c r="K137" s="16">
        <v>17.994176999999979</v>
      </c>
    </row>
    <row r="138" spans="1:11" ht="15.95" customHeight="1" x14ac:dyDescent="0.2">
      <c r="A138" s="15" t="s">
        <v>9</v>
      </c>
      <c r="B138" s="5"/>
      <c r="C138" s="79"/>
      <c r="D138" s="16"/>
      <c r="E138" s="16"/>
      <c r="F138" s="16">
        <v>273.69024300000001</v>
      </c>
      <c r="G138" s="16">
        <v>4.1463152888224108</v>
      </c>
      <c r="H138" s="16">
        <v>301.53147799999999</v>
      </c>
      <c r="I138" s="16">
        <v>4.1676254383455795</v>
      </c>
      <c r="J138" s="16">
        <v>10.172534722036101</v>
      </c>
      <c r="K138" s="16">
        <v>27.841234999999983</v>
      </c>
    </row>
    <row r="139" spans="1:11" ht="15.95" customHeight="1" x14ac:dyDescent="0.2">
      <c r="A139" s="15" t="s">
        <v>8</v>
      </c>
      <c r="B139" s="5"/>
      <c r="C139" s="79"/>
      <c r="D139" s="16"/>
      <c r="E139" s="16"/>
      <c r="F139" s="16">
        <v>197.969503</v>
      </c>
      <c r="G139" s="16">
        <v>2.999171501373084</v>
      </c>
      <c r="H139" s="16">
        <v>201.71480699999998</v>
      </c>
      <c r="I139" s="16">
        <v>2.788006633735828</v>
      </c>
      <c r="J139" s="16">
        <v>1.8918590708387928</v>
      </c>
      <c r="K139" s="16">
        <v>3.745303999999976</v>
      </c>
    </row>
    <row r="140" spans="1:11" ht="15.95" customHeight="1" x14ac:dyDescent="0.2">
      <c r="A140" s="15" t="s">
        <v>15</v>
      </c>
      <c r="B140" s="5"/>
      <c r="C140" s="79"/>
      <c r="D140" s="16"/>
      <c r="E140" s="16"/>
      <c r="F140" s="16">
        <v>130.25625699999998</v>
      </c>
      <c r="G140" s="16">
        <v>1.9733385594746287</v>
      </c>
      <c r="H140" s="16">
        <v>174.55577599999998</v>
      </c>
      <c r="I140" s="16">
        <v>2.4126273558336511</v>
      </c>
      <c r="J140" s="16">
        <v>34.009513262767875</v>
      </c>
      <c r="K140" s="16">
        <v>44.299519000000004</v>
      </c>
    </row>
    <row r="141" spans="1:11" ht="15.95" customHeight="1" x14ac:dyDescent="0.2">
      <c r="A141" s="15" t="s">
        <v>16</v>
      </c>
      <c r="B141" s="5"/>
      <c r="C141" s="79"/>
      <c r="D141" s="16"/>
      <c r="E141" s="16"/>
      <c r="F141" s="16">
        <v>110.09881799999998</v>
      </c>
      <c r="G141" s="16">
        <v>1.6679601265678876</v>
      </c>
      <c r="H141" s="16">
        <v>122.493448</v>
      </c>
      <c r="I141" s="16">
        <v>1.6930464882192546</v>
      </c>
      <c r="J141" s="16">
        <v>11.257732122065129</v>
      </c>
      <c r="K141" s="16">
        <v>12.394630000000021</v>
      </c>
    </row>
    <row r="142" spans="1:11" ht="15.95" customHeight="1" x14ac:dyDescent="0.2">
      <c r="A142" s="15" t="s">
        <v>6</v>
      </c>
      <c r="B142" s="5"/>
      <c r="C142" s="79"/>
      <c r="D142" s="16"/>
      <c r="E142" s="16"/>
      <c r="F142" s="16">
        <v>158.37999800000003</v>
      </c>
      <c r="G142" s="16">
        <v>2.3994037929626266</v>
      </c>
      <c r="H142" s="16">
        <v>119.55847499999999</v>
      </c>
      <c r="I142" s="16">
        <v>1.6524806799103211</v>
      </c>
      <c r="J142" s="16">
        <v>-24.511632460053466</v>
      </c>
      <c r="K142" s="16">
        <v>-38.821523000000042</v>
      </c>
    </row>
    <row r="143" spans="1:11" ht="15.95" customHeight="1" x14ac:dyDescent="0.2">
      <c r="A143" s="15" t="s">
        <v>7</v>
      </c>
      <c r="B143" s="5"/>
      <c r="C143" s="79"/>
      <c r="D143" s="16"/>
      <c r="E143" s="16"/>
      <c r="F143" s="16">
        <v>125.59616199999999</v>
      </c>
      <c r="G143" s="16">
        <v>1.9027396848707401</v>
      </c>
      <c r="H143" s="16">
        <v>117.76949099999999</v>
      </c>
      <c r="I143" s="16">
        <v>1.6277541894070866</v>
      </c>
      <c r="J143" s="16">
        <v>-6.2316163769399306</v>
      </c>
      <c r="K143" s="16">
        <v>-7.8266710000000046</v>
      </c>
    </row>
    <row r="144" spans="1:11" ht="15.95" customHeight="1" x14ac:dyDescent="0.2">
      <c r="A144" s="15" t="s">
        <v>10</v>
      </c>
      <c r="B144" s="5"/>
      <c r="C144" s="79"/>
      <c r="D144" s="16"/>
      <c r="E144" s="16"/>
      <c r="F144" s="16">
        <v>90.418120000000016</v>
      </c>
      <c r="G144" s="16">
        <v>1.369804159743391</v>
      </c>
      <c r="H144" s="16">
        <v>99.848222000000007</v>
      </c>
      <c r="I144" s="16">
        <v>1.3800548876053889</v>
      </c>
      <c r="J144" s="16">
        <v>10.429438258614523</v>
      </c>
      <c r="K144" s="16">
        <v>9.4301019999999909</v>
      </c>
    </row>
    <row r="145" spans="1:11" ht="15.95" customHeight="1" x14ac:dyDescent="0.2">
      <c r="A145" s="15" t="s">
        <v>22</v>
      </c>
      <c r="B145" s="5"/>
      <c r="C145" s="79"/>
      <c r="D145" s="16"/>
      <c r="E145" s="16"/>
      <c r="F145" s="16">
        <v>66.032406999999992</v>
      </c>
      <c r="G145" s="16">
        <v>1.0003687953970795</v>
      </c>
      <c r="H145" s="16">
        <v>67.994503000000009</v>
      </c>
      <c r="I145" s="16">
        <v>0.93978785316226543</v>
      </c>
      <c r="J145" s="16">
        <v>2.9714137181157381</v>
      </c>
      <c r="K145" s="16">
        <v>1.9620960000000167</v>
      </c>
    </row>
    <row r="146" spans="1:11" ht="15.95" customHeight="1" x14ac:dyDescent="0.2">
      <c r="A146" s="15" t="s">
        <v>21</v>
      </c>
      <c r="B146" s="5"/>
      <c r="C146" s="79"/>
      <c r="D146" s="16"/>
      <c r="E146" s="16"/>
      <c r="F146" s="16">
        <v>10.169071000000001</v>
      </c>
      <c r="G146" s="16">
        <v>0.15405801134248184</v>
      </c>
      <c r="H146" s="16">
        <v>10.810482</v>
      </c>
      <c r="I146" s="16">
        <v>0.14941736790736324</v>
      </c>
      <c r="J146" s="16">
        <v>6.3074689910218904</v>
      </c>
      <c r="K146" s="16">
        <v>0.64141099999999973</v>
      </c>
    </row>
    <row r="147" spans="1:11" ht="15.95" customHeight="1" x14ac:dyDescent="0.2">
      <c r="A147" s="15" t="s">
        <v>19</v>
      </c>
      <c r="B147" s="5"/>
      <c r="C147" s="79"/>
      <c r="D147" s="16"/>
      <c r="E147" s="16"/>
      <c r="F147" s="16">
        <v>37.324551999999997</v>
      </c>
      <c r="G147" s="16">
        <v>0.56545443092776637</v>
      </c>
      <c r="H147" s="16">
        <v>2.0158490000000002</v>
      </c>
      <c r="I147" s="16">
        <v>2.7862111206391191E-2</v>
      </c>
      <c r="J147" s="16">
        <v>-94.599134103471613</v>
      </c>
      <c r="K147" s="16">
        <v>-35.308702999999994</v>
      </c>
    </row>
    <row r="148" spans="1:11" ht="15.95" customHeight="1" x14ac:dyDescent="0.2">
      <c r="A148" s="15" t="s">
        <v>49</v>
      </c>
      <c r="B148" s="5"/>
      <c r="C148" s="79"/>
      <c r="D148" s="16"/>
      <c r="E148" s="16"/>
      <c r="F148" s="16">
        <v>187.557581</v>
      </c>
      <c r="G148" s="16">
        <v>2.8414343789188266</v>
      </c>
      <c r="H148" s="16">
        <v>197.11825899999999</v>
      </c>
      <c r="I148" s="16">
        <v>2.7244753218461408</v>
      </c>
      <c r="J148" s="16">
        <v>5.0974628426243118</v>
      </c>
      <c r="K148" s="16">
        <v>9.5606779999999958</v>
      </c>
    </row>
    <row r="149" spans="1:11" ht="15.95" customHeight="1" x14ac:dyDescent="0.2">
      <c r="A149" s="1" t="s">
        <v>13</v>
      </c>
      <c r="B149" s="96"/>
      <c r="C149" s="97"/>
      <c r="D149" s="17"/>
      <c r="E149" s="17"/>
      <c r="F149" s="17">
        <v>6600.8063529999999</v>
      </c>
      <c r="G149" s="17">
        <v>100</v>
      </c>
      <c r="H149" s="17">
        <v>7235.0906399999994</v>
      </c>
      <c r="I149" s="17">
        <v>100</v>
      </c>
      <c r="J149" s="17">
        <v>9.6091939844852998</v>
      </c>
      <c r="K149" s="17">
        <v>634.28428699999949</v>
      </c>
    </row>
    <row r="150" spans="1:11" ht="12.6" customHeight="1" x14ac:dyDescent="0.2">
      <c r="A150" s="4" t="s">
        <v>1</v>
      </c>
      <c r="E150" s="80"/>
      <c r="F150" s="80"/>
      <c r="G150" s="80"/>
      <c r="H150" s="80"/>
      <c r="I150" s="80"/>
    </row>
    <row r="151" spans="1:11" ht="12.6" customHeight="1" x14ac:dyDescent="0.2">
      <c r="A151" s="4" t="s">
        <v>37</v>
      </c>
      <c r="E151" s="80"/>
      <c r="F151" s="80"/>
      <c r="G151" s="80"/>
      <c r="H151" s="80"/>
      <c r="I151" s="80"/>
    </row>
    <row r="152" spans="1:11" ht="12.6" customHeight="1" x14ac:dyDescent="0.2">
      <c r="A152" s="4" t="s">
        <v>50</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166</v>
      </c>
      <c r="B156" s="37"/>
      <c r="C156" s="37"/>
      <c r="D156" s="37"/>
      <c r="E156" s="37"/>
      <c r="F156" s="37"/>
      <c r="G156" s="37"/>
      <c r="H156" s="37"/>
      <c r="I156" s="37"/>
      <c r="J156" s="37"/>
      <c r="K156" s="37"/>
    </row>
    <row r="157" spans="1:11" ht="24.95" customHeight="1" x14ac:dyDescent="0.2">
      <c r="A157" s="23"/>
      <c r="B157" s="23"/>
      <c r="C157" s="23"/>
      <c r="D157" s="13"/>
      <c r="E157" s="13"/>
      <c r="F157" s="13" t="s">
        <v>137</v>
      </c>
      <c r="G157" s="13" t="s">
        <v>164</v>
      </c>
      <c r="H157" s="13" t="s">
        <v>138</v>
      </c>
      <c r="I157" s="13" t="s">
        <v>167</v>
      </c>
      <c r="J157" s="13" t="s">
        <v>143</v>
      </c>
      <c r="K157" s="13" t="s">
        <v>168</v>
      </c>
    </row>
    <row r="158" spans="1:11" ht="15.95" customHeight="1" x14ac:dyDescent="0.2">
      <c r="A158" s="15" t="s">
        <v>12</v>
      </c>
      <c r="B158" s="5"/>
      <c r="C158" s="79"/>
      <c r="D158" s="16"/>
      <c r="E158" s="16"/>
      <c r="F158" s="16">
        <v>2527.6085609999996</v>
      </c>
      <c r="G158" s="16">
        <v>31.606423332851257</v>
      </c>
      <c r="H158" s="16">
        <v>2438.3159409999998</v>
      </c>
      <c r="I158" s="16">
        <v>27.867977325527072</v>
      </c>
      <c r="J158" s="16">
        <v>-3.5326917853400848</v>
      </c>
      <c r="K158" s="16">
        <v>-89.292619999999715</v>
      </c>
    </row>
    <row r="159" spans="1:11" ht="15.95" customHeight="1" x14ac:dyDescent="0.2">
      <c r="A159" s="15" t="s">
        <v>57</v>
      </c>
      <c r="B159" s="5"/>
      <c r="C159" s="79"/>
      <c r="D159" s="16"/>
      <c r="E159" s="16"/>
      <c r="F159" s="16">
        <v>1762.7333020000003</v>
      </c>
      <c r="G159" s="16">
        <v>22.042058183204087</v>
      </c>
      <c r="H159" s="16">
        <v>2374.264255999999</v>
      </c>
      <c r="I159" s="16">
        <v>27.135918417480166</v>
      </c>
      <c r="J159" s="16">
        <v>34.692199512322972</v>
      </c>
      <c r="K159" s="16">
        <v>611.5309539999987</v>
      </c>
    </row>
    <row r="160" spans="1:11" ht="15.95" customHeight="1" x14ac:dyDescent="0.2">
      <c r="A160" s="15" t="s">
        <v>17</v>
      </c>
      <c r="B160" s="5"/>
      <c r="C160" s="79"/>
      <c r="D160" s="16"/>
      <c r="E160" s="16"/>
      <c r="F160" s="16">
        <v>1158.286668</v>
      </c>
      <c r="G160" s="16">
        <v>14.483769098772942</v>
      </c>
      <c r="H160" s="16">
        <v>1285.5706749999997</v>
      </c>
      <c r="I160" s="16">
        <v>14.693032112388805</v>
      </c>
      <c r="J160" s="16">
        <v>10.988990076159604</v>
      </c>
      <c r="K160" s="16">
        <v>127.28400699999975</v>
      </c>
    </row>
    <row r="161" spans="1:11" ht="15.95" customHeight="1" x14ac:dyDescent="0.2">
      <c r="A161" s="15" t="s">
        <v>20</v>
      </c>
      <c r="B161" s="5"/>
      <c r="C161" s="79"/>
      <c r="D161" s="16"/>
      <c r="E161" s="16"/>
      <c r="F161" s="16">
        <v>509.11449300000004</v>
      </c>
      <c r="G161" s="16">
        <v>6.3662105117580916</v>
      </c>
      <c r="H161" s="16">
        <v>484.54352000000006</v>
      </c>
      <c r="I161" s="16">
        <v>5.5379401830318731</v>
      </c>
      <c r="J161" s="16">
        <v>-4.8262175478866167</v>
      </c>
      <c r="K161" s="16">
        <v>-24.570972999999981</v>
      </c>
    </row>
    <row r="162" spans="1:11" ht="15.95" customHeight="1" x14ac:dyDescent="0.2">
      <c r="A162" s="15" t="s">
        <v>11</v>
      </c>
      <c r="B162" s="5"/>
      <c r="C162" s="79"/>
      <c r="D162" s="16"/>
      <c r="E162" s="16"/>
      <c r="F162" s="16">
        <v>473.74884299999997</v>
      </c>
      <c r="G162" s="16">
        <v>5.9239815517092991</v>
      </c>
      <c r="H162" s="16">
        <v>482.12452100000002</v>
      </c>
      <c r="I162" s="16">
        <v>5.51029298270441</v>
      </c>
      <c r="J162" s="16">
        <v>1.7679574575763239</v>
      </c>
      <c r="K162" s="16">
        <v>8.3756780000000504</v>
      </c>
    </row>
    <row r="163" spans="1:11" ht="15.95" customHeight="1" x14ac:dyDescent="0.2">
      <c r="A163" s="15" t="s">
        <v>16</v>
      </c>
      <c r="B163" s="5"/>
      <c r="C163" s="79"/>
      <c r="D163" s="16"/>
      <c r="E163" s="16"/>
      <c r="F163" s="16">
        <v>304.01615500000003</v>
      </c>
      <c r="G163" s="16">
        <v>3.8015630439050909</v>
      </c>
      <c r="H163" s="16">
        <v>319.49734599999999</v>
      </c>
      <c r="I163" s="16">
        <v>3.6515960233777096</v>
      </c>
      <c r="J163" s="16">
        <v>5.0922264311907917</v>
      </c>
      <c r="K163" s="16">
        <v>15.481190999999967</v>
      </c>
    </row>
    <row r="164" spans="1:11" ht="15.95" customHeight="1" x14ac:dyDescent="0.2">
      <c r="A164" s="15" t="s">
        <v>44</v>
      </c>
      <c r="B164" s="5"/>
      <c r="C164" s="79"/>
      <c r="D164" s="16"/>
      <c r="E164" s="16"/>
      <c r="F164" s="16">
        <v>285.293498</v>
      </c>
      <c r="G164" s="16">
        <v>3.5674460084636324</v>
      </c>
      <c r="H164" s="16">
        <v>316.04654899999991</v>
      </c>
      <c r="I164" s="16">
        <v>3.6121562071775331</v>
      </c>
      <c r="J164" s="16">
        <v>10.779443350650745</v>
      </c>
      <c r="K164" s="16">
        <v>30.753050999999914</v>
      </c>
    </row>
    <row r="165" spans="1:11" ht="15.95" customHeight="1" x14ac:dyDescent="0.2">
      <c r="A165" s="15" t="s">
        <v>15</v>
      </c>
      <c r="B165" s="5"/>
      <c r="C165" s="79"/>
      <c r="D165" s="16"/>
      <c r="E165" s="16"/>
      <c r="F165" s="16">
        <v>250.48887000000005</v>
      </c>
      <c r="G165" s="16">
        <v>3.1322323351584616</v>
      </c>
      <c r="H165" s="16">
        <v>225.52256300000002</v>
      </c>
      <c r="I165" s="16">
        <v>2.5775403287160605</v>
      </c>
      <c r="J165" s="16">
        <v>-9.9670324673507551</v>
      </c>
      <c r="K165" s="16">
        <v>-24.966307000000029</v>
      </c>
    </row>
    <row r="166" spans="1:11" ht="15.95" customHeight="1" x14ac:dyDescent="0.2">
      <c r="A166" s="15" t="s">
        <v>8</v>
      </c>
      <c r="B166" s="5"/>
      <c r="C166" s="79"/>
      <c r="D166" s="16"/>
      <c r="E166" s="16"/>
      <c r="F166" s="16">
        <v>115.99632799999999</v>
      </c>
      <c r="G166" s="16">
        <v>1.4504734255108689</v>
      </c>
      <c r="H166" s="16">
        <v>124.89967600000001</v>
      </c>
      <c r="I166" s="16">
        <v>1.427502187147321</v>
      </c>
      <c r="J166" s="16">
        <v>7.6755429706361245</v>
      </c>
      <c r="K166" s="16">
        <v>8.9033480000000225</v>
      </c>
    </row>
    <row r="167" spans="1:11" ht="15.95" customHeight="1" x14ac:dyDescent="0.2">
      <c r="A167" s="15" t="s">
        <v>7</v>
      </c>
      <c r="B167" s="5"/>
      <c r="C167" s="79"/>
      <c r="D167" s="16"/>
      <c r="E167" s="16"/>
      <c r="F167" s="16">
        <v>115.91309800000001</v>
      </c>
      <c r="G167" s="16">
        <v>1.4494326778830195</v>
      </c>
      <c r="H167" s="16">
        <v>123.34309000000003</v>
      </c>
      <c r="I167" s="16">
        <v>1.4097116692641292</v>
      </c>
      <c r="J167" s="16">
        <v>6.4099675776071718</v>
      </c>
      <c r="K167" s="16">
        <v>7.429992000000027</v>
      </c>
    </row>
    <row r="168" spans="1:11" ht="15.95" customHeight="1" x14ac:dyDescent="0.2">
      <c r="A168" s="15" t="s">
        <v>6</v>
      </c>
      <c r="B168" s="5"/>
      <c r="C168" s="79"/>
      <c r="D168" s="16"/>
      <c r="E168" s="16"/>
      <c r="F168" s="16">
        <v>103.06147100000001</v>
      </c>
      <c r="G168" s="16">
        <v>1.2887298025465006</v>
      </c>
      <c r="H168" s="16">
        <v>106.014543</v>
      </c>
      <c r="I168" s="16">
        <v>1.2116604049631297</v>
      </c>
      <c r="J168" s="16">
        <v>2.8653501365219127</v>
      </c>
      <c r="K168" s="16">
        <v>2.9530719999999917</v>
      </c>
    </row>
    <row r="169" spans="1:11" ht="15.95" customHeight="1" x14ac:dyDescent="0.2">
      <c r="A169" s="15" t="s">
        <v>9</v>
      </c>
      <c r="B169" s="5"/>
      <c r="C169" s="79"/>
      <c r="D169" s="16"/>
      <c r="E169" s="16"/>
      <c r="F169" s="16">
        <v>81.289056000000002</v>
      </c>
      <c r="G169" s="16">
        <v>1.0164771380768611</v>
      </c>
      <c r="H169" s="16">
        <v>90.029936000000006</v>
      </c>
      <c r="I169" s="16">
        <v>1.0289692869077847</v>
      </c>
      <c r="J169" s="16">
        <v>10.752837380717036</v>
      </c>
      <c r="K169" s="16">
        <v>8.7408800000000042</v>
      </c>
    </row>
    <row r="170" spans="1:11" ht="15.95" customHeight="1" x14ac:dyDescent="0.2">
      <c r="A170" s="15" t="s">
        <v>10</v>
      </c>
      <c r="B170" s="5"/>
      <c r="C170" s="79"/>
      <c r="D170" s="16"/>
      <c r="E170" s="16"/>
      <c r="F170" s="16">
        <v>68.356306000000004</v>
      </c>
      <c r="G170" s="16">
        <v>0.85475986204571219</v>
      </c>
      <c r="H170" s="16">
        <v>71.648537999999988</v>
      </c>
      <c r="I170" s="16">
        <v>0.81888478798702335</v>
      </c>
      <c r="J170" s="16">
        <v>4.8162813245057219</v>
      </c>
      <c r="K170" s="16">
        <v>3.2922319999999843</v>
      </c>
    </row>
    <row r="171" spans="1:11" ht="15.95" customHeight="1" x14ac:dyDescent="0.2">
      <c r="A171" s="15" t="s">
        <v>22</v>
      </c>
      <c r="B171" s="5"/>
      <c r="C171" s="79"/>
      <c r="D171" s="16"/>
      <c r="E171" s="16"/>
      <c r="F171" s="16">
        <v>37.688218000000006</v>
      </c>
      <c r="G171" s="16">
        <v>0.47127145838496204</v>
      </c>
      <c r="H171" s="16">
        <v>44.518832000000003</v>
      </c>
      <c r="I171" s="16">
        <v>0.50881421060887411</v>
      </c>
      <c r="J171" s="16">
        <v>18.124003634239212</v>
      </c>
      <c r="K171" s="16">
        <v>6.8306139999999971</v>
      </c>
    </row>
    <row r="172" spans="1:11" ht="15.95" customHeight="1" x14ac:dyDescent="0.2">
      <c r="A172" s="15" t="s">
        <v>21</v>
      </c>
      <c r="B172" s="5"/>
      <c r="C172" s="79"/>
      <c r="D172" s="16"/>
      <c r="E172" s="16"/>
      <c r="F172" s="16">
        <v>25.775557999999997</v>
      </c>
      <c r="G172" s="16">
        <v>0.32230987438424841</v>
      </c>
      <c r="H172" s="16">
        <v>29.402057999999997</v>
      </c>
      <c r="I172" s="16">
        <v>0.33604172121016851</v>
      </c>
      <c r="J172" s="16">
        <v>14.069530521899859</v>
      </c>
      <c r="K172" s="16">
        <v>3.6265000000000001</v>
      </c>
    </row>
    <row r="173" spans="1:11" ht="15.95" customHeight="1" x14ac:dyDescent="0.2">
      <c r="A173" s="15" t="s">
        <v>19</v>
      </c>
      <c r="B173" s="5"/>
      <c r="C173" s="79"/>
      <c r="D173" s="16"/>
      <c r="E173" s="16"/>
      <c r="F173" s="16">
        <v>16.093356</v>
      </c>
      <c r="G173" s="16">
        <v>0.20123900133533451</v>
      </c>
      <c r="H173" s="16">
        <v>19.177999</v>
      </c>
      <c r="I173" s="16">
        <v>0.21918900348155534</v>
      </c>
      <c r="J173" s="16">
        <v>19.167183028822578</v>
      </c>
      <c r="K173" s="16">
        <v>3.0846429999999998</v>
      </c>
    </row>
    <row r="174" spans="1:11" ht="15.95" customHeight="1" x14ac:dyDescent="0.2">
      <c r="A174" s="15" t="s">
        <v>49</v>
      </c>
      <c r="B174" s="5"/>
      <c r="C174" s="79"/>
      <c r="D174" s="16"/>
      <c r="E174" s="16"/>
      <c r="F174" s="16">
        <v>161.67191000000003</v>
      </c>
      <c r="G174" s="16">
        <v>2.0216226940096322</v>
      </c>
      <c r="H174" s="16">
        <v>214.60602600000001</v>
      </c>
      <c r="I174" s="16">
        <v>2.4527731480263792</v>
      </c>
      <c r="J174" s="16">
        <v>32.741690254045977</v>
      </c>
      <c r="K174" s="16">
        <v>52.934115999999989</v>
      </c>
    </row>
    <row r="175" spans="1:11" ht="15.95" customHeight="1" x14ac:dyDescent="0.2">
      <c r="A175" s="1" t="s">
        <v>13</v>
      </c>
      <c r="B175" s="96"/>
      <c r="C175" s="97"/>
      <c r="D175" s="17"/>
      <c r="E175" s="17"/>
      <c r="F175" s="17">
        <v>7997.1356909999995</v>
      </c>
      <c r="G175" s="17">
        <v>100</v>
      </c>
      <c r="H175" s="17">
        <v>8749.5260689999996</v>
      </c>
      <c r="I175" s="17">
        <v>100</v>
      </c>
      <c r="J175" s="17">
        <v>9.4082482412639621</v>
      </c>
      <c r="K175" s="17">
        <v>752.39037800000006</v>
      </c>
    </row>
    <row r="176" spans="1:11" ht="12.6" customHeight="1" x14ac:dyDescent="0.2">
      <c r="A176" s="4" t="s">
        <v>1</v>
      </c>
      <c r="E176" s="80"/>
      <c r="F176" s="80"/>
      <c r="G176" s="80"/>
      <c r="H176" s="80"/>
      <c r="I176" s="80"/>
    </row>
    <row r="177" spans="1:11" ht="12.6" customHeight="1" x14ac:dyDescent="0.2">
      <c r="A177" s="4" t="s">
        <v>37</v>
      </c>
      <c r="E177" s="80"/>
      <c r="F177" s="80"/>
      <c r="G177" s="80"/>
      <c r="H177" s="80"/>
      <c r="I177" s="80"/>
    </row>
    <row r="178" spans="1:11" ht="12.6" customHeight="1" x14ac:dyDescent="0.2">
      <c r="A178" s="4" t="s">
        <v>50</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169</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164</v>
      </c>
      <c r="J182" s="13" t="s">
        <v>141</v>
      </c>
      <c r="K182" s="13" t="s">
        <v>165</v>
      </c>
    </row>
    <row r="183" spans="1:11" ht="17.45" customHeight="1" x14ac:dyDescent="0.2">
      <c r="A183" s="3" t="s">
        <v>170</v>
      </c>
      <c r="B183" s="5"/>
      <c r="C183" s="5"/>
      <c r="D183" s="37"/>
      <c r="E183" s="5"/>
      <c r="F183" s="5"/>
      <c r="G183" s="16">
        <v>861.34950300000003</v>
      </c>
      <c r="H183" s="16">
        <v>1149.5329830000001</v>
      </c>
      <c r="I183" s="16">
        <v>11.901248663732984</v>
      </c>
      <c r="J183" s="16">
        <v>33.457206278785073</v>
      </c>
      <c r="K183" s="16">
        <v>288.18348000000003</v>
      </c>
    </row>
    <row r="184" spans="1:11" ht="17.45" customHeight="1" x14ac:dyDescent="0.2">
      <c r="A184" s="3" t="s">
        <v>171</v>
      </c>
      <c r="B184" s="5"/>
      <c r="C184" s="5"/>
      <c r="D184" s="37"/>
      <c r="E184" s="5"/>
      <c r="F184" s="5"/>
      <c r="G184" s="16">
        <v>28.385649000000001</v>
      </c>
      <c r="H184" s="16">
        <v>867.40817299999992</v>
      </c>
      <c r="I184" s="16">
        <v>8.9803776946757843</v>
      </c>
      <c r="J184" s="16" t="s">
        <v>172</v>
      </c>
      <c r="K184" s="16">
        <v>839.02252399999998</v>
      </c>
    </row>
    <row r="185" spans="1:11" ht="17.45" customHeight="1" x14ac:dyDescent="0.2">
      <c r="A185" s="3" t="s">
        <v>173</v>
      </c>
      <c r="B185" s="5"/>
      <c r="C185" s="5"/>
      <c r="D185" s="37"/>
      <c r="E185" s="5"/>
      <c r="F185" s="5"/>
      <c r="G185" s="16">
        <v>724.95851300000004</v>
      </c>
      <c r="H185" s="16">
        <v>734.70822900000007</v>
      </c>
      <c r="I185" s="16">
        <v>7.6065197414347514</v>
      </c>
      <c r="J185" s="16">
        <v>1.3448653716271395</v>
      </c>
      <c r="K185" s="16">
        <v>9.7497160000000349</v>
      </c>
    </row>
    <row r="186" spans="1:11" ht="17.45" customHeight="1" x14ac:dyDescent="0.2">
      <c r="A186" s="3" t="s">
        <v>174</v>
      </c>
      <c r="B186" s="5"/>
      <c r="C186" s="5"/>
      <c r="D186" s="37"/>
      <c r="E186" s="5"/>
      <c r="F186" s="5"/>
      <c r="G186" s="16">
        <v>397.50842399999999</v>
      </c>
      <c r="H186" s="16">
        <v>362.15435200000002</v>
      </c>
      <c r="I186" s="16">
        <v>3.7494261248222789</v>
      </c>
      <c r="J186" s="16">
        <v>-8.8939176795911052</v>
      </c>
      <c r="K186" s="16">
        <v>-35.354071999999974</v>
      </c>
    </row>
    <row r="187" spans="1:11" ht="17.45" customHeight="1" x14ac:dyDescent="0.2">
      <c r="A187" s="3" t="s">
        <v>175</v>
      </c>
      <c r="B187" s="5"/>
      <c r="C187" s="5"/>
      <c r="D187" s="37"/>
      <c r="E187" s="5"/>
      <c r="F187" s="5"/>
      <c r="G187" s="16">
        <v>358.11913500000003</v>
      </c>
      <c r="H187" s="16">
        <v>347.242321</v>
      </c>
      <c r="I187" s="16">
        <v>3.5950401336094506</v>
      </c>
      <c r="J187" s="16">
        <v>-3.0372054819131691</v>
      </c>
      <c r="K187" s="16">
        <v>-10.876814000000024</v>
      </c>
    </row>
    <row r="188" spans="1:11" ht="17.45" customHeight="1" x14ac:dyDescent="0.2">
      <c r="A188" s="3" t="s">
        <v>176</v>
      </c>
      <c r="B188" s="5"/>
      <c r="C188" s="5"/>
      <c r="D188" s="37"/>
      <c r="E188" s="5"/>
      <c r="F188" s="5"/>
      <c r="G188" s="16">
        <v>321.56070699999998</v>
      </c>
      <c r="H188" s="16">
        <v>312.36107299999998</v>
      </c>
      <c r="I188" s="16">
        <v>3.2339105163748494</v>
      </c>
      <c r="J188" s="16">
        <v>-2.8609322593633939</v>
      </c>
      <c r="K188" s="16">
        <v>-9.1996340000000032</v>
      </c>
    </row>
    <row r="189" spans="1:11" ht="17.45" customHeight="1" x14ac:dyDescent="0.2">
      <c r="A189" s="3" t="s">
        <v>177</v>
      </c>
      <c r="B189" s="5"/>
      <c r="C189" s="5"/>
      <c r="D189" s="37"/>
      <c r="E189" s="5"/>
      <c r="F189" s="5"/>
      <c r="G189" s="16">
        <v>273.93457000000001</v>
      </c>
      <c r="H189" s="16">
        <v>310.77287100000001</v>
      </c>
      <c r="I189" s="16">
        <v>3.2174676763608905</v>
      </c>
      <c r="J189" s="16">
        <v>13.447846688353355</v>
      </c>
      <c r="K189" s="16">
        <v>36.838301000000001</v>
      </c>
    </row>
    <row r="190" spans="1:11" ht="17.45" customHeight="1" x14ac:dyDescent="0.2">
      <c r="A190" s="3" t="s">
        <v>178</v>
      </c>
      <c r="B190" s="5"/>
      <c r="C190" s="5"/>
      <c r="D190" s="37"/>
      <c r="E190" s="5"/>
      <c r="F190" s="5"/>
      <c r="G190" s="16">
        <v>192.34332500000002</v>
      </c>
      <c r="H190" s="16">
        <v>259.97457400000002</v>
      </c>
      <c r="I190" s="16">
        <v>2.6915469996758254</v>
      </c>
      <c r="J190" s="16">
        <v>35.161734362240018</v>
      </c>
      <c r="K190" s="16">
        <v>67.631248999999997</v>
      </c>
    </row>
    <row r="191" spans="1:11" ht="17.45" customHeight="1" x14ac:dyDescent="0.2">
      <c r="A191" s="3" t="s">
        <v>179</v>
      </c>
      <c r="B191" s="5"/>
      <c r="C191" s="5"/>
      <c r="D191" s="37"/>
      <c r="E191" s="5"/>
      <c r="F191" s="5"/>
      <c r="G191" s="16">
        <v>214.789672</v>
      </c>
      <c r="H191" s="16">
        <v>255.52794699999998</v>
      </c>
      <c r="I191" s="16">
        <v>2.6455105532019192</v>
      </c>
      <c r="J191" s="16">
        <v>18.966589324648712</v>
      </c>
      <c r="K191" s="16">
        <v>40.738274999999987</v>
      </c>
    </row>
    <row r="192" spans="1:11" ht="17.45" customHeight="1" x14ac:dyDescent="0.2">
      <c r="A192" s="3" t="s">
        <v>180</v>
      </c>
      <c r="B192" s="5"/>
      <c r="C192" s="5"/>
      <c r="D192" s="37"/>
      <c r="E192" s="5"/>
      <c r="F192" s="5"/>
      <c r="G192" s="16">
        <v>87.135039000000006</v>
      </c>
      <c r="H192" s="16">
        <v>229.471487</v>
      </c>
      <c r="I192" s="16">
        <v>2.3757449924545324</v>
      </c>
      <c r="J192" s="16">
        <v>163.35156285406606</v>
      </c>
      <c r="K192" s="16">
        <v>142.33644799999999</v>
      </c>
    </row>
    <row r="193" spans="1:11" ht="17.45" customHeight="1" x14ac:dyDescent="0.2">
      <c r="A193" s="98" t="s">
        <v>181</v>
      </c>
      <c r="B193" s="96"/>
      <c r="C193" s="96"/>
      <c r="D193" s="99"/>
      <c r="E193" s="99"/>
      <c r="F193" s="99"/>
      <c r="G193" s="17">
        <v>3460.0845369999997</v>
      </c>
      <c r="H193" s="17">
        <v>4829.1540099999993</v>
      </c>
      <c r="I193" s="17">
        <v>49.996793096343261</v>
      </c>
      <c r="J193" s="18" t="s">
        <v>26</v>
      </c>
      <c r="K193" s="18" t="s">
        <v>26</v>
      </c>
    </row>
    <row r="194" spans="1:11" ht="12.75" customHeight="1" x14ac:dyDescent="0.2">
      <c r="A194" s="4" t="s">
        <v>1</v>
      </c>
    </row>
    <row r="195" spans="1:11" ht="12.75" customHeight="1" x14ac:dyDescent="0.2">
      <c r="A195" s="4" t="s">
        <v>37</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182</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164</v>
      </c>
      <c r="J200" s="13" t="s">
        <v>141</v>
      </c>
      <c r="K200" s="13" t="s">
        <v>165</v>
      </c>
    </row>
    <row r="201" spans="1:11" ht="17.100000000000001" customHeight="1" x14ac:dyDescent="0.2">
      <c r="A201" s="3" t="s">
        <v>170</v>
      </c>
      <c r="B201" s="5"/>
      <c r="C201" s="5"/>
      <c r="D201" s="37"/>
      <c r="E201" s="5"/>
      <c r="F201" s="5"/>
      <c r="G201" s="16">
        <v>1432.489225</v>
      </c>
      <c r="H201" s="16">
        <v>1421.677027</v>
      </c>
      <c r="I201" s="16">
        <v>11.723068053623674</v>
      </c>
      <c r="J201" s="16">
        <v>-0.75478389724014017</v>
      </c>
      <c r="K201" s="16">
        <v>-10.81219800000008</v>
      </c>
    </row>
    <row r="202" spans="1:11" ht="17.100000000000001" customHeight="1" x14ac:dyDescent="0.2">
      <c r="A202" s="3" t="s">
        <v>176</v>
      </c>
      <c r="B202" s="5"/>
      <c r="C202" s="5"/>
      <c r="D202" s="37"/>
      <c r="E202" s="5"/>
      <c r="F202" s="5"/>
      <c r="G202" s="16">
        <v>745.18230900000003</v>
      </c>
      <c r="H202" s="16">
        <v>701.94333200000005</v>
      </c>
      <c r="I202" s="16">
        <v>5.7881848651573931</v>
      </c>
      <c r="J202" s="16">
        <v>-5.8024696074742668</v>
      </c>
      <c r="K202" s="16">
        <v>-43.238976999999977</v>
      </c>
    </row>
    <row r="203" spans="1:11" ht="17.100000000000001" customHeight="1" x14ac:dyDescent="0.2">
      <c r="A203" s="3" t="s">
        <v>178</v>
      </c>
      <c r="B203" s="5"/>
      <c r="C203" s="5"/>
      <c r="D203" s="37"/>
      <c r="E203" s="5"/>
      <c r="F203" s="5"/>
      <c r="G203" s="16">
        <v>540.67762100000004</v>
      </c>
      <c r="H203" s="16">
        <v>642.92282299999999</v>
      </c>
      <c r="I203" s="16">
        <v>5.3015050986378842</v>
      </c>
      <c r="J203" s="16">
        <v>18.91056667203911</v>
      </c>
      <c r="K203" s="16">
        <v>102.24520199999995</v>
      </c>
    </row>
    <row r="204" spans="1:11" ht="17.100000000000001" customHeight="1" x14ac:dyDescent="0.2">
      <c r="A204" s="3" t="s">
        <v>179</v>
      </c>
      <c r="B204" s="5"/>
      <c r="C204" s="5"/>
      <c r="D204" s="37"/>
      <c r="E204" s="5"/>
      <c r="F204" s="5"/>
      <c r="G204" s="16">
        <v>516.63267399999995</v>
      </c>
      <c r="H204" s="16">
        <v>552.55409400000008</v>
      </c>
      <c r="I204" s="16">
        <v>4.5563296896900436</v>
      </c>
      <c r="J204" s="16">
        <v>6.9529903561616644</v>
      </c>
      <c r="K204" s="16">
        <v>35.921420000000126</v>
      </c>
    </row>
    <row r="205" spans="1:11" ht="17.100000000000001" customHeight="1" x14ac:dyDescent="0.2">
      <c r="A205" s="3" t="s">
        <v>183</v>
      </c>
      <c r="B205" s="5"/>
      <c r="C205" s="5"/>
      <c r="D205" s="37"/>
      <c r="E205" s="5"/>
      <c r="F205" s="5"/>
      <c r="G205" s="16">
        <v>377.500789</v>
      </c>
      <c r="H205" s="16">
        <v>457.16386800000004</v>
      </c>
      <c r="I205" s="16">
        <v>3.7697473015591121</v>
      </c>
      <c r="J205" s="16">
        <v>21.102758277943636</v>
      </c>
      <c r="K205" s="16">
        <v>79.663079000000039</v>
      </c>
    </row>
    <row r="206" spans="1:11" ht="17.100000000000001" customHeight="1" x14ac:dyDescent="0.2">
      <c r="A206" s="3" t="s">
        <v>184</v>
      </c>
      <c r="B206" s="5"/>
      <c r="C206" s="5"/>
      <c r="D206" s="37"/>
      <c r="E206" s="5"/>
      <c r="F206" s="5"/>
      <c r="G206" s="16">
        <v>426.16748799999999</v>
      </c>
      <c r="H206" s="16">
        <v>354.68896500000005</v>
      </c>
      <c r="I206" s="16">
        <v>2.9247450690953216</v>
      </c>
      <c r="J206" s="16">
        <v>-16.772401699493308</v>
      </c>
      <c r="K206" s="16">
        <v>-71.478522999999939</v>
      </c>
    </row>
    <row r="207" spans="1:11" ht="17.100000000000001" customHeight="1" x14ac:dyDescent="0.2">
      <c r="A207" s="3" t="s">
        <v>180</v>
      </c>
      <c r="B207" s="5"/>
      <c r="C207" s="5"/>
      <c r="D207" s="37"/>
      <c r="E207" s="5"/>
      <c r="F207" s="5"/>
      <c r="G207" s="16">
        <v>279.11580699999996</v>
      </c>
      <c r="H207" s="16">
        <v>204.67651599999999</v>
      </c>
      <c r="I207" s="16">
        <v>1.6877509311027186</v>
      </c>
      <c r="J207" s="16">
        <v>-26.66967944241151</v>
      </c>
      <c r="K207" s="16">
        <v>-74.439290999999969</v>
      </c>
    </row>
    <row r="208" spans="1:11" ht="17.100000000000001" customHeight="1" x14ac:dyDescent="0.2">
      <c r="A208" s="3" t="s">
        <v>185</v>
      </c>
      <c r="B208" s="5"/>
      <c r="C208" s="5"/>
      <c r="D208" s="37"/>
      <c r="E208" s="5"/>
      <c r="F208" s="5"/>
      <c r="G208" s="16">
        <v>154.22323499999999</v>
      </c>
      <c r="H208" s="16">
        <v>159.39191399999999</v>
      </c>
      <c r="I208" s="16">
        <v>1.3143366738944513</v>
      </c>
      <c r="J208" s="16">
        <v>3.3514269104781764</v>
      </c>
      <c r="K208" s="16">
        <v>5.1686789999999974</v>
      </c>
    </row>
    <row r="209" spans="1:11" ht="17.100000000000001" customHeight="1" x14ac:dyDescent="0.2">
      <c r="A209" s="3" t="s">
        <v>186</v>
      </c>
      <c r="B209" s="5"/>
      <c r="C209" s="5"/>
      <c r="D209" s="37"/>
      <c r="E209" s="5"/>
      <c r="F209" s="5"/>
      <c r="G209" s="16">
        <v>166.01175800000001</v>
      </c>
      <c r="H209" s="16">
        <v>159.30324900000002</v>
      </c>
      <c r="I209" s="16">
        <v>1.3136055473381143</v>
      </c>
      <c r="J209" s="16">
        <v>-4.0409842536574985</v>
      </c>
      <c r="K209" s="16">
        <v>-6.7085089999999923</v>
      </c>
    </row>
    <row r="210" spans="1:11" ht="17.100000000000001" customHeight="1" x14ac:dyDescent="0.2">
      <c r="A210" s="3" t="s">
        <v>187</v>
      </c>
      <c r="B210" s="5"/>
      <c r="C210" s="5"/>
      <c r="D210" s="37"/>
      <c r="E210" s="5"/>
      <c r="F210" s="5"/>
      <c r="G210" s="16">
        <v>110.63748799999999</v>
      </c>
      <c r="H210" s="16">
        <v>152.46236400000001</v>
      </c>
      <c r="I210" s="16">
        <v>1.2571959979967688</v>
      </c>
      <c r="J210" s="16">
        <v>37.803530029532148</v>
      </c>
      <c r="K210" s="16">
        <v>41.824876000000017</v>
      </c>
    </row>
    <row r="211" spans="1:11" ht="17.100000000000001" customHeight="1" x14ac:dyDescent="0.2">
      <c r="A211" s="98" t="s">
        <v>181</v>
      </c>
      <c r="B211" s="96"/>
      <c r="C211" s="96"/>
      <c r="D211" s="99"/>
      <c r="E211" s="99"/>
      <c r="F211" s="99"/>
      <c r="G211" s="17">
        <v>4748.6383940000005</v>
      </c>
      <c r="H211" s="17">
        <v>4806.7841520000002</v>
      </c>
      <c r="I211" s="17">
        <v>39.636469228095486</v>
      </c>
      <c r="J211" s="18" t="s">
        <v>26</v>
      </c>
      <c r="K211" s="18" t="s">
        <v>26</v>
      </c>
    </row>
    <row r="212" spans="1:11" ht="12.75" customHeight="1" x14ac:dyDescent="0.2">
      <c r="A212" s="4" t="s">
        <v>1</v>
      </c>
    </row>
    <row r="213" spans="1:11" ht="12.75" customHeight="1" x14ac:dyDescent="0.2">
      <c r="A213" s="4" t="s">
        <v>37</v>
      </c>
    </row>
    <row r="214" spans="1:11" ht="12.75" customHeight="1" x14ac:dyDescent="0.2">
      <c r="A214" s="46"/>
    </row>
    <row r="215" spans="1:11" ht="18.75" customHeight="1" x14ac:dyDescent="0.2">
      <c r="A215" s="2" t="s">
        <v>169</v>
      </c>
      <c r="B215" s="37"/>
      <c r="C215" s="37"/>
      <c r="D215" s="37"/>
      <c r="E215" s="37"/>
      <c r="F215" s="37"/>
      <c r="G215" s="37"/>
      <c r="H215" s="37"/>
      <c r="I215" s="37"/>
      <c r="J215" s="37"/>
      <c r="K215" s="37"/>
    </row>
    <row r="216" spans="1:11" ht="24.95" customHeight="1" x14ac:dyDescent="0.2">
      <c r="A216" s="23"/>
      <c r="B216" s="23"/>
      <c r="C216" s="23"/>
      <c r="D216" s="23"/>
      <c r="E216" s="23"/>
      <c r="F216" s="23"/>
      <c r="G216" s="13" t="s">
        <v>137</v>
      </c>
      <c r="H216" s="13" t="s">
        <v>138</v>
      </c>
      <c r="I216" s="13" t="s">
        <v>167</v>
      </c>
      <c r="J216" s="13" t="s">
        <v>143</v>
      </c>
      <c r="K216" s="13" t="s">
        <v>168</v>
      </c>
    </row>
    <row r="217" spans="1:11" ht="17.100000000000001" customHeight="1" x14ac:dyDescent="0.2">
      <c r="A217" s="3" t="s">
        <v>171</v>
      </c>
      <c r="B217" s="5"/>
      <c r="C217" s="5"/>
      <c r="D217" s="37"/>
      <c r="E217" s="5"/>
      <c r="F217" s="5"/>
      <c r="G217" s="16">
        <v>782.87801999999999</v>
      </c>
      <c r="H217" s="16">
        <v>1190.1404190000001</v>
      </c>
      <c r="I217" s="16">
        <v>16.449557831662496</v>
      </c>
      <c r="J217" s="16">
        <v>52.021181920524484</v>
      </c>
      <c r="K217" s="16">
        <v>407.26239900000007</v>
      </c>
    </row>
    <row r="218" spans="1:11" ht="17.100000000000001" customHeight="1" x14ac:dyDescent="0.2">
      <c r="A218" s="3" t="s">
        <v>170</v>
      </c>
      <c r="B218" s="5"/>
      <c r="C218" s="5"/>
      <c r="D218" s="37"/>
      <c r="E218" s="5"/>
      <c r="F218" s="5"/>
      <c r="G218" s="16">
        <v>717.41945200000009</v>
      </c>
      <c r="H218" s="16">
        <v>700.62562000000003</v>
      </c>
      <c r="I218" s="16">
        <v>9.683715862887933</v>
      </c>
      <c r="J218" s="16">
        <v>-2.3408665534761752</v>
      </c>
      <c r="K218" s="16">
        <v>-16.793832000000066</v>
      </c>
    </row>
    <row r="219" spans="1:11" ht="17.100000000000001" customHeight="1" x14ac:dyDescent="0.2">
      <c r="A219" s="3" t="s">
        <v>173</v>
      </c>
      <c r="B219" s="5"/>
      <c r="C219" s="5"/>
      <c r="D219" s="37"/>
      <c r="E219" s="5"/>
      <c r="F219" s="5"/>
      <c r="G219" s="16">
        <v>540.61012500000004</v>
      </c>
      <c r="H219" s="16">
        <v>394.66159499999998</v>
      </c>
      <c r="I219" s="16">
        <v>5.4548258568879522</v>
      </c>
      <c r="J219" s="16">
        <v>-26.997002692097205</v>
      </c>
      <c r="K219" s="16">
        <v>-145.94853000000006</v>
      </c>
    </row>
    <row r="220" spans="1:11" ht="17.100000000000001" customHeight="1" x14ac:dyDescent="0.2">
      <c r="A220" s="3" t="s">
        <v>175</v>
      </c>
      <c r="B220" s="5"/>
      <c r="C220" s="5"/>
      <c r="D220" s="37"/>
      <c r="E220" s="5"/>
      <c r="F220" s="5"/>
      <c r="G220" s="16">
        <v>234.95239900000001</v>
      </c>
      <c r="H220" s="16">
        <v>259.35154999999997</v>
      </c>
      <c r="I220" s="16">
        <v>3.5846344282979157</v>
      </c>
      <c r="J220" s="16">
        <v>10.384720949369816</v>
      </c>
      <c r="K220" s="16">
        <v>24.399150999999961</v>
      </c>
    </row>
    <row r="221" spans="1:11" ht="17.100000000000001" customHeight="1" x14ac:dyDescent="0.2">
      <c r="A221" s="3" t="s">
        <v>177</v>
      </c>
      <c r="B221" s="5"/>
      <c r="C221" s="5"/>
      <c r="D221" s="37"/>
      <c r="E221" s="5"/>
      <c r="F221" s="5"/>
      <c r="G221" s="16">
        <v>207.246387</v>
      </c>
      <c r="H221" s="16">
        <v>228.88934899999998</v>
      </c>
      <c r="I221" s="16">
        <v>3.1636002973419557</v>
      </c>
      <c r="J221" s="16">
        <v>10.443107025069626</v>
      </c>
      <c r="K221" s="16">
        <v>21.642961999999983</v>
      </c>
    </row>
    <row r="222" spans="1:11" ht="17.100000000000001" customHeight="1" x14ac:dyDescent="0.2">
      <c r="A222" s="3" t="s">
        <v>180</v>
      </c>
      <c r="B222" s="5"/>
      <c r="C222" s="5"/>
      <c r="D222" s="37"/>
      <c r="E222" s="5"/>
      <c r="F222" s="5"/>
      <c r="G222" s="16">
        <v>122.541876</v>
      </c>
      <c r="H222" s="16">
        <v>213.95089199999998</v>
      </c>
      <c r="I222" s="16">
        <v>2.9571280118751906</v>
      </c>
      <c r="J222" s="16">
        <v>74.594105283650123</v>
      </c>
      <c r="K222" s="16">
        <v>91.40901599999998</v>
      </c>
    </row>
    <row r="223" spans="1:11" ht="17.100000000000001" customHeight="1" x14ac:dyDescent="0.2">
      <c r="A223" s="3" t="s">
        <v>174</v>
      </c>
      <c r="B223" s="5"/>
      <c r="C223" s="5"/>
      <c r="D223" s="37"/>
      <c r="E223" s="5"/>
      <c r="F223" s="5"/>
      <c r="G223" s="16">
        <v>247.03374400000001</v>
      </c>
      <c r="H223" s="16">
        <v>210.89497</v>
      </c>
      <c r="I223" s="16">
        <v>2.9148905037076358</v>
      </c>
      <c r="J223" s="16">
        <v>-14.629084033151363</v>
      </c>
      <c r="K223" s="16">
        <v>-36.138774000000012</v>
      </c>
    </row>
    <row r="224" spans="1:11" ht="17.100000000000001" customHeight="1" x14ac:dyDescent="0.2">
      <c r="A224" s="3" t="s">
        <v>176</v>
      </c>
      <c r="B224" s="5"/>
      <c r="C224" s="5"/>
      <c r="D224" s="37"/>
      <c r="E224" s="5"/>
      <c r="F224" s="5"/>
      <c r="G224" s="16">
        <v>218.14542</v>
      </c>
      <c r="H224" s="16">
        <v>198.74562700000001</v>
      </c>
      <c r="I224" s="16">
        <v>2.7469680324557761</v>
      </c>
      <c r="J224" s="16">
        <v>-8.8930553756297002</v>
      </c>
      <c r="K224" s="16">
        <v>-19.399792999999988</v>
      </c>
    </row>
    <row r="225" spans="1:11" ht="17.100000000000001" customHeight="1" x14ac:dyDescent="0.2">
      <c r="A225" s="3" t="s">
        <v>179</v>
      </c>
      <c r="B225" s="5"/>
      <c r="C225" s="5"/>
      <c r="D225" s="37"/>
      <c r="E225" s="5"/>
      <c r="F225" s="5"/>
      <c r="G225" s="16">
        <v>169.62066799999999</v>
      </c>
      <c r="H225" s="16">
        <v>179.62435699999997</v>
      </c>
      <c r="I225" s="16">
        <v>2.4826828845367443</v>
      </c>
      <c r="J225" s="16">
        <v>5.8976828224730138</v>
      </c>
      <c r="K225" s="16">
        <v>10.00368899999998</v>
      </c>
    </row>
    <row r="226" spans="1:11" ht="17.100000000000001" customHeight="1" x14ac:dyDescent="0.2">
      <c r="A226" s="3" t="s">
        <v>188</v>
      </c>
      <c r="B226" s="5"/>
      <c r="C226" s="5"/>
      <c r="D226" s="37"/>
      <c r="E226" s="5"/>
      <c r="F226" s="5"/>
      <c r="G226" s="16">
        <v>108.180367</v>
      </c>
      <c r="H226" s="16">
        <v>172.22868299999999</v>
      </c>
      <c r="I226" s="16">
        <v>2.380463377304697</v>
      </c>
      <c r="J226" s="16">
        <v>59.205119908679904</v>
      </c>
      <c r="K226" s="16">
        <v>64.048315999999986</v>
      </c>
    </row>
    <row r="227" spans="1:11" ht="17.100000000000001" customHeight="1" x14ac:dyDescent="0.2">
      <c r="A227" s="98" t="s">
        <v>181</v>
      </c>
      <c r="B227" s="96"/>
      <c r="C227" s="96"/>
      <c r="D227" s="99"/>
      <c r="E227" s="99"/>
      <c r="F227" s="99"/>
      <c r="G227" s="17">
        <v>3348.6284580000001</v>
      </c>
      <c r="H227" s="17">
        <v>3749.1130619999994</v>
      </c>
      <c r="I227" s="17">
        <v>51.818467086958286</v>
      </c>
      <c r="J227" s="18" t="s">
        <v>26</v>
      </c>
      <c r="K227" s="18" t="s">
        <v>26</v>
      </c>
    </row>
    <row r="228" spans="1:11" ht="12.75" customHeight="1" x14ac:dyDescent="0.2">
      <c r="A228" s="4" t="s">
        <v>1</v>
      </c>
    </row>
    <row r="229" spans="1:11" ht="12.75" customHeight="1" x14ac:dyDescent="0.2">
      <c r="A229" s="4" t="s">
        <v>37</v>
      </c>
    </row>
    <row r="230" spans="1:11" ht="12.75" customHeight="1" x14ac:dyDescent="0.2">
      <c r="A230" s="46"/>
    </row>
    <row r="231" spans="1:11" ht="12.75" customHeight="1" x14ac:dyDescent="0.2">
      <c r="A231" s="2" t="s">
        <v>182</v>
      </c>
      <c r="B231" s="37"/>
      <c r="C231" s="37"/>
      <c r="D231" s="37"/>
      <c r="E231" s="37"/>
      <c r="F231" s="37"/>
      <c r="G231" s="37"/>
      <c r="H231" s="37"/>
      <c r="I231" s="37"/>
      <c r="J231" s="37"/>
      <c r="K231" s="37"/>
    </row>
    <row r="232" spans="1:11" ht="24.95" customHeight="1" x14ac:dyDescent="0.2">
      <c r="A232" s="23"/>
      <c r="B232" s="23"/>
      <c r="C232" s="23"/>
      <c r="D232" s="23"/>
      <c r="E232" s="23"/>
      <c r="F232" s="23"/>
      <c r="G232" s="13" t="s">
        <v>137</v>
      </c>
      <c r="H232" s="13" t="s">
        <v>138</v>
      </c>
      <c r="I232" s="13" t="s">
        <v>167</v>
      </c>
      <c r="J232" s="13" t="s">
        <v>143</v>
      </c>
      <c r="K232" s="13" t="s">
        <v>168</v>
      </c>
    </row>
    <row r="233" spans="1:11" ht="17.100000000000001" customHeight="1" x14ac:dyDescent="0.2">
      <c r="A233" s="3" t="s">
        <v>170</v>
      </c>
      <c r="B233" s="5"/>
      <c r="C233" s="5"/>
      <c r="D233" s="37"/>
      <c r="E233" s="5"/>
      <c r="F233" s="5"/>
      <c r="G233" s="16">
        <v>969.55156399999998</v>
      </c>
      <c r="H233" s="16">
        <v>1408.2993899999999</v>
      </c>
      <c r="I233" s="16">
        <v>16.095721972755459</v>
      </c>
      <c r="J233" s="16">
        <v>45.252655174923731</v>
      </c>
      <c r="K233" s="16">
        <v>438.74782599999992</v>
      </c>
    </row>
    <row r="234" spans="1:11" ht="17.100000000000001" customHeight="1" x14ac:dyDescent="0.2">
      <c r="A234" s="3" t="s">
        <v>176</v>
      </c>
      <c r="B234" s="5"/>
      <c r="C234" s="5"/>
      <c r="D234" s="37"/>
      <c r="E234" s="5"/>
      <c r="F234" s="5"/>
      <c r="G234" s="16">
        <v>469.14974100000001</v>
      </c>
      <c r="H234" s="16">
        <v>483.32633799999996</v>
      </c>
      <c r="I234" s="16">
        <v>5.5240287781123243</v>
      </c>
      <c r="J234" s="16">
        <v>3.0217637911900623</v>
      </c>
      <c r="K234" s="16">
        <v>14.176596999999958</v>
      </c>
    </row>
    <row r="235" spans="1:11" ht="17.100000000000001" customHeight="1" x14ac:dyDescent="0.2">
      <c r="A235" s="3" t="s">
        <v>178</v>
      </c>
      <c r="B235" s="5"/>
      <c r="C235" s="5"/>
      <c r="D235" s="37"/>
      <c r="E235" s="5"/>
      <c r="F235" s="5"/>
      <c r="G235" s="16">
        <v>417.34643599999998</v>
      </c>
      <c r="H235" s="16">
        <v>475.97318000000001</v>
      </c>
      <c r="I235" s="16">
        <v>5.4399881347447643</v>
      </c>
      <c r="J235" s="16">
        <v>14.047500815365781</v>
      </c>
      <c r="K235" s="16">
        <v>58.626744000000031</v>
      </c>
    </row>
    <row r="236" spans="1:11" ht="17.100000000000001" customHeight="1" x14ac:dyDescent="0.2">
      <c r="A236" s="3" t="s">
        <v>179</v>
      </c>
      <c r="B236" s="5"/>
      <c r="C236" s="5"/>
      <c r="D236" s="37"/>
      <c r="E236" s="5"/>
      <c r="F236" s="5"/>
      <c r="G236" s="16">
        <v>386.44657100000001</v>
      </c>
      <c r="H236" s="16">
        <v>379.68377700000002</v>
      </c>
      <c r="I236" s="16">
        <v>4.339478207228141</v>
      </c>
      <c r="J236" s="16">
        <v>-1.7499945678130975</v>
      </c>
      <c r="K236" s="16">
        <v>-6.7627939999999853</v>
      </c>
    </row>
    <row r="237" spans="1:11" ht="17.100000000000001" customHeight="1" x14ac:dyDescent="0.2">
      <c r="A237" s="3" t="s">
        <v>184</v>
      </c>
      <c r="B237" s="5"/>
      <c r="C237" s="5"/>
      <c r="D237" s="37"/>
      <c r="E237" s="5"/>
      <c r="F237" s="5"/>
      <c r="G237" s="16">
        <v>233.55823100000001</v>
      </c>
      <c r="H237" s="16">
        <v>270.20446199999998</v>
      </c>
      <c r="I237" s="16">
        <v>3.0882182631279611</v>
      </c>
      <c r="J237" s="16">
        <v>15.69040441995811</v>
      </c>
      <c r="K237" s="16">
        <v>36.646230999999972</v>
      </c>
    </row>
    <row r="238" spans="1:11" ht="17.100000000000001" customHeight="1" x14ac:dyDescent="0.2">
      <c r="A238" s="3" t="s">
        <v>183</v>
      </c>
      <c r="B238" s="5"/>
      <c r="C238" s="5"/>
      <c r="D238" s="37"/>
      <c r="E238" s="5"/>
      <c r="F238" s="5"/>
      <c r="G238" s="16">
        <v>269.30586700000003</v>
      </c>
      <c r="H238" s="16">
        <v>172.031036</v>
      </c>
      <c r="I238" s="16">
        <v>1.9661754778869043</v>
      </c>
      <c r="J238" s="16">
        <v>-36.120576236833344</v>
      </c>
      <c r="K238" s="16">
        <v>-97.274831000000034</v>
      </c>
    </row>
    <row r="239" spans="1:11" ht="17.100000000000001" customHeight="1" x14ac:dyDescent="0.2">
      <c r="A239" s="3" t="s">
        <v>185</v>
      </c>
      <c r="B239" s="5"/>
      <c r="C239" s="5"/>
      <c r="D239" s="37"/>
      <c r="E239" s="5"/>
      <c r="F239" s="5"/>
      <c r="G239" s="16">
        <v>98.33099</v>
      </c>
      <c r="H239" s="16">
        <v>129.85022999999998</v>
      </c>
      <c r="I239" s="16">
        <v>1.4840830117652397</v>
      </c>
      <c r="J239" s="16">
        <v>32.054228275338204</v>
      </c>
      <c r="K239" s="16">
        <v>31.519239999999982</v>
      </c>
    </row>
    <row r="240" spans="1:11" ht="17.100000000000001" customHeight="1" x14ac:dyDescent="0.2">
      <c r="A240" s="3" t="s">
        <v>186</v>
      </c>
      <c r="B240" s="5"/>
      <c r="C240" s="5"/>
      <c r="D240" s="37"/>
      <c r="E240" s="5"/>
      <c r="F240" s="5"/>
      <c r="G240" s="16">
        <v>110.29425599999999</v>
      </c>
      <c r="H240" s="16">
        <v>123.199477</v>
      </c>
      <c r="I240" s="16">
        <v>1.4080702889325833</v>
      </c>
      <c r="J240" s="16">
        <v>11.700719029284729</v>
      </c>
      <c r="K240" s="16">
        <v>12.905221000000012</v>
      </c>
    </row>
    <row r="241" spans="1:11" ht="17.100000000000001" customHeight="1" x14ac:dyDescent="0.2">
      <c r="A241" s="3" t="s">
        <v>189</v>
      </c>
      <c r="B241" s="5"/>
      <c r="C241" s="5"/>
      <c r="D241" s="37"/>
      <c r="E241" s="5"/>
      <c r="F241" s="5"/>
      <c r="G241" s="16">
        <v>96.558145999999994</v>
      </c>
      <c r="H241" s="16">
        <v>116.992333</v>
      </c>
      <c r="I241" s="16">
        <v>1.337127657856916</v>
      </c>
      <c r="J241" s="16">
        <v>21.162571824856713</v>
      </c>
      <c r="K241" s="16">
        <v>20.434187000000009</v>
      </c>
    </row>
    <row r="242" spans="1:11" ht="17.100000000000001" customHeight="1" x14ac:dyDescent="0.2">
      <c r="A242" s="3" t="s">
        <v>187</v>
      </c>
      <c r="B242" s="5"/>
      <c r="C242" s="5"/>
      <c r="D242" s="37"/>
      <c r="E242" s="5"/>
      <c r="F242" s="5"/>
      <c r="G242" s="16">
        <v>91.286176999999995</v>
      </c>
      <c r="H242" s="16">
        <v>112.205978</v>
      </c>
      <c r="I242" s="16">
        <v>1.2824234948856408</v>
      </c>
      <c r="J242" s="16">
        <v>22.916723744494206</v>
      </c>
      <c r="K242" s="16">
        <v>20.919801000000007</v>
      </c>
    </row>
    <row r="243" spans="1:11" ht="17.100000000000001" customHeight="1" x14ac:dyDescent="0.2">
      <c r="A243" s="98" t="s">
        <v>181</v>
      </c>
      <c r="B243" s="96"/>
      <c r="C243" s="96"/>
      <c r="D243" s="99"/>
      <c r="E243" s="99"/>
      <c r="F243" s="99"/>
      <c r="G243" s="17">
        <v>3141.8279790000001</v>
      </c>
      <c r="H243" s="17">
        <v>3671.7662010000004</v>
      </c>
      <c r="I243" s="17">
        <v>41.965315287295937</v>
      </c>
      <c r="J243" s="18" t="s">
        <v>26</v>
      </c>
      <c r="K243" s="18" t="s">
        <v>26</v>
      </c>
    </row>
    <row r="244" spans="1:11" ht="12.75" customHeight="1" x14ac:dyDescent="0.2">
      <c r="A244" s="4" t="s">
        <v>1</v>
      </c>
    </row>
    <row r="245" spans="1:11" ht="12.75" customHeight="1" x14ac:dyDescent="0.2">
      <c r="A245" s="4" t="s">
        <v>37</v>
      </c>
    </row>
    <row r="246" spans="1:11" ht="12.75" customHeight="1" x14ac:dyDescent="0.2">
      <c r="A246" s="46"/>
    </row>
    <row r="247" spans="1:11" ht="12.75" customHeight="1" x14ac:dyDescent="0.2">
      <c r="A247" s="46"/>
    </row>
    <row r="248" spans="1:11" ht="12.75" customHeight="1" x14ac:dyDescent="0.2">
      <c r="A248" s="2" t="s">
        <v>190</v>
      </c>
      <c r="B248" s="22"/>
      <c r="C248" s="22"/>
      <c r="D248" s="22"/>
      <c r="E248" s="22"/>
      <c r="F248" s="22"/>
      <c r="G248" s="22"/>
      <c r="H248" s="22"/>
      <c r="I248" s="22"/>
      <c r="J248" s="22"/>
      <c r="K248" s="22"/>
    </row>
    <row r="249" spans="1:11" ht="24.95" customHeight="1" x14ac:dyDescent="0.2">
      <c r="A249" s="12"/>
      <c r="B249" s="12"/>
      <c r="C249" s="12"/>
      <c r="D249" s="12">
        <v>2020</v>
      </c>
      <c r="E249" s="12">
        <v>2023</v>
      </c>
      <c r="F249" s="12">
        <v>2024</v>
      </c>
      <c r="G249" s="13" t="s">
        <v>141</v>
      </c>
      <c r="H249" s="13" t="s">
        <v>142</v>
      </c>
      <c r="I249" s="13" t="s">
        <v>137</v>
      </c>
      <c r="J249" s="13" t="s">
        <v>138</v>
      </c>
      <c r="K249" s="13" t="s">
        <v>143</v>
      </c>
    </row>
    <row r="250" spans="1:11" ht="17.45" customHeight="1" x14ac:dyDescent="0.2">
      <c r="A250" s="15" t="s">
        <v>63</v>
      </c>
      <c r="B250" s="22"/>
      <c r="C250" s="138" t="s">
        <v>84</v>
      </c>
      <c r="D250" s="16">
        <v>22.86540428342693</v>
      </c>
      <c r="E250" s="16">
        <v>23.602092487142549</v>
      </c>
      <c r="F250" s="16">
        <v>31.656361337098883</v>
      </c>
      <c r="G250" s="16">
        <v>56.474891233825907</v>
      </c>
      <c r="H250" s="16">
        <v>20.392035489944462</v>
      </c>
      <c r="I250" s="16">
        <v>34.256422140054156</v>
      </c>
      <c r="J250" s="16">
        <v>36.236192382906594</v>
      </c>
      <c r="K250" s="16">
        <v>15.589068594633119</v>
      </c>
    </row>
    <row r="251" spans="1:11" ht="17.45" customHeight="1" x14ac:dyDescent="0.2">
      <c r="A251" s="15" t="s">
        <v>64</v>
      </c>
      <c r="B251" s="22"/>
      <c r="C251" s="138"/>
      <c r="D251" s="16">
        <v>43.620460475249971</v>
      </c>
      <c r="E251" s="16">
        <v>42.140172199740057</v>
      </c>
      <c r="F251" s="16">
        <v>37.878865911286134</v>
      </c>
      <c r="G251" s="16">
        <v>4.8660316170032729</v>
      </c>
      <c r="H251" s="16">
        <v>7.1405595586338855</v>
      </c>
      <c r="I251" s="16">
        <v>35.558564314904196</v>
      </c>
      <c r="J251" s="16">
        <v>35.77598990835974</v>
      </c>
      <c r="K251" s="16">
        <v>9.9420044593007066</v>
      </c>
    </row>
    <row r="252" spans="1:11" ht="17.45" customHeight="1" x14ac:dyDescent="0.2">
      <c r="A252" s="15" t="s">
        <v>65</v>
      </c>
      <c r="B252" s="22"/>
      <c r="C252" s="138"/>
      <c r="D252" s="16">
        <v>12.379012258028009</v>
      </c>
      <c r="E252" s="16">
        <v>14.294610351838131</v>
      </c>
      <c r="F252" s="16">
        <v>13.447822734189863</v>
      </c>
      <c r="G252" s="16">
        <v>9.7523494161119562</v>
      </c>
      <c r="H252" s="16">
        <v>13.31012676421266</v>
      </c>
      <c r="I252" s="16">
        <v>13.368740925508288</v>
      </c>
      <c r="J252" s="16">
        <v>12.637988667994524</v>
      </c>
      <c r="K252" s="16">
        <v>3.3007949841482165</v>
      </c>
    </row>
    <row r="253" spans="1:11" ht="17.45" customHeight="1" x14ac:dyDescent="0.2">
      <c r="A253" s="15" t="s">
        <v>87</v>
      </c>
      <c r="B253" s="22"/>
      <c r="C253" s="138"/>
      <c r="D253" s="16">
        <v>21.135122983295091</v>
      </c>
      <c r="E253" s="16">
        <v>19.963124961279263</v>
      </c>
      <c r="F253" s="16">
        <v>17.016950017425113</v>
      </c>
      <c r="G253" s="16">
        <v>-0.55398845516471829</v>
      </c>
      <c r="H253" s="16">
        <v>5.1347934256657846</v>
      </c>
      <c r="I253" s="16">
        <v>16.816272619533361</v>
      </c>
      <c r="J253" s="16">
        <v>15.349829040739143</v>
      </c>
      <c r="K253" s="16">
        <v>-0.25525766178245479</v>
      </c>
    </row>
    <row r="254" spans="1:11" ht="17.45" customHeight="1" x14ac:dyDescent="0.2">
      <c r="A254" s="100" t="s">
        <v>86</v>
      </c>
      <c r="B254" s="101"/>
      <c r="C254" s="142" t="s">
        <v>85</v>
      </c>
      <c r="D254" s="102">
        <v>97.363396235907572</v>
      </c>
      <c r="E254" s="102">
        <v>97.563555215486502</v>
      </c>
      <c r="F254" s="102">
        <v>97.567636558076359</v>
      </c>
      <c r="G254" s="102">
        <v>16.663277105327094</v>
      </c>
      <c r="H254" s="102">
        <v>10.988307753803973</v>
      </c>
      <c r="I254" s="102">
        <v>97.705834561694488</v>
      </c>
      <c r="J254" s="102">
        <v>97.406900392335643</v>
      </c>
      <c r="K254" s="102">
        <v>9.2738411009565738</v>
      </c>
    </row>
    <row r="255" spans="1:11" ht="17.45" customHeight="1" x14ac:dyDescent="0.2">
      <c r="A255" s="1" t="s">
        <v>67</v>
      </c>
      <c r="B255" s="103"/>
      <c r="C255" s="143"/>
      <c r="D255" s="17">
        <v>2.6366037640924178</v>
      </c>
      <c r="E255" s="17">
        <v>2.4364447845134878</v>
      </c>
      <c r="F255" s="17">
        <v>2.4323634419236422</v>
      </c>
      <c r="G255" s="17">
        <v>16.462979911766091</v>
      </c>
      <c r="H255" s="17">
        <v>8.7165374750220117</v>
      </c>
      <c r="I255" s="17">
        <v>2.2941654383055048</v>
      </c>
      <c r="J255" s="17">
        <v>2.59309960766435</v>
      </c>
      <c r="K255" s="17">
        <v>23.891482790146089</v>
      </c>
    </row>
    <row r="256" spans="1:11" ht="12.75" customHeight="1" x14ac:dyDescent="0.2">
      <c r="A256" s="4" t="s">
        <v>133</v>
      </c>
      <c r="D256" s="60"/>
    </row>
    <row r="257" spans="1:11" ht="12.75" customHeight="1" x14ac:dyDescent="0.2">
      <c r="A257" s="4" t="s">
        <v>0</v>
      </c>
      <c r="D257" s="60"/>
    </row>
    <row r="258" spans="1:11" ht="12.75" customHeight="1" x14ac:dyDescent="0.2">
      <c r="A258" s="4" t="s">
        <v>62</v>
      </c>
      <c r="D258" s="60"/>
    </row>
    <row r="259" spans="1:11" ht="12.75" customHeight="1" x14ac:dyDescent="0.2">
      <c r="A259" s="20" t="s">
        <v>126</v>
      </c>
      <c r="D259" s="60"/>
    </row>
    <row r="260" spans="1:11" ht="12.75" customHeight="1" x14ac:dyDescent="0.2">
      <c r="A260" s="104" t="s">
        <v>88</v>
      </c>
      <c r="D260" s="60"/>
    </row>
    <row r="261" spans="1:11" ht="24.95" customHeight="1" x14ac:dyDescent="0.2">
      <c r="A261" s="135" t="s">
        <v>89</v>
      </c>
      <c r="B261" s="135"/>
      <c r="C261" s="135"/>
      <c r="D261" s="135"/>
      <c r="E261" s="135"/>
      <c r="F261" s="135"/>
      <c r="G261" s="135"/>
      <c r="H261" s="135"/>
      <c r="I261" s="135"/>
      <c r="J261" s="135"/>
      <c r="K261" s="135"/>
    </row>
    <row r="262" spans="1:11" ht="24.95" customHeight="1" x14ac:dyDescent="0.2">
      <c r="A262" s="135" t="s">
        <v>90</v>
      </c>
      <c r="B262" s="135"/>
      <c r="C262" s="135"/>
      <c r="D262" s="135"/>
      <c r="E262" s="135"/>
      <c r="F262" s="135"/>
      <c r="G262" s="135"/>
      <c r="H262" s="135"/>
      <c r="I262" s="135"/>
      <c r="J262" s="135"/>
      <c r="K262" s="135"/>
    </row>
    <row r="263" spans="1:11" ht="24.95" customHeight="1" x14ac:dyDescent="0.2">
      <c r="A263" s="135" t="s">
        <v>91</v>
      </c>
      <c r="B263" s="135"/>
      <c r="C263" s="135"/>
      <c r="D263" s="135"/>
      <c r="E263" s="135"/>
      <c r="F263" s="135"/>
      <c r="G263" s="135"/>
      <c r="H263" s="135"/>
      <c r="I263" s="135"/>
      <c r="J263" s="135"/>
      <c r="K263" s="135"/>
    </row>
    <row r="264" spans="1:11" ht="24.95" customHeight="1" x14ac:dyDescent="0.2">
      <c r="A264" s="135" t="s">
        <v>92</v>
      </c>
      <c r="B264" s="135"/>
      <c r="C264" s="135"/>
      <c r="D264" s="135"/>
      <c r="E264" s="135"/>
      <c r="F264" s="135"/>
      <c r="G264" s="135"/>
      <c r="H264" s="135"/>
      <c r="I264" s="135"/>
      <c r="J264" s="135"/>
      <c r="K264" s="135"/>
    </row>
    <row r="265" spans="1:11" ht="12.75" customHeight="1" x14ac:dyDescent="0.2">
      <c r="A265" s="46"/>
      <c r="B265" s="46"/>
      <c r="C265" s="46"/>
      <c r="D265" s="46"/>
      <c r="E265" s="46"/>
      <c r="F265" s="46"/>
      <c r="G265" s="46"/>
      <c r="H265" s="46"/>
      <c r="I265" s="46"/>
      <c r="J265" s="46"/>
      <c r="K265" s="46"/>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191</v>
      </c>
      <c r="B268" s="22"/>
      <c r="C268" s="22"/>
      <c r="D268" s="22"/>
      <c r="E268" s="22"/>
      <c r="F268" s="22"/>
      <c r="G268" s="22"/>
      <c r="H268" s="22"/>
      <c r="I268" s="22"/>
      <c r="J268" s="22"/>
      <c r="K268" s="22"/>
    </row>
    <row r="269" spans="1:11" ht="24.95" customHeight="1" x14ac:dyDescent="0.2">
      <c r="A269" s="12"/>
      <c r="B269" s="12"/>
      <c r="C269" s="12"/>
      <c r="D269" s="12">
        <v>2020</v>
      </c>
      <c r="E269" s="12">
        <v>2023</v>
      </c>
      <c r="F269" s="12">
        <v>2024</v>
      </c>
      <c r="G269" s="13" t="s">
        <v>141</v>
      </c>
      <c r="H269" s="13" t="s">
        <v>142</v>
      </c>
      <c r="I269" s="13" t="s">
        <v>137</v>
      </c>
      <c r="J269" s="13" t="s">
        <v>138</v>
      </c>
      <c r="K269" s="13" t="s">
        <v>143</v>
      </c>
    </row>
    <row r="270" spans="1:11" ht="17.45" customHeight="1" x14ac:dyDescent="0.2">
      <c r="A270" s="15" t="s">
        <v>63</v>
      </c>
      <c r="B270" s="22"/>
      <c r="C270" s="138" t="s">
        <v>84</v>
      </c>
      <c r="D270" s="16">
        <v>22.663703905473177</v>
      </c>
      <c r="E270" s="16">
        <v>22.317522093605739</v>
      </c>
      <c r="F270" s="16">
        <v>22.333513812106791</v>
      </c>
      <c r="G270" s="16">
        <v>1.2956619207479299</v>
      </c>
      <c r="H270" s="16">
        <v>7.4444166833210312</v>
      </c>
      <c r="I270" s="16">
        <v>22.651538822530359</v>
      </c>
      <c r="J270" s="16">
        <v>21.324844132105973</v>
      </c>
      <c r="K270" s="16">
        <v>3.6569178595146323</v>
      </c>
    </row>
    <row r="271" spans="1:11" ht="17.45" customHeight="1" x14ac:dyDescent="0.2">
      <c r="A271" s="15" t="s">
        <v>64</v>
      </c>
      <c r="B271" s="22"/>
      <c r="C271" s="138"/>
      <c r="D271" s="16">
        <v>55.124000968095764</v>
      </c>
      <c r="E271" s="16">
        <v>53.755335851954499</v>
      </c>
      <c r="F271" s="16">
        <v>53.219232878227949</v>
      </c>
      <c r="G271" s="16">
        <v>0.21362986581443949</v>
      </c>
      <c r="H271" s="16">
        <v>6.8954646934187958</v>
      </c>
      <c r="I271" s="16">
        <v>53.044711348804555</v>
      </c>
      <c r="J271" s="16">
        <v>55.483873554209261</v>
      </c>
      <c r="K271" s="16">
        <v>15.168794148379842</v>
      </c>
    </row>
    <row r="272" spans="1:11" ht="17.45" customHeight="1" x14ac:dyDescent="0.2">
      <c r="A272" s="15" t="s">
        <v>65</v>
      </c>
      <c r="B272" s="22"/>
      <c r="C272" s="138"/>
      <c r="D272" s="16">
        <v>9.9365732086467595</v>
      </c>
      <c r="E272" s="16">
        <v>11.094944316908339</v>
      </c>
      <c r="F272" s="16">
        <v>10.808851954566045</v>
      </c>
      <c r="G272" s="16">
        <v>-1.3869925118225088</v>
      </c>
      <c r="H272" s="16">
        <v>10.131877472940264</v>
      </c>
      <c r="I272" s="16">
        <v>11.056733513509794</v>
      </c>
      <c r="J272" s="16">
        <v>10.061562392482637</v>
      </c>
      <c r="K272" s="16">
        <v>0.19561584680416719</v>
      </c>
    </row>
    <row r="273" spans="1:11" ht="17.45" customHeight="1" x14ac:dyDescent="0.2">
      <c r="A273" s="15" t="s">
        <v>66</v>
      </c>
      <c r="B273" s="22"/>
      <c r="C273" s="138"/>
      <c r="D273" s="16">
        <v>12.275721917784304</v>
      </c>
      <c r="E273" s="16">
        <v>12.832197737531425</v>
      </c>
      <c r="F273" s="16">
        <v>13.638401355099203</v>
      </c>
      <c r="G273" s="16">
        <v>7.5826372202426366</v>
      </c>
      <c r="H273" s="16">
        <v>10.714987719901714</v>
      </c>
      <c r="I273" s="16">
        <v>13.247016315155285</v>
      </c>
      <c r="J273" s="16">
        <v>13.129719921202144</v>
      </c>
      <c r="K273" s="16">
        <v>9.130847420100876</v>
      </c>
    </row>
    <row r="274" spans="1:11" ht="17.45" customHeight="1" x14ac:dyDescent="0.2">
      <c r="A274" s="100" t="s">
        <v>86</v>
      </c>
      <c r="B274" s="101"/>
      <c r="C274" s="142" t="s">
        <v>77</v>
      </c>
      <c r="D274" s="102">
        <v>97.27465182863908</v>
      </c>
      <c r="E274" s="102">
        <v>98.433726850638166</v>
      </c>
      <c r="F274" s="102">
        <v>98.586522754722878</v>
      </c>
      <c r="G274" s="102">
        <v>1.2231300422247853</v>
      </c>
      <c r="H274" s="102">
        <v>7.8393620309279877</v>
      </c>
      <c r="I274" s="102">
        <v>98.400320015277828</v>
      </c>
      <c r="J274" s="102">
        <v>99.027675106867548</v>
      </c>
      <c r="K274" s="102">
        <v>10.105784810102481</v>
      </c>
    </row>
    <row r="275" spans="1:11" ht="17.45" customHeight="1" x14ac:dyDescent="0.2">
      <c r="A275" s="1" t="s">
        <v>67</v>
      </c>
      <c r="B275" s="103"/>
      <c r="C275" s="143"/>
      <c r="D275" s="17">
        <v>2.7253481713609298</v>
      </c>
      <c r="E275" s="17">
        <v>1.5662731493618343</v>
      </c>
      <c r="F275" s="17">
        <v>1.4134772452771112</v>
      </c>
      <c r="G275" s="17">
        <v>-8.7931491908584167</v>
      </c>
      <c r="H275" s="17">
        <v>-8.7906100035014649</v>
      </c>
      <c r="I275" s="17">
        <v>1.5996799847221699</v>
      </c>
      <c r="J275" s="17">
        <v>0.97232489313244863</v>
      </c>
      <c r="K275" s="17">
        <v>-33.498972110055249</v>
      </c>
    </row>
    <row r="276" spans="1:11" ht="12.75" customHeight="1" x14ac:dyDescent="0.2">
      <c r="A276" s="4" t="s">
        <v>133</v>
      </c>
      <c r="D276" s="60"/>
    </row>
    <row r="277" spans="1:11" ht="12.75" customHeight="1" x14ac:dyDescent="0.2">
      <c r="A277" s="4" t="s">
        <v>0</v>
      </c>
      <c r="D277" s="60"/>
    </row>
    <row r="278" spans="1:11" ht="12.75" customHeight="1" x14ac:dyDescent="0.2">
      <c r="A278" s="4" t="s">
        <v>62</v>
      </c>
      <c r="D278" s="60"/>
    </row>
    <row r="279" spans="1:11" ht="12.75" customHeight="1" x14ac:dyDescent="0.2">
      <c r="A279" s="20" t="s">
        <v>126</v>
      </c>
      <c r="D279" s="60"/>
    </row>
    <row r="280" spans="1:11" ht="12.75" customHeight="1" x14ac:dyDescent="0.2">
      <c r="A280" s="104" t="s">
        <v>88</v>
      </c>
      <c r="D280" s="60"/>
    </row>
    <row r="281" spans="1:11" ht="24.95" customHeight="1" x14ac:dyDescent="0.2">
      <c r="A281" s="135" t="s">
        <v>89</v>
      </c>
      <c r="B281" s="135"/>
      <c r="C281" s="135"/>
      <c r="D281" s="135"/>
      <c r="E281" s="135"/>
      <c r="F281" s="135"/>
      <c r="G281" s="135"/>
      <c r="H281" s="135"/>
      <c r="I281" s="135"/>
      <c r="J281" s="135"/>
      <c r="K281" s="135"/>
    </row>
    <row r="282" spans="1:11" ht="24.95" customHeight="1" x14ac:dyDescent="0.2">
      <c r="A282" s="135" t="s">
        <v>90</v>
      </c>
      <c r="B282" s="135"/>
      <c r="C282" s="135"/>
      <c r="D282" s="135"/>
      <c r="E282" s="135"/>
      <c r="F282" s="135"/>
      <c r="G282" s="135"/>
      <c r="H282" s="135"/>
      <c r="I282" s="135"/>
      <c r="J282" s="135"/>
      <c r="K282" s="135"/>
    </row>
    <row r="283" spans="1:11" ht="24.95" customHeight="1" x14ac:dyDescent="0.2">
      <c r="A283" s="135" t="s">
        <v>91</v>
      </c>
      <c r="B283" s="135"/>
      <c r="C283" s="135"/>
      <c r="D283" s="135"/>
      <c r="E283" s="135"/>
      <c r="F283" s="135"/>
      <c r="G283" s="135"/>
      <c r="H283" s="135"/>
      <c r="I283" s="135"/>
      <c r="J283" s="135"/>
      <c r="K283" s="135"/>
    </row>
    <row r="284" spans="1:11" ht="24.95" customHeight="1" x14ac:dyDescent="0.2">
      <c r="A284" s="135" t="s">
        <v>92</v>
      </c>
      <c r="B284" s="135"/>
      <c r="C284" s="135"/>
      <c r="D284" s="135"/>
      <c r="E284" s="135"/>
      <c r="F284" s="135"/>
      <c r="G284" s="135"/>
      <c r="H284" s="135"/>
      <c r="I284" s="135"/>
      <c r="J284" s="135"/>
      <c r="K284" s="135"/>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192</v>
      </c>
      <c r="B288" s="22"/>
      <c r="C288" s="22"/>
      <c r="D288" s="22"/>
      <c r="E288" s="22"/>
      <c r="F288" s="22"/>
      <c r="G288" s="22"/>
      <c r="H288" s="22"/>
      <c r="I288" s="22"/>
      <c r="J288" s="22"/>
      <c r="K288" s="22"/>
    </row>
    <row r="289" spans="1:11" ht="24.95" customHeight="1" x14ac:dyDescent="0.2">
      <c r="A289" s="12"/>
      <c r="B289" s="12"/>
      <c r="C289" s="12"/>
      <c r="D289" s="24"/>
      <c r="E289" s="12">
        <v>2020</v>
      </c>
      <c r="F289" s="12">
        <v>2021</v>
      </c>
      <c r="G289" s="12">
        <v>2022</v>
      </c>
      <c r="H289" s="12">
        <v>2023</v>
      </c>
      <c r="I289" s="12">
        <v>2024</v>
      </c>
      <c r="J289" s="13" t="s">
        <v>141</v>
      </c>
      <c r="K289" s="13" t="s">
        <v>142</v>
      </c>
    </row>
    <row r="290" spans="1:11" ht="15" customHeight="1" x14ac:dyDescent="0.2">
      <c r="A290" s="47" t="s">
        <v>81</v>
      </c>
      <c r="B290" s="105"/>
      <c r="C290" s="105"/>
      <c r="D290" s="123" t="s">
        <v>58</v>
      </c>
      <c r="E290" s="106">
        <v>2.4936331355784271</v>
      </c>
      <c r="F290" s="106">
        <v>2.8923829220278048</v>
      </c>
      <c r="G290" s="106">
        <v>3.2194794811840297</v>
      </c>
      <c r="H290" s="106">
        <v>3.358921403968667</v>
      </c>
      <c r="I290" s="106">
        <v>3.1393704861658547</v>
      </c>
      <c r="J290" s="107">
        <v>9.0331938084034995</v>
      </c>
      <c r="K290" s="107">
        <v>17.503882033584507</v>
      </c>
    </row>
    <row r="291" spans="1:11" ht="15" customHeight="1" x14ac:dyDescent="0.2">
      <c r="A291" s="15" t="s">
        <v>93</v>
      </c>
      <c r="B291" s="22"/>
      <c r="C291" s="22"/>
      <c r="D291" s="139"/>
      <c r="E291" s="60">
        <v>6.6044516089012587E-2</v>
      </c>
      <c r="F291" s="60">
        <v>6.5029916781077127E-2</v>
      </c>
      <c r="G291" s="60">
        <v>7.2969329251301771E-2</v>
      </c>
      <c r="H291" s="60">
        <v>0.10926689827229227</v>
      </c>
      <c r="I291" s="60">
        <v>0.12350795643846597</v>
      </c>
      <c r="J291" s="16">
        <v>31.862809684958538</v>
      </c>
      <c r="K291" s="16">
        <v>29.722185099649213</v>
      </c>
    </row>
    <row r="292" spans="1:11" ht="15" customHeight="1" x14ac:dyDescent="0.2">
      <c r="A292" s="15" t="s">
        <v>80</v>
      </c>
      <c r="B292" s="22"/>
      <c r="C292" s="22"/>
      <c r="D292" s="139"/>
      <c r="E292" s="60">
        <v>17.790285025373148</v>
      </c>
      <c r="F292" s="60">
        <v>16.757183487668833</v>
      </c>
      <c r="G292" s="60">
        <v>18.934437026803803</v>
      </c>
      <c r="H292" s="60">
        <v>15.145899110309506</v>
      </c>
      <c r="I292" s="60">
        <v>15.912179121563497</v>
      </c>
      <c r="J292" s="16">
        <v>22.560522500374898</v>
      </c>
      <c r="K292" s="16">
        <v>7.8788728922120521</v>
      </c>
    </row>
    <row r="293" spans="1:11" ht="15" customHeight="1" x14ac:dyDescent="0.2">
      <c r="A293" s="15" t="s">
        <v>79</v>
      </c>
      <c r="B293" s="22"/>
      <c r="C293" s="22"/>
      <c r="D293" s="139"/>
      <c r="E293" s="60">
        <v>78.328425408621086</v>
      </c>
      <c r="F293" s="60">
        <v>78.864481667629605</v>
      </c>
      <c r="G293" s="60">
        <v>76.591724229753439</v>
      </c>
      <c r="H293" s="60">
        <v>79.278202291275946</v>
      </c>
      <c r="I293" s="60">
        <v>78.671324609612896</v>
      </c>
      <c r="J293" s="16">
        <v>15.765372467982969</v>
      </c>
      <c r="K293" s="16">
        <v>11.051384847645185</v>
      </c>
    </row>
    <row r="294" spans="1:11" ht="15" customHeight="1" x14ac:dyDescent="0.2">
      <c r="A294" s="1" t="s">
        <v>94</v>
      </c>
      <c r="B294" s="73"/>
      <c r="C294" s="73"/>
      <c r="D294" s="140"/>
      <c r="E294" s="108">
        <v>1.3216119143383258</v>
      </c>
      <c r="F294" s="108">
        <v>1.4209220058926755</v>
      </c>
      <c r="G294" s="108">
        <v>1.1813899330074449</v>
      </c>
      <c r="H294" s="108">
        <v>2.1077102961735994</v>
      </c>
      <c r="I294" s="108">
        <v>2.1536178262192731</v>
      </c>
      <c r="J294" s="17">
        <v>19.19930540700987</v>
      </c>
      <c r="K294" s="17">
        <v>25.33312987155767</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62</v>
      </c>
      <c r="B297" s="84"/>
      <c r="C297" s="84"/>
      <c r="D297" s="84"/>
      <c r="E297" s="84"/>
      <c r="F297" s="84"/>
      <c r="G297" s="84"/>
      <c r="H297" s="84"/>
      <c r="I297" s="84"/>
      <c r="J297" s="84"/>
      <c r="K297" s="84"/>
    </row>
    <row r="298" spans="1:11" ht="12.75" customHeight="1" x14ac:dyDescent="0.2">
      <c r="A298" s="20" t="s">
        <v>126</v>
      </c>
    </row>
    <row r="299" spans="1:11" ht="12.75" customHeight="1" x14ac:dyDescent="0.2">
      <c r="A299" s="104" t="s">
        <v>96</v>
      </c>
      <c r="B299" s="85"/>
      <c r="C299" s="85"/>
      <c r="D299" s="85"/>
      <c r="E299" s="85"/>
      <c r="F299" s="85"/>
      <c r="G299" s="85"/>
      <c r="H299" s="85"/>
      <c r="I299" s="85"/>
      <c r="J299" s="85"/>
      <c r="K299" s="85"/>
    </row>
    <row r="300" spans="1:11" ht="12.75" customHeight="1" x14ac:dyDescent="0.2">
      <c r="A300" s="104" t="s">
        <v>95</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193</v>
      </c>
      <c r="B303" s="22"/>
      <c r="C303" s="22"/>
      <c r="D303" s="22"/>
      <c r="E303" s="22"/>
      <c r="F303" s="22"/>
      <c r="G303" s="22"/>
      <c r="H303" s="22"/>
      <c r="I303" s="22"/>
      <c r="J303" s="22"/>
      <c r="K303" s="22"/>
    </row>
    <row r="304" spans="1:11" ht="24.95" customHeight="1" x14ac:dyDescent="0.2">
      <c r="A304" s="12"/>
      <c r="B304" s="12"/>
      <c r="C304" s="12"/>
      <c r="D304" s="24"/>
      <c r="E304" s="12">
        <v>2020</v>
      </c>
      <c r="F304" s="12">
        <v>2021</v>
      </c>
      <c r="G304" s="12">
        <v>2022</v>
      </c>
      <c r="H304" s="12">
        <v>2023</v>
      </c>
      <c r="I304" s="12">
        <v>2024</v>
      </c>
      <c r="J304" s="13" t="s">
        <v>141</v>
      </c>
      <c r="K304" s="13" t="s">
        <v>142</v>
      </c>
    </row>
    <row r="305" spans="1:11" ht="15" customHeight="1" x14ac:dyDescent="0.2">
      <c r="A305" s="47" t="s">
        <v>81</v>
      </c>
      <c r="B305" s="105"/>
      <c r="C305" s="105"/>
      <c r="D305" s="123" t="s">
        <v>58</v>
      </c>
      <c r="E305" s="106">
        <v>1.3899841340799368</v>
      </c>
      <c r="F305" s="106">
        <v>2.4743073272563163</v>
      </c>
      <c r="G305" s="106">
        <v>1.8897893543878268</v>
      </c>
      <c r="H305" s="106">
        <v>2.0439302872474934</v>
      </c>
      <c r="I305" s="106">
        <v>1.9974195861009223</v>
      </c>
      <c r="J305" s="107">
        <v>-1.2335675002413358</v>
      </c>
      <c r="K305" s="107">
        <v>17.675948968379409</v>
      </c>
    </row>
    <row r="306" spans="1:11" ht="15" customHeight="1" x14ac:dyDescent="0.2">
      <c r="A306" s="15" t="s">
        <v>93</v>
      </c>
      <c r="B306" s="22"/>
      <c r="C306" s="22"/>
      <c r="D306" s="139"/>
      <c r="E306" s="60">
        <v>5.3089682944124063E-2</v>
      </c>
      <c r="F306" s="60">
        <v>8.6288214858134052E-2</v>
      </c>
      <c r="G306" s="60">
        <v>7.7587273123985348E-2</v>
      </c>
      <c r="H306" s="60">
        <v>0.11680134056358882</v>
      </c>
      <c r="I306" s="60">
        <v>0.14802250634815095</v>
      </c>
      <c r="J306" s="16">
        <v>28.081400666958451</v>
      </c>
      <c r="K306" s="16">
        <v>38.884010648230486</v>
      </c>
    </row>
    <row r="307" spans="1:11" ht="15" customHeight="1" x14ac:dyDescent="0.2">
      <c r="A307" s="15" t="s">
        <v>80</v>
      </c>
      <c r="B307" s="22"/>
      <c r="C307" s="22"/>
      <c r="D307" s="139"/>
      <c r="E307" s="60">
        <v>6.4657780700506873</v>
      </c>
      <c r="F307" s="60">
        <v>3.9798488902227231</v>
      </c>
      <c r="G307" s="60">
        <v>5.5657193475968159</v>
      </c>
      <c r="H307" s="60">
        <v>6.1637838293468281</v>
      </c>
      <c r="I307" s="60">
        <v>5.3655288942346413</v>
      </c>
      <c r="J307" s="16">
        <v>-12.022568028292262</v>
      </c>
      <c r="K307" s="16">
        <v>2.5819097510825451</v>
      </c>
    </row>
    <row r="308" spans="1:11" ht="15" customHeight="1" x14ac:dyDescent="0.2">
      <c r="A308" s="15" t="s">
        <v>79</v>
      </c>
      <c r="B308" s="22"/>
      <c r="C308" s="22"/>
      <c r="D308" s="139"/>
      <c r="E308" s="60">
        <v>84.150265831562862</v>
      </c>
      <c r="F308" s="60">
        <v>85.726661773896367</v>
      </c>
      <c r="G308" s="60">
        <v>82.951631670220323</v>
      </c>
      <c r="H308" s="60">
        <v>82.694369056448394</v>
      </c>
      <c r="I308" s="60">
        <v>83.550594309305566</v>
      </c>
      <c r="J308" s="16">
        <v>2.112697157923547</v>
      </c>
      <c r="K308" s="16">
        <v>7.2868160136859039</v>
      </c>
    </row>
    <row r="309" spans="1:11" ht="15" customHeight="1" x14ac:dyDescent="0.2">
      <c r="A309" s="1" t="s">
        <v>94</v>
      </c>
      <c r="B309" s="73"/>
      <c r="C309" s="73"/>
      <c r="D309" s="140"/>
      <c r="E309" s="108">
        <v>7.9408822813623923</v>
      </c>
      <c r="F309" s="108">
        <v>7.7328937937664666</v>
      </c>
      <c r="G309" s="108">
        <v>9.5152723546710458</v>
      </c>
      <c r="H309" s="108">
        <v>8.9811154863936942</v>
      </c>
      <c r="I309" s="108">
        <v>8.9384347040107173</v>
      </c>
      <c r="J309" s="17">
        <v>0.58595256476025759</v>
      </c>
      <c r="K309" s="17">
        <v>10.705965140745199</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62</v>
      </c>
      <c r="B312" s="84"/>
      <c r="C312" s="84"/>
      <c r="D312" s="84"/>
      <c r="E312" s="84"/>
      <c r="F312" s="84"/>
      <c r="G312" s="84"/>
      <c r="H312" s="84"/>
      <c r="I312" s="84"/>
      <c r="J312" s="84"/>
      <c r="K312" s="84"/>
    </row>
    <row r="313" spans="1:11" ht="12.75" customHeight="1" x14ac:dyDescent="0.2">
      <c r="A313" s="20" t="s">
        <v>126</v>
      </c>
    </row>
    <row r="314" spans="1:11" ht="12.75" customHeight="1" x14ac:dyDescent="0.2">
      <c r="A314" s="104" t="s">
        <v>96</v>
      </c>
      <c r="B314" s="85"/>
      <c r="C314" s="85"/>
      <c r="D314" s="85"/>
      <c r="E314" s="85"/>
      <c r="F314" s="85"/>
      <c r="G314" s="85"/>
      <c r="H314" s="85"/>
      <c r="I314" s="85"/>
      <c r="J314" s="85"/>
      <c r="K314" s="85"/>
    </row>
    <row r="315" spans="1:11" ht="12.75" customHeight="1" x14ac:dyDescent="0.2">
      <c r="A315" s="104" t="s">
        <v>95</v>
      </c>
      <c r="B315" s="84"/>
      <c r="C315" s="84"/>
      <c r="D315" s="84"/>
      <c r="E315" s="84"/>
      <c r="F315" s="84"/>
      <c r="G315" s="84"/>
      <c r="H315" s="84"/>
      <c r="I315" s="84"/>
      <c r="J315" s="84"/>
      <c r="K315" s="84"/>
    </row>
    <row r="316" spans="1:11" ht="12.75" customHeight="1" x14ac:dyDescent="0.2">
      <c r="A316" s="46"/>
    </row>
    <row r="317" spans="1:11" ht="12.75" customHeight="1" x14ac:dyDescent="0.2">
      <c r="A317" s="46"/>
    </row>
    <row r="318" spans="1:11" ht="12" x14ac:dyDescent="0.2">
      <c r="A318" s="2" t="s">
        <v>194</v>
      </c>
      <c r="B318" s="8"/>
      <c r="C318" s="8"/>
      <c r="D318" s="8"/>
      <c r="E318" s="8"/>
      <c r="F318" s="8"/>
      <c r="G318" s="8"/>
      <c r="H318" s="8"/>
      <c r="I318" s="8"/>
      <c r="J318" s="8"/>
      <c r="K318" s="9"/>
    </row>
    <row r="319" spans="1:11" s="25" customFormat="1" ht="24.95" customHeight="1" x14ac:dyDescent="0.2">
      <c r="A319" s="11"/>
      <c r="B319" s="12">
        <v>2020</v>
      </c>
      <c r="C319" s="12">
        <v>2021</v>
      </c>
      <c r="D319" s="12">
        <v>2022</v>
      </c>
      <c r="E319" s="12">
        <v>2023</v>
      </c>
      <c r="F319" s="12">
        <v>2024</v>
      </c>
      <c r="G319" s="13" t="s">
        <v>141</v>
      </c>
      <c r="H319" s="13" t="s">
        <v>142</v>
      </c>
      <c r="I319" s="13" t="s">
        <v>134</v>
      </c>
      <c r="J319" s="13" t="s">
        <v>135</v>
      </c>
      <c r="K319" s="13" t="s">
        <v>143</v>
      </c>
    </row>
    <row r="320" spans="1:11" ht="17.45" customHeight="1" x14ac:dyDescent="0.2">
      <c r="A320" s="15" t="s">
        <v>27</v>
      </c>
      <c r="B320" s="16">
        <v>2531.5100000000002</v>
      </c>
      <c r="C320" s="16">
        <v>3017.41</v>
      </c>
      <c r="D320" s="16">
        <v>4898.41</v>
      </c>
      <c r="E320" s="16">
        <v>6216.79</v>
      </c>
      <c r="F320" s="16">
        <v>6637.76</v>
      </c>
      <c r="G320" s="16">
        <v>6.7715010479684894</v>
      </c>
      <c r="H320" s="16">
        <v>27.250786304303332</v>
      </c>
      <c r="I320" s="16">
        <v>3688.79</v>
      </c>
      <c r="J320" s="16">
        <v>3958.1400000000003</v>
      </c>
      <c r="K320" s="16">
        <v>7.3018523689339965</v>
      </c>
    </row>
    <row r="321" spans="1:11" ht="17.45" customHeight="1" x14ac:dyDescent="0.2">
      <c r="A321" s="15" t="s">
        <v>28</v>
      </c>
      <c r="B321" s="16">
        <v>1179.4100000000001</v>
      </c>
      <c r="C321" s="16">
        <v>1268.6400000000001</v>
      </c>
      <c r="D321" s="16">
        <v>1719.76</v>
      </c>
      <c r="E321" s="16">
        <v>1903.65</v>
      </c>
      <c r="F321" s="16">
        <v>2200.86</v>
      </c>
      <c r="G321" s="16">
        <v>15.612638877945001</v>
      </c>
      <c r="H321" s="16">
        <v>16.877766263872761</v>
      </c>
      <c r="I321" s="16">
        <v>1263.52</v>
      </c>
      <c r="J321" s="16">
        <v>1233.0100000000002</v>
      </c>
      <c r="K321" s="16">
        <v>-2.4146827909332469</v>
      </c>
    </row>
    <row r="322" spans="1:11" ht="17.45" customHeight="1" x14ac:dyDescent="0.2">
      <c r="A322" s="15" t="s">
        <v>14</v>
      </c>
      <c r="B322" s="16">
        <v>1352.1000000000001</v>
      </c>
      <c r="C322" s="16">
        <v>1748.7699999999998</v>
      </c>
      <c r="D322" s="16">
        <v>3178.6499999999996</v>
      </c>
      <c r="E322" s="16">
        <v>4313.1399999999994</v>
      </c>
      <c r="F322" s="16">
        <v>4436.8999999999996</v>
      </c>
      <c r="G322" s="16" t="s">
        <v>26</v>
      </c>
      <c r="H322" s="16" t="s">
        <v>26</v>
      </c>
      <c r="I322" s="16">
        <v>2425.27</v>
      </c>
      <c r="J322" s="16">
        <v>2725.13</v>
      </c>
      <c r="K322" s="16" t="s">
        <v>26</v>
      </c>
    </row>
    <row r="323" spans="1:11" ht="17.45" customHeight="1" x14ac:dyDescent="0.2">
      <c r="A323" s="1" t="s">
        <v>31</v>
      </c>
      <c r="B323" s="17">
        <v>214.64206679610993</v>
      </c>
      <c r="C323" s="17">
        <v>237.8460398537016</v>
      </c>
      <c r="D323" s="17">
        <v>284.83102293343256</v>
      </c>
      <c r="E323" s="17">
        <v>326.57211147007064</v>
      </c>
      <c r="F323" s="17">
        <v>301.5984660541788</v>
      </c>
      <c r="G323" s="18" t="s">
        <v>26</v>
      </c>
      <c r="H323" s="18" t="s">
        <v>26</v>
      </c>
      <c r="I323" s="17">
        <v>291.94551728504496</v>
      </c>
      <c r="J323" s="17">
        <v>321.01442810682801</v>
      </c>
      <c r="K323" s="18" t="s">
        <v>26</v>
      </c>
    </row>
    <row r="324" spans="1:11" ht="12.75" customHeight="1" x14ac:dyDescent="0.2">
      <c r="A324" s="4" t="s">
        <v>25</v>
      </c>
      <c r="B324" s="46"/>
      <c r="C324" s="46"/>
      <c r="D324" s="46"/>
      <c r="E324" s="46"/>
      <c r="F324" s="46"/>
      <c r="G324" s="46"/>
      <c r="H324" s="46"/>
      <c r="I324" s="46"/>
      <c r="J324" s="46"/>
      <c r="K324" s="46"/>
    </row>
    <row r="325" spans="1:11" ht="12.75" customHeight="1" x14ac:dyDescent="0.2">
      <c r="A325" s="4" t="s">
        <v>37</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62</v>
      </c>
      <c r="B327" s="46"/>
      <c r="C327" s="46"/>
      <c r="D327" s="46"/>
      <c r="E327" s="46"/>
      <c r="F327" s="46"/>
      <c r="G327" s="46"/>
      <c r="H327" s="46"/>
      <c r="I327" s="46"/>
      <c r="J327" s="46"/>
      <c r="K327" s="46"/>
    </row>
    <row r="328" spans="1:11" ht="12" x14ac:dyDescent="0.2">
      <c r="A328" s="20" t="s">
        <v>126</v>
      </c>
      <c r="B328" s="46"/>
      <c r="C328" s="46"/>
      <c r="D328" s="46"/>
      <c r="E328" s="46"/>
      <c r="F328" s="46"/>
      <c r="G328" s="46"/>
      <c r="H328" s="46"/>
      <c r="I328" s="46"/>
      <c r="J328" s="46"/>
      <c r="K328" s="46"/>
    </row>
    <row r="329" spans="1:11" ht="20.100000000000001" customHeight="1" x14ac:dyDescent="0.2">
      <c r="A329" s="130" t="s">
        <v>157</v>
      </c>
      <c r="B329" s="130"/>
      <c r="C329" s="130"/>
      <c r="D329" s="130"/>
      <c r="E329" s="130"/>
      <c r="F329" s="130"/>
      <c r="G329" s="130"/>
      <c r="H329" s="130"/>
      <c r="I329" s="130"/>
      <c r="J329" s="130"/>
      <c r="K329" s="130"/>
    </row>
    <row r="330" spans="1:11" ht="12" x14ac:dyDescent="0.2">
      <c r="A330" s="46"/>
      <c r="B330" s="46"/>
      <c r="C330" s="46"/>
      <c r="D330" s="46"/>
      <c r="E330" s="46"/>
      <c r="F330" s="46"/>
      <c r="G330" s="46"/>
      <c r="H330" s="46"/>
      <c r="I330" s="46"/>
      <c r="J330" s="46"/>
      <c r="K330" s="46"/>
    </row>
    <row r="331" spans="1:11" ht="12.75" customHeight="1" x14ac:dyDescent="0.2">
      <c r="A331" s="2" t="s">
        <v>195</v>
      </c>
      <c r="B331" s="22"/>
      <c r="C331" s="22"/>
      <c r="D331" s="22"/>
    </row>
    <row r="332" spans="1:11" s="25" customFormat="1" ht="24.95" customHeight="1" x14ac:dyDescent="0.2">
      <c r="A332" s="23"/>
      <c r="B332" s="23"/>
      <c r="C332" s="23"/>
      <c r="D332" s="24"/>
      <c r="E332" s="12">
        <v>2020</v>
      </c>
      <c r="F332" s="12">
        <v>2021</v>
      </c>
      <c r="G332" s="12">
        <v>2022</v>
      </c>
      <c r="H332" s="12">
        <v>2023</v>
      </c>
      <c r="I332" s="12">
        <v>2024</v>
      </c>
      <c r="J332" s="13" t="s">
        <v>134</v>
      </c>
      <c r="K332" s="13" t="s">
        <v>135</v>
      </c>
    </row>
    <row r="333" spans="1:11" ht="15" customHeight="1" x14ac:dyDescent="0.2">
      <c r="A333" s="124" t="s">
        <v>145</v>
      </c>
      <c r="B333" s="124"/>
      <c r="C333" s="124"/>
      <c r="D333" s="2" t="s">
        <v>23</v>
      </c>
      <c r="E333" s="27">
        <v>4</v>
      </c>
      <c r="F333" s="27">
        <v>4</v>
      </c>
      <c r="G333" s="27">
        <v>3</v>
      </c>
      <c r="H333" s="27">
        <v>3</v>
      </c>
      <c r="I333" s="27">
        <v>2</v>
      </c>
      <c r="J333" s="27">
        <v>2</v>
      </c>
      <c r="K333" s="27">
        <v>2</v>
      </c>
    </row>
    <row r="334" spans="1:11" ht="15" customHeight="1" x14ac:dyDescent="0.2">
      <c r="A334" s="124"/>
      <c r="B334" s="124"/>
      <c r="C334" s="124"/>
      <c r="D334" s="2" t="s">
        <v>32</v>
      </c>
      <c r="E334" s="28">
        <v>10.998230471429697</v>
      </c>
      <c r="F334" s="28">
        <v>10.771940070884515</v>
      </c>
      <c r="G334" s="28">
        <v>10.895008533115897</v>
      </c>
      <c r="H334" s="28">
        <v>11.640311402423109</v>
      </c>
      <c r="I334" s="28">
        <v>11.470566685145581</v>
      </c>
      <c r="J334" s="28">
        <v>11.427991653900191</v>
      </c>
      <c r="K334" s="28">
        <v>11.658626975718338</v>
      </c>
    </row>
    <row r="335" spans="1:11" ht="15" customHeight="1" x14ac:dyDescent="0.2">
      <c r="A335" s="127" t="s">
        <v>146</v>
      </c>
      <c r="B335" s="127"/>
      <c r="C335" s="127"/>
      <c r="D335" s="29" t="s">
        <v>23</v>
      </c>
      <c r="E335" s="30">
        <v>4</v>
      </c>
      <c r="F335" s="30">
        <v>5</v>
      </c>
      <c r="G335" s="30">
        <v>4</v>
      </c>
      <c r="H335" s="30">
        <v>3</v>
      </c>
      <c r="I335" s="30">
        <v>3</v>
      </c>
      <c r="J335" s="30">
        <v>3</v>
      </c>
      <c r="K335" s="30">
        <v>3</v>
      </c>
    </row>
    <row r="336" spans="1:11" ht="15" customHeight="1" x14ac:dyDescent="0.2">
      <c r="A336" s="128"/>
      <c r="B336" s="128"/>
      <c r="C336" s="128"/>
      <c r="D336" s="31" t="s">
        <v>33</v>
      </c>
      <c r="E336" s="32">
        <v>8.4030733584791673</v>
      </c>
      <c r="F336" s="32">
        <v>7.2962257054156936</v>
      </c>
      <c r="G336" s="32">
        <v>7.3740006191594691</v>
      </c>
      <c r="H336" s="32">
        <v>7.9108584859556448</v>
      </c>
      <c r="I336" s="32">
        <v>8.5359406906368225</v>
      </c>
      <c r="J336" s="32">
        <v>8.6645787888159784</v>
      </c>
      <c r="K336" s="32">
        <v>8.1515932830887241</v>
      </c>
    </row>
    <row r="337" spans="1:11" ht="12.75" customHeight="1" x14ac:dyDescent="0.2">
      <c r="A337" s="4" t="s">
        <v>25</v>
      </c>
      <c r="B337" s="33"/>
      <c r="C337" s="34"/>
    </row>
    <row r="338" spans="1:11" ht="12.75" customHeight="1" x14ac:dyDescent="0.2">
      <c r="A338" s="4" t="s">
        <v>196</v>
      </c>
    </row>
    <row r="339" spans="1:11" ht="12.75" customHeight="1" x14ac:dyDescent="0.2">
      <c r="A339" s="46"/>
    </row>
    <row r="340" spans="1:11" ht="12.75" customHeight="1" x14ac:dyDescent="0.2">
      <c r="A340" s="46"/>
    </row>
    <row r="341" spans="1:11" ht="12.75" customHeight="1" x14ac:dyDescent="0.2">
      <c r="A341" s="46"/>
    </row>
    <row r="342" spans="1:11" ht="18" customHeight="1" x14ac:dyDescent="0.2">
      <c r="A342" s="2" t="s">
        <v>197</v>
      </c>
      <c r="B342" s="37"/>
      <c r="C342" s="37"/>
      <c r="D342" s="37"/>
      <c r="E342" s="37"/>
      <c r="F342" s="37"/>
      <c r="G342" s="37"/>
      <c r="H342" s="37"/>
      <c r="I342" s="37"/>
      <c r="J342" s="37"/>
      <c r="K342" s="37"/>
    </row>
    <row r="343" spans="1:11" s="10" customFormat="1" ht="30" customHeight="1" x14ac:dyDescent="0.2">
      <c r="A343" s="23"/>
      <c r="B343" s="23"/>
      <c r="C343" s="23"/>
      <c r="D343" s="13">
        <v>2020</v>
      </c>
      <c r="E343" s="13" t="s">
        <v>162</v>
      </c>
      <c r="F343" s="13">
        <v>2023</v>
      </c>
      <c r="G343" s="13" t="s">
        <v>163</v>
      </c>
      <c r="H343" s="13">
        <v>2024</v>
      </c>
      <c r="I343" s="13" t="s">
        <v>164</v>
      </c>
      <c r="J343" s="13" t="s">
        <v>141</v>
      </c>
      <c r="K343" s="13" t="s">
        <v>165</v>
      </c>
    </row>
    <row r="344" spans="1:11" ht="17.45" customHeight="1" x14ac:dyDescent="0.2">
      <c r="A344" s="15" t="s">
        <v>18</v>
      </c>
      <c r="B344" s="5"/>
      <c r="C344" s="79"/>
      <c r="D344" s="16">
        <v>886.60999999999979</v>
      </c>
      <c r="E344" s="16">
        <v>35.022970480069198</v>
      </c>
      <c r="F344" s="16">
        <v>2887.62</v>
      </c>
      <c r="G344" s="16">
        <v>46.448729971576967</v>
      </c>
      <c r="H344" s="16">
        <v>3128.6700000000005</v>
      </c>
      <c r="I344" s="16">
        <v>47.134424866219938</v>
      </c>
      <c r="J344" s="16">
        <v>8.3477050304403146</v>
      </c>
      <c r="K344" s="16">
        <v>241.05000000000064</v>
      </c>
    </row>
    <row r="345" spans="1:11" ht="17.45" customHeight="1" x14ac:dyDescent="0.2">
      <c r="A345" s="15" t="s">
        <v>71</v>
      </c>
      <c r="B345" s="5"/>
      <c r="C345" s="79"/>
      <c r="D345" s="16">
        <v>492.28999999999996</v>
      </c>
      <c r="E345" s="16">
        <v>19.446496359880069</v>
      </c>
      <c r="F345" s="16">
        <v>1053.8699999999999</v>
      </c>
      <c r="G345" s="16">
        <v>16.9519961266184</v>
      </c>
      <c r="H345" s="16">
        <v>1115.1200000000001</v>
      </c>
      <c r="I345" s="16">
        <v>16.799643253145639</v>
      </c>
      <c r="J345" s="16">
        <v>5.8119122851964882</v>
      </c>
      <c r="K345" s="16">
        <v>61.250000000000227</v>
      </c>
    </row>
    <row r="346" spans="1:11" ht="17.45" customHeight="1" x14ac:dyDescent="0.2">
      <c r="A346" s="15" t="s">
        <v>29</v>
      </c>
      <c r="B346" s="5"/>
      <c r="C346" s="79"/>
      <c r="D346" s="16">
        <v>525.57000000000005</v>
      </c>
      <c r="E346" s="16">
        <v>20.761126758337909</v>
      </c>
      <c r="F346" s="16">
        <v>1005.42</v>
      </c>
      <c r="G346" s="16">
        <v>16.172655019712746</v>
      </c>
      <c r="H346" s="16">
        <v>1017.43</v>
      </c>
      <c r="I346" s="16">
        <v>15.32791182567613</v>
      </c>
      <c r="J346" s="16">
        <v>1.1945256708639167</v>
      </c>
      <c r="K346" s="16">
        <v>12.009999999999991</v>
      </c>
    </row>
    <row r="347" spans="1:11" ht="17.45" customHeight="1" x14ac:dyDescent="0.2">
      <c r="A347" s="15" t="s">
        <v>70</v>
      </c>
      <c r="B347" s="5"/>
      <c r="C347" s="79"/>
      <c r="D347" s="16">
        <v>376.16</v>
      </c>
      <c r="E347" s="16">
        <v>14.859115705646037</v>
      </c>
      <c r="F347" s="16">
        <v>884.9799999999999</v>
      </c>
      <c r="G347" s="16">
        <v>14.2353208006061</v>
      </c>
      <c r="H347" s="16">
        <v>1000.84</v>
      </c>
      <c r="I347" s="16">
        <v>15.077978113098395</v>
      </c>
      <c r="J347" s="16">
        <v>13.091821284096833</v>
      </c>
      <c r="K347" s="16">
        <v>115.86000000000013</v>
      </c>
    </row>
    <row r="348" spans="1:11" ht="17.45" customHeight="1" x14ac:dyDescent="0.2">
      <c r="A348" s="15" t="s">
        <v>4</v>
      </c>
      <c r="B348" s="5"/>
      <c r="C348" s="79"/>
      <c r="D348" s="16">
        <v>66.44</v>
      </c>
      <c r="E348" s="16">
        <v>2.6245205430750813</v>
      </c>
      <c r="F348" s="16">
        <v>110.15</v>
      </c>
      <c r="G348" s="16">
        <v>1.7718147146678593</v>
      </c>
      <c r="H348" s="16">
        <v>96.949999999999989</v>
      </c>
      <c r="I348" s="16">
        <v>1.4605830882707418</v>
      </c>
      <c r="J348" s="16">
        <v>-11.983658647299153</v>
      </c>
      <c r="K348" s="16">
        <v>-13.200000000000017</v>
      </c>
    </row>
    <row r="349" spans="1:11" ht="17.45" customHeight="1" x14ac:dyDescent="0.2">
      <c r="A349" s="15" t="s">
        <v>40</v>
      </c>
      <c r="B349" s="5"/>
      <c r="C349" s="79"/>
      <c r="D349" s="16">
        <v>67</v>
      </c>
      <c r="E349" s="16">
        <v>2.646641727664516</v>
      </c>
      <c r="F349" s="16">
        <v>65.88</v>
      </c>
      <c r="G349" s="16">
        <v>1.0597108797305361</v>
      </c>
      <c r="H349" s="16">
        <v>83.67</v>
      </c>
      <c r="I349" s="16">
        <v>1.2605155956226197</v>
      </c>
      <c r="J349" s="16">
        <v>27.003642987249556</v>
      </c>
      <c r="K349" s="16">
        <v>17.790000000000006</v>
      </c>
    </row>
    <row r="350" spans="1:11" ht="17.45" customHeight="1" x14ac:dyDescent="0.2">
      <c r="A350" s="15" t="s">
        <v>42</v>
      </c>
      <c r="B350" s="5"/>
      <c r="C350" s="79"/>
      <c r="D350" s="16">
        <v>29.100000000000005</v>
      </c>
      <c r="E350" s="16">
        <v>1.1495115563438423</v>
      </c>
      <c r="F350" s="16">
        <v>62.73</v>
      </c>
      <c r="G350" s="16">
        <v>1.0090416436778464</v>
      </c>
      <c r="H350" s="16">
        <v>63.72</v>
      </c>
      <c r="I350" s="16">
        <v>0.95996239695318908</v>
      </c>
      <c r="J350" s="16">
        <v>1.5781922525107639</v>
      </c>
      <c r="K350" s="16">
        <v>0.99000000000000199</v>
      </c>
    </row>
    <row r="351" spans="1:11" ht="17.45" customHeight="1" x14ac:dyDescent="0.2">
      <c r="A351" s="15" t="s">
        <v>34</v>
      </c>
      <c r="B351" s="5"/>
      <c r="C351" s="79"/>
      <c r="D351" s="16">
        <v>32.9</v>
      </c>
      <c r="E351" s="16">
        <v>1.2996195946292923</v>
      </c>
      <c r="F351" s="16">
        <v>47.959999999999994</v>
      </c>
      <c r="G351" s="16">
        <v>0.77145922574190207</v>
      </c>
      <c r="H351" s="16">
        <v>60.209999999999994</v>
      </c>
      <c r="I351" s="16">
        <v>0.90708311237525896</v>
      </c>
      <c r="J351" s="16">
        <v>25.542118432026694</v>
      </c>
      <c r="K351" s="16">
        <v>12.25</v>
      </c>
    </row>
    <row r="352" spans="1:11" ht="17.45" customHeight="1" x14ac:dyDescent="0.2">
      <c r="A352" s="15" t="s">
        <v>41</v>
      </c>
      <c r="B352" s="5"/>
      <c r="C352" s="79"/>
      <c r="D352" s="16">
        <v>16.420000000000002</v>
      </c>
      <c r="E352" s="16">
        <v>0.64862473385449793</v>
      </c>
      <c r="F352" s="16">
        <v>22.67</v>
      </c>
      <c r="G352" s="16">
        <v>0.36465764486173735</v>
      </c>
      <c r="H352" s="16">
        <v>35.619999999999997</v>
      </c>
      <c r="I352" s="16">
        <v>0.53662681386491817</v>
      </c>
      <c r="J352" s="16">
        <v>57.12395235994704</v>
      </c>
      <c r="K352" s="16">
        <v>12.949999999999996</v>
      </c>
    </row>
    <row r="353" spans="1:11" ht="17.45" customHeight="1" x14ac:dyDescent="0.2">
      <c r="A353" s="15" t="s">
        <v>68</v>
      </c>
      <c r="B353" s="5"/>
      <c r="C353" s="79"/>
      <c r="D353" s="16">
        <v>30.220000000000002</v>
      </c>
      <c r="E353" s="16">
        <v>1.1937539255227119</v>
      </c>
      <c r="F353" s="16">
        <v>61.7</v>
      </c>
      <c r="G353" s="16">
        <v>0.99247360776220528</v>
      </c>
      <c r="H353" s="16">
        <v>26.860000000000003</v>
      </c>
      <c r="I353" s="16">
        <v>0.4046545822687172</v>
      </c>
      <c r="J353" s="16">
        <v>-56.466774716369528</v>
      </c>
      <c r="K353" s="16">
        <v>-34.840000000000003</v>
      </c>
    </row>
    <row r="354" spans="1:11" ht="17.45" customHeight="1" x14ac:dyDescent="0.2">
      <c r="A354" s="15" t="s">
        <v>69</v>
      </c>
      <c r="B354" s="5"/>
      <c r="C354" s="79"/>
      <c r="D354" s="16">
        <v>6.65</v>
      </c>
      <c r="E354" s="16">
        <v>0.26268906699953781</v>
      </c>
      <c r="F354" s="16">
        <v>6.8099999999999987</v>
      </c>
      <c r="G354" s="16">
        <v>0.10954206270438602</v>
      </c>
      <c r="H354" s="16">
        <v>5.9999999999999991</v>
      </c>
      <c r="I354" s="16">
        <v>9.0391939449452813E-2</v>
      </c>
      <c r="J354" s="16">
        <v>-11.894273127753301</v>
      </c>
      <c r="K354" s="16">
        <v>-0.80999999999999961</v>
      </c>
    </row>
    <row r="355" spans="1:11" ht="17.45" customHeight="1" x14ac:dyDescent="0.2">
      <c r="A355" s="15" t="s">
        <v>72</v>
      </c>
      <c r="B355" s="5"/>
      <c r="C355" s="79"/>
      <c r="D355" s="16">
        <v>2.11</v>
      </c>
      <c r="E355" s="16">
        <v>8.3349463363763115E-2</v>
      </c>
      <c r="F355" s="16">
        <v>7.07</v>
      </c>
      <c r="G355" s="16">
        <v>0.11372428536270326</v>
      </c>
      <c r="H355" s="16">
        <v>2.73</v>
      </c>
      <c r="I355" s="16">
        <v>4.1128332449501037E-2</v>
      </c>
      <c r="J355" s="16">
        <v>-61.386138613861384</v>
      </c>
      <c r="K355" s="16">
        <v>-4.34</v>
      </c>
    </row>
    <row r="356" spans="1:11" ht="17.45" customHeight="1" x14ac:dyDescent="0.2">
      <c r="A356" s="1" t="s">
        <v>13</v>
      </c>
      <c r="B356" s="96"/>
      <c r="C356" s="97"/>
      <c r="D356" s="17">
        <v>2531.5100000000002</v>
      </c>
      <c r="E356" s="17">
        <v>100</v>
      </c>
      <c r="F356" s="17">
        <v>6216.79</v>
      </c>
      <c r="G356" s="17">
        <v>100</v>
      </c>
      <c r="H356" s="17">
        <v>6637.76</v>
      </c>
      <c r="I356" s="17">
        <v>100</v>
      </c>
      <c r="J356" s="17">
        <v>6.7715010479684894</v>
      </c>
      <c r="K356" s="17">
        <v>420.97000000000025</v>
      </c>
    </row>
    <row r="357" spans="1:11" ht="12.6" customHeight="1" x14ac:dyDescent="0.2">
      <c r="A357" s="4" t="s">
        <v>25</v>
      </c>
    </row>
    <row r="358" spans="1:11" ht="12.6" customHeight="1" x14ac:dyDescent="0.2">
      <c r="A358" s="4" t="s">
        <v>37</v>
      </c>
    </row>
    <row r="359" spans="1:11" ht="24.95" customHeight="1" x14ac:dyDescent="0.2">
      <c r="A359" s="130" t="s">
        <v>51</v>
      </c>
      <c r="B359" s="130"/>
      <c r="C359" s="130"/>
      <c r="D359" s="130"/>
      <c r="E359" s="130"/>
      <c r="F359" s="130"/>
      <c r="G359" s="130"/>
      <c r="H359" s="130"/>
      <c r="I359" s="130"/>
      <c r="J359" s="130"/>
      <c r="K359" s="130"/>
    </row>
    <row r="360" spans="1:11" ht="12.6" customHeight="1" x14ac:dyDescent="0.2">
      <c r="A360" s="46"/>
      <c r="B360" s="46"/>
      <c r="C360" s="46"/>
      <c r="D360" s="83"/>
      <c r="E360" s="83"/>
      <c r="F360" s="83"/>
      <c r="G360" s="83"/>
      <c r="H360" s="83"/>
      <c r="I360" s="83"/>
      <c r="J360" s="46"/>
      <c r="K360" s="46"/>
    </row>
    <row r="361" spans="1:11" ht="12.6" customHeight="1" x14ac:dyDescent="0.2">
      <c r="A361" s="46"/>
      <c r="B361" s="46"/>
      <c r="C361" s="46"/>
      <c r="D361" s="83"/>
      <c r="E361" s="83"/>
      <c r="F361" s="83"/>
      <c r="G361" s="83"/>
      <c r="H361" s="83"/>
      <c r="I361" s="83"/>
      <c r="J361" s="46"/>
      <c r="K361" s="46"/>
    </row>
    <row r="362" spans="1:11" ht="18" customHeight="1" x14ac:dyDescent="0.2">
      <c r="A362" s="2" t="s">
        <v>198</v>
      </c>
      <c r="B362" s="37"/>
      <c r="C362" s="37"/>
      <c r="D362" s="37"/>
      <c r="E362" s="37"/>
      <c r="F362" s="37"/>
      <c r="G362" s="37"/>
      <c r="H362" s="37"/>
      <c r="I362" s="37"/>
      <c r="J362" s="37"/>
      <c r="K362" s="37"/>
    </row>
    <row r="363" spans="1:11" ht="30" customHeight="1" x14ac:dyDescent="0.2">
      <c r="A363" s="23"/>
      <c r="B363" s="23"/>
      <c r="C363" s="23"/>
      <c r="D363" s="13">
        <v>2020</v>
      </c>
      <c r="E363" s="13" t="s">
        <v>162</v>
      </c>
      <c r="F363" s="13">
        <v>2023</v>
      </c>
      <c r="G363" s="13" t="s">
        <v>163</v>
      </c>
      <c r="H363" s="13">
        <v>2024</v>
      </c>
      <c r="I363" s="13" t="s">
        <v>164</v>
      </c>
      <c r="J363" s="13" t="s">
        <v>141</v>
      </c>
      <c r="K363" s="13" t="s">
        <v>165</v>
      </c>
    </row>
    <row r="364" spans="1:11" ht="17.45" customHeight="1" x14ac:dyDescent="0.2">
      <c r="A364" s="15" t="s">
        <v>71</v>
      </c>
      <c r="B364" s="5"/>
      <c r="C364" s="79"/>
      <c r="D364" s="16">
        <v>557.54</v>
      </c>
      <c r="E364" s="16">
        <v>47.272788936841295</v>
      </c>
      <c r="F364" s="16">
        <v>725.02999999999986</v>
      </c>
      <c r="G364" s="16">
        <v>38.086307882226237</v>
      </c>
      <c r="H364" s="16">
        <v>980.68000000000006</v>
      </c>
      <c r="I364" s="16">
        <v>44.558945139627241</v>
      </c>
      <c r="J364" s="16">
        <v>35.260609905797033</v>
      </c>
      <c r="K364" s="16">
        <v>255.6500000000002</v>
      </c>
    </row>
    <row r="365" spans="1:11" ht="17.45" customHeight="1" x14ac:dyDescent="0.2">
      <c r="A365" s="15" t="s">
        <v>29</v>
      </c>
      <c r="B365" s="5"/>
      <c r="C365" s="79"/>
      <c r="D365" s="16">
        <v>136.03</v>
      </c>
      <c r="E365" s="16">
        <v>11.533732968179004</v>
      </c>
      <c r="F365" s="16">
        <v>337.88</v>
      </c>
      <c r="G365" s="16">
        <v>17.749061014367136</v>
      </c>
      <c r="H365" s="16">
        <v>372.81</v>
      </c>
      <c r="I365" s="16">
        <v>16.939287369482837</v>
      </c>
      <c r="J365" s="16">
        <v>10.337989818870607</v>
      </c>
      <c r="K365" s="16">
        <v>34.930000000000007</v>
      </c>
    </row>
    <row r="366" spans="1:11" ht="17.45" customHeight="1" x14ac:dyDescent="0.2">
      <c r="A366" s="15" t="s">
        <v>18</v>
      </c>
      <c r="B366" s="5"/>
      <c r="C366" s="79"/>
      <c r="D366" s="16">
        <v>116.53000000000003</v>
      </c>
      <c r="E366" s="16">
        <v>9.8803639107689456</v>
      </c>
      <c r="F366" s="16">
        <v>255.32000000000002</v>
      </c>
      <c r="G366" s="16">
        <v>13.412129330496677</v>
      </c>
      <c r="H366" s="16">
        <v>274.54999999999995</v>
      </c>
      <c r="I366" s="16">
        <v>12.474668993029994</v>
      </c>
      <c r="J366" s="16">
        <v>7.5317248942503259</v>
      </c>
      <c r="K366" s="16">
        <v>19.229999999999933</v>
      </c>
    </row>
    <row r="367" spans="1:11" ht="17.45" customHeight="1" x14ac:dyDescent="0.2">
      <c r="A367" s="15" t="s">
        <v>70</v>
      </c>
      <c r="B367" s="5"/>
      <c r="C367" s="79"/>
      <c r="D367" s="16">
        <v>87.25</v>
      </c>
      <c r="E367" s="16">
        <v>7.3977666799501431</v>
      </c>
      <c r="F367" s="16">
        <v>194.01000000000002</v>
      </c>
      <c r="G367" s="16">
        <v>10.191474273106927</v>
      </c>
      <c r="H367" s="16">
        <v>170.60000000000002</v>
      </c>
      <c r="I367" s="16">
        <v>7.7515153167398214</v>
      </c>
      <c r="J367" s="16">
        <v>-12.066388330498425</v>
      </c>
      <c r="K367" s="16">
        <v>-23.409999999999997</v>
      </c>
    </row>
    <row r="368" spans="1:11" ht="17.45" customHeight="1" x14ac:dyDescent="0.2">
      <c r="A368" s="15" t="s">
        <v>69</v>
      </c>
      <c r="B368" s="5"/>
      <c r="C368" s="79"/>
      <c r="D368" s="16">
        <v>105.73000000000002</v>
      </c>
      <c r="E368" s="16">
        <v>8.9646518174341416</v>
      </c>
      <c r="F368" s="16">
        <v>116.88</v>
      </c>
      <c r="G368" s="16">
        <v>6.1397840989677714</v>
      </c>
      <c r="H368" s="16">
        <v>115.48</v>
      </c>
      <c r="I368" s="16">
        <v>5.2470397935352544</v>
      </c>
      <c r="J368" s="16">
        <v>-1.1978097193702872</v>
      </c>
      <c r="K368" s="16">
        <v>-1.3999999999999915</v>
      </c>
    </row>
    <row r="369" spans="1:11" ht="17.45" customHeight="1" x14ac:dyDescent="0.2">
      <c r="A369" s="15" t="s">
        <v>40</v>
      </c>
      <c r="B369" s="5"/>
      <c r="C369" s="79"/>
      <c r="D369" s="16">
        <v>66.62</v>
      </c>
      <c r="E369" s="16">
        <v>5.6485870053670899</v>
      </c>
      <c r="F369" s="16">
        <v>82.53</v>
      </c>
      <c r="G369" s="16">
        <v>4.3353557639271925</v>
      </c>
      <c r="H369" s="16">
        <v>92.21</v>
      </c>
      <c r="I369" s="16">
        <v>4.1897258344465342</v>
      </c>
      <c r="J369" s="16">
        <v>11.729068217617828</v>
      </c>
      <c r="K369" s="16">
        <v>9.6799999999999926</v>
      </c>
    </row>
    <row r="370" spans="1:11" ht="17.45" customHeight="1" x14ac:dyDescent="0.2">
      <c r="A370" s="15" t="s">
        <v>41</v>
      </c>
      <c r="B370" s="5"/>
      <c r="C370" s="79"/>
      <c r="D370" s="16">
        <v>32.659999999999997</v>
      </c>
      <c r="E370" s="16">
        <v>2.769181200769876</v>
      </c>
      <c r="F370" s="16">
        <v>61.050000000000004</v>
      </c>
      <c r="G370" s="16">
        <v>3.2069970845481048</v>
      </c>
      <c r="H370" s="16">
        <v>65.48</v>
      </c>
      <c r="I370" s="16">
        <v>2.9752006034004892</v>
      </c>
      <c r="J370" s="16">
        <v>7.2563472563472553</v>
      </c>
      <c r="K370" s="16">
        <v>4.43</v>
      </c>
    </row>
    <row r="371" spans="1:11" ht="17.45" customHeight="1" x14ac:dyDescent="0.2">
      <c r="A371" s="15" t="s">
        <v>42</v>
      </c>
      <c r="B371" s="5"/>
      <c r="C371" s="79"/>
      <c r="D371" s="16">
        <v>17.749999999999996</v>
      </c>
      <c r="E371" s="16">
        <v>1.5049897830271064</v>
      </c>
      <c r="F371" s="16">
        <v>44.059999999999995</v>
      </c>
      <c r="G371" s="16">
        <v>2.3145010900112934</v>
      </c>
      <c r="H371" s="16">
        <v>52.81</v>
      </c>
      <c r="I371" s="16">
        <v>2.399516552620339</v>
      </c>
      <c r="J371" s="16">
        <v>19.859282796187035</v>
      </c>
      <c r="K371" s="16">
        <v>8.7500000000000071</v>
      </c>
    </row>
    <row r="372" spans="1:11" ht="17.45" customHeight="1" x14ac:dyDescent="0.2">
      <c r="A372" s="15" t="s">
        <v>4</v>
      </c>
      <c r="B372" s="5"/>
      <c r="C372" s="79"/>
      <c r="D372" s="16">
        <v>22.42</v>
      </c>
      <c r="E372" s="16">
        <v>1.900950475237619</v>
      </c>
      <c r="F372" s="16">
        <v>18.57</v>
      </c>
      <c r="G372" s="16">
        <v>0.97549444488220005</v>
      </c>
      <c r="H372" s="16">
        <v>42.47</v>
      </c>
      <c r="I372" s="16">
        <v>1.9297002081004697</v>
      </c>
      <c r="J372" s="16">
        <v>128.70220786214324</v>
      </c>
      <c r="K372" s="16">
        <v>23.9</v>
      </c>
    </row>
    <row r="373" spans="1:11" ht="17.45" customHeight="1" x14ac:dyDescent="0.2">
      <c r="A373" s="15" t="s">
        <v>34</v>
      </c>
      <c r="B373" s="5"/>
      <c r="C373" s="79"/>
      <c r="D373" s="16">
        <v>34.410000000000004</v>
      </c>
      <c r="E373" s="16">
        <v>2.9175604751528308</v>
      </c>
      <c r="F373" s="16">
        <v>62.529999999999994</v>
      </c>
      <c r="G373" s="16">
        <v>3.2847424684159376</v>
      </c>
      <c r="H373" s="16">
        <v>23.36</v>
      </c>
      <c r="I373" s="16">
        <v>1.0614032696309623</v>
      </c>
      <c r="J373" s="16">
        <v>-62.641931872701093</v>
      </c>
      <c r="K373" s="16">
        <v>-39.169999999999995</v>
      </c>
    </row>
    <row r="374" spans="1:11" ht="17.45" customHeight="1" x14ac:dyDescent="0.2">
      <c r="A374" s="15" t="s">
        <v>68</v>
      </c>
      <c r="B374" s="5"/>
      <c r="C374" s="79"/>
      <c r="D374" s="16">
        <v>0.2</v>
      </c>
      <c r="E374" s="16">
        <v>1.6957631358051905E-2</v>
      </c>
      <c r="F374" s="16">
        <v>2.0299999999999998</v>
      </c>
      <c r="G374" s="16">
        <v>0.10663724949439234</v>
      </c>
      <c r="H374" s="16">
        <v>7.43</v>
      </c>
      <c r="I374" s="16">
        <v>0.33759530365402612</v>
      </c>
      <c r="J374" s="16">
        <v>266.00985221674881</v>
      </c>
      <c r="K374" s="16">
        <v>5.4</v>
      </c>
    </row>
    <row r="375" spans="1:11" ht="17.45" customHeight="1" x14ac:dyDescent="0.2">
      <c r="A375" s="15" t="s">
        <v>72</v>
      </c>
      <c r="B375" s="5"/>
      <c r="C375" s="79"/>
      <c r="D375" s="16">
        <v>2.23</v>
      </c>
      <c r="E375" s="16">
        <v>0.18907758964227875</v>
      </c>
      <c r="F375" s="16">
        <v>3.7400000000000007</v>
      </c>
      <c r="G375" s="16">
        <v>0.19646468626060465</v>
      </c>
      <c r="H375" s="16">
        <v>2.94</v>
      </c>
      <c r="I375" s="16">
        <v>0.13358414437992422</v>
      </c>
      <c r="J375" s="16">
        <v>-21.390374331550817</v>
      </c>
      <c r="K375" s="16">
        <v>-0.80000000000000071</v>
      </c>
    </row>
    <row r="376" spans="1:11" ht="17.45" customHeight="1" x14ac:dyDescent="0.2">
      <c r="A376" s="1" t="s">
        <v>13</v>
      </c>
      <c r="B376" s="96"/>
      <c r="C376" s="97"/>
      <c r="D376" s="17">
        <v>1179.4100000000001</v>
      </c>
      <c r="E376" s="17">
        <v>100</v>
      </c>
      <c r="F376" s="17">
        <v>1903.65</v>
      </c>
      <c r="G376" s="17">
        <v>100</v>
      </c>
      <c r="H376" s="17">
        <v>2200.86</v>
      </c>
      <c r="I376" s="17">
        <v>100</v>
      </c>
      <c r="J376" s="17">
        <v>15.612638877945001</v>
      </c>
      <c r="K376" s="17">
        <v>297.21000000000004</v>
      </c>
    </row>
    <row r="377" spans="1:11" ht="12.6" customHeight="1" x14ac:dyDescent="0.2">
      <c r="A377" s="4" t="s">
        <v>25</v>
      </c>
    </row>
    <row r="378" spans="1:11" ht="12.6" customHeight="1" x14ac:dyDescent="0.2">
      <c r="A378" s="4" t="s">
        <v>37</v>
      </c>
    </row>
    <row r="379" spans="1:11" ht="24.95" customHeight="1" x14ac:dyDescent="0.2">
      <c r="A379" s="130" t="s">
        <v>51</v>
      </c>
      <c r="B379" s="130"/>
      <c r="C379" s="130"/>
      <c r="D379" s="130"/>
      <c r="E379" s="130"/>
      <c r="F379" s="130"/>
      <c r="G379" s="130"/>
      <c r="H379" s="130"/>
      <c r="I379" s="130"/>
      <c r="J379" s="130"/>
      <c r="K379" s="130"/>
    </row>
    <row r="380" spans="1:11" ht="12.75" customHeight="1" x14ac:dyDescent="0.2">
      <c r="A380" s="46"/>
      <c r="B380" s="46"/>
      <c r="C380" s="46"/>
      <c r="D380" s="83"/>
      <c r="E380" s="83"/>
      <c r="F380" s="83"/>
      <c r="G380" s="83"/>
      <c r="H380" s="83"/>
      <c r="I380" s="46"/>
      <c r="J380" s="46"/>
      <c r="K380" s="46"/>
    </row>
    <row r="381" spans="1:11" ht="12.75" customHeight="1" x14ac:dyDescent="0.2">
      <c r="A381" s="46"/>
      <c r="B381" s="46"/>
      <c r="C381" s="46"/>
      <c r="D381" s="83"/>
      <c r="E381" s="83"/>
      <c r="F381" s="83"/>
      <c r="G381" s="83"/>
      <c r="H381" s="83"/>
      <c r="I381" s="46"/>
      <c r="J381" s="46"/>
      <c r="K381" s="46"/>
    </row>
    <row r="382" spans="1:11" ht="12.75" customHeight="1" x14ac:dyDescent="0.2">
      <c r="A382" s="46"/>
      <c r="B382" s="46"/>
      <c r="C382" s="46"/>
      <c r="D382" s="83"/>
      <c r="E382" s="83"/>
      <c r="F382" s="83"/>
      <c r="G382" s="83"/>
      <c r="H382" s="83"/>
      <c r="I382" s="46"/>
      <c r="J382" s="46"/>
      <c r="K382" s="46"/>
    </row>
    <row r="383" spans="1:11" ht="12.75" customHeight="1" x14ac:dyDescent="0.2">
      <c r="A383" s="46"/>
      <c r="B383" s="46"/>
      <c r="C383" s="46"/>
      <c r="D383" s="83"/>
      <c r="E383" s="83"/>
      <c r="F383" s="83"/>
      <c r="G383" s="83"/>
      <c r="H383" s="83"/>
      <c r="I383" s="46"/>
      <c r="J383" s="46"/>
      <c r="K383" s="46"/>
    </row>
    <row r="384" spans="1:11" ht="12.75" customHeight="1" x14ac:dyDescent="0.2">
      <c r="A384" s="46"/>
      <c r="B384" s="46"/>
      <c r="C384" s="46"/>
      <c r="D384" s="83"/>
      <c r="E384" s="83"/>
      <c r="F384" s="83"/>
      <c r="G384" s="83"/>
      <c r="H384" s="83"/>
      <c r="I384" s="46"/>
      <c r="J384" s="46"/>
      <c r="K384" s="46"/>
    </row>
    <row r="385" spans="1:11" ht="12.75" customHeight="1" x14ac:dyDescent="0.2">
      <c r="A385" s="46"/>
      <c r="B385" s="46"/>
      <c r="C385" s="46"/>
      <c r="D385" s="83"/>
      <c r="E385" s="83"/>
      <c r="F385" s="83"/>
      <c r="G385" s="83"/>
      <c r="H385" s="83"/>
      <c r="I385" s="46"/>
      <c r="J385" s="46"/>
      <c r="K385" s="46"/>
    </row>
    <row r="386" spans="1:11" ht="12.75" customHeight="1" x14ac:dyDescent="0.2">
      <c r="A386" s="46"/>
      <c r="B386" s="46"/>
      <c r="C386" s="46"/>
      <c r="D386" s="83"/>
      <c r="E386" s="83"/>
      <c r="F386" s="83"/>
      <c r="G386" s="83"/>
      <c r="H386" s="83"/>
      <c r="I386" s="46"/>
      <c r="J386" s="46"/>
      <c r="K386" s="46"/>
    </row>
    <row r="387" spans="1:11" ht="12.75" customHeight="1" x14ac:dyDescent="0.2">
      <c r="A387" s="46"/>
      <c r="B387" s="46"/>
      <c r="C387" s="46"/>
      <c r="D387" s="83"/>
      <c r="E387" s="83"/>
      <c r="F387" s="83"/>
      <c r="G387" s="83"/>
      <c r="H387" s="83"/>
      <c r="I387" s="46"/>
      <c r="J387" s="46"/>
      <c r="K387" s="46"/>
    </row>
    <row r="388" spans="1:11" ht="12.75" customHeight="1" x14ac:dyDescent="0.2">
      <c r="A388" s="46"/>
      <c r="B388" s="46"/>
      <c r="C388" s="46"/>
      <c r="D388" s="83"/>
      <c r="E388" s="83"/>
      <c r="F388" s="83"/>
      <c r="G388" s="83"/>
      <c r="H388" s="83"/>
      <c r="I388" s="46"/>
      <c r="J388" s="46"/>
      <c r="K388" s="46"/>
    </row>
    <row r="389" spans="1:11" ht="12.75" customHeight="1" x14ac:dyDescent="0.2">
      <c r="A389" s="46"/>
      <c r="B389" s="46"/>
      <c r="C389" s="46"/>
      <c r="D389" s="83"/>
      <c r="E389" s="83"/>
      <c r="F389" s="83"/>
      <c r="G389" s="83"/>
      <c r="H389" s="83"/>
      <c r="I389" s="46"/>
      <c r="J389" s="46"/>
      <c r="K389" s="46"/>
    </row>
    <row r="390" spans="1:11" ht="18" customHeight="1" x14ac:dyDescent="0.2">
      <c r="A390" s="2" t="s">
        <v>197</v>
      </c>
      <c r="B390" s="37"/>
      <c r="C390" s="37"/>
      <c r="D390" s="37"/>
      <c r="E390" s="37"/>
      <c r="F390" s="37"/>
      <c r="G390" s="37"/>
      <c r="H390" s="37"/>
      <c r="I390" s="37"/>
      <c r="J390" s="37"/>
      <c r="K390" s="37"/>
    </row>
    <row r="391" spans="1:11" s="10" customFormat="1" ht="30" customHeight="1" x14ac:dyDescent="0.2">
      <c r="A391" s="23"/>
      <c r="B391" s="23"/>
      <c r="C391" s="23"/>
      <c r="D391" s="13"/>
      <c r="E391" s="13"/>
      <c r="F391" s="13" t="s">
        <v>134</v>
      </c>
      <c r="G391" s="13" t="s">
        <v>164</v>
      </c>
      <c r="H391" s="13" t="s">
        <v>135</v>
      </c>
      <c r="I391" s="13" t="s">
        <v>167</v>
      </c>
      <c r="J391" s="13" t="s">
        <v>143</v>
      </c>
      <c r="K391" s="13" t="s">
        <v>168</v>
      </c>
    </row>
    <row r="392" spans="1:11" ht="17.45" customHeight="1" x14ac:dyDescent="0.2">
      <c r="A392" s="15" t="s">
        <v>18</v>
      </c>
      <c r="B392" s="5"/>
      <c r="C392" s="79"/>
      <c r="D392" s="16"/>
      <c r="E392" s="16"/>
      <c r="F392" s="16">
        <v>1696.55</v>
      </c>
      <c r="G392" s="16">
        <v>45.992046172322091</v>
      </c>
      <c r="H392" s="16">
        <v>1820.2500000000002</v>
      </c>
      <c r="I392" s="16">
        <v>45.987509284664014</v>
      </c>
      <c r="J392" s="16">
        <v>7.2912675724264107</v>
      </c>
      <c r="K392" s="16">
        <v>123.70000000000027</v>
      </c>
    </row>
    <row r="393" spans="1:11" ht="17.45" customHeight="1" x14ac:dyDescent="0.2">
      <c r="A393" s="15" t="s">
        <v>70</v>
      </c>
      <c r="B393" s="5"/>
      <c r="C393" s="79"/>
      <c r="D393" s="16"/>
      <c r="E393" s="16"/>
      <c r="F393" s="16">
        <v>546.04999999999995</v>
      </c>
      <c r="G393" s="16">
        <v>14.802957067222582</v>
      </c>
      <c r="H393" s="16">
        <v>645.52</v>
      </c>
      <c r="I393" s="16">
        <v>16.308670233998797</v>
      </c>
      <c r="J393" s="16">
        <v>18.216280560388249</v>
      </c>
      <c r="K393" s="16">
        <v>99.470000000000027</v>
      </c>
    </row>
    <row r="394" spans="1:11" ht="17.45" customHeight="1" x14ac:dyDescent="0.2">
      <c r="A394" s="15" t="s">
        <v>29</v>
      </c>
      <c r="B394" s="5"/>
      <c r="C394" s="79"/>
      <c r="D394" s="16"/>
      <c r="E394" s="16"/>
      <c r="F394" s="16">
        <v>595.56999999999994</v>
      </c>
      <c r="G394" s="16">
        <v>16.145402693023996</v>
      </c>
      <c r="H394" s="16">
        <v>644.11999999999989</v>
      </c>
      <c r="I394" s="16">
        <v>16.27330008539364</v>
      </c>
      <c r="J394" s="16">
        <v>8.1518545259163417</v>
      </c>
      <c r="K394" s="16">
        <v>48.549999999999955</v>
      </c>
    </row>
    <row r="395" spans="1:11" ht="17.45" customHeight="1" x14ac:dyDescent="0.2">
      <c r="A395" s="15" t="s">
        <v>71</v>
      </c>
      <c r="B395" s="5"/>
      <c r="C395" s="79"/>
      <c r="D395" s="16"/>
      <c r="E395" s="16"/>
      <c r="F395" s="16">
        <v>616.03</v>
      </c>
      <c r="G395" s="16">
        <v>16.700056115962145</v>
      </c>
      <c r="H395" s="16">
        <v>620.0100000000001</v>
      </c>
      <c r="I395" s="16">
        <v>15.664175597629191</v>
      </c>
      <c r="J395" s="16">
        <v>0.64607243153744653</v>
      </c>
      <c r="K395" s="16">
        <v>3.9800000000001319</v>
      </c>
    </row>
    <row r="396" spans="1:11" ht="17.45" customHeight="1" x14ac:dyDescent="0.2">
      <c r="A396" s="15" t="s">
        <v>4</v>
      </c>
      <c r="B396" s="5"/>
      <c r="C396" s="79"/>
      <c r="D396" s="16"/>
      <c r="E396" s="16"/>
      <c r="F396" s="16">
        <v>59.82</v>
      </c>
      <c r="G396" s="16">
        <v>1.621669978502436</v>
      </c>
      <c r="H396" s="16">
        <v>51.98</v>
      </c>
      <c r="I396" s="16">
        <v>1.3132430889256064</v>
      </c>
      <c r="J396" s="16">
        <v>-13.105984620528258</v>
      </c>
      <c r="K396" s="16">
        <v>-7.8400000000000034</v>
      </c>
    </row>
    <row r="397" spans="1:11" ht="17.45" customHeight="1" x14ac:dyDescent="0.2">
      <c r="A397" s="15" t="s">
        <v>40</v>
      </c>
      <c r="B397" s="5"/>
      <c r="C397" s="79"/>
      <c r="D397" s="16"/>
      <c r="E397" s="16"/>
      <c r="F397" s="16">
        <v>49.949999999999996</v>
      </c>
      <c r="G397" s="16">
        <v>1.3541025647976708</v>
      </c>
      <c r="H397" s="16">
        <v>45.53</v>
      </c>
      <c r="I397" s="16">
        <v>1.1502877614232947</v>
      </c>
      <c r="J397" s="16">
        <v>-8.8488488488488386</v>
      </c>
      <c r="K397" s="16">
        <v>-4.4199999999999946</v>
      </c>
    </row>
    <row r="398" spans="1:11" ht="17.45" customHeight="1" x14ac:dyDescent="0.2">
      <c r="A398" s="15" t="s">
        <v>68</v>
      </c>
      <c r="B398" s="5"/>
      <c r="C398" s="79"/>
      <c r="D398" s="16"/>
      <c r="E398" s="16"/>
      <c r="F398" s="16">
        <v>19.88</v>
      </c>
      <c r="G398" s="16">
        <v>0.53893010987342738</v>
      </c>
      <c r="H398" s="16">
        <v>38.75</v>
      </c>
      <c r="I398" s="16">
        <v>0.97899518460691126</v>
      </c>
      <c r="J398" s="16">
        <v>94.9195171026157</v>
      </c>
      <c r="K398" s="16">
        <v>18.87</v>
      </c>
    </row>
    <row r="399" spans="1:11" ht="17.45" customHeight="1" x14ac:dyDescent="0.2">
      <c r="A399" s="15" t="s">
        <v>42</v>
      </c>
      <c r="B399" s="5"/>
      <c r="C399" s="79"/>
      <c r="D399" s="16"/>
      <c r="E399" s="16"/>
      <c r="F399" s="16">
        <v>38.5</v>
      </c>
      <c r="G399" s="16">
        <v>1.0437026775717784</v>
      </c>
      <c r="H399" s="16">
        <v>31.689999999999994</v>
      </c>
      <c r="I399" s="16">
        <v>0.80062857806949705</v>
      </c>
      <c r="J399" s="16">
        <v>-17.688311688311703</v>
      </c>
      <c r="K399" s="16">
        <v>-6.8100000000000058</v>
      </c>
    </row>
    <row r="400" spans="1:11" ht="17.45" customHeight="1" x14ac:dyDescent="0.2">
      <c r="A400" s="15" t="s">
        <v>34</v>
      </c>
      <c r="B400" s="5"/>
      <c r="C400" s="79"/>
      <c r="D400" s="16"/>
      <c r="E400" s="16"/>
      <c r="F400" s="16">
        <v>38.44</v>
      </c>
      <c r="G400" s="16">
        <v>1.0420761279443935</v>
      </c>
      <c r="H400" s="16">
        <v>31.110000000000003</v>
      </c>
      <c r="I400" s="16">
        <v>0.78597523079021958</v>
      </c>
      <c r="J400" s="16">
        <v>-19.068678459937551</v>
      </c>
      <c r="K400" s="16">
        <v>-7.3299999999999947</v>
      </c>
    </row>
    <row r="401" spans="1:11" ht="17.45" customHeight="1" x14ac:dyDescent="0.2">
      <c r="A401" s="15" t="s">
        <v>41</v>
      </c>
      <c r="B401" s="5"/>
      <c r="C401" s="79"/>
      <c r="D401" s="16"/>
      <c r="E401" s="16"/>
      <c r="F401" s="16">
        <v>23.279999999999998</v>
      </c>
      <c r="G401" s="16">
        <v>0.63110125542522066</v>
      </c>
      <c r="H401" s="16">
        <v>24.74</v>
      </c>
      <c r="I401" s="16">
        <v>0.62504105463677373</v>
      </c>
      <c r="J401" s="16">
        <v>6.2714776632302449</v>
      </c>
      <c r="K401" s="16">
        <v>1.4600000000000009</v>
      </c>
    </row>
    <row r="402" spans="1:11" ht="17.45" customHeight="1" x14ac:dyDescent="0.2">
      <c r="A402" s="15" t="s">
        <v>69</v>
      </c>
      <c r="B402" s="5"/>
      <c r="C402" s="79"/>
      <c r="D402" s="16"/>
      <c r="E402" s="16"/>
      <c r="F402" s="16">
        <v>3.33</v>
      </c>
      <c r="G402" s="16">
        <v>9.0273504319844725E-2</v>
      </c>
      <c r="H402" s="16">
        <v>2.95</v>
      </c>
      <c r="I402" s="16">
        <v>7.4529955989429381E-2</v>
      </c>
      <c r="J402" s="16">
        <v>-11.411411411411407</v>
      </c>
      <c r="K402" s="16">
        <v>-0.37999999999999989</v>
      </c>
    </row>
    <row r="403" spans="1:11" ht="17.45" customHeight="1" x14ac:dyDescent="0.2">
      <c r="A403" s="15" t="s">
        <v>72</v>
      </c>
      <c r="B403" s="5"/>
      <c r="C403" s="79"/>
      <c r="D403" s="16"/>
      <c r="E403" s="16"/>
      <c r="F403" s="16">
        <v>1.4</v>
      </c>
      <c r="G403" s="16">
        <v>3.7952824638973752E-2</v>
      </c>
      <c r="H403" s="16">
        <v>1.5099999999999998</v>
      </c>
      <c r="I403" s="16">
        <v>3.8149231709843509E-2</v>
      </c>
      <c r="J403" s="16">
        <v>7.8571428571428488</v>
      </c>
      <c r="K403" s="16">
        <v>0.10999999999999988</v>
      </c>
    </row>
    <row r="404" spans="1:11" ht="17.45" customHeight="1" x14ac:dyDescent="0.2">
      <c r="A404" s="1" t="s">
        <v>13</v>
      </c>
      <c r="B404" s="96"/>
      <c r="C404" s="97"/>
      <c r="D404" s="17"/>
      <c r="E404" s="17"/>
      <c r="F404" s="17">
        <v>3688.79</v>
      </c>
      <c r="G404" s="17">
        <v>100</v>
      </c>
      <c r="H404" s="17">
        <v>3958.1400000000003</v>
      </c>
      <c r="I404" s="17">
        <v>100</v>
      </c>
      <c r="J404" s="17">
        <v>7.3018523689339965</v>
      </c>
      <c r="K404" s="17">
        <v>269.35000000000036</v>
      </c>
    </row>
    <row r="405" spans="1:11" ht="12.6" customHeight="1" x14ac:dyDescent="0.2">
      <c r="A405" s="4" t="s">
        <v>25</v>
      </c>
    </row>
    <row r="406" spans="1:11" ht="12.6" customHeight="1" x14ac:dyDescent="0.2">
      <c r="A406" s="4" t="s">
        <v>37</v>
      </c>
    </row>
    <row r="407" spans="1:11" ht="24.95" customHeight="1" x14ac:dyDescent="0.2">
      <c r="A407" s="130" t="s">
        <v>51</v>
      </c>
      <c r="B407" s="130"/>
      <c r="C407" s="130"/>
      <c r="D407" s="130"/>
      <c r="E407" s="130"/>
      <c r="F407" s="130"/>
      <c r="G407" s="130"/>
      <c r="H407" s="130"/>
      <c r="I407" s="130"/>
      <c r="J407" s="130"/>
      <c r="K407" s="130"/>
    </row>
    <row r="408" spans="1:11" ht="12.6" customHeight="1" x14ac:dyDescent="0.2">
      <c r="A408" s="46"/>
      <c r="B408" s="46"/>
      <c r="C408" s="46"/>
      <c r="D408" s="83"/>
      <c r="E408" s="83"/>
      <c r="F408" s="83"/>
      <c r="G408" s="83"/>
      <c r="H408" s="83"/>
      <c r="I408" s="83"/>
      <c r="J408" s="46"/>
      <c r="K408" s="46"/>
    </row>
    <row r="409" spans="1:11" ht="12.6" customHeight="1" x14ac:dyDescent="0.2">
      <c r="A409" s="46"/>
      <c r="B409" s="46"/>
      <c r="C409" s="46"/>
      <c r="D409" s="83"/>
      <c r="E409" s="83"/>
      <c r="F409" s="83"/>
      <c r="G409" s="83"/>
      <c r="H409" s="83"/>
      <c r="I409" s="83"/>
      <c r="J409" s="46"/>
      <c r="K409" s="46"/>
    </row>
    <row r="410" spans="1:11" ht="12.6" customHeight="1" x14ac:dyDescent="0.2">
      <c r="A410" s="46"/>
      <c r="B410" s="46"/>
      <c r="C410" s="46"/>
      <c r="D410" s="83"/>
      <c r="E410" s="83"/>
      <c r="F410" s="83"/>
      <c r="G410" s="83"/>
      <c r="H410" s="83"/>
      <c r="I410" s="83"/>
      <c r="J410" s="46"/>
      <c r="K410" s="46"/>
    </row>
    <row r="411" spans="1:11" ht="18" customHeight="1" x14ac:dyDescent="0.2">
      <c r="A411" s="2" t="s">
        <v>198</v>
      </c>
      <c r="B411" s="37"/>
      <c r="C411" s="37"/>
      <c r="D411" s="37"/>
      <c r="E411" s="37"/>
      <c r="F411" s="37"/>
      <c r="G411" s="37"/>
      <c r="H411" s="37"/>
      <c r="I411" s="37"/>
      <c r="J411" s="37"/>
      <c r="K411" s="37"/>
    </row>
    <row r="412" spans="1:11" ht="30" customHeight="1" x14ac:dyDescent="0.2">
      <c r="A412" s="23"/>
      <c r="B412" s="23"/>
      <c r="C412" s="23"/>
      <c r="D412" s="13"/>
      <c r="E412" s="13"/>
      <c r="F412" s="13" t="s">
        <v>134</v>
      </c>
      <c r="G412" s="13" t="s">
        <v>164</v>
      </c>
      <c r="H412" s="13" t="s">
        <v>135</v>
      </c>
      <c r="I412" s="13" t="s">
        <v>167</v>
      </c>
      <c r="J412" s="13" t="s">
        <v>143</v>
      </c>
      <c r="K412" s="13" t="s">
        <v>168</v>
      </c>
    </row>
    <row r="413" spans="1:11" ht="17.45" customHeight="1" x14ac:dyDescent="0.2">
      <c r="A413" s="15" t="s">
        <v>71</v>
      </c>
      <c r="B413" s="5"/>
      <c r="C413" s="79"/>
      <c r="D413" s="16"/>
      <c r="E413" s="16"/>
      <c r="F413" s="16">
        <v>549.76</v>
      </c>
      <c r="G413" s="16">
        <v>43.510193744459926</v>
      </c>
      <c r="H413" s="16">
        <v>478.12000000000006</v>
      </c>
      <c r="I413" s="16">
        <v>38.776652257483718</v>
      </c>
      <c r="J413" s="16">
        <v>-13.031140861466808</v>
      </c>
      <c r="K413" s="16">
        <v>-71.63999999999993</v>
      </c>
    </row>
    <row r="414" spans="1:11" ht="17.45" customHeight="1" x14ac:dyDescent="0.2">
      <c r="A414" s="15" t="s">
        <v>29</v>
      </c>
      <c r="B414" s="5"/>
      <c r="C414" s="79"/>
      <c r="D414" s="16"/>
      <c r="E414" s="16"/>
      <c r="F414" s="16">
        <v>223.44000000000003</v>
      </c>
      <c r="G414" s="16">
        <v>17.683930606559457</v>
      </c>
      <c r="H414" s="16">
        <v>228.75</v>
      </c>
      <c r="I414" s="16">
        <v>18.552160971930476</v>
      </c>
      <c r="J414" s="16">
        <v>2.3764769065520825</v>
      </c>
      <c r="K414" s="16">
        <v>5.3099999999999739</v>
      </c>
    </row>
    <row r="415" spans="1:11" ht="17.45" customHeight="1" x14ac:dyDescent="0.2">
      <c r="A415" s="15" t="s">
        <v>18</v>
      </c>
      <c r="B415" s="5"/>
      <c r="C415" s="79"/>
      <c r="D415" s="16"/>
      <c r="E415" s="16"/>
      <c r="F415" s="16">
        <v>161.17999999999998</v>
      </c>
      <c r="G415" s="16">
        <v>12.75642649107256</v>
      </c>
      <c r="H415" s="16">
        <v>160.76</v>
      </c>
      <c r="I415" s="16">
        <v>13.03801266818598</v>
      </c>
      <c r="J415" s="16">
        <v>-0.26057823551308323</v>
      </c>
      <c r="K415" s="16">
        <v>-0.41999999999998749</v>
      </c>
    </row>
    <row r="416" spans="1:11" ht="17.45" customHeight="1" x14ac:dyDescent="0.2">
      <c r="A416" s="15" t="s">
        <v>70</v>
      </c>
      <c r="B416" s="5"/>
      <c r="C416" s="79"/>
      <c r="D416" s="16"/>
      <c r="E416" s="16"/>
      <c r="F416" s="16">
        <v>93.52000000000001</v>
      </c>
      <c r="G416" s="16">
        <v>7.4015448904647343</v>
      </c>
      <c r="H416" s="16">
        <v>94.89</v>
      </c>
      <c r="I416" s="16">
        <v>7.6958013317004719</v>
      </c>
      <c r="J416" s="16">
        <v>1.4649272882805713</v>
      </c>
      <c r="K416" s="16">
        <v>1.3699999999999903</v>
      </c>
    </row>
    <row r="417" spans="1:11" ht="17.45" customHeight="1" x14ac:dyDescent="0.2">
      <c r="A417" s="15" t="s">
        <v>69</v>
      </c>
      <c r="B417" s="5"/>
      <c r="C417" s="79"/>
      <c r="D417" s="16"/>
      <c r="E417" s="16"/>
      <c r="F417" s="16">
        <v>71.81</v>
      </c>
      <c r="G417" s="16">
        <v>5.6833291123211351</v>
      </c>
      <c r="H417" s="16">
        <v>83.949999999999989</v>
      </c>
      <c r="I417" s="16">
        <v>6.808541698769675</v>
      </c>
      <c r="J417" s="16">
        <v>16.905723436847218</v>
      </c>
      <c r="K417" s="16">
        <v>12.139999999999986</v>
      </c>
    </row>
    <row r="418" spans="1:11" ht="17.45" customHeight="1" x14ac:dyDescent="0.2">
      <c r="A418" s="15" t="s">
        <v>40</v>
      </c>
      <c r="B418" s="5"/>
      <c r="C418" s="79"/>
      <c r="D418" s="16"/>
      <c r="E418" s="16"/>
      <c r="F418" s="16">
        <v>57.55</v>
      </c>
      <c r="G418" s="16">
        <v>4.5547359756869694</v>
      </c>
      <c r="H418" s="16">
        <v>59.11</v>
      </c>
      <c r="I418" s="16">
        <v>4.7939594974898814</v>
      </c>
      <c r="J418" s="16">
        <v>2.7106863596872324</v>
      </c>
      <c r="K418" s="16">
        <v>1.5600000000000023</v>
      </c>
    </row>
    <row r="419" spans="1:11" ht="17.45" customHeight="1" x14ac:dyDescent="0.2">
      <c r="A419" s="15" t="s">
        <v>41</v>
      </c>
      <c r="B419" s="5"/>
      <c r="C419" s="79"/>
      <c r="D419" s="16"/>
      <c r="E419" s="16"/>
      <c r="F419" s="16">
        <v>40.58</v>
      </c>
      <c r="G419" s="16">
        <v>3.2116626567050774</v>
      </c>
      <c r="H419" s="16">
        <v>41.83</v>
      </c>
      <c r="I419" s="16">
        <v>3.3925110096430675</v>
      </c>
      <c r="J419" s="16">
        <v>3.0803351404632826</v>
      </c>
      <c r="K419" s="16">
        <v>1.25</v>
      </c>
    </row>
    <row r="420" spans="1:11" ht="17.45" customHeight="1" x14ac:dyDescent="0.2">
      <c r="A420" s="15" t="s">
        <v>34</v>
      </c>
      <c r="B420" s="5"/>
      <c r="C420" s="79"/>
      <c r="D420" s="16"/>
      <c r="E420" s="16"/>
      <c r="F420" s="16">
        <v>14.99</v>
      </c>
      <c r="G420" s="16">
        <v>1.1863682411042167</v>
      </c>
      <c r="H420" s="16">
        <v>36.96</v>
      </c>
      <c r="I420" s="16">
        <v>2.9975425990056848</v>
      </c>
      <c r="J420" s="16">
        <v>146.56437625083387</v>
      </c>
      <c r="K420" s="16">
        <v>21.97</v>
      </c>
    </row>
    <row r="421" spans="1:11" ht="17.45" customHeight="1" x14ac:dyDescent="0.2">
      <c r="A421" s="15" t="s">
        <v>42</v>
      </c>
      <c r="B421" s="5"/>
      <c r="C421" s="79"/>
      <c r="D421" s="16"/>
      <c r="E421" s="16"/>
      <c r="F421" s="16">
        <v>29.65</v>
      </c>
      <c r="G421" s="16">
        <v>2.3466189692288211</v>
      </c>
      <c r="H421" s="16">
        <v>24.96</v>
      </c>
      <c r="I421" s="16">
        <v>2.0243144824453974</v>
      </c>
      <c r="J421" s="16">
        <v>-15.817875210792574</v>
      </c>
      <c r="K421" s="16">
        <v>-4.6899999999999977</v>
      </c>
    </row>
    <row r="422" spans="1:11" ht="17.45" customHeight="1" x14ac:dyDescent="0.2">
      <c r="A422" s="15" t="s">
        <v>4</v>
      </c>
      <c r="B422" s="5"/>
      <c r="C422" s="79"/>
      <c r="D422" s="16"/>
      <c r="E422" s="16"/>
      <c r="F422" s="16">
        <v>17.68</v>
      </c>
      <c r="G422" s="16">
        <v>1.3992655438774217</v>
      </c>
      <c r="H422" s="16">
        <v>20.7</v>
      </c>
      <c r="I422" s="16">
        <v>1.6788185010664955</v>
      </c>
      <c r="J422" s="16">
        <v>17.081447963800901</v>
      </c>
      <c r="K422" s="16">
        <v>3.0199999999999996</v>
      </c>
    </row>
    <row r="423" spans="1:11" ht="17.45" customHeight="1" x14ac:dyDescent="0.2">
      <c r="A423" s="15" t="s">
        <v>72</v>
      </c>
      <c r="B423" s="5"/>
      <c r="C423" s="79"/>
      <c r="D423" s="16"/>
      <c r="E423" s="16"/>
      <c r="F423" s="16">
        <v>1.57</v>
      </c>
      <c r="G423" s="16">
        <v>0.12425604659997468</v>
      </c>
      <c r="H423" s="16">
        <v>2.75</v>
      </c>
      <c r="I423" s="16">
        <v>0.22303144337839914</v>
      </c>
      <c r="J423" s="16">
        <v>75.159235668789805</v>
      </c>
      <c r="K423" s="16">
        <v>1.18</v>
      </c>
    </row>
    <row r="424" spans="1:11" ht="17.45" customHeight="1" x14ac:dyDescent="0.2">
      <c r="A424" s="15" t="s">
        <v>68</v>
      </c>
      <c r="B424" s="5"/>
      <c r="C424" s="79"/>
      <c r="D424" s="16"/>
      <c r="E424" s="16"/>
      <c r="F424" s="16">
        <v>1.78</v>
      </c>
      <c r="G424" s="16">
        <v>0.14087628213245537</v>
      </c>
      <c r="H424" s="16">
        <v>0.26</v>
      </c>
      <c r="I424" s="16">
        <v>2.1086609192139557E-2</v>
      </c>
      <c r="J424" s="16">
        <v>-85.393258426966284</v>
      </c>
      <c r="K424" s="16">
        <v>-1.52</v>
      </c>
    </row>
    <row r="425" spans="1:11" ht="17.45" customHeight="1" x14ac:dyDescent="0.2">
      <c r="A425" s="1" t="s">
        <v>13</v>
      </c>
      <c r="B425" s="96"/>
      <c r="C425" s="97"/>
      <c r="D425" s="17"/>
      <c r="E425" s="17"/>
      <c r="F425" s="17">
        <v>1263.52</v>
      </c>
      <c r="G425" s="17">
        <v>100</v>
      </c>
      <c r="H425" s="17">
        <v>1233.0100000000002</v>
      </c>
      <c r="I425" s="17">
        <v>100</v>
      </c>
      <c r="J425" s="17">
        <v>-2.4146827909332469</v>
      </c>
      <c r="K425" s="17">
        <v>-30.509999999999764</v>
      </c>
    </row>
    <row r="426" spans="1:11" ht="12.6" customHeight="1" x14ac:dyDescent="0.2">
      <c r="A426" s="4" t="s">
        <v>25</v>
      </c>
      <c r="K426" s="46"/>
    </row>
    <row r="427" spans="1:11" ht="12.6" customHeight="1" x14ac:dyDescent="0.2">
      <c r="A427" s="4" t="s">
        <v>37</v>
      </c>
      <c r="K427" s="46"/>
    </row>
    <row r="428" spans="1:11" ht="24.95" customHeight="1" x14ac:dyDescent="0.2">
      <c r="A428" s="130" t="s">
        <v>51</v>
      </c>
      <c r="B428" s="130"/>
      <c r="C428" s="130"/>
      <c r="D428" s="130"/>
      <c r="E428" s="130"/>
      <c r="F428" s="130"/>
      <c r="G428" s="130"/>
      <c r="H428" s="130"/>
      <c r="I428" s="130"/>
      <c r="J428" s="130"/>
      <c r="K428" s="46"/>
    </row>
    <row r="429" spans="1:11" ht="12.75" customHeight="1" x14ac:dyDescent="0.2">
      <c r="A429" s="46"/>
      <c r="B429" s="46"/>
      <c r="C429" s="46"/>
      <c r="D429" s="83"/>
      <c r="E429" s="83"/>
      <c r="F429" s="83"/>
      <c r="G429" s="83"/>
      <c r="H429" s="83"/>
      <c r="I429" s="46"/>
      <c r="J429" s="46"/>
      <c r="K429" s="46"/>
    </row>
    <row r="430" spans="1:11" ht="12.75" customHeight="1" x14ac:dyDescent="0.2">
      <c r="A430" s="46"/>
      <c r="B430" s="46"/>
      <c r="C430" s="46"/>
      <c r="D430" s="83"/>
      <c r="E430" s="83"/>
      <c r="F430" s="83"/>
      <c r="G430" s="83"/>
      <c r="H430" s="83"/>
      <c r="I430" s="46"/>
      <c r="J430" s="46"/>
      <c r="K430" s="46"/>
    </row>
    <row r="431" spans="1:11" ht="12.75" customHeight="1" x14ac:dyDescent="0.2">
      <c r="A431" s="46"/>
      <c r="B431" s="46"/>
      <c r="C431" s="46"/>
      <c r="D431" s="83"/>
      <c r="E431" s="83"/>
      <c r="F431" s="83"/>
      <c r="G431" s="83"/>
      <c r="H431" s="83"/>
      <c r="I431" s="46"/>
      <c r="J431" s="46"/>
      <c r="K431" s="46"/>
    </row>
    <row r="432" spans="1:11" ht="12.75" customHeight="1" x14ac:dyDescent="0.2">
      <c r="A432" s="46"/>
      <c r="B432" s="46"/>
      <c r="C432" s="46"/>
      <c r="D432" s="83"/>
      <c r="E432" s="83"/>
      <c r="F432" s="83"/>
      <c r="G432" s="83"/>
      <c r="H432" s="83"/>
      <c r="I432" s="46"/>
      <c r="J432" s="46"/>
      <c r="K432" s="46"/>
    </row>
    <row r="433" spans="1:11" ht="12.75" customHeight="1" x14ac:dyDescent="0.2">
      <c r="A433" s="46"/>
      <c r="B433" s="46"/>
      <c r="C433" s="46"/>
      <c r="D433" s="83"/>
      <c r="E433" s="83"/>
      <c r="F433" s="83"/>
      <c r="G433" s="83"/>
      <c r="H433" s="83"/>
      <c r="I433" s="46"/>
      <c r="J433" s="46"/>
      <c r="K433" s="46"/>
    </row>
    <row r="434" spans="1:11" ht="12.75" customHeight="1" x14ac:dyDescent="0.2">
      <c r="A434" s="46"/>
      <c r="B434" s="46"/>
      <c r="C434" s="46"/>
      <c r="D434" s="83"/>
      <c r="E434" s="83"/>
      <c r="F434" s="83"/>
      <c r="G434" s="83"/>
      <c r="H434" s="83"/>
      <c r="I434" s="46"/>
      <c r="J434" s="46"/>
      <c r="K434" s="46"/>
    </row>
    <row r="435" spans="1:11" ht="12.75" customHeight="1" x14ac:dyDescent="0.2">
      <c r="A435" s="46"/>
      <c r="B435" s="46"/>
      <c r="C435" s="46"/>
      <c r="D435" s="83"/>
      <c r="E435" s="83"/>
      <c r="F435" s="83"/>
      <c r="G435" s="83"/>
      <c r="H435" s="83"/>
      <c r="I435" s="46"/>
      <c r="J435" s="46"/>
      <c r="K435" s="46"/>
    </row>
    <row r="436" spans="1:11" ht="12.75" customHeight="1" x14ac:dyDescent="0.2">
      <c r="A436" s="46"/>
      <c r="B436" s="46"/>
      <c r="C436" s="46"/>
      <c r="D436" s="83"/>
      <c r="E436" s="83"/>
      <c r="F436" s="83"/>
      <c r="G436" s="83"/>
      <c r="H436" s="83"/>
      <c r="I436" s="46"/>
      <c r="J436" s="46"/>
      <c r="K436" s="46"/>
    </row>
    <row r="437" spans="1:11" ht="12.75" customHeight="1" x14ac:dyDescent="0.2">
      <c r="A437" s="46"/>
      <c r="B437" s="46"/>
      <c r="C437" s="46"/>
      <c r="D437" s="83"/>
      <c r="E437" s="83"/>
      <c r="F437" s="83"/>
      <c r="G437" s="83"/>
      <c r="H437" s="83"/>
      <c r="I437" s="46"/>
      <c r="J437" s="46"/>
      <c r="K437" s="46"/>
    </row>
    <row r="438" spans="1:11" ht="18" customHeight="1" x14ac:dyDescent="0.2">
      <c r="A438" s="2" t="s">
        <v>199</v>
      </c>
      <c r="B438" s="8"/>
      <c r="C438" s="8"/>
      <c r="D438" s="8"/>
      <c r="E438" s="8"/>
      <c r="F438" s="8"/>
      <c r="G438" s="8"/>
      <c r="H438" s="8"/>
      <c r="I438" s="8"/>
      <c r="J438" s="8"/>
      <c r="K438" s="9"/>
    </row>
    <row r="439" spans="1:11" s="14" customFormat="1" ht="26.1" customHeight="1" x14ac:dyDescent="0.2">
      <c r="A439" s="11"/>
      <c r="B439" s="12">
        <v>2020</v>
      </c>
      <c r="C439" s="12">
        <v>2021</v>
      </c>
      <c r="D439" s="12">
        <v>2022</v>
      </c>
      <c r="E439" s="12">
        <v>2023</v>
      </c>
      <c r="F439" s="12">
        <v>2024</v>
      </c>
      <c r="G439" s="13" t="s">
        <v>141</v>
      </c>
      <c r="H439" s="13" t="s">
        <v>142</v>
      </c>
      <c r="I439" s="13" t="s">
        <v>134</v>
      </c>
      <c r="J439" s="13" t="s">
        <v>135</v>
      </c>
      <c r="K439" s="13" t="s">
        <v>143</v>
      </c>
    </row>
    <row r="440" spans="1:11" ht="17.45" customHeight="1" x14ac:dyDescent="0.2">
      <c r="A440" s="15" t="s">
        <v>27</v>
      </c>
      <c r="B440" s="16">
        <v>8722.74</v>
      </c>
      <c r="C440" s="16">
        <v>9777.14</v>
      </c>
      <c r="D440" s="16">
        <v>13176.45</v>
      </c>
      <c r="E440" s="16">
        <v>14208.87</v>
      </c>
      <c r="F440" s="16">
        <v>15217.65</v>
      </c>
      <c r="G440" s="16">
        <v>7.0996497258402584</v>
      </c>
      <c r="H440" s="16">
        <v>14.927422266580193</v>
      </c>
      <c r="I440" s="16">
        <v>8788.41</v>
      </c>
      <c r="J440" s="16">
        <v>9341.5400000000009</v>
      </c>
      <c r="K440" s="16">
        <v>6.2938574782014163</v>
      </c>
    </row>
    <row r="441" spans="1:11" ht="17.45" customHeight="1" x14ac:dyDescent="0.2">
      <c r="A441" s="15" t="s">
        <v>28</v>
      </c>
      <c r="B441" s="16">
        <v>9871.0499999999993</v>
      </c>
      <c r="C441" s="16">
        <v>11476.86</v>
      </c>
      <c r="D441" s="16">
        <v>13730.62</v>
      </c>
      <c r="E441" s="16">
        <v>13732.85</v>
      </c>
      <c r="F441" s="16">
        <v>14139.21</v>
      </c>
      <c r="G441" s="16">
        <v>2.9590361796713629</v>
      </c>
      <c r="H441" s="16">
        <v>9.3995280021011105</v>
      </c>
      <c r="I441" s="16">
        <v>8340.17</v>
      </c>
      <c r="J441" s="16">
        <v>8800.26</v>
      </c>
      <c r="K441" s="16">
        <v>5.5165542189188006</v>
      </c>
    </row>
    <row r="442" spans="1:11" ht="17.45" customHeight="1" x14ac:dyDescent="0.2">
      <c r="A442" s="15" t="s">
        <v>14</v>
      </c>
      <c r="B442" s="16">
        <v>-1148.3099999999995</v>
      </c>
      <c r="C442" s="16">
        <v>-1699.7200000000012</v>
      </c>
      <c r="D442" s="16">
        <v>-554.17000000000007</v>
      </c>
      <c r="E442" s="16">
        <v>476.02000000000044</v>
      </c>
      <c r="F442" s="16">
        <v>1078.4400000000005</v>
      </c>
      <c r="G442" s="16" t="s">
        <v>26</v>
      </c>
      <c r="H442" s="16" t="s">
        <v>26</v>
      </c>
      <c r="I442" s="16">
        <v>448.23999999999978</v>
      </c>
      <c r="J442" s="16">
        <v>541.28000000000065</v>
      </c>
      <c r="K442" s="16" t="s">
        <v>26</v>
      </c>
    </row>
    <row r="443" spans="1:11" ht="17.45" customHeight="1" x14ac:dyDescent="0.2">
      <c r="A443" s="1" t="s">
        <v>31</v>
      </c>
      <c r="B443" s="17">
        <v>88.366891060221562</v>
      </c>
      <c r="C443" s="17">
        <v>85.190025843305563</v>
      </c>
      <c r="D443" s="17">
        <v>95.963984146382316</v>
      </c>
      <c r="E443" s="17">
        <v>103.46628704165559</v>
      </c>
      <c r="F443" s="17">
        <v>107.62730025227718</v>
      </c>
      <c r="G443" s="18" t="s">
        <v>26</v>
      </c>
      <c r="H443" s="18" t="s">
        <v>26</v>
      </c>
      <c r="I443" s="17">
        <v>105.37447078416866</v>
      </c>
      <c r="J443" s="17">
        <v>106.15072736487332</v>
      </c>
      <c r="K443" s="18" t="s">
        <v>26</v>
      </c>
    </row>
    <row r="444" spans="1:11" ht="12.6" customHeight="1" x14ac:dyDescent="0.2">
      <c r="A444" s="4" t="s">
        <v>25</v>
      </c>
      <c r="B444" s="46"/>
      <c r="C444" s="46"/>
      <c r="D444" s="46"/>
      <c r="E444" s="46"/>
      <c r="F444" s="46"/>
      <c r="G444" s="46"/>
      <c r="H444" s="46"/>
      <c r="I444" s="46"/>
      <c r="J444" s="46"/>
      <c r="K444" s="46"/>
    </row>
    <row r="445" spans="1:11" ht="12.6" customHeight="1" x14ac:dyDescent="0.2">
      <c r="A445" s="4" t="s">
        <v>37</v>
      </c>
      <c r="B445" s="46"/>
      <c r="C445" s="46"/>
      <c r="D445" s="46"/>
      <c r="E445" s="46"/>
      <c r="F445" s="46"/>
      <c r="G445" s="46"/>
      <c r="H445" s="46"/>
      <c r="I445" s="46"/>
      <c r="J445" s="46"/>
      <c r="K445" s="46"/>
    </row>
    <row r="446" spans="1:11" ht="12.6" customHeight="1" x14ac:dyDescent="0.2">
      <c r="A446" s="4" t="s">
        <v>0</v>
      </c>
      <c r="B446" s="46"/>
      <c r="C446" s="46"/>
      <c r="D446" s="46"/>
      <c r="E446" s="46"/>
      <c r="F446" s="46"/>
      <c r="G446" s="46"/>
      <c r="H446" s="46"/>
      <c r="I446" s="46"/>
      <c r="J446" s="46"/>
      <c r="K446" s="46"/>
    </row>
    <row r="447" spans="1:11" ht="12.6" customHeight="1" x14ac:dyDescent="0.2">
      <c r="A447" s="4" t="s">
        <v>62</v>
      </c>
      <c r="B447" s="46"/>
      <c r="C447" s="46"/>
      <c r="D447" s="46"/>
      <c r="E447" s="46"/>
      <c r="F447" s="46"/>
      <c r="G447" s="46"/>
      <c r="H447" s="46"/>
      <c r="I447" s="46"/>
      <c r="J447" s="46"/>
      <c r="K447" s="46"/>
    </row>
    <row r="448" spans="1:11" ht="12.6" customHeight="1" x14ac:dyDescent="0.2">
      <c r="A448" s="20" t="s">
        <v>126</v>
      </c>
      <c r="B448" s="46"/>
      <c r="C448" s="46"/>
      <c r="D448" s="46"/>
      <c r="E448" s="46"/>
      <c r="F448" s="46"/>
      <c r="G448" s="46"/>
      <c r="H448" s="46"/>
      <c r="I448" s="46"/>
      <c r="J448" s="46"/>
      <c r="K448" s="46"/>
    </row>
    <row r="449" spans="1:11" ht="24.95" customHeight="1" x14ac:dyDescent="0.2">
      <c r="A449" s="130" t="s">
        <v>82</v>
      </c>
      <c r="B449" s="130"/>
      <c r="C449" s="130"/>
      <c r="D449" s="130"/>
      <c r="E449" s="130"/>
      <c r="F449" s="130"/>
      <c r="G449" s="130"/>
      <c r="H449" s="130"/>
      <c r="I449" s="130"/>
      <c r="J449" s="130"/>
      <c r="K449" s="130"/>
    </row>
    <row r="450" spans="1:11" ht="20.100000000000001" customHeight="1" x14ac:dyDescent="0.2">
      <c r="A450" s="130" t="s">
        <v>157</v>
      </c>
      <c r="B450" s="130"/>
      <c r="C450" s="130"/>
      <c r="D450" s="130"/>
      <c r="E450" s="130"/>
      <c r="F450" s="130"/>
      <c r="G450" s="130"/>
      <c r="H450" s="130"/>
      <c r="I450" s="130"/>
      <c r="J450" s="130"/>
      <c r="K450" s="130"/>
    </row>
    <row r="451" spans="1:11" ht="12.75" customHeight="1" x14ac:dyDescent="0.2">
      <c r="A451" s="46"/>
      <c r="B451" s="46"/>
      <c r="C451" s="46"/>
      <c r="D451" s="46"/>
      <c r="E451" s="46"/>
      <c r="F451" s="46"/>
      <c r="G451" s="46"/>
      <c r="H451" s="46"/>
      <c r="I451" s="46"/>
      <c r="J451" s="46"/>
      <c r="K451" s="86"/>
    </row>
    <row r="452" spans="1:11" ht="12.75" customHeight="1" x14ac:dyDescent="0.2">
      <c r="A452" s="2" t="s">
        <v>200</v>
      </c>
      <c r="B452" s="22"/>
      <c r="C452" s="22"/>
      <c r="D452" s="22"/>
    </row>
    <row r="453" spans="1:11" s="25" customFormat="1" ht="24.95" customHeight="1" x14ac:dyDescent="0.2">
      <c r="A453" s="23"/>
      <c r="B453" s="23"/>
      <c r="C453" s="23"/>
      <c r="D453" s="24"/>
      <c r="E453" s="12">
        <v>2020</v>
      </c>
      <c r="F453" s="12">
        <v>2021</v>
      </c>
      <c r="G453" s="12">
        <v>2022</v>
      </c>
      <c r="H453" s="12">
        <v>2023</v>
      </c>
      <c r="I453" s="12">
        <v>2024</v>
      </c>
      <c r="J453" s="13" t="s">
        <v>134</v>
      </c>
      <c r="K453" s="13" t="s">
        <v>135</v>
      </c>
    </row>
    <row r="454" spans="1:11" ht="15" customHeight="1" x14ac:dyDescent="0.2">
      <c r="A454" s="124" t="s">
        <v>145</v>
      </c>
      <c r="B454" s="124"/>
      <c r="C454" s="124"/>
      <c r="D454" s="2" t="s">
        <v>23</v>
      </c>
      <c r="E454" s="27">
        <v>3</v>
      </c>
      <c r="F454" s="27">
        <v>3</v>
      </c>
      <c r="G454" s="27">
        <v>3</v>
      </c>
      <c r="H454" s="27">
        <v>3</v>
      </c>
      <c r="I454" s="27">
        <v>3</v>
      </c>
      <c r="J454" s="27">
        <v>3</v>
      </c>
      <c r="K454" s="27">
        <v>2</v>
      </c>
    </row>
    <row r="455" spans="1:11" ht="15" customHeight="1" x14ac:dyDescent="0.2">
      <c r="A455" s="124"/>
      <c r="B455" s="124"/>
      <c r="C455" s="124"/>
      <c r="D455" s="2" t="s">
        <v>32</v>
      </c>
      <c r="E455" s="28">
        <v>11.610177116714308</v>
      </c>
      <c r="F455" s="28">
        <v>10.848076183315992</v>
      </c>
      <c r="G455" s="28">
        <v>10.892817624201863</v>
      </c>
      <c r="H455" s="28">
        <v>11.121126921951657</v>
      </c>
      <c r="I455" s="28">
        <v>11.431026463382315</v>
      </c>
      <c r="J455" s="28">
        <v>11.347710130406069</v>
      </c>
      <c r="K455" s="28">
        <v>11.847236428177824</v>
      </c>
    </row>
    <row r="456" spans="1:11" ht="15" customHeight="1" x14ac:dyDescent="0.2">
      <c r="A456" s="127" t="s">
        <v>146</v>
      </c>
      <c r="B456" s="127"/>
      <c r="C456" s="127"/>
      <c r="D456" s="29" t="s">
        <v>23</v>
      </c>
      <c r="E456" s="30">
        <v>2</v>
      </c>
      <c r="F456" s="30">
        <v>2</v>
      </c>
      <c r="G456" s="30">
        <v>2</v>
      </c>
      <c r="H456" s="30">
        <v>2</v>
      </c>
      <c r="I456" s="30">
        <v>2</v>
      </c>
      <c r="J456" s="30">
        <v>2</v>
      </c>
      <c r="K456" s="30">
        <v>2</v>
      </c>
    </row>
    <row r="457" spans="1:11" ht="15" customHeight="1" x14ac:dyDescent="0.2">
      <c r="A457" s="128"/>
      <c r="B457" s="128"/>
      <c r="C457" s="128"/>
      <c r="D457" s="31" t="s">
        <v>33</v>
      </c>
      <c r="E457" s="32">
        <v>12.531651113795473</v>
      </c>
      <c r="F457" s="32">
        <v>12.012203048375742</v>
      </c>
      <c r="G457" s="32">
        <v>10.915305190235719</v>
      </c>
      <c r="H457" s="32">
        <v>11.104860364134717</v>
      </c>
      <c r="I457" s="32">
        <v>11.169620158767563</v>
      </c>
      <c r="J457" s="32">
        <v>11.400540106665327</v>
      </c>
      <c r="K457" s="32">
        <v>11.546412583118595</v>
      </c>
    </row>
    <row r="458" spans="1:11" ht="12.75" customHeight="1" x14ac:dyDescent="0.2">
      <c r="A458" s="4" t="s">
        <v>25</v>
      </c>
      <c r="B458" s="33"/>
      <c r="C458" s="34"/>
    </row>
    <row r="459" spans="1:11" ht="12.75" customHeight="1" x14ac:dyDescent="0.2">
      <c r="A459" s="4" t="s">
        <v>196</v>
      </c>
    </row>
    <row r="460" spans="1:11" ht="12.75" customHeight="1" x14ac:dyDescent="0.2">
      <c r="A460" s="46"/>
      <c r="B460" s="46"/>
      <c r="C460" s="46"/>
      <c r="D460" s="46"/>
      <c r="E460" s="46"/>
      <c r="F460" s="46"/>
      <c r="G460" s="46"/>
      <c r="H460" s="46"/>
      <c r="I460" s="46"/>
      <c r="J460" s="46"/>
      <c r="K460" s="46"/>
    </row>
    <row r="461" spans="1:11" ht="12.75" customHeight="1" x14ac:dyDescent="0.2">
      <c r="A461" s="46"/>
      <c r="B461" s="46"/>
      <c r="C461" s="46"/>
      <c r="D461" s="46"/>
      <c r="E461" s="46"/>
      <c r="F461" s="46"/>
      <c r="G461" s="46"/>
      <c r="H461" s="46"/>
      <c r="I461" s="46"/>
      <c r="J461" s="46"/>
      <c r="K461" s="46"/>
    </row>
    <row r="462" spans="1:11" ht="12" x14ac:dyDescent="0.2">
      <c r="A462" s="2" t="s">
        <v>201</v>
      </c>
      <c r="B462" s="8"/>
      <c r="C462" s="8"/>
      <c r="D462" s="8"/>
      <c r="E462" s="8"/>
      <c r="F462" s="8"/>
      <c r="G462" s="8"/>
      <c r="H462" s="8"/>
      <c r="I462" s="8"/>
      <c r="J462" s="8"/>
      <c r="K462" s="9"/>
    </row>
    <row r="463" spans="1:11" ht="35.1" customHeight="1" x14ac:dyDescent="0.2">
      <c r="A463" s="11"/>
      <c r="B463" s="12">
        <v>2020</v>
      </c>
      <c r="C463" s="12">
        <v>2021</v>
      </c>
      <c r="D463" s="12">
        <v>2022</v>
      </c>
      <c r="E463" s="12">
        <v>2023</v>
      </c>
      <c r="F463" s="12">
        <v>2024</v>
      </c>
      <c r="G463" s="13" t="s">
        <v>165</v>
      </c>
      <c r="H463" s="13" t="s">
        <v>202</v>
      </c>
      <c r="I463" s="13" t="s">
        <v>134</v>
      </c>
      <c r="J463" s="13" t="s">
        <v>135</v>
      </c>
      <c r="K463" s="13" t="s">
        <v>168</v>
      </c>
    </row>
    <row r="464" spans="1:11" ht="17.45" customHeight="1" x14ac:dyDescent="0.2">
      <c r="A464" s="15" t="s">
        <v>38</v>
      </c>
      <c r="B464" s="16">
        <v>-350.20000000000005</v>
      </c>
      <c r="C464" s="16">
        <v>476.95999999999992</v>
      </c>
      <c r="D464" s="16">
        <v>276.71000000000004</v>
      </c>
      <c r="E464" s="16">
        <v>-346.66</v>
      </c>
      <c r="F464" s="16">
        <v>343.44000000000005</v>
      </c>
      <c r="G464" s="16">
        <v>690.10000000000014</v>
      </c>
      <c r="H464" s="16">
        <v>80.049999999999983</v>
      </c>
      <c r="I464" s="16">
        <v>190.18000000000004</v>
      </c>
      <c r="J464" s="16">
        <v>-89.27000000000001</v>
      </c>
      <c r="K464" s="16">
        <v>-279.45000000000005</v>
      </c>
    </row>
    <row r="465" spans="1:11" ht="17.45" customHeight="1" x14ac:dyDescent="0.2">
      <c r="A465" s="15" t="s">
        <v>39</v>
      </c>
      <c r="B465" s="16">
        <v>174.14</v>
      </c>
      <c r="C465" s="16">
        <v>692.68</v>
      </c>
      <c r="D465" s="16">
        <v>881.65</v>
      </c>
      <c r="E465" s="16">
        <v>544.55999999999995</v>
      </c>
      <c r="F465" s="16">
        <v>335.3</v>
      </c>
      <c r="G465" s="16">
        <v>-209.25999999999993</v>
      </c>
      <c r="H465" s="16">
        <v>525.66599999999994</v>
      </c>
      <c r="I465" s="16">
        <v>62.510000000000005</v>
      </c>
      <c r="J465" s="16">
        <v>201.86</v>
      </c>
      <c r="K465" s="16">
        <v>139.35000000000002</v>
      </c>
    </row>
    <row r="466" spans="1:11" ht="17.45" customHeight="1" x14ac:dyDescent="0.2">
      <c r="A466" s="1" t="s">
        <v>14</v>
      </c>
      <c r="B466" s="17">
        <v>-524.34</v>
      </c>
      <c r="C466" s="17">
        <v>-215.72000000000003</v>
      </c>
      <c r="D466" s="17">
        <v>-604.93999999999994</v>
      </c>
      <c r="E466" s="17">
        <v>-891.22</v>
      </c>
      <c r="F466" s="17">
        <v>8.1400000000000432</v>
      </c>
      <c r="G466" s="17" t="s">
        <v>26</v>
      </c>
      <c r="H466" s="17" t="s">
        <v>26</v>
      </c>
      <c r="I466" s="17">
        <v>127.67000000000003</v>
      </c>
      <c r="J466" s="17">
        <v>-291.13</v>
      </c>
      <c r="K466" s="17" t="s">
        <v>26</v>
      </c>
    </row>
    <row r="467" spans="1:11" ht="12.75" customHeight="1" x14ac:dyDescent="0.2">
      <c r="A467" s="4" t="s">
        <v>25</v>
      </c>
      <c r="B467" s="83"/>
      <c r="C467" s="83"/>
      <c r="D467" s="83"/>
      <c r="E467" s="83"/>
      <c r="F467" s="83"/>
      <c r="G467" s="83"/>
      <c r="H467" s="83"/>
      <c r="I467" s="83"/>
      <c r="J467" s="46"/>
      <c r="K467" s="46"/>
    </row>
    <row r="468" spans="1:11" ht="12.75" customHeight="1" x14ac:dyDescent="0.2">
      <c r="A468" s="4" t="s">
        <v>52</v>
      </c>
      <c r="B468" s="46"/>
      <c r="C468" s="46"/>
      <c r="D468" s="46"/>
      <c r="E468" s="46"/>
      <c r="F468" s="46"/>
      <c r="G468" s="46"/>
      <c r="H468" s="46"/>
      <c r="I468" s="46"/>
      <c r="J468" s="46"/>
      <c r="K468" s="46"/>
    </row>
    <row r="469" spans="1:11" ht="12.75" customHeight="1" x14ac:dyDescent="0.2">
      <c r="A469" s="4" t="s">
        <v>105</v>
      </c>
      <c r="B469" s="46"/>
      <c r="C469" s="46"/>
      <c r="D469" s="46"/>
      <c r="E469" s="46"/>
      <c r="F469" s="46"/>
      <c r="G469" s="46"/>
      <c r="H469" s="46"/>
      <c r="I469" s="46"/>
      <c r="J469" s="46"/>
      <c r="K469" s="46"/>
    </row>
    <row r="470" spans="1:11" ht="12.75" customHeight="1" x14ac:dyDescent="0.2">
      <c r="A470" s="54" t="s">
        <v>43</v>
      </c>
      <c r="B470" s="87"/>
      <c r="C470" s="87"/>
      <c r="D470" s="87"/>
      <c r="E470" s="87"/>
      <c r="F470" s="87"/>
      <c r="G470" s="87"/>
      <c r="H470" s="87"/>
      <c r="I470" s="87"/>
      <c r="J470" s="87"/>
      <c r="K470" s="46"/>
    </row>
    <row r="471" spans="1:11" ht="12.75" customHeight="1" x14ac:dyDescent="0.2">
      <c r="A471" s="46"/>
      <c r="B471" s="46"/>
      <c r="C471" s="46"/>
      <c r="D471" s="46"/>
      <c r="E471" s="46"/>
      <c r="F471" s="46"/>
      <c r="G471" s="46"/>
      <c r="H471" s="46"/>
      <c r="I471" s="46"/>
      <c r="J471" s="46"/>
      <c r="K471" s="46"/>
    </row>
    <row r="472" spans="1:11" ht="12.75" customHeight="1" x14ac:dyDescent="0.2">
      <c r="A472" s="46"/>
      <c r="B472" s="46"/>
      <c r="C472" s="46"/>
      <c r="D472" s="46"/>
      <c r="E472" s="46"/>
      <c r="F472" s="46"/>
      <c r="G472" s="46"/>
      <c r="H472" s="46"/>
      <c r="I472" s="46"/>
      <c r="J472" s="46"/>
      <c r="K472" s="46"/>
    </row>
    <row r="473" spans="1:11" ht="12.75" customHeight="1" x14ac:dyDescent="0.2">
      <c r="A473" s="2" t="s">
        <v>203</v>
      </c>
      <c r="B473" s="22"/>
      <c r="C473" s="22"/>
      <c r="D473" s="22"/>
      <c r="E473" s="22"/>
      <c r="F473" s="22"/>
      <c r="G473" s="22"/>
      <c r="H473" s="22"/>
      <c r="I473" s="22"/>
      <c r="J473" s="22"/>
      <c r="K473" s="22"/>
    </row>
    <row r="474" spans="1:11" ht="26.1" customHeight="1" x14ac:dyDescent="0.2">
      <c r="A474" s="11"/>
      <c r="B474" s="13" t="s">
        <v>110</v>
      </c>
      <c r="C474" s="13" t="s">
        <v>111</v>
      </c>
      <c r="D474" s="13" t="s">
        <v>112</v>
      </c>
      <c r="E474" s="13" t="s">
        <v>115</v>
      </c>
      <c r="F474" s="13" t="s">
        <v>127</v>
      </c>
      <c r="G474" s="13" t="s">
        <v>141</v>
      </c>
      <c r="H474" s="13" t="s">
        <v>142</v>
      </c>
      <c r="I474" s="13" t="s">
        <v>131</v>
      </c>
      <c r="J474" s="13" t="s">
        <v>132</v>
      </c>
      <c r="K474" s="13" t="s">
        <v>143</v>
      </c>
    </row>
    <row r="475" spans="1:11" ht="17.45" customHeight="1" x14ac:dyDescent="0.2">
      <c r="A475" s="109" t="s">
        <v>38</v>
      </c>
      <c r="B475" s="16">
        <v>2323.5</v>
      </c>
      <c r="C475" s="16">
        <v>2597.9899999999998</v>
      </c>
      <c r="D475" s="16">
        <v>3059.91</v>
      </c>
      <c r="E475" s="16">
        <v>2841.38</v>
      </c>
      <c r="F475" s="16">
        <v>3515.63</v>
      </c>
      <c r="G475" s="16">
        <v>23.729666570469281</v>
      </c>
      <c r="H475" s="16">
        <v>10.908573956360158</v>
      </c>
      <c r="I475" s="60">
        <v>3334.34</v>
      </c>
      <c r="J475" s="60">
        <v>3644.7</v>
      </c>
      <c r="K475" s="16">
        <v>9.3079889873258175</v>
      </c>
    </row>
    <row r="476" spans="1:11" ht="17.45" customHeight="1" x14ac:dyDescent="0.2">
      <c r="A476" s="15" t="s">
        <v>54</v>
      </c>
      <c r="B476" s="110">
        <v>3.0268133849374514</v>
      </c>
      <c r="C476" s="110">
        <v>3.2042896698878249</v>
      </c>
      <c r="D476" s="110">
        <v>3.4598304135727038</v>
      </c>
      <c r="E476" s="110">
        <v>3.0202324258151654</v>
      </c>
      <c r="F476" s="110">
        <v>3.6115632318140301</v>
      </c>
      <c r="G476" s="88" t="s">
        <v>26</v>
      </c>
      <c r="H476" s="88" t="s">
        <v>26</v>
      </c>
      <c r="I476" s="110">
        <v>3.4291864976642978</v>
      </c>
      <c r="J476" s="110">
        <v>3.6655702910088879</v>
      </c>
      <c r="K476" s="88" t="s">
        <v>26</v>
      </c>
    </row>
    <row r="477" spans="1:11" ht="17.45" customHeight="1" x14ac:dyDescent="0.2">
      <c r="A477" s="100" t="s">
        <v>39</v>
      </c>
      <c r="B477" s="102">
        <v>7240.64</v>
      </c>
      <c r="C477" s="102">
        <v>8028.99</v>
      </c>
      <c r="D477" s="102">
        <v>8692.7800000000007</v>
      </c>
      <c r="E477" s="102">
        <v>9253.01</v>
      </c>
      <c r="F477" s="102">
        <v>9627.4699999999993</v>
      </c>
      <c r="G477" s="102">
        <v>4.0468993332980201</v>
      </c>
      <c r="H477" s="102">
        <v>7.3825727031977095</v>
      </c>
      <c r="I477" s="111">
        <v>9286.14</v>
      </c>
      <c r="J477" s="111">
        <v>9815.6200000000008</v>
      </c>
      <c r="K477" s="102">
        <v>5.7018309006756462</v>
      </c>
    </row>
    <row r="478" spans="1:11" ht="17.45" customHeight="1" x14ac:dyDescent="0.2">
      <c r="A478" s="112" t="s">
        <v>54</v>
      </c>
      <c r="B478" s="113">
        <v>4.1616810417813088</v>
      </c>
      <c r="C478" s="113">
        <v>4.2720634741416923</v>
      </c>
      <c r="D478" s="113">
        <v>4.3308830566714356</v>
      </c>
      <c r="E478" s="113">
        <v>4.256851900174194</v>
      </c>
      <c r="F478" s="113">
        <v>4.2897610625718912</v>
      </c>
      <c r="G478" s="114" t="s">
        <v>26</v>
      </c>
      <c r="H478" s="114" t="s">
        <v>26</v>
      </c>
      <c r="I478" s="113">
        <v>4.1779459608878886</v>
      </c>
      <c r="J478" s="113">
        <v>4.3324766032350945</v>
      </c>
      <c r="K478" s="114" t="s">
        <v>26</v>
      </c>
    </row>
    <row r="479" spans="1:11" ht="17.45" customHeight="1" x14ac:dyDescent="0.2">
      <c r="A479" s="115" t="s">
        <v>14</v>
      </c>
      <c r="B479" s="116">
        <v>-4917.1400000000003</v>
      </c>
      <c r="C479" s="116">
        <v>-5431</v>
      </c>
      <c r="D479" s="116">
        <v>-5632.8700000000008</v>
      </c>
      <c r="E479" s="116">
        <v>-6411.63</v>
      </c>
      <c r="F479" s="116">
        <v>-6111.8399999999992</v>
      </c>
      <c r="G479" s="117" t="s">
        <v>26</v>
      </c>
      <c r="H479" s="117" t="s">
        <v>26</v>
      </c>
      <c r="I479" s="116">
        <v>-5951.7999999999993</v>
      </c>
      <c r="J479" s="116">
        <v>-6170.920000000001</v>
      </c>
      <c r="K479" s="117" t="s">
        <v>26</v>
      </c>
    </row>
    <row r="480" spans="1:11" ht="12.75" customHeight="1" x14ac:dyDescent="0.2">
      <c r="A480" s="54" t="s">
        <v>25</v>
      </c>
      <c r="B480" s="89"/>
      <c r="C480" s="89"/>
      <c r="D480" s="89"/>
      <c r="E480" s="89"/>
      <c r="F480" s="89"/>
      <c r="G480" s="89"/>
      <c r="H480" s="89"/>
      <c r="I480" s="89"/>
      <c r="J480" s="89"/>
      <c r="K480" s="46"/>
    </row>
    <row r="481" spans="1:11" ht="12.75" customHeight="1" x14ac:dyDescent="0.2">
      <c r="A481" s="54" t="s">
        <v>53</v>
      </c>
      <c r="B481" s="90"/>
      <c r="C481" s="90"/>
      <c r="D481" s="90"/>
      <c r="E481" s="90"/>
      <c r="F481" s="90"/>
      <c r="G481" s="90"/>
      <c r="H481" s="90"/>
      <c r="I481" s="90"/>
      <c r="J481" s="89"/>
      <c r="K481" s="46"/>
    </row>
    <row r="482" spans="1:11" ht="12.75" customHeight="1" x14ac:dyDescent="0.2">
      <c r="A482" s="4" t="s">
        <v>0</v>
      </c>
      <c r="B482" s="90"/>
      <c r="C482" s="90"/>
      <c r="D482" s="90"/>
      <c r="E482" s="90"/>
      <c r="F482" s="90"/>
      <c r="G482" s="90"/>
      <c r="H482" s="90"/>
      <c r="I482" s="90"/>
      <c r="J482" s="89"/>
      <c r="K482" s="46"/>
    </row>
    <row r="483" spans="1:11" ht="12.75" customHeight="1" x14ac:dyDescent="0.2">
      <c r="A483" s="4" t="s">
        <v>62</v>
      </c>
      <c r="B483" s="90"/>
      <c r="C483" s="90"/>
      <c r="D483" s="90"/>
      <c r="E483" s="90"/>
      <c r="F483" s="90"/>
      <c r="G483" s="90"/>
      <c r="H483" s="90"/>
      <c r="I483" s="90"/>
      <c r="J483" s="89"/>
      <c r="K483" s="46"/>
    </row>
    <row r="484" spans="1:11" ht="12.75" customHeight="1" x14ac:dyDescent="0.2">
      <c r="A484" s="20" t="s">
        <v>126</v>
      </c>
      <c r="B484" s="90"/>
      <c r="C484" s="90"/>
      <c r="D484" s="90"/>
      <c r="E484" s="90"/>
      <c r="F484" s="90"/>
      <c r="G484" s="90"/>
      <c r="H484" s="90"/>
      <c r="I484" s="90"/>
      <c r="J484" s="89"/>
      <c r="K484" s="46"/>
    </row>
    <row r="485" spans="1:11" ht="20.100000000000001" customHeight="1" x14ac:dyDescent="0.2">
      <c r="A485" s="130" t="s">
        <v>157</v>
      </c>
      <c r="B485" s="130"/>
      <c r="C485" s="130"/>
      <c r="D485" s="130"/>
      <c r="E485" s="130"/>
      <c r="F485" s="130"/>
      <c r="G485" s="130"/>
      <c r="H485" s="130"/>
      <c r="I485" s="130"/>
      <c r="J485" s="130"/>
      <c r="K485" s="130"/>
    </row>
    <row r="486" spans="1:11" ht="12.75" customHeight="1" x14ac:dyDescent="0.2">
      <c r="A486" s="46"/>
      <c r="B486" s="46"/>
      <c r="C486" s="46"/>
      <c r="D486" s="46"/>
      <c r="E486" s="46"/>
      <c r="F486" s="46"/>
      <c r="G486" s="46"/>
      <c r="H486" s="46"/>
      <c r="I486" s="46"/>
      <c r="J486" s="46"/>
      <c r="K486" s="46"/>
    </row>
    <row r="487" spans="1:11" ht="12.75" customHeight="1" x14ac:dyDescent="0.2">
      <c r="A487" s="46"/>
      <c r="B487" s="46"/>
      <c r="C487" s="46"/>
      <c r="D487" s="46"/>
      <c r="E487" s="46"/>
      <c r="F487" s="46"/>
      <c r="G487" s="46"/>
      <c r="H487" s="46"/>
      <c r="I487" s="46"/>
      <c r="J487" s="46"/>
      <c r="K487" s="46"/>
    </row>
    <row r="488" spans="1:11" ht="12" x14ac:dyDescent="0.2">
      <c r="A488" s="2" t="s">
        <v>204</v>
      </c>
      <c r="B488" s="8"/>
      <c r="C488" s="8"/>
      <c r="D488" s="8"/>
      <c r="E488" s="8"/>
      <c r="F488" s="8"/>
      <c r="G488" s="8"/>
      <c r="H488" s="8"/>
      <c r="I488" s="8"/>
      <c r="J488" s="8"/>
      <c r="K488" s="9"/>
    </row>
    <row r="489" spans="1:11" ht="35.1" customHeight="1" x14ac:dyDescent="0.2">
      <c r="A489" s="11"/>
      <c r="B489" s="12">
        <v>2020</v>
      </c>
      <c r="C489" s="12">
        <v>2021</v>
      </c>
      <c r="D489" s="12">
        <v>2022</v>
      </c>
      <c r="E489" s="12">
        <v>2023</v>
      </c>
      <c r="F489" s="12">
        <v>2024</v>
      </c>
      <c r="G489" s="13" t="s">
        <v>165</v>
      </c>
      <c r="H489" s="13" t="s">
        <v>202</v>
      </c>
      <c r="I489" s="13" t="s">
        <v>128</v>
      </c>
      <c r="J489" s="13" t="s">
        <v>129</v>
      </c>
      <c r="K489" s="13" t="s">
        <v>168</v>
      </c>
    </row>
    <row r="490" spans="1:11" ht="17.45" customHeight="1" x14ac:dyDescent="0.2">
      <c r="A490" s="15" t="s">
        <v>45</v>
      </c>
      <c r="B490" s="16">
        <v>-157.20999999999998</v>
      </c>
      <c r="C490" s="16">
        <v>276.25</v>
      </c>
      <c r="D490" s="16">
        <v>-105.54999999999998</v>
      </c>
      <c r="E490" s="16">
        <v>-216.91</v>
      </c>
      <c r="F490" s="16">
        <v>-136.99</v>
      </c>
      <c r="G490" s="16">
        <v>79.919999999999987</v>
      </c>
      <c r="H490" s="16">
        <v>-68.081999999999994</v>
      </c>
      <c r="I490" s="16">
        <v>30.72</v>
      </c>
      <c r="J490" s="16">
        <v>40.44</v>
      </c>
      <c r="K490" s="16">
        <v>9.7199999999999989</v>
      </c>
    </row>
    <row r="491" spans="1:11" ht="17.45" customHeight="1" x14ac:dyDescent="0.2">
      <c r="A491" s="15" t="s">
        <v>46</v>
      </c>
      <c r="B491" s="16">
        <v>367.13</v>
      </c>
      <c r="C491" s="16">
        <v>492</v>
      </c>
      <c r="D491" s="16">
        <v>499.38999999999993</v>
      </c>
      <c r="E491" s="16">
        <v>674.30000000000007</v>
      </c>
      <c r="F491" s="16">
        <v>-145.15</v>
      </c>
      <c r="G491" s="16">
        <v>-819.45</v>
      </c>
      <c r="H491" s="16">
        <v>377.53399999999999</v>
      </c>
      <c r="I491" s="16">
        <v>-314.87</v>
      </c>
      <c r="J491" s="16">
        <v>93.039999999999992</v>
      </c>
      <c r="K491" s="16">
        <v>407.90999999999997</v>
      </c>
    </row>
    <row r="492" spans="1:11" ht="17.45" customHeight="1" x14ac:dyDescent="0.2">
      <c r="A492" s="1" t="s">
        <v>14</v>
      </c>
      <c r="B492" s="17">
        <v>-524.33999999999992</v>
      </c>
      <c r="C492" s="17">
        <v>-215.75</v>
      </c>
      <c r="D492" s="17">
        <v>-604.93999999999994</v>
      </c>
      <c r="E492" s="17">
        <v>-891.21</v>
      </c>
      <c r="F492" s="17">
        <v>8.1599999999999966</v>
      </c>
      <c r="G492" s="17" t="s">
        <v>26</v>
      </c>
      <c r="H492" s="17" t="s">
        <v>26</v>
      </c>
      <c r="I492" s="17">
        <v>345.59000000000003</v>
      </c>
      <c r="J492" s="17">
        <v>-52.599999999999994</v>
      </c>
      <c r="K492" s="17" t="s">
        <v>26</v>
      </c>
    </row>
    <row r="493" spans="1:11" ht="12.75" customHeight="1" x14ac:dyDescent="0.2">
      <c r="A493" s="4" t="s">
        <v>25</v>
      </c>
      <c r="K493" s="60"/>
    </row>
    <row r="494" spans="1:11" ht="12.75" customHeight="1" x14ac:dyDescent="0.2">
      <c r="A494" s="4" t="s">
        <v>52</v>
      </c>
      <c r="B494" s="60"/>
      <c r="C494" s="60"/>
      <c r="D494" s="60"/>
      <c r="E494" s="60"/>
      <c r="F494" s="60"/>
      <c r="G494" s="60"/>
      <c r="H494" s="60"/>
      <c r="I494" s="60"/>
    </row>
    <row r="495" spans="1:11" ht="12.75" customHeight="1" x14ac:dyDescent="0.2">
      <c r="A495" s="4" t="s">
        <v>105</v>
      </c>
      <c r="B495" s="60"/>
      <c r="C495" s="60"/>
      <c r="D495" s="60"/>
      <c r="E495" s="60"/>
      <c r="F495" s="60"/>
      <c r="G495" s="60"/>
      <c r="H495" s="60"/>
      <c r="I495" s="60"/>
    </row>
    <row r="496" spans="1:11" ht="25.5" customHeight="1" x14ac:dyDescent="0.2">
      <c r="A496" s="141" t="s">
        <v>47</v>
      </c>
      <c r="B496" s="141"/>
      <c r="C496" s="141"/>
      <c r="D496" s="141"/>
      <c r="E496" s="141"/>
      <c r="F496" s="141"/>
      <c r="G496" s="141"/>
      <c r="H496" s="141"/>
      <c r="I496" s="141"/>
      <c r="J496" s="141"/>
      <c r="K496" s="141"/>
    </row>
    <row r="497" spans="1:11" ht="12.75" customHeight="1" x14ac:dyDescent="0.2">
      <c r="A497" s="46"/>
      <c r="B497" s="46"/>
      <c r="C497" s="46"/>
      <c r="D497" s="46"/>
      <c r="E497" s="46"/>
      <c r="F497" s="46"/>
      <c r="G497" s="46"/>
      <c r="H497" s="46"/>
      <c r="I497" s="46"/>
      <c r="J497" s="46"/>
      <c r="K497" s="46"/>
    </row>
    <row r="498" spans="1:11" ht="12.75" customHeight="1" x14ac:dyDescent="0.2">
      <c r="A498" s="46"/>
      <c r="B498" s="46"/>
      <c r="C498" s="46"/>
      <c r="D498" s="46"/>
      <c r="E498" s="46"/>
      <c r="F498" s="46"/>
      <c r="G498" s="46"/>
      <c r="H498" s="46"/>
      <c r="I498" s="46"/>
      <c r="J498" s="46"/>
      <c r="K498" s="46"/>
    </row>
    <row r="499" spans="1:11" ht="12.75" customHeight="1" x14ac:dyDescent="0.2">
      <c r="A499" s="2" t="s">
        <v>205</v>
      </c>
      <c r="B499" s="22"/>
      <c r="C499" s="22"/>
      <c r="D499" s="22"/>
      <c r="E499" s="22"/>
      <c r="F499" s="22"/>
      <c r="G499" s="22"/>
      <c r="H499" s="22"/>
      <c r="I499" s="22"/>
      <c r="J499" s="22"/>
      <c r="K499" s="22"/>
    </row>
    <row r="500" spans="1:11" ht="26.1" customHeight="1" x14ac:dyDescent="0.2">
      <c r="A500" s="11"/>
      <c r="B500" s="13" t="s">
        <v>110</v>
      </c>
      <c r="C500" s="13" t="s">
        <v>111</v>
      </c>
      <c r="D500" s="13" t="s">
        <v>112</v>
      </c>
      <c r="E500" s="13" t="s">
        <v>115</v>
      </c>
      <c r="F500" s="13" t="s">
        <v>127</v>
      </c>
      <c r="G500" s="13" t="s">
        <v>141</v>
      </c>
      <c r="H500" s="13" t="s">
        <v>142</v>
      </c>
      <c r="I500" s="13" t="s">
        <v>131</v>
      </c>
      <c r="J500" s="13" t="s">
        <v>132</v>
      </c>
      <c r="K500" s="13" t="s">
        <v>143</v>
      </c>
    </row>
    <row r="501" spans="1:11" ht="17.45" customHeight="1" x14ac:dyDescent="0.2">
      <c r="A501" s="109" t="s">
        <v>45</v>
      </c>
      <c r="B501" s="16">
        <v>546.5</v>
      </c>
      <c r="C501" s="16">
        <v>616.21</v>
      </c>
      <c r="D501" s="16">
        <v>694.44</v>
      </c>
      <c r="E501" s="16">
        <v>648.59</v>
      </c>
      <c r="F501" s="16">
        <v>747.72</v>
      </c>
      <c r="G501" s="16">
        <v>15.283923588091088</v>
      </c>
      <c r="H501" s="16">
        <v>8.1526606061000493</v>
      </c>
      <c r="I501" s="60">
        <v>795.78</v>
      </c>
      <c r="J501" s="60">
        <v>816.99</v>
      </c>
      <c r="K501" s="16">
        <v>2.6653095076528737</v>
      </c>
    </row>
    <row r="502" spans="1:11" ht="17.45" customHeight="1" x14ac:dyDescent="0.2">
      <c r="A502" s="109" t="s">
        <v>23</v>
      </c>
      <c r="B502" s="49">
        <v>14</v>
      </c>
      <c r="C502" s="49">
        <v>14</v>
      </c>
      <c r="D502" s="49">
        <v>14</v>
      </c>
      <c r="E502" s="49">
        <v>14</v>
      </c>
      <c r="F502" s="49">
        <v>15</v>
      </c>
      <c r="G502" s="49" t="s">
        <v>26</v>
      </c>
      <c r="H502" s="49" t="s">
        <v>26</v>
      </c>
      <c r="I502" s="49">
        <v>14</v>
      </c>
      <c r="J502" s="49">
        <v>14</v>
      </c>
      <c r="K502" s="49" t="s">
        <v>26</v>
      </c>
    </row>
    <row r="503" spans="1:11" ht="17.45" customHeight="1" x14ac:dyDescent="0.2">
      <c r="A503" s="15" t="s">
        <v>54</v>
      </c>
      <c r="B503" s="110">
        <v>1.0280647569807291</v>
      </c>
      <c r="C503" s="110">
        <v>1.0751631911414412</v>
      </c>
      <c r="D503" s="110">
        <v>1.0943382132900541</v>
      </c>
      <c r="E503" s="110">
        <v>0.93370048511137915</v>
      </c>
      <c r="F503" s="110">
        <v>1.0184970018004726</v>
      </c>
      <c r="G503" s="88" t="s">
        <v>26</v>
      </c>
      <c r="H503" s="88" t="s">
        <v>26</v>
      </c>
      <c r="I503" s="110">
        <v>1.1148569702587128</v>
      </c>
      <c r="J503" s="110">
        <v>1.0740743029244759</v>
      </c>
      <c r="K503" s="88" t="s">
        <v>26</v>
      </c>
    </row>
    <row r="504" spans="1:11" ht="17.45" customHeight="1" x14ac:dyDescent="0.2">
      <c r="A504" s="100" t="s">
        <v>83</v>
      </c>
      <c r="B504" s="102">
        <v>5463.64</v>
      </c>
      <c r="C504" s="102">
        <v>6047.21</v>
      </c>
      <c r="D504" s="102">
        <v>6327.31</v>
      </c>
      <c r="E504" s="102">
        <v>7060.22</v>
      </c>
      <c r="F504" s="102">
        <v>6859.55</v>
      </c>
      <c r="G504" s="102">
        <v>-2.8422627056947243</v>
      </c>
      <c r="H504" s="102">
        <v>5.8530527910315877</v>
      </c>
      <c r="I504" s="111">
        <v>6747.57</v>
      </c>
      <c r="J504" s="111">
        <v>6987.91</v>
      </c>
      <c r="K504" s="102">
        <v>3.561874867544911</v>
      </c>
    </row>
    <row r="505" spans="1:11" ht="17.45" customHeight="1" x14ac:dyDescent="0.2">
      <c r="A505" s="15" t="s">
        <v>23</v>
      </c>
      <c r="B505" s="49">
        <v>6</v>
      </c>
      <c r="C505" s="49">
        <v>6</v>
      </c>
      <c r="D505" s="49">
        <v>6</v>
      </c>
      <c r="E505" s="49">
        <v>6</v>
      </c>
      <c r="F505" s="49">
        <v>6</v>
      </c>
      <c r="G505" s="49" t="s">
        <v>26</v>
      </c>
      <c r="H505" s="49" t="s">
        <v>26</v>
      </c>
      <c r="I505" s="49">
        <v>6</v>
      </c>
      <c r="J505" s="49">
        <v>6</v>
      </c>
      <c r="K505" s="49" t="s">
        <v>26</v>
      </c>
    </row>
    <row r="506" spans="1:11" ht="17.45" customHeight="1" x14ac:dyDescent="0.2">
      <c r="A506" s="112" t="s">
        <v>54</v>
      </c>
      <c r="B506" s="113">
        <v>3.6332763812098032</v>
      </c>
      <c r="C506" s="113">
        <v>3.6833613113699655</v>
      </c>
      <c r="D506" s="113">
        <v>3.6005326501438755</v>
      </c>
      <c r="E506" s="113">
        <v>3.6628192526099759</v>
      </c>
      <c r="F506" s="113">
        <v>3.4212323538739944</v>
      </c>
      <c r="G506" s="114" t="s">
        <v>26</v>
      </c>
      <c r="H506" s="114" t="s">
        <v>26</v>
      </c>
      <c r="I506" s="113">
        <v>3.4354322864355571</v>
      </c>
      <c r="J506" s="113">
        <v>3.4390498808423748</v>
      </c>
      <c r="K506" s="114" t="s">
        <v>26</v>
      </c>
    </row>
    <row r="507" spans="1:11" ht="17.45" customHeight="1" x14ac:dyDescent="0.2">
      <c r="A507" s="115" t="s">
        <v>14</v>
      </c>
      <c r="B507" s="116">
        <v>-4917.1400000000003</v>
      </c>
      <c r="C507" s="116">
        <v>-5431</v>
      </c>
      <c r="D507" s="116">
        <v>-5632.8700000000008</v>
      </c>
      <c r="E507" s="116">
        <v>-6411.63</v>
      </c>
      <c r="F507" s="116">
        <v>-6111.83</v>
      </c>
      <c r="G507" s="117" t="s">
        <v>26</v>
      </c>
      <c r="H507" s="117" t="s">
        <v>26</v>
      </c>
      <c r="I507" s="116">
        <v>-5951.79</v>
      </c>
      <c r="J507" s="116">
        <v>-6170.92</v>
      </c>
      <c r="K507" s="117" t="s">
        <v>26</v>
      </c>
    </row>
    <row r="508" spans="1:11" ht="12.75" customHeight="1" x14ac:dyDescent="0.2">
      <c r="A508" s="54" t="s">
        <v>25</v>
      </c>
      <c r="K508" s="46"/>
    </row>
    <row r="509" spans="1:11" ht="12.75" customHeight="1" x14ac:dyDescent="0.2">
      <c r="A509" s="54" t="s">
        <v>53</v>
      </c>
      <c r="B509" s="90"/>
      <c r="C509" s="90"/>
      <c r="D509" s="90"/>
      <c r="E509" s="90"/>
      <c r="F509" s="90"/>
      <c r="G509" s="90"/>
      <c r="H509" s="90"/>
      <c r="I509" s="90"/>
      <c r="J509" s="89"/>
      <c r="K509" s="46"/>
    </row>
    <row r="510" spans="1:11" ht="12.75" customHeight="1" x14ac:dyDescent="0.2">
      <c r="A510" s="4" t="s">
        <v>0</v>
      </c>
      <c r="B510" s="90"/>
      <c r="C510" s="90"/>
      <c r="D510" s="90"/>
      <c r="E510" s="90"/>
      <c r="F510" s="90"/>
      <c r="G510" s="90"/>
      <c r="H510" s="90"/>
      <c r="I510" s="90"/>
      <c r="J510" s="89"/>
      <c r="K510" s="46"/>
    </row>
    <row r="511" spans="1:11" ht="12.75" customHeight="1" x14ac:dyDescent="0.2">
      <c r="A511" s="4" t="s">
        <v>62</v>
      </c>
      <c r="B511" s="90"/>
      <c r="C511" s="90"/>
      <c r="D511" s="90"/>
      <c r="E511" s="90"/>
      <c r="F511" s="90"/>
      <c r="G511" s="90"/>
      <c r="H511" s="90"/>
      <c r="I511" s="90"/>
      <c r="J511" s="89"/>
      <c r="K511" s="46"/>
    </row>
    <row r="512" spans="1:11" ht="12.75" customHeight="1" x14ac:dyDescent="0.2">
      <c r="A512" s="20" t="s">
        <v>126</v>
      </c>
      <c r="B512" s="90"/>
      <c r="C512" s="90"/>
      <c r="D512" s="90"/>
      <c r="E512" s="90"/>
      <c r="F512" s="90"/>
      <c r="G512" s="90"/>
      <c r="H512" s="90"/>
      <c r="I512" s="90"/>
      <c r="J512" s="89"/>
      <c r="K512" s="46"/>
    </row>
    <row r="513" spans="1:11" ht="12.75" customHeight="1" x14ac:dyDescent="0.2">
      <c r="A513" s="4" t="s">
        <v>120</v>
      </c>
      <c r="B513" s="90"/>
      <c r="C513" s="90"/>
      <c r="D513" s="90"/>
      <c r="E513" s="90"/>
      <c r="F513" s="90"/>
      <c r="G513" s="90"/>
      <c r="H513" s="90"/>
      <c r="I513" s="90"/>
      <c r="J513" s="89"/>
      <c r="K513" s="46"/>
    </row>
    <row r="514" spans="1:11" ht="20.100000000000001" customHeight="1" x14ac:dyDescent="0.2">
      <c r="A514" s="134" t="s">
        <v>157</v>
      </c>
      <c r="B514" s="134"/>
      <c r="C514" s="134"/>
      <c r="D514" s="134"/>
      <c r="E514" s="134"/>
      <c r="F514" s="134"/>
      <c r="G514" s="134"/>
      <c r="H514" s="134"/>
      <c r="I514" s="134"/>
      <c r="J514" s="134"/>
      <c r="K514" s="134"/>
    </row>
    <row r="515" spans="1:11" ht="12.75" customHeight="1" x14ac:dyDescent="0.2">
      <c r="A515" s="46"/>
      <c r="B515" s="46"/>
      <c r="C515" s="46"/>
      <c r="D515" s="46"/>
      <c r="E515" s="46"/>
      <c r="F515" s="46"/>
      <c r="G515" s="46"/>
      <c r="H515" s="46"/>
      <c r="I515" s="46"/>
      <c r="J515" s="46"/>
      <c r="K515" s="46"/>
    </row>
    <row r="516" spans="1:11" ht="12.75" customHeight="1" x14ac:dyDescent="0.2">
      <c r="A516" s="46"/>
      <c r="B516" s="46"/>
      <c r="C516" s="46"/>
      <c r="D516" s="46"/>
      <c r="E516" s="46"/>
      <c r="F516" s="46"/>
      <c r="G516" s="46"/>
      <c r="H516" s="46"/>
      <c r="I516" s="46"/>
      <c r="J516" s="46"/>
      <c r="K516" s="46"/>
    </row>
    <row r="517" spans="1:11" ht="12.75" customHeight="1" x14ac:dyDescent="0.2">
      <c r="A517" s="2" t="s">
        <v>206</v>
      </c>
      <c r="B517" s="22"/>
      <c r="C517" s="22"/>
      <c r="D517" s="22"/>
      <c r="E517" s="22"/>
      <c r="F517" s="22"/>
      <c r="G517" s="22"/>
      <c r="H517" s="22"/>
      <c r="I517" s="22"/>
      <c r="J517" s="22"/>
      <c r="K517" s="22"/>
    </row>
    <row r="518" spans="1:11" ht="26.1" customHeight="1" x14ac:dyDescent="0.2">
      <c r="A518" s="11"/>
      <c r="B518" s="13" t="s">
        <v>110</v>
      </c>
      <c r="C518" s="13" t="s">
        <v>111</v>
      </c>
      <c r="D518" s="13" t="s">
        <v>112</v>
      </c>
      <c r="E518" s="13" t="s">
        <v>115</v>
      </c>
      <c r="F518" s="13" t="s">
        <v>127</v>
      </c>
      <c r="G518" s="13" t="s">
        <v>141</v>
      </c>
      <c r="H518" s="13" t="s">
        <v>207</v>
      </c>
      <c r="I518" s="13" t="s">
        <v>131</v>
      </c>
      <c r="J518" s="13" t="s">
        <v>132</v>
      </c>
      <c r="K518" s="13" t="s">
        <v>143</v>
      </c>
    </row>
    <row r="519" spans="1:11" ht="17.45" customHeight="1" x14ac:dyDescent="0.2">
      <c r="A519" s="109" t="s">
        <v>73</v>
      </c>
      <c r="B519" s="16">
        <v>7408.09</v>
      </c>
      <c r="C519" s="16">
        <v>7926.62</v>
      </c>
      <c r="D519" s="16">
        <v>8109.48</v>
      </c>
      <c r="E519" s="16">
        <v>9239.7999999999993</v>
      </c>
      <c r="F519" s="16">
        <v>9484.19</v>
      </c>
      <c r="G519" s="16">
        <v>2.644970670360844</v>
      </c>
      <c r="H519" s="16">
        <v>6.3710629166685129</v>
      </c>
      <c r="I519" s="60">
        <v>9156.23</v>
      </c>
      <c r="J519" s="60">
        <v>9512.65</v>
      </c>
      <c r="K519" s="16">
        <v>3.8926501409422887</v>
      </c>
    </row>
    <row r="520" spans="1:11" ht="17.45" customHeight="1" x14ac:dyDescent="0.2">
      <c r="A520" s="109" t="s">
        <v>23</v>
      </c>
      <c r="B520" s="49">
        <v>7</v>
      </c>
      <c r="C520" s="49">
        <v>7</v>
      </c>
      <c r="D520" s="49">
        <v>7</v>
      </c>
      <c r="E520" s="49">
        <v>8</v>
      </c>
      <c r="F520" s="49">
        <v>8</v>
      </c>
      <c r="G520" s="49" t="s">
        <v>26</v>
      </c>
      <c r="H520" s="49" t="s">
        <v>26</v>
      </c>
      <c r="I520" s="49">
        <v>8</v>
      </c>
      <c r="J520" s="49">
        <v>8</v>
      </c>
      <c r="K520" s="49" t="s">
        <v>26</v>
      </c>
    </row>
    <row r="521" spans="1:11" ht="17.45" customHeight="1" x14ac:dyDescent="0.2">
      <c r="A521" s="15" t="s">
        <v>75</v>
      </c>
      <c r="B521" s="110">
        <v>4.9263198942237274</v>
      </c>
      <c r="C521" s="110">
        <v>4.8281117139856891</v>
      </c>
      <c r="D521" s="110">
        <v>4.6146699807167266</v>
      </c>
      <c r="E521" s="110">
        <v>4.793578292215491</v>
      </c>
      <c r="F521" s="110">
        <v>4.7302837180701651</v>
      </c>
      <c r="G521" s="88" t="s">
        <v>26</v>
      </c>
      <c r="H521" s="88" t="s">
        <v>26</v>
      </c>
      <c r="I521" s="110">
        <v>4.661768334975382</v>
      </c>
      <c r="J521" s="110">
        <v>4.6815825975141667</v>
      </c>
      <c r="K521" s="88" t="s">
        <v>26</v>
      </c>
    </row>
    <row r="522" spans="1:11" ht="17.45" customHeight="1" x14ac:dyDescent="0.2">
      <c r="A522" s="1" t="s">
        <v>116</v>
      </c>
      <c r="B522" s="78">
        <v>135.58891142168957</v>
      </c>
      <c r="C522" s="78">
        <v>131.0789603800761</v>
      </c>
      <c r="D522" s="78">
        <v>128.16631396280567</v>
      </c>
      <c r="E522" s="78">
        <v>130.87127596590474</v>
      </c>
      <c r="F522" s="78">
        <v>138.26256824427259</v>
      </c>
      <c r="G522" s="77" t="s">
        <v>26</v>
      </c>
      <c r="H522" s="77" t="s">
        <v>26</v>
      </c>
      <c r="I522" s="78">
        <v>135.69670266481117</v>
      </c>
      <c r="J522" s="78">
        <v>136.13011615776392</v>
      </c>
      <c r="K522" s="77" t="s">
        <v>26</v>
      </c>
    </row>
    <row r="523" spans="1:11" ht="12.75" customHeight="1" x14ac:dyDescent="0.2">
      <c r="A523" s="54" t="s">
        <v>25</v>
      </c>
    </row>
    <row r="524" spans="1:11" ht="12.75" customHeight="1" x14ac:dyDescent="0.2">
      <c r="A524" s="54" t="s">
        <v>53</v>
      </c>
    </row>
    <row r="525" spans="1:11" ht="12.75" customHeight="1" x14ac:dyDescent="0.2">
      <c r="A525" s="54" t="s">
        <v>0</v>
      </c>
    </row>
    <row r="526" spans="1:11" ht="12.75" customHeight="1" x14ac:dyDescent="0.2">
      <c r="A526" s="4" t="s">
        <v>62</v>
      </c>
    </row>
    <row r="527" spans="1:11" ht="12.75" customHeight="1" x14ac:dyDescent="0.2">
      <c r="A527" s="20" t="s">
        <v>126</v>
      </c>
    </row>
    <row r="528" spans="1:11" ht="12.75" customHeight="1" x14ac:dyDescent="0.2">
      <c r="A528" s="20" t="s">
        <v>119</v>
      </c>
    </row>
    <row r="529" spans="1:11" ht="54.95" customHeight="1" x14ac:dyDescent="0.2">
      <c r="A529" s="141" t="s">
        <v>74</v>
      </c>
      <c r="B529" s="141"/>
      <c r="C529" s="141"/>
      <c r="D529" s="141"/>
      <c r="E529" s="141"/>
      <c r="F529" s="141"/>
      <c r="G529" s="141"/>
      <c r="H529" s="141"/>
      <c r="I529" s="141"/>
      <c r="J529" s="141"/>
      <c r="K529" s="141"/>
    </row>
    <row r="530" spans="1:11" ht="12.75" customHeight="1" x14ac:dyDescent="0.2">
      <c r="A530" s="46"/>
      <c r="B530" s="46"/>
      <c r="C530" s="46"/>
      <c r="D530" s="46"/>
      <c r="E530" s="46"/>
      <c r="F530" s="46"/>
      <c r="G530" s="46"/>
      <c r="H530" s="46"/>
      <c r="I530" s="46"/>
      <c r="J530" s="46"/>
      <c r="K530" s="46"/>
    </row>
    <row r="531" spans="1:11" ht="12.75" customHeight="1" x14ac:dyDescent="0.2">
      <c r="A531" s="46"/>
      <c r="B531" s="46"/>
      <c r="C531" s="46"/>
      <c r="D531" s="46"/>
      <c r="E531" s="46"/>
      <c r="F531" s="46"/>
      <c r="G531" s="46"/>
      <c r="H531" s="46"/>
      <c r="I531" s="46"/>
      <c r="J531" s="46"/>
      <c r="K531" s="46"/>
    </row>
    <row r="532" spans="1:11" ht="12.75" customHeight="1" x14ac:dyDescent="0.2">
      <c r="A532" s="46"/>
      <c r="B532" s="46"/>
      <c r="C532" s="46"/>
      <c r="D532" s="46"/>
      <c r="E532" s="46"/>
      <c r="F532" s="46"/>
      <c r="G532" s="46"/>
      <c r="H532" s="46"/>
      <c r="I532" s="46"/>
      <c r="J532" s="46"/>
      <c r="K532" s="46"/>
    </row>
    <row r="533" spans="1:11" ht="12" x14ac:dyDescent="0.2">
      <c r="A533" s="2" t="s">
        <v>208</v>
      </c>
      <c r="B533" s="15"/>
      <c r="C533" s="15"/>
      <c r="D533" s="15"/>
      <c r="E533" s="15"/>
      <c r="F533" s="15"/>
      <c r="G533" s="15"/>
      <c r="H533" s="15"/>
      <c r="I533" s="15"/>
      <c r="J533" s="15"/>
      <c r="K533" s="22"/>
    </row>
    <row r="534" spans="1:11" ht="24.95" customHeight="1" x14ac:dyDescent="0.2">
      <c r="A534" s="11"/>
      <c r="B534" s="12">
        <v>2020</v>
      </c>
      <c r="C534" s="12">
        <v>2021</v>
      </c>
      <c r="D534" s="12">
        <v>2022</v>
      </c>
      <c r="E534" s="12">
        <v>2023</v>
      </c>
      <c r="F534" s="12">
        <v>2024</v>
      </c>
      <c r="G534" s="13" t="s">
        <v>141</v>
      </c>
      <c r="H534" s="13" t="s">
        <v>142</v>
      </c>
      <c r="I534" s="13" t="s">
        <v>134</v>
      </c>
      <c r="J534" s="13" t="s">
        <v>135</v>
      </c>
      <c r="K534" s="13" t="s">
        <v>143</v>
      </c>
    </row>
    <row r="535" spans="1:11" ht="17.45" customHeight="1" x14ac:dyDescent="0.2">
      <c r="A535" s="15" t="s">
        <v>124</v>
      </c>
      <c r="B535" s="16">
        <v>886.63</v>
      </c>
      <c r="C535" s="16">
        <v>1143.27</v>
      </c>
      <c r="D535" s="16">
        <v>2377.11</v>
      </c>
      <c r="E535" s="16">
        <v>2887.6</v>
      </c>
      <c r="F535" s="16">
        <v>3128.66</v>
      </c>
      <c r="G535" s="16">
        <v>8.3481091563928516</v>
      </c>
      <c r="H535" s="16">
        <v>37.05787275290853</v>
      </c>
      <c r="I535" s="16">
        <v>1696.55</v>
      </c>
      <c r="J535" s="16">
        <v>1820.2500000000002</v>
      </c>
      <c r="K535" s="16">
        <v>7.2912675724264107</v>
      </c>
    </row>
    <row r="536" spans="1:11" ht="17.45" customHeight="1" x14ac:dyDescent="0.2">
      <c r="A536" s="15" t="s">
        <v>23</v>
      </c>
      <c r="B536" s="49">
        <v>4</v>
      </c>
      <c r="C536" s="49">
        <v>4</v>
      </c>
      <c r="D536" s="49">
        <v>3</v>
      </c>
      <c r="E536" s="49">
        <v>3</v>
      </c>
      <c r="F536" s="49">
        <v>3</v>
      </c>
      <c r="G536" s="91" t="s">
        <v>26</v>
      </c>
      <c r="H536" s="91" t="s">
        <v>26</v>
      </c>
      <c r="I536" s="49">
        <v>2</v>
      </c>
      <c r="J536" s="49">
        <v>2</v>
      </c>
      <c r="K536" s="16" t="s">
        <v>26</v>
      </c>
    </row>
    <row r="537" spans="1:11" ht="17.45" customHeight="1" x14ac:dyDescent="0.2">
      <c r="A537" s="15" t="s">
        <v>113</v>
      </c>
      <c r="B537" s="16">
        <v>11.416140687005406</v>
      </c>
      <c r="C537" s="16">
        <v>11.29026205392765</v>
      </c>
      <c r="D537" s="16">
        <v>11.202246566201413</v>
      </c>
      <c r="E537" s="16">
        <v>11.337250618570382</v>
      </c>
      <c r="F537" s="16">
        <v>11.285776896813559</v>
      </c>
      <c r="G537" s="19" t="s">
        <v>26</v>
      </c>
      <c r="H537" s="42" t="s">
        <v>26</v>
      </c>
      <c r="I537" s="16">
        <v>11.246349104494827</v>
      </c>
      <c r="J537" s="16">
        <v>11.417379632185064</v>
      </c>
      <c r="K537" s="118" t="s">
        <v>26</v>
      </c>
    </row>
    <row r="538" spans="1:11" ht="17.45" customHeight="1" x14ac:dyDescent="0.2">
      <c r="A538" s="100" t="s">
        <v>125</v>
      </c>
      <c r="B538" s="102">
        <v>116.53</v>
      </c>
      <c r="C538" s="102">
        <v>131.16999999999999</v>
      </c>
      <c r="D538" s="102">
        <v>219.61</v>
      </c>
      <c r="E538" s="102">
        <v>255.3</v>
      </c>
      <c r="F538" s="102">
        <v>274.54000000000002</v>
      </c>
      <c r="G538" s="102">
        <v>7.5362318840579743</v>
      </c>
      <c r="H538" s="16">
        <v>23.891631105597199</v>
      </c>
      <c r="I538" s="102">
        <v>161.17999999999998</v>
      </c>
      <c r="J538" s="102">
        <v>160.76</v>
      </c>
      <c r="K538" s="102">
        <v>-0.26057823551308323</v>
      </c>
    </row>
    <row r="539" spans="1:11" ht="17.45" customHeight="1" x14ac:dyDescent="0.2">
      <c r="A539" s="15" t="s">
        <v>23</v>
      </c>
      <c r="B539" s="49">
        <v>5</v>
      </c>
      <c r="C539" s="49">
        <v>7</v>
      </c>
      <c r="D539" s="49">
        <v>7</v>
      </c>
      <c r="E539" s="49">
        <v>6</v>
      </c>
      <c r="F539" s="49">
        <v>7</v>
      </c>
      <c r="G539" s="91" t="s">
        <v>26</v>
      </c>
      <c r="H539" s="91" t="s">
        <v>26</v>
      </c>
      <c r="I539" s="49">
        <v>6</v>
      </c>
      <c r="J539" s="49">
        <v>6</v>
      </c>
      <c r="K539" s="16" t="s">
        <v>26</v>
      </c>
    </row>
    <row r="540" spans="1:11" ht="17.45" customHeight="1" x14ac:dyDescent="0.2">
      <c r="A540" s="1" t="s">
        <v>113</v>
      </c>
      <c r="B540" s="17">
        <v>4.2479276179088812</v>
      </c>
      <c r="C540" s="17">
        <v>3.6698813450729242</v>
      </c>
      <c r="D540" s="17">
        <v>3.9689008488651374</v>
      </c>
      <c r="E540" s="17">
        <v>4.0000564050256875</v>
      </c>
      <c r="F540" s="17">
        <v>4.0100492236682594</v>
      </c>
      <c r="G540" s="18" t="s">
        <v>26</v>
      </c>
      <c r="H540" s="18" t="s">
        <v>26</v>
      </c>
      <c r="I540" s="17">
        <v>4.3565930026380659</v>
      </c>
      <c r="J540" s="17">
        <v>4.1718243557105676</v>
      </c>
      <c r="K540" s="119" t="s">
        <v>26</v>
      </c>
    </row>
    <row r="541" spans="1:11" ht="12.75" customHeight="1" x14ac:dyDescent="0.2">
      <c r="A541" s="4" t="s">
        <v>25</v>
      </c>
    </row>
    <row r="542" spans="1:11" ht="12.75" customHeight="1" x14ac:dyDescent="0.2">
      <c r="A542" s="54" t="s">
        <v>37</v>
      </c>
    </row>
    <row r="543" spans="1:11" ht="12.75" customHeight="1" x14ac:dyDescent="0.2">
      <c r="A543" s="4" t="s">
        <v>0</v>
      </c>
    </row>
    <row r="544" spans="1:11" ht="12.75" customHeight="1" x14ac:dyDescent="0.2">
      <c r="A544" s="4" t="s">
        <v>62</v>
      </c>
    </row>
    <row r="545" spans="1:11" ht="12.75" customHeight="1" x14ac:dyDescent="0.2">
      <c r="A545" s="20" t="s">
        <v>126</v>
      </c>
    </row>
    <row r="546" spans="1:11" ht="12.75" customHeight="1" x14ac:dyDescent="0.2">
      <c r="A546" s="4" t="s">
        <v>209</v>
      </c>
    </row>
    <row r="547" spans="1:11" ht="80.099999999999994" customHeight="1" x14ac:dyDescent="0.2">
      <c r="A547" s="130" t="s">
        <v>114</v>
      </c>
      <c r="B547" s="130"/>
      <c r="C547" s="130"/>
      <c r="D547" s="130"/>
      <c r="E547" s="130"/>
      <c r="F547" s="130"/>
      <c r="G547" s="130"/>
      <c r="H547" s="130"/>
      <c r="I547" s="130"/>
      <c r="J547" s="130"/>
      <c r="K547" s="130"/>
    </row>
    <row r="548" spans="1:11" ht="12.75" customHeight="1" x14ac:dyDescent="0.2">
      <c r="A548" s="46"/>
      <c r="B548" s="46"/>
      <c r="C548" s="46"/>
      <c r="D548" s="46"/>
      <c r="E548" s="46"/>
      <c r="F548" s="46"/>
      <c r="G548" s="46"/>
      <c r="H548" s="46"/>
      <c r="I548" s="46"/>
      <c r="J548" s="46"/>
      <c r="K548" s="46"/>
    </row>
    <row r="549" spans="1:11" ht="12.75" customHeight="1" x14ac:dyDescent="0.2">
      <c r="A549" s="46"/>
      <c r="B549" s="46"/>
      <c r="C549" s="46"/>
      <c r="D549" s="46"/>
      <c r="E549" s="46"/>
      <c r="F549" s="46"/>
      <c r="G549" s="46"/>
      <c r="H549" s="46"/>
      <c r="I549" s="46"/>
      <c r="J549" s="46"/>
      <c r="K549" s="46"/>
    </row>
    <row r="550" spans="1:11" ht="17.45" customHeight="1" x14ac:dyDescent="0.2">
      <c r="A550" s="2" t="s">
        <v>210</v>
      </c>
      <c r="B550" s="15"/>
      <c r="C550" s="15"/>
      <c r="D550" s="15"/>
      <c r="E550" s="15"/>
      <c r="F550" s="15"/>
      <c r="G550" s="15"/>
      <c r="H550" s="15"/>
      <c r="I550" s="15"/>
      <c r="J550" s="15"/>
      <c r="K550" s="22"/>
    </row>
    <row r="551" spans="1:11" ht="24.95" customHeight="1" x14ac:dyDescent="0.2">
      <c r="A551" s="11"/>
      <c r="B551" s="12">
        <v>2020</v>
      </c>
      <c r="C551" s="12">
        <v>2021</v>
      </c>
      <c r="D551" s="12">
        <v>2022</v>
      </c>
      <c r="E551" s="12">
        <v>2023</v>
      </c>
      <c r="F551" s="12">
        <v>2024</v>
      </c>
      <c r="G551" s="13" t="s">
        <v>141</v>
      </c>
      <c r="H551" s="13" t="s">
        <v>142</v>
      </c>
      <c r="I551" s="13" t="s">
        <v>134</v>
      </c>
      <c r="J551" s="13" t="s">
        <v>135</v>
      </c>
      <c r="K551" s="13" t="s">
        <v>143</v>
      </c>
    </row>
    <row r="552" spans="1:11" ht="17.45" customHeight="1" x14ac:dyDescent="0.2">
      <c r="A552" s="15" t="s">
        <v>121</v>
      </c>
      <c r="B552" s="16">
        <v>438.32100000000003</v>
      </c>
      <c r="C552" s="16">
        <v>569.51700000000005</v>
      </c>
      <c r="D552" s="16">
        <v>1430.077</v>
      </c>
      <c r="E552" s="16">
        <v>1623.1320000000001</v>
      </c>
      <c r="F552" s="16">
        <v>1732.441</v>
      </c>
      <c r="G552" s="16">
        <v>6.7344492006811505</v>
      </c>
      <c r="H552" s="16">
        <v>40.999165967164132</v>
      </c>
      <c r="I552" s="16">
        <v>970.91200000000003</v>
      </c>
      <c r="J552" s="16">
        <v>987.98599999999999</v>
      </c>
      <c r="K552" s="16">
        <v>1.7585527833624424</v>
      </c>
    </row>
    <row r="553" spans="1:11" ht="17.45" customHeight="1" x14ac:dyDescent="0.2">
      <c r="A553" s="15" t="s">
        <v>23</v>
      </c>
      <c r="B553" s="49">
        <v>4</v>
      </c>
      <c r="C553" s="49">
        <v>4</v>
      </c>
      <c r="D553" s="49">
        <v>5</v>
      </c>
      <c r="E553" s="49">
        <v>5</v>
      </c>
      <c r="F553" s="49">
        <v>4</v>
      </c>
      <c r="G553" s="91" t="s">
        <v>26</v>
      </c>
      <c r="H553" s="91" t="s">
        <v>26</v>
      </c>
      <c r="I553" s="49">
        <v>4</v>
      </c>
      <c r="J553" s="49">
        <v>4</v>
      </c>
      <c r="K553" s="16" t="s">
        <v>26</v>
      </c>
    </row>
    <row r="554" spans="1:11" ht="17.45" customHeight="1" x14ac:dyDescent="0.2">
      <c r="A554" s="15" t="s">
        <v>122</v>
      </c>
      <c r="B554" s="16">
        <v>11.224767570349902</v>
      </c>
      <c r="C554" s="16">
        <v>9.6236772908103987</v>
      </c>
      <c r="D554" s="16">
        <v>9.3329334963136912</v>
      </c>
      <c r="E554" s="16">
        <v>8.8995428594926906</v>
      </c>
      <c r="F554" s="16">
        <v>8.9374599993128374</v>
      </c>
      <c r="G554" s="19" t="s">
        <v>26</v>
      </c>
      <c r="H554" s="42" t="s">
        <v>26</v>
      </c>
      <c r="I554" s="16">
        <v>8.9545405664541562</v>
      </c>
      <c r="J554" s="16">
        <v>8.865559335436151</v>
      </c>
      <c r="K554" s="118" t="s">
        <v>26</v>
      </c>
    </row>
    <row r="555" spans="1:11" ht="17.45" customHeight="1" x14ac:dyDescent="0.2">
      <c r="A555" s="100" t="s">
        <v>123</v>
      </c>
      <c r="B555" s="102">
        <v>1803.3489999999999</v>
      </c>
      <c r="C555" s="102">
        <v>2216.39</v>
      </c>
      <c r="D555" s="102">
        <v>5377.4430000000002</v>
      </c>
      <c r="E555" s="102">
        <v>6086.9709999999995</v>
      </c>
      <c r="F555" s="102">
        <v>6362.8959999999997</v>
      </c>
      <c r="G555" s="102">
        <v>4.5330427892625123</v>
      </c>
      <c r="H555" s="16">
        <v>37.054645416388674</v>
      </c>
      <c r="I555" s="102">
        <v>3554.9749999999999</v>
      </c>
      <c r="J555" s="102">
        <v>3564.6120000000001</v>
      </c>
      <c r="K555" s="102">
        <v>0.27108488807938652</v>
      </c>
    </row>
    <row r="556" spans="1:11" ht="17.45" customHeight="1" x14ac:dyDescent="0.2">
      <c r="A556" s="15" t="s">
        <v>23</v>
      </c>
      <c r="B556" s="49">
        <v>2</v>
      </c>
      <c r="C556" s="49">
        <v>3</v>
      </c>
      <c r="D556" s="49">
        <v>2</v>
      </c>
      <c r="E556" s="49">
        <v>2</v>
      </c>
      <c r="F556" s="49">
        <v>2</v>
      </c>
      <c r="G556" s="91" t="s">
        <v>26</v>
      </c>
      <c r="H556" s="91" t="s">
        <v>26</v>
      </c>
      <c r="I556" s="49">
        <v>2</v>
      </c>
      <c r="J556" s="49">
        <v>2</v>
      </c>
      <c r="K556" s="16" t="s">
        <v>26</v>
      </c>
    </row>
    <row r="557" spans="1:11" ht="17.45" customHeight="1" x14ac:dyDescent="0.2">
      <c r="A557" s="1" t="s">
        <v>122</v>
      </c>
      <c r="B557" s="17">
        <v>14.781924786613429</v>
      </c>
      <c r="C557" s="17">
        <v>11.877339815419177</v>
      </c>
      <c r="D557" s="17">
        <v>11.488818617095633</v>
      </c>
      <c r="E557" s="17">
        <v>11.301449108155087</v>
      </c>
      <c r="F557" s="17">
        <v>11.259021011148807</v>
      </c>
      <c r="G557" s="18" t="s">
        <v>26</v>
      </c>
      <c r="H557" s="18" t="s">
        <v>26</v>
      </c>
      <c r="I557" s="17">
        <v>11.173072423233302</v>
      </c>
      <c r="J557" s="17">
        <v>11.063730017589986</v>
      </c>
      <c r="K557" s="119" t="s">
        <v>26</v>
      </c>
    </row>
    <row r="558" spans="1:11" ht="12.75" customHeight="1" x14ac:dyDescent="0.2">
      <c r="A558" s="4" t="s">
        <v>1</v>
      </c>
      <c r="B558" s="46"/>
      <c r="C558" s="46"/>
      <c r="D558" s="46"/>
      <c r="E558" s="46"/>
      <c r="F558" s="46"/>
      <c r="G558" s="46"/>
      <c r="H558" s="46"/>
      <c r="I558" s="46"/>
      <c r="J558" s="46"/>
      <c r="K558" s="46"/>
    </row>
    <row r="559" spans="1:11" ht="12.75" customHeight="1" x14ac:dyDescent="0.2">
      <c r="A559" s="54" t="s">
        <v>97</v>
      </c>
      <c r="B559" s="46"/>
      <c r="C559" s="46"/>
      <c r="D559" s="46"/>
      <c r="E559" s="46"/>
      <c r="F559" s="46"/>
      <c r="G559" s="46"/>
      <c r="H559" s="46"/>
      <c r="I559" s="46"/>
      <c r="J559" s="46"/>
      <c r="K559" s="46"/>
    </row>
    <row r="560" spans="1:11" ht="12.75" customHeight="1" x14ac:dyDescent="0.2">
      <c r="A560" s="4" t="s">
        <v>0</v>
      </c>
      <c r="B560" s="46"/>
      <c r="C560" s="46"/>
      <c r="D560" s="46"/>
      <c r="E560" s="46"/>
      <c r="F560" s="46"/>
      <c r="G560" s="46"/>
      <c r="H560" s="46"/>
      <c r="I560" s="46"/>
      <c r="J560" s="46"/>
      <c r="K560" s="46"/>
    </row>
    <row r="561" spans="1:11" ht="12.75" customHeight="1" x14ac:dyDescent="0.2">
      <c r="A561" s="4" t="s">
        <v>62</v>
      </c>
      <c r="B561" s="46"/>
      <c r="C561" s="46"/>
      <c r="D561" s="46"/>
      <c r="E561" s="46"/>
      <c r="F561" s="46"/>
      <c r="G561" s="46"/>
      <c r="H561" s="46"/>
      <c r="I561" s="46"/>
      <c r="J561" s="46"/>
      <c r="K561" s="46"/>
    </row>
    <row r="562" spans="1:11" ht="12.75" customHeight="1" x14ac:dyDescent="0.2">
      <c r="A562" s="20" t="s">
        <v>126</v>
      </c>
      <c r="B562" s="46"/>
      <c r="C562" s="46"/>
      <c r="D562" s="46"/>
      <c r="E562" s="46"/>
      <c r="F562" s="46"/>
      <c r="G562" s="46"/>
      <c r="H562" s="46"/>
      <c r="I562" s="46"/>
      <c r="J562" s="46"/>
      <c r="K562" s="46"/>
    </row>
    <row r="563" spans="1:11" ht="12.75" customHeight="1" x14ac:dyDescent="0.2">
      <c r="A563" s="4" t="s">
        <v>98</v>
      </c>
      <c r="B563" s="46"/>
      <c r="C563" s="46"/>
      <c r="D563" s="46"/>
      <c r="E563" s="46"/>
      <c r="F563" s="46"/>
      <c r="G563" s="46"/>
      <c r="H563" s="46"/>
      <c r="I563" s="46"/>
      <c r="J563" s="46"/>
      <c r="K563" s="46"/>
    </row>
    <row r="564" spans="1:11" ht="12.75" customHeight="1" x14ac:dyDescent="0.2">
      <c r="A564" s="4" t="s">
        <v>99</v>
      </c>
      <c r="B564" s="46"/>
      <c r="C564" s="46"/>
      <c r="D564" s="46"/>
      <c r="E564" s="46"/>
      <c r="F564" s="46"/>
      <c r="G564" s="46"/>
      <c r="H564" s="46"/>
      <c r="I564" s="46"/>
      <c r="J564" s="46"/>
      <c r="K564" s="86"/>
    </row>
    <row r="565" spans="1:11" ht="12.75" customHeight="1" x14ac:dyDescent="0.2">
      <c r="A565" s="4" t="s">
        <v>211</v>
      </c>
      <c r="B565" s="46"/>
      <c r="C565" s="46"/>
      <c r="D565" s="46"/>
      <c r="E565" s="46"/>
      <c r="F565" s="46"/>
      <c r="G565" s="46"/>
      <c r="H565" s="46"/>
      <c r="I565" s="46"/>
      <c r="J565" s="46"/>
      <c r="K565" s="86"/>
    </row>
    <row r="566" spans="1:11" ht="5.0999999999999996" customHeight="1" x14ac:dyDescent="0.2">
      <c r="A566" s="92"/>
      <c r="B566" s="92"/>
      <c r="C566" s="92"/>
      <c r="D566" s="92"/>
      <c r="E566" s="92"/>
      <c r="F566" s="92"/>
      <c r="G566" s="92"/>
      <c r="H566" s="92"/>
      <c r="I566" s="7"/>
      <c r="J566" s="7"/>
      <c r="K566" s="7"/>
    </row>
    <row r="567" spans="1:11" ht="5.0999999999999996" customHeight="1" x14ac:dyDescent="0.2">
      <c r="A567" s="120"/>
      <c r="B567" s="120"/>
      <c r="C567" s="120"/>
      <c r="D567" s="120"/>
      <c r="E567" s="120"/>
      <c r="F567" s="120"/>
      <c r="G567" s="120"/>
      <c r="H567" s="120"/>
      <c r="I567" s="120"/>
      <c r="J567" s="120"/>
      <c r="K567" s="120"/>
    </row>
    <row r="568" spans="1:11" ht="5.0999999999999996" customHeight="1" x14ac:dyDescent="0.2">
      <c r="C568" s="84"/>
      <c r="D568" s="84"/>
      <c r="E568" s="84"/>
      <c r="F568" s="84"/>
      <c r="G568" s="84"/>
      <c r="H568" s="84"/>
      <c r="I568" s="84"/>
      <c r="J568" s="84"/>
      <c r="K568" s="84"/>
    </row>
    <row r="569" spans="1:11" ht="12.75" customHeight="1" x14ac:dyDescent="0.2">
      <c r="A569" s="121" t="s">
        <v>55</v>
      </c>
      <c r="B569" s="122">
        <v>45944</v>
      </c>
      <c r="C569" s="46"/>
      <c r="D569" s="46"/>
      <c r="E569" s="46"/>
      <c r="F569" s="46"/>
      <c r="G569" s="46"/>
      <c r="H569" s="46"/>
      <c r="I569" s="46"/>
      <c r="J569" s="46"/>
      <c r="K569" s="46"/>
    </row>
    <row r="570" spans="1:11" ht="12.75" customHeight="1" x14ac:dyDescent="0.2">
      <c r="A570" s="94" t="s">
        <v>117</v>
      </c>
      <c r="C570" s="46"/>
      <c r="D570" s="46"/>
      <c r="E570" s="46"/>
      <c r="F570" s="46"/>
      <c r="G570" s="46"/>
      <c r="H570" s="46"/>
      <c r="I570" s="46"/>
      <c r="J570" s="46"/>
      <c r="K570" s="46"/>
    </row>
    <row r="571" spans="1:11" ht="12.75" customHeight="1" x14ac:dyDescent="0.2">
      <c r="A571" s="121" t="s">
        <v>118</v>
      </c>
      <c r="C571" s="46"/>
      <c r="D571" s="46"/>
      <c r="E571" s="46"/>
      <c r="F571" s="46"/>
      <c r="G571" s="46"/>
      <c r="H571" s="46"/>
      <c r="I571" s="46"/>
      <c r="J571" s="46"/>
      <c r="K571" s="46"/>
    </row>
    <row r="572" spans="1:11" ht="12.75" customHeight="1" x14ac:dyDescent="0.2">
      <c r="A572" s="93"/>
    </row>
  </sheetData>
  <sortState xmlns:xlrd2="http://schemas.microsoft.com/office/spreadsheetml/2017/richdata2" ref="A413:K424">
    <sortCondition descending="1" ref="H413:H424"/>
    <sortCondition descending="1" ref="F413:F424"/>
    <sortCondition ref="A413:A424"/>
  </sortState>
  <mergeCells count="52">
    <mergeCell ref="A281:K281"/>
    <mergeCell ref="A282:K282"/>
    <mergeCell ref="A283:K283"/>
    <mergeCell ref="A284:K284"/>
    <mergeCell ref="A329:K329"/>
    <mergeCell ref="C254:C255"/>
    <mergeCell ref="C270:C273"/>
    <mergeCell ref="C274:C275"/>
    <mergeCell ref="A261:K261"/>
    <mergeCell ref="A262:K262"/>
    <mergeCell ref="A263:K263"/>
    <mergeCell ref="A454:C455"/>
    <mergeCell ref="A456:C457"/>
    <mergeCell ref="A379:K379"/>
    <mergeCell ref="A547:K547"/>
    <mergeCell ref="D290:D294"/>
    <mergeCell ref="D305:D309"/>
    <mergeCell ref="A450:K450"/>
    <mergeCell ref="A449:K449"/>
    <mergeCell ref="A407:K407"/>
    <mergeCell ref="A428:J428"/>
    <mergeCell ref="A333:C334"/>
    <mergeCell ref="A335:C336"/>
    <mergeCell ref="A529:K529"/>
    <mergeCell ref="A514:K514"/>
    <mergeCell ref="A496:K496"/>
    <mergeCell ref="A485:K485"/>
    <mergeCell ref="A359:K359"/>
    <mergeCell ref="A37:D37"/>
    <mergeCell ref="A38:D38"/>
    <mergeCell ref="A50:K50"/>
    <mergeCell ref="A39:D39"/>
    <mergeCell ref="A40:D40"/>
    <mergeCell ref="H56:I56"/>
    <mergeCell ref="J56:K56"/>
    <mergeCell ref="A46:C48"/>
    <mergeCell ref="A52:K52"/>
    <mergeCell ref="A264:K264"/>
    <mergeCell ref="F77:K77"/>
    <mergeCell ref="G49:K49"/>
    <mergeCell ref="F64:K64"/>
    <mergeCell ref="H68:I68"/>
    <mergeCell ref="C250:C253"/>
    <mergeCell ref="J68:K68"/>
    <mergeCell ref="A21:C22"/>
    <mergeCell ref="E30:F30"/>
    <mergeCell ref="A29:D30"/>
    <mergeCell ref="E32:F32"/>
    <mergeCell ref="A31:D32"/>
    <mergeCell ref="E31:F31"/>
    <mergeCell ref="E29:F29"/>
    <mergeCell ref="A23:C24"/>
  </mergeCells>
  <phoneticPr fontId="1" type="noConversion"/>
  <conditionalFormatting sqref="B537:G537 I537:K537 B540:K540 B554:G554 I554:K554 B557:K557">
    <cfRule type="cellIs" dxfId="69" priority="114" operator="lessThan">
      <formula>1</formula>
    </cfRule>
  </conditionalFormatting>
  <conditionalFormatting sqref="B519:H519 B501:H501 B502:F502 B503:H504 B505:F506 G506:H506 B507:H507 B520:F520 B521:H521 B536:F536 I536:J536 B539:F539 I539:J539 B553:F553 I553:J553 B556:F556 I556:J556">
    <cfRule type="cellIs" dxfId="68" priority="84" operator="lessThan">
      <formula>0</formula>
    </cfRule>
  </conditionalFormatting>
  <conditionalFormatting sqref="B440:J441 B442:K442">
    <cfRule type="cellIs" dxfId="67" priority="15" stopIfTrue="1" operator="lessThan">
      <formula>0</formula>
    </cfRule>
  </conditionalFormatting>
  <conditionalFormatting sqref="B8:K10">
    <cfRule type="cellIs" dxfId="66" priority="430" stopIfTrue="1" operator="lessThan">
      <formula>0</formula>
    </cfRule>
  </conditionalFormatting>
  <conditionalFormatting sqref="B464:K466">
    <cfRule type="cellIs" dxfId="65" priority="34" stopIfTrue="1" operator="lessThan">
      <formula>0</formula>
    </cfRule>
  </conditionalFormatting>
  <conditionalFormatting sqref="B475:K479">
    <cfRule type="cellIs" dxfId="64" priority="58" operator="lessThan">
      <formula>0</formula>
    </cfRule>
  </conditionalFormatting>
  <conditionalFormatting sqref="B476:K476 B478:K478 B503:K503 B506:K506 B521:K521">
    <cfRule type="cellIs" dxfId="63" priority="115" operator="lessThan">
      <formula>1</formula>
    </cfRule>
  </conditionalFormatting>
  <conditionalFormatting sqref="B490:K492">
    <cfRule type="cellIs" dxfId="62" priority="32" stopIfTrue="1" operator="lessThan">
      <formula>0</formula>
    </cfRule>
  </conditionalFormatting>
  <conditionalFormatting sqref="B501:K507">
    <cfRule type="cellIs" dxfId="61" priority="57" operator="lessThan">
      <formula>0</formula>
    </cfRule>
  </conditionalFormatting>
  <conditionalFormatting sqref="B519:K522">
    <cfRule type="cellIs" dxfId="60" priority="25" operator="lessThan">
      <formula>0</formula>
    </cfRule>
  </conditionalFormatting>
  <conditionalFormatting sqref="D250:K255 D270:K275">
    <cfRule type="cellIs" dxfId="59" priority="399" operator="lessThan">
      <formula>0</formula>
    </cfRule>
  </conditionalFormatting>
  <conditionalFormatting sqref="E46:E48">
    <cfRule type="cellIs" dxfId="58" priority="281" operator="lessThan">
      <formula>0</formula>
    </cfRule>
  </conditionalFormatting>
  <conditionalFormatting sqref="E22:K22 E24:K24">
    <cfRule type="cellIs" dxfId="57" priority="120" operator="lessThan">
      <formula>1</formula>
    </cfRule>
  </conditionalFormatting>
  <conditionalFormatting sqref="E334:K334 E336:K336">
    <cfRule type="cellIs" dxfId="56" priority="45" operator="lessThan">
      <formula>1</formula>
    </cfRule>
  </conditionalFormatting>
  <conditionalFormatting sqref="E455:K455 E457:K457">
    <cfRule type="cellIs" dxfId="55" priority="44" operator="lessThan">
      <formula>1</formula>
    </cfRule>
  </conditionalFormatting>
  <conditionalFormatting sqref="F37:K40">
    <cfRule type="cellIs" dxfId="54" priority="512" stopIfTrue="1" operator="lessThan">
      <formula>0</formula>
    </cfRule>
  </conditionalFormatting>
  <conditionalFormatting sqref="G320:H321">
    <cfRule type="cellIs" dxfId="53" priority="4" operator="lessThan">
      <formula>0</formula>
    </cfRule>
  </conditionalFormatting>
  <conditionalFormatting sqref="G440:H441">
    <cfRule type="cellIs" dxfId="52" priority="8" operator="lessThan">
      <formula>0</formula>
    </cfRule>
  </conditionalFormatting>
  <conditionalFormatting sqref="G475:H475">
    <cfRule type="cellIs" dxfId="51" priority="406" stopIfTrue="1" operator="lessThan">
      <formula>0</formula>
    </cfRule>
  </conditionalFormatting>
  <conditionalFormatting sqref="G477:H477">
    <cfRule type="cellIs" dxfId="50" priority="405" stopIfTrue="1" operator="lessThan">
      <formula>0</formula>
    </cfRule>
  </conditionalFormatting>
  <conditionalFormatting sqref="G501:H501 G504:H504 I502:J502 I505:J505">
    <cfRule type="cellIs" dxfId="49" priority="88" stopIfTrue="1" operator="lessThan">
      <formula>0</formula>
    </cfRule>
  </conditionalFormatting>
  <conditionalFormatting sqref="G535:H535">
    <cfRule type="cellIs" dxfId="48" priority="14" stopIfTrue="1" operator="lessThan">
      <formula>0</formula>
    </cfRule>
  </conditionalFormatting>
  <conditionalFormatting sqref="G538:H538">
    <cfRule type="cellIs" dxfId="47" priority="13" stopIfTrue="1" operator="lessThan">
      <formula>0</formula>
    </cfRule>
  </conditionalFormatting>
  <conditionalFormatting sqref="G552:H552">
    <cfRule type="cellIs" dxfId="46" priority="12" stopIfTrue="1" operator="lessThan">
      <formula>0</formula>
    </cfRule>
  </conditionalFormatting>
  <conditionalFormatting sqref="G555:H555">
    <cfRule type="cellIs" dxfId="45" priority="11" stopIfTrue="1" operator="lessThan">
      <formula>0</formula>
    </cfRule>
  </conditionalFormatting>
  <conditionalFormatting sqref="G30:K30 G32:K32">
    <cfRule type="cellIs" dxfId="44" priority="55" operator="lessThan">
      <formula>1</formula>
    </cfRule>
  </conditionalFormatting>
  <conditionalFormatting sqref="G47:K47">
    <cfRule type="cellIs" dxfId="43" priority="118" operator="lessThan">
      <formula>1</formula>
    </cfRule>
  </conditionalFormatting>
  <conditionalFormatting sqref="H537">
    <cfRule type="cellIs" dxfId="42" priority="9" stopIfTrue="1" operator="lessThan">
      <formula>0</formula>
    </cfRule>
  </conditionalFormatting>
  <conditionalFormatting sqref="H554">
    <cfRule type="cellIs" dxfId="41" priority="10" stopIfTrue="1" operator="lessThan">
      <formula>0</formula>
    </cfRule>
  </conditionalFormatting>
  <conditionalFormatting sqref="I476:J476">
    <cfRule type="cellIs" dxfId="40" priority="336" operator="lessThan">
      <formula>0</formula>
    </cfRule>
  </conditionalFormatting>
  <conditionalFormatting sqref="I478:J479">
    <cfRule type="cellIs" dxfId="39" priority="87" operator="lessThan">
      <formula>0</formula>
    </cfRule>
  </conditionalFormatting>
  <conditionalFormatting sqref="I502:J503">
    <cfRule type="cellIs" dxfId="38" priority="82" operator="lessThan">
      <formula>0</formula>
    </cfRule>
  </conditionalFormatting>
  <conditionalFormatting sqref="I505:J507">
    <cfRule type="cellIs" dxfId="37" priority="77" operator="lessThan">
      <formula>0</formula>
    </cfRule>
  </conditionalFormatting>
  <conditionalFormatting sqref="I520:J520 G519:H519">
    <cfRule type="cellIs" dxfId="36" priority="30" stopIfTrue="1" operator="lessThan">
      <formula>0</formula>
    </cfRule>
  </conditionalFormatting>
  <conditionalFormatting sqref="I520:J521">
    <cfRule type="cellIs" dxfId="35" priority="29" operator="lessThan">
      <formula>0</formula>
    </cfRule>
  </conditionalFormatting>
  <conditionalFormatting sqref="I320:K321 B320:F321 B322:K322">
    <cfRule type="cellIs" dxfId="34" priority="16" stopIfTrue="1" operator="lessThan">
      <formula>0</formula>
    </cfRule>
  </conditionalFormatting>
  <conditionalFormatting sqref="I474:K474">
    <cfRule type="cellIs" dxfId="33" priority="338" operator="lessThan">
      <formula>0</formula>
    </cfRule>
  </conditionalFormatting>
  <conditionalFormatting sqref="I500:K500">
    <cfRule type="cellIs" dxfId="32" priority="31" operator="lessThan">
      <formula>0</formula>
    </cfRule>
  </conditionalFormatting>
  <conditionalFormatting sqref="I518:K518">
    <cfRule type="cellIs" dxfId="31" priority="24" operator="lessThan">
      <formula>0</formula>
    </cfRule>
  </conditionalFormatting>
  <conditionalFormatting sqref="J82:K99">
    <cfRule type="cellIs" dxfId="30" priority="154" stopIfTrue="1" operator="lessThan">
      <formula>0</formula>
    </cfRule>
  </conditionalFormatting>
  <conditionalFormatting sqref="J108:K125">
    <cfRule type="cellIs" dxfId="29" priority="54" stopIfTrue="1" operator="lessThan">
      <formula>0</formula>
    </cfRule>
  </conditionalFormatting>
  <conditionalFormatting sqref="J132:K149">
    <cfRule type="cellIs" dxfId="28" priority="53" stopIfTrue="1" operator="lessThan">
      <formula>0</formula>
    </cfRule>
  </conditionalFormatting>
  <conditionalFormatting sqref="J158:K175">
    <cfRule type="cellIs" dxfId="27" priority="52" stopIfTrue="1" operator="lessThan">
      <formula>0</formula>
    </cfRule>
  </conditionalFormatting>
  <conditionalFormatting sqref="J183:K192">
    <cfRule type="cellIs" dxfId="26" priority="147" stopIfTrue="1" operator="lessThan">
      <formula>0</formula>
    </cfRule>
  </conditionalFormatting>
  <conditionalFormatting sqref="J201:K210">
    <cfRule type="cellIs" dxfId="25" priority="51" stopIfTrue="1" operator="lessThan">
      <formula>0</formula>
    </cfRule>
  </conditionalFormatting>
  <conditionalFormatting sqref="J217:K226">
    <cfRule type="cellIs" dxfId="24" priority="50" stopIfTrue="1" operator="lessThan">
      <formula>0</formula>
    </cfRule>
  </conditionalFormatting>
  <conditionalFormatting sqref="J233:K242">
    <cfRule type="cellIs" dxfId="23" priority="49" stopIfTrue="1" operator="lessThan">
      <formula>0</formula>
    </cfRule>
  </conditionalFormatting>
  <conditionalFormatting sqref="J290:K294">
    <cfRule type="cellIs" dxfId="22" priority="157" operator="lessThan">
      <formula>0</formula>
    </cfRule>
  </conditionalFormatting>
  <conditionalFormatting sqref="J305:K309">
    <cfRule type="cellIs" dxfId="21" priority="48" operator="lessThan">
      <formula>0</formula>
    </cfRule>
  </conditionalFormatting>
  <conditionalFormatting sqref="J344:K356">
    <cfRule type="cellIs" dxfId="20" priority="42" stopIfTrue="1" operator="lessThan">
      <formula>0</formula>
    </cfRule>
  </conditionalFormatting>
  <conditionalFormatting sqref="J364:K376">
    <cfRule type="cellIs" dxfId="19" priority="40" stopIfTrue="1" operator="lessThan">
      <formula>0</formula>
    </cfRule>
  </conditionalFormatting>
  <conditionalFormatting sqref="J392:K404">
    <cfRule type="cellIs" dxfId="18" priority="38" stopIfTrue="1" operator="lessThan">
      <formula>0</formula>
    </cfRule>
  </conditionalFormatting>
  <conditionalFormatting sqref="J413:K425">
    <cfRule type="cellIs" dxfId="17" priority="36" stopIfTrue="1" operator="lessThan">
      <formula>0</formula>
    </cfRule>
  </conditionalFormatting>
  <conditionalFormatting sqref="K320:K321">
    <cfRule type="cellIs" dxfId="16" priority="2" operator="lessThan">
      <formula>0</formula>
    </cfRule>
  </conditionalFormatting>
  <conditionalFormatting sqref="K440:K441">
    <cfRule type="cellIs" dxfId="15" priority="6" stopIfTrue="1" operator="lessThan">
      <formula>0</formula>
    </cfRule>
    <cfRule type="cellIs" dxfId="14" priority="5" operator="lessThan">
      <formula>0</formula>
    </cfRule>
  </conditionalFormatting>
  <conditionalFormatting sqref="K475">
    <cfRule type="cellIs" dxfId="13" priority="331" stopIfTrue="1" operator="lessThan">
      <formula>0</formula>
    </cfRule>
  </conditionalFormatting>
  <conditionalFormatting sqref="K477">
    <cfRule type="cellIs" dxfId="12" priority="330" stopIfTrue="1" operator="lessThan">
      <formula>0</formula>
    </cfRule>
  </conditionalFormatting>
  <conditionalFormatting sqref="K501">
    <cfRule type="cellIs" dxfId="11" priority="78" operator="lessThan">
      <formula>0</formula>
    </cfRule>
    <cfRule type="cellIs" dxfId="10" priority="80" stopIfTrue="1" operator="lessThan">
      <formula>0</formula>
    </cfRule>
  </conditionalFormatting>
  <conditionalFormatting sqref="K503:K504">
    <cfRule type="cellIs" dxfId="9" priority="67" operator="lessThan">
      <formula>0</formula>
    </cfRule>
  </conditionalFormatting>
  <conditionalFormatting sqref="K504">
    <cfRule type="cellIs" dxfId="8" priority="79" stopIfTrue="1" operator="lessThan">
      <formula>0</formula>
    </cfRule>
  </conditionalFormatting>
  <conditionalFormatting sqref="K506:K507">
    <cfRule type="cellIs" dxfId="7" priority="66" operator="lessThan">
      <formula>0</formula>
    </cfRule>
  </conditionalFormatting>
  <conditionalFormatting sqref="K519">
    <cfRule type="cellIs" dxfId="6" priority="28" stopIfTrue="1" operator="lessThan">
      <formula>0</formula>
    </cfRule>
    <cfRule type="cellIs" dxfId="5" priority="27" operator="lessThan">
      <formula>0</formula>
    </cfRule>
  </conditionalFormatting>
  <conditionalFormatting sqref="K521">
    <cfRule type="cellIs" dxfId="4" priority="26" operator="lessThan">
      <formula>0</formula>
    </cfRule>
  </conditionalFormatting>
  <conditionalFormatting sqref="K535:K536">
    <cfRule type="cellIs" dxfId="3" priority="424" stopIfTrue="1" operator="lessThan">
      <formula>0</formula>
    </cfRule>
  </conditionalFormatting>
  <conditionalFormatting sqref="K538:K539">
    <cfRule type="cellIs" dxfId="2" priority="142" stopIfTrue="1" operator="lessThan">
      <formula>0</formula>
    </cfRule>
  </conditionalFormatting>
  <conditionalFormatting sqref="K552:K553">
    <cfRule type="cellIs" dxfId="1" priority="22" stopIfTrue="1" operator="lessThan">
      <formula>0</formula>
    </cfRule>
  </conditionalFormatting>
  <conditionalFormatting sqref="K555:K556">
    <cfRule type="cellIs" dxfId="0" priority="20" stopIfTrue="1" operator="lessThan">
      <formula>0</formula>
    </cfRule>
  </conditionalFormatting>
  <hyperlinks>
    <hyperlink ref="A571" r:id="rId1" display="www.portugalglobal.pt" xr:uid="{EF4896EE-7F6A-4798-9ABC-F2F0B6A38550}"/>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5" manualBreakCount="5">
    <brk id="103" max="16383" man="1"/>
    <brk id="153" max="16383" man="1"/>
    <brk id="197" max="16383" man="1"/>
    <brk id="285" max="16383" man="1"/>
    <brk id="5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Alemanha</vt:lpstr>
      <vt:lpstr>Alemanha!Print_Area</vt:lpstr>
      <vt:lpstr>Alemanha!Print_Titles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2025-03-24T09:29:47Z</cp:lastPrinted>
  <dcterms:created xsi:type="dcterms:W3CDTF">2009-04-28T15:48:26Z</dcterms:created>
  <dcterms:modified xsi:type="dcterms:W3CDTF">2025-10-14T09:43:06Z</dcterms:modified>
</cp:coreProperties>
</file>