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V:\DI\_Conhecimento\Direção de Informação\Estatística\Mercados Externos\Turquia\"/>
    </mc:Choice>
  </mc:AlternateContent>
  <xr:revisionPtr revIDLastSave="0" documentId="13_ncr:1_{39FC80E7-0211-42BF-962D-7D36FE69C174}" xr6:coauthVersionLast="47" xr6:coauthVersionMax="47" xr10:uidLastSave="{00000000-0000-0000-0000-000000000000}"/>
  <bookViews>
    <workbookView xWindow="-120" yWindow="-120" windowWidth="24240" windowHeight="13020" tabRatio="932" xr2:uid="{00000000-000D-0000-FFFF-FFFF00000000}"/>
  </bookViews>
  <sheets>
    <sheet name="Turquia" sheetId="75" r:id="rId1"/>
  </sheets>
  <definedNames>
    <definedName name="_xlnm.Print_Area" localSheetId="0">Turquia!$A$1:$K$421</definedName>
    <definedName name="_xlnm.Print_Titles" localSheetId="0">Turquia!$2:$3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nection" type="5" refreshedVersion="8">
    <dbPr connection="Provider=MSOLAP.8;Cache Authentication=False;Persist Security Info=True;User ID=jsantos;Initial Catalog=ComercioExterno;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2" xr16:uid="{00000000-0015-0000-FFFF-FFFF01000000}" keepAlive="1" name="Connection1"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3" xr16:uid="{00000000-0015-0000-FFFF-FFFF02000000}" keepAlive="1" name="Connection10"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4" xr16:uid="{00000000-0015-0000-FFFF-FFFF03000000}" keepAlive="1" name="Connection2"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5" xr16:uid="{00000000-0015-0000-FFFF-FFFF04000000}" keepAlive="1" name="Connection3"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6" xr16:uid="{00000000-0015-0000-FFFF-FFFF05000000}" keepAlive="1" name="Connection4" type="5" refreshedVersion="4">
    <dbPr connection="Provider=MSOLAP.8;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7" xr16:uid="{00000000-0015-0000-FFFF-FFFF06000000}" keepAlive="1" name="Connection5"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8" xr16:uid="{00000000-0015-0000-FFFF-FFFF07000000}" keepAlive="1" name="Connection6"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9" xr16:uid="{00000000-0015-0000-FFFF-FFFF08000000}" keepAlive="1" name="Connection7"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0" xr16:uid="{00000000-0015-0000-FFFF-FFFF09000000}" keepAlive="1" name="Connection8"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1" xr16:uid="{00000000-0015-0000-FFFF-FFFF0A000000}" keepAlive="1" name="Connection9"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<sst xmlns="http://schemas.openxmlformats.org/spreadsheetml/2006/main" count="531" uniqueCount="190">
  <si>
    <t>Notas:</t>
  </si>
  <si>
    <t>Fonte: INE - Instituto Nacional de Estatística</t>
  </si>
  <si>
    <t>tvh %</t>
  </si>
  <si>
    <t>Unidades: pp - pontos percentuais; tvh % - taxa de variação homóloga em percentagem</t>
  </si>
  <si>
    <t>pp</t>
  </si>
  <si>
    <t>Pastas celulósicas e papel</t>
  </si>
  <si>
    <t>Matérias têxteis</t>
  </si>
  <si>
    <t>Vestuário</t>
  </si>
  <si>
    <t>Calçado</t>
  </si>
  <si>
    <t>Minerais e minérios</t>
  </si>
  <si>
    <t>Metais comuns</t>
  </si>
  <si>
    <t>Máquinas e aparelhos</t>
  </si>
  <si>
    <t>Total</t>
  </si>
  <si>
    <t>Agência para o Investimento e Comércio Externo de Portugal, E.P.E. (AICEP)</t>
  </si>
  <si>
    <t>Saldo</t>
  </si>
  <si>
    <t>Agrícolas</t>
  </si>
  <si>
    <t>Alimentares</t>
  </si>
  <si>
    <t>Químicos</t>
  </si>
  <si>
    <t>Combustíveis minerais</t>
  </si>
  <si>
    <t>Plásticos e borracha</t>
  </si>
  <si>
    <t>Peles e couros</t>
  </si>
  <si>
    <t>Madeira e cortiça</t>
  </si>
  <si>
    <t>Posição</t>
  </si>
  <si>
    <t>Unid.</t>
  </si>
  <si>
    <t>Fonte: Banco de Portugal</t>
  </si>
  <si>
    <t>--</t>
  </si>
  <si>
    <t>Exportações</t>
  </si>
  <si>
    <t>Importações</t>
  </si>
  <si>
    <t>Nº Empresas</t>
  </si>
  <si>
    <t>Coef. Cob. %</t>
  </si>
  <si>
    <t>% Export.</t>
  </si>
  <si>
    <t>% Import.</t>
  </si>
  <si>
    <t>Portugal - exportações globais</t>
  </si>
  <si>
    <t>Portugal - importações globais</t>
  </si>
  <si>
    <t>Unidade: Milhões de euros</t>
  </si>
  <si>
    <t>Instrumentos de ótica e precisão</t>
  </si>
  <si>
    <t>IDPE</t>
  </si>
  <si>
    <t>IDE</t>
  </si>
  <si>
    <t>Princípio Direcional: reflete a direção ou influência do investimento, isto é, o Investimento Direto de Portugal no Exterior (IDPE) e o Investimento Direto do Exterior em Portugal (IDE).</t>
  </si>
  <si>
    <t>Nota: Inclui apenas pessoas coletivas (sociedades).Exclui empresas em nome individual, valores estimados para empresas abaixo do limiar de assimilação no comércio intracomunitário e empresas desconhecidas e estrangeiras no comércio extracomunitário.</t>
  </si>
  <si>
    <t>Outros produtos (a)</t>
  </si>
  <si>
    <t>Nota: (a) Tabaco, chapéus, guarda-chuvas, pedras e metais preciosos, armas, mobiliário, brinquedos, obras de arte, obras diversas.</t>
  </si>
  <si>
    <t>Unidade: Milhões de Euros (valores líquidos)</t>
  </si>
  <si>
    <t>Unidade: Milhões de Euros (posições em fim de período)</t>
  </si>
  <si>
    <t>% Tot Portugal</t>
  </si>
  <si>
    <t>Atualizado em</t>
  </si>
  <si>
    <t>Exportação</t>
  </si>
  <si>
    <t>Veículos e outro material de transporte</t>
  </si>
  <si>
    <t>www.portugalexporta.pt; Contact Center: 808 214 214; email: aicep@portugalglobal.pt</t>
  </si>
  <si>
    <t>% Total</t>
  </si>
  <si>
    <t>Empresas</t>
  </si>
  <si>
    <t>Nº</t>
  </si>
  <si>
    <t>Particulares, Estimativas e Operadores Não Identificados</t>
  </si>
  <si>
    <t>tvh % - taxa de variação homóloga em percentagem</t>
  </si>
  <si>
    <t>Alta Tecnologia</t>
  </si>
  <si>
    <t>Média-Alta Tecnologia</t>
  </si>
  <si>
    <t>Média-Baixa-Tecnologia</t>
  </si>
  <si>
    <t>Baixa tecnologia</t>
  </si>
  <si>
    <t>Outros</t>
  </si>
  <si>
    <t>IDE (Final)</t>
  </si>
  <si>
    <t xml:space="preserve">Nota: As estatísticas de posições de investimento direto por investidor final permitem identificar a origem do investimento, ou seja, o país da contraparte final ou o investidor final e, deste modo, reconhecer em que país reside quem, em última análise, detém ou controla o investimento, usufrui do rendimento e assume o risco. Diferem das estatísticas de posições de investimento direto por contraparte imediata, as quais apenas permitem identificar o país de residência do investidor imediato ou de proveniência do investimento. IDE Final / IDE Imediato corresponde ao coeficiente de cobertura do IDE Imediato pelo IDE Final. </t>
  </si>
  <si>
    <t>% Total Portugal</t>
  </si>
  <si>
    <t>Posição Total Portugal</t>
  </si>
  <si>
    <t>% Total Todos os Produtos</t>
  </si>
  <si>
    <t>Operadores Económicos Portugueses de Bens</t>
  </si>
  <si>
    <t>Transporte Rodoviário</t>
  </si>
  <si>
    <t>Transporte Marítimo</t>
  </si>
  <si>
    <t>Transporte Aéreo</t>
  </si>
  <si>
    <t>Devido a diferenças metodológicas de apuramento, o valor referente a "Bens e Serviços" não corresponde à soma ["Bens" (INE) + "Serviços" (Banco de Portugal)]. Componente de Bens com base em dados INE, ajustados para valores f.o.b.</t>
  </si>
  <si>
    <t>IDE (Imediato)</t>
  </si>
  <si>
    <t>% Total Prod. Ind. Transformados</t>
  </si>
  <si>
    <t>% Total Todos Produtos</t>
  </si>
  <si>
    <t>Prod. Ind. Transformados</t>
  </si>
  <si>
    <t>Baixa Tecnologia</t>
  </si>
  <si>
    <t>- Taxas de variação calculadas com base no valor absoluto em euros</t>
  </si>
  <si>
    <t>- Alta Tecnologia: aeronáutica e aeroespacial, produtos farmacêuticos, equipamento de escritório e computação, equipamento de rádio, TV e comunicações, instrumentos médicos, ópticos e de precisão</t>
  </si>
  <si>
    <t>- Média-Alta tecnologia: máquinas e aparelhos eléctricos n.e., veículos a motor, reboques e semi-reboques, produtos químicos, excepto farmacêuticos, equipamento ferroviário e equip. transporte n.e., máquinas e equip. n.e. (princ. não eléctricos)</t>
  </si>
  <si>
    <t>- Média-Baixa Tecnologia: construção e reparação naval, produtos da borracha e do plástico, refinação de petróleo, petroquímica e combustível nuclear, produtos minerais não metálicos, metalurgia de base, fabricação produtos metálicos (excl. máq. e equip.)</t>
  </si>
  <si>
    <t>- Baixa Tecnologia; manufacturas n.e.; reciclagem, pasta de papel, papel, cartão e publicações, produtos alimentares, bebidas e tabaco, têxteis, vestuário, couros e calçado, madeira e produtos da madeira e cortiça</t>
  </si>
  <si>
    <t>Transporte Ferroviário</t>
  </si>
  <si>
    <t>Outro (a)</t>
  </si>
  <si>
    <t>(a) Remessas postais, instalações de transporte fixas, transporte por navegação interior e outros não especificados</t>
  </si>
  <si>
    <t>- % no total e taxas de variação calculadas com base no valor absoluto em euros</t>
  </si>
  <si>
    <t>&lt; 25%</t>
  </si>
  <si>
    <t>≥ 25% &lt; 50%</t>
  </si>
  <si>
    <t>≥ 50% &lt; 75%</t>
  </si>
  <si>
    <t>≥ 75%</t>
  </si>
  <si>
    <t>100% (inc. em ≥ 75%)</t>
  </si>
  <si>
    <t>Notas: vh M€ - variação homóloga em valor; média anual M€ - valor médio anual de ID</t>
  </si>
  <si>
    <t>Exportação &gt; 10 milhões €</t>
  </si>
  <si>
    <t>Exportação &gt; 1 milhão € e &lt; 10 milhões €</t>
  </si>
  <si>
    <t>Exportação &gt; mil € e &lt; 1 milhão €</t>
  </si>
  <si>
    <t>Exportação &lt; mil €</t>
  </si>
  <si>
    <t>2020 dez</t>
  </si>
  <si>
    <t>2021 dez</t>
  </si>
  <si>
    <t>2022 dez</t>
  </si>
  <si>
    <t xml:space="preserve"> % Total Portugal</t>
  </si>
  <si>
    <t>Coeficiente de Cobertura %</t>
  </si>
  <si>
    <t>(a) As exportações de viagens e turismo correspondem às receitas obtidas quando um individuo residente noutro país se desloca a Portugal no âmbito de uma viagem ou estadia temporária (registadas a crédito na balança de serviços e as importações de viagens e turismo correspondem às despesas efetuadas por residentes em Portugal numa deslocação ao exterior (registadas a débito na balança de serviços). Estes gastos incluem despesas em alojamento, serviços de alimentação e restauração, culturais e de lazer, entre outros. As despesas em transporte aéreo, marítimo, rodoviário ou ferroviário na deslocação ao país visitado não estão incluídas nos serviços de turismo, mas as efetuadas dentro da economia visitada já fazem parte desses gastos. Para fins estatísticos, o turismo abrange tanto as despesas efetuadas em viagens de lazer como de negócios.</t>
  </si>
  <si>
    <t>2023 dez</t>
  </si>
  <si>
    <t>Final / Imediato %</t>
  </si>
  <si>
    <t>Nota: Posição entre 62 países</t>
  </si>
  <si>
    <t>Posição entre 19 países</t>
  </si>
  <si>
    <t>Posição entre 62 países</t>
  </si>
  <si>
    <r>
      <t>Exportações</t>
    </r>
    <r>
      <rPr>
        <b/>
        <vertAlign val="superscript"/>
        <sz val="9"/>
        <color rgb="FF002060"/>
        <rFont val="Aptos"/>
        <family val="2"/>
      </rPr>
      <t>a</t>
    </r>
  </si>
  <si>
    <r>
      <t>Importações</t>
    </r>
    <r>
      <rPr>
        <b/>
        <vertAlign val="superscript"/>
        <sz val="9"/>
        <color rgb="FF002060"/>
        <rFont val="Aptos"/>
        <family val="2"/>
      </rPr>
      <t>a</t>
    </r>
  </si>
  <si>
    <t>tvma % - taxa de variação média anual (composta) em percentagem</t>
  </si>
  <si>
    <t>tvh % - taxa de variação homóloga em percentagem; tvma % - taxa de variação média anual (composta) em percentagem</t>
  </si>
  <si>
    <t>2024 dez</t>
  </si>
  <si>
    <t>2020 a 2023: resultados definitivos; 2024: resultados preliminares</t>
  </si>
  <si>
    <t>2024 jan/jun</t>
  </si>
  <si>
    <t>2025 jan/jun</t>
  </si>
  <si>
    <t>2020 a 2024: resultados definitivos; 2025: resultados preliminares</t>
  </si>
  <si>
    <t>2024 jun</t>
  </si>
  <si>
    <t>2025 jun</t>
  </si>
  <si>
    <t>Fonte: GEE - Gabinete de Estratégia e Estudos (Ministério da Economia e da Coesão Territorial) a partir de dados de base do INE</t>
  </si>
  <si>
    <t>2024 jan/jul</t>
  </si>
  <si>
    <t>2025 jan/jul</t>
  </si>
  <si>
    <t>PORTUGAL - RELACIONAMENTO ECONÓMICO COM A TURQUIA</t>
  </si>
  <si>
    <t>Balança Comercial de Bens de Portugal com a Turquia</t>
  </si>
  <si>
    <t>tvh % 24/23</t>
  </si>
  <si>
    <t>tvma % 24/20</t>
  </si>
  <si>
    <t>tvh % 25/24</t>
  </si>
  <si>
    <t>Posição e Quota da Turquia no Comércio Internacional Português de Bens</t>
  </si>
  <si>
    <t>Turquia como cliente de Portugal</t>
  </si>
  <si>
    <t>Turquia como fornecedor de Portugal</t>
  </si>
  <si>
    <t>Posição e Quota de Portugal no Comércio Internacional de Bens da Turquia</t>
  </si>
  <si>
    <t>Portugal como cliente da Turquia</t>
  </si>
  <si>
    <t>% Export. Turquia</t>
  </si>
  <si>
    <t>Portugal como fornecedor da Turquia</t>
  </si>
  <si>
    <t>% Import. Turquia</t>
  </si>
  <si>
    <t>Fonte: ITC - International Trade Centre</t>
  </si>
  <si>
    <t>Contributo da Turquia para o Crescimento do Comércio Internacional Português de Bens</t>
  </si>
  <si>
    <t>Turquia - contribuição p/ o cresc. das exportações globais de Portugal</t>
  </si>
  <si>
    <t>Turquia - contribuição p/ o cresc. das importações globais de Portugal</t>
  </si>
  <si>
    <t>Empresas exportadoras de bens para a Turquia</t>
  </si>
  <si>
    <t/>
  </si>
  <si>
    <t>Empresas Portuguesas Exportadoras de Bens para a Turquia por Escalão de Exportação Individual em Valor em 2024</t>
  </si>
  <si>
    <t>M€</t>
  </si>
  <si>
    <t>Empresas Portuguesas Exportadoras de Bens para a Turquia por Nível de Exposição ao Mercado em 2024</t>
  </si>
  <si>
    <t>Exportações de Portugal para a Turquia por Grupos de Produtos</t>
  </si>
  <si>
    <t>% Tot 20</t>
  </si>
  <si>
    <t>% Tot 23</t>
  </si>
  <si>
    <t>% Tot 24</t>
  </si>
  <si>
    <t>vh M€ 24/23</t>
  </si>
  <si>
    <t>Importações de Portugal Provenientes da Turquia por Grupos de Produtos</t>
  </si>
  <si>
    <t>&gt;1000%</t>
  </si>
  <si>
    <t>% Tot 25</t>
  </si>
  <si>
    <t>vh M€ 25/24</t>
  </si>
  <si>
    <t>Principais Produtos Exportados para a Turquia</t>
  </si>
  <si>
    <t>8703 Automóveis de passageiros e outros veículos automóveis principalmente concebidos para transporte...</t>
  </si>
  <si>
    <t>4703 Pastas químicas de madeira, à soda ou ao sulfato (exceto pastas para dissolução)</t>
  </si>
  <si>
    <t>4802 Papel e cartão, não revestidos, do tipo utilizado para escrita, impressão ou outros fins...</t>
  </si>
  <si>
    <t>8708 Partes e acessórios para tratores, para veículos para transporte de = &gt; 10 pessoas, incluindo o...</t>
  </si>
  <si>
    <t>4011 Pneumáticos novos, de borracha</t>
  </si>
  <si>
    <t>7214 Barras de ferro ou aço não ligado, simplesmente forjadas, laminadas, estiradas ou extrudadas, a...</t>
  </si>
  <si>
    <t>Ind</t>
  </si>
  <si>
    <t>4205 Obras de couro natural ou reconstituído (exceto artigos de seleiro, artigos de viagem, bolsas e...</t>
  </si>
  <si>
    <t>4504 Cortiça aglomerada, com ou sem aglutinantes, e suas obras (exceto calçado e suas partes,...</t>
  </si>
  <si>
    <t>5903 Tecidos impregnados, revestidos, recobertos ou estratificados com plástico (exceto telas para...</t>
  </si>
  <si>
    <t>3901 Polímeros de etileno, em formas primárias</t>
  </si>
  <si>
    <t>Amostra</t>
  </si>
  <si>
    <t>Principais Produtos Importados Provenientes da Turquia</t>
  </si>
  <si>
    <t>5205 Fios de algodão (exceto linhas para costurar), contendo, em peso = &gt; 85%, de algodão, não...</t>
  </si>
  <si>
    <t>7208 Produtos laminados planos, de ferro ou aço não ligado, de largura = &gt; 600 mm, laminados a...</t>
  </si>
  <si>
    <t>2902 Hidrocarbonetos cíclicos</t>
  </si>
  <si>
    <t>8702 Veículos automóveis para o transporte de = &gt; 10 pessoas, incluindo o motorista</t>
  </si>
  <si>
    <t>8701 Tratores (veículos a motor) (exceto os carros-tratores da posição 8709)</t>
  </si>
  <si>
    <t>2710 Óleos de petróleo ou de minerais betuminosos (exceto óleos brutos) e preparações não...</t>
  </si>
  <si>
    <t>2836 Carbonatos, peroxocarbonatos (percarbonatos); carbonato de amónio comercial contendo carbamato...</t>
  </si>
  <si>
    <t>8704 Veículos automóveis para transporte de mercadorias, incluídos chassis com motor e cabine</t>
  </si>
  <si>
    <t>8419 Aparelhos e dispositivos, mesmo aquecidos eletricamente (exceto fornos e outros aparelhos da...</t>
  </si>
  <si>
    <t>3806 Colofónias e ácidos resínicos, e seus derivados; essência de colofónia e óleos de colofónia;...</t>
  </si>
  <si>
    <t>7606 Chapas e tiras, de alumínio, de espessura &gt; 0, 2 mm (exceto chapas e tiras, distendidas)</t>
  </si>
  <si>
    <t>Exportação de Produtos Industriais Transformados para a Turquia por Graus de Intensidade Tecnológica</t>
  </si>
  <si>
    <t>Importação de Produtos Industriais Transformados da Turquia por Graus de Intensidade Tecnológica</t>
  </si>
  <si>
    <t>Exportação de Bens para a Turquia por Meios de Transporte</t>
  </si>
  <si>
    <t>Importação de Bens da Turquia por Meios de Transporte</t>
  </si>
  <si>
    <t>Balança Comercial de Serviços de Portugal com a Turquia</t>
  </si>
  <si>
    <t>Posição e Quota da Turquia no Comércio Internacional Português de Serviços</t>
  </si>
  <si>
    <t>Balança Comercial de Bens e Serviços de Portugal com a Turquia</t>
  </si>
  <si>
    <t>Quota da Turquia no Comércio Internacional Português de Bens e Serviços</t>
  </si>
  <si>
    <t>média anual M€ 24/20</t>
  </si>
  <si>
    <t>Fluxos de Investimento Direto entre Portugal e a Turquia - Princípio Direcional</t>
  </si>
  <si>
    <t>Posição (stock) de Investimento Direto entre Portugal e a Turquia - Princípio Direcional</t>
  </si>
  <si>
    <t>Posição (stock) de Investimento Direto da Turquia em Portugal como Contraparte Final - Princípio Direcional</t>
  </si>
  <si>
    <t>tvma % 24/21</t>
  </si>
  <si>
    <t>Balança Comercial de Serviços de Turismo de Portugal com a Turquia</t>
  </si>
  <si>
    <t>Fonte: Banco de Portugal; Unidade: Milhões de Euros (posições em fim de período)</t>
  </si>
  <si>
    <t>Fonte: Banco de Portugal; Unidade: Milhões de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</si>
</sst>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5" x14ac:knownFonts="1">
    <font>
      <sz val="10"/>
      <name val="Arial"/>
    </font>
    <font>
      <u/>
      <sz val="10"/>
      <color indexed="12"/>
      <name val="Arial"/>
      <family val="2"/>
    </font>
    <font>
      <sz val="11"/>
      <name val="Calibri"/>
      <family val="2"/>
    </font>
    <font>
      <b/>
      <sz val="9"/>
      <color rgb="FF005629"/>
      <name val="Aptos"/>
      <family val="2"/>
    </font>
    <font>
      <sz val="8"/>
      <color rgb="FF005629"/>
      <name val="Aptos"/>
      <family val="2"/>
    </font>
    <font>
      <b/>
      <sz val="10"/>
      <color rgb="FF005629"/>
      <name val="Aptos"/>
      <family val="2"/>
    </font>
    <font>
      <b/>
      <sz val="9"/>
      <color rgb="FF002060"/>
      <name val="Aptos"/>
      <family val="2"/>
    </font>
    <font>
      <sz val="9"/>
      <name val="Aptos"/>
      <family val="2"/>
    </font>
    <font>
      <b/>
      <sz val="9"/>
      <color rgb="FF0070C0"/>
      <name val="Aptos"/>
      <family val="2"/>
    </font>
    <font>
      <b/>
      <sz val="9"/>
      <name val="Aptos"/>
      <family val="2"/>
    </font>
    <font>
      <b/>
      <sz val="9"/>
      <color rgb="FF00A4B4"/>
      <name val="Aptos"/>
      <family val="2"/>
    </font>
    <font>
      <sz val="9"/>
      <color rgb="FF00A4B4"/>
      <name val="Aptos"/>
      <family val="2"/>
    </font>
    <font>
      <sz val="9"/>
      <color rgb="FF0070C0"/>
      <name val="Aptos"/>
      <family val="2"/>
    </font>
    <font>
      <sz val="9"/>
      <color theme="1" tint="0.249977111117893"/>
      <name val="Aptos"/>
      <family val="2"/>
    </font>
    <font>
      <sz val="9"/>
      <color rgb="FF005629"/>
      <name val="Aptos"/>
      <family val="2"/>
    </font>
    <font>
      <sz val="9"/>
      <color indexed="23"/>
      <name val="Aptos"/>
      <family val="2"/>
    </font>
    <font>
      <sz val="9"/>
      <color rgb="FF002060"/>
      <name val="Aptos"/>
      <family val="2"/>
    </font>
    <font>
      <b/>
      <sz val="9"/>
      <color theme="1" tint="0.249977111117893"/>
      <name val="Aptos"/>
      <family val="2"/>
    </font>
    <font>
      <i/>
      <sz val="9"/>
      <color rgb="FF005629"/>
      <name val="Aptos"/>
      <family val="2"/>
    </font>
    <font>
      <b/>
      <i/>
      <sz val="9"/>
      <color rgb="FF005629"/>
      <name val="Aptos"/>
      <family val="2"/>
    </font>
    <font>
      <i/>
      <sz val="9"/>
      <color rgb="FF002060"/>
      <name val="Aptos"/>
      <family val="2"/>
    </font>
    <font>
      <i/>
      <sz val="9"/>
      <name val="Aptos"/>
      <family val="2"/>
    </font>
    <font>
      <sz val="9"/>
      <color indexed="12"/>
      <name val="Aptos"/>
      <family val="2"/>
    </font>
    <font>
      <sz val="9"/>
      <color rgb="FF71525D"/>
      <name val="Aptos"/>
      <family val="2"/>
    </font>
    <font>
      <b/>
      <vertAlign val="superscript"/>
      <sz val="9"/>
      <color rgb="FF002060"/>
      <name val="Aptos"/>
      <family val="2"/>
    </font>
  </fonts>
  <fills count="3">
    <fill>
      <patternFill patternType="none"/>
    </fill>
    <fill>
      <patternFill patternType="gray125"/>
    </fill>
    <fill>
      <patternFill patternType="solid">
        <fgColor rgb="FF005629"/>
        <bgColor indexed="64"/>
      </patternFill>
    </fill>
  </fills>
  <borders count="13">
    <border>
      <left/>
      <right/>
      <top/>
      <bottom/>
      <diagonal/>
    </border>
    <border>
      <left/>
      <right/>
      <top/>
      <bottom style="thin">
        <color indexed="9"/>
      </bottom>
      <diagonal/>
    </border>
    <border>
      <left/>
      <right style="thin">
        <color indexed="9"/>
      </right>
      <top/>
      <bottom/>
      <diagonal/>
    </border>
    <border>
      <left/>
      <right/>
      <top style="thin">
        <color rgb="FF002060"/>
      </top>
      <bottom/>
      <diagonal/>
    </border>
    <border>
      <left/>
      <right/>
      <top style="thin">
        <color rgb="FF005629"/>
      </top>
      <bottom style="thin">
        <color rgb="FF005629"/>
      </bottom>
      <diagonal/>
    </border>
    <border>
      <left/>
      <right/>
      <top/>
      <bottom style="thin">
        <color rgb="FF005629"/>
      </bottom>
      <diagonal/>
    </border>
    <border>
      <left/>
      <right/>
      <top style="hair">
        <color rgb="FF005629"/>
      </top>
      <bottom/>
      <diagonal/>
    </border>
    <border>
      <left/>
      <right/>
      <top style="hair">
        <color rgb="FF005629"/>
      </top>
      <bottom style="thin">
        <color rgb="FF005629"/>
      </bottom>
      <diagonal/>
    </border>
    <border>
      <left/>
      <right/>
      <top/>
      <bottom style="hair">
        <color rgb="FF005629"/>
      </bottom>
      <diagonal/>
    </border>
    <border>
      <left/>
      <right/>
      <top style="hair">
        <color rgb="FF005629"/>
      </top>
      <bottom style="thin">
        <color indexed="9"/>
      </bottom>
      <diagonal/>
    </border>
    <border>
      <left/>
      <right/>
      <top style="thin">
        <color indexed="9"/>
      </top>
      <bottom style="thin">
        <color rgb="FF005629"/>
      </bottom>
      <diagonal/>
    </border>
    <border>
      <left/>
      <right/>
      <top style="hair">
        <color rgb="FF005629"/>
      </top>
      <bottom style="hair">
        <color rgb="FF005629"/>
      </bottom>
      <diagonal/>
    </border>
    <border>
      <left/>
      <right/>
      <top style="thin">
        <color rgb="FF005629"/>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144">
    <xf numFmtId="0" fontId="0" fillId="0" borderId="0" xfId="0"/>
    <xf numFmtId="0" fontId="3" fillId="0" borderId="5" xfId="0" applyFont="1" applyBorder="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horizontal="left" vertical="center"/>
    </xf>
    <xf numFmtId="0" fontId="7"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3" fillId="0" borderId="4" xfId="0" applyFont="1" applyBorder="1" applyAlignment="1">
      <alignment horizontal="center" vertical="center" wrapText="1"/>
    </xf>
    <xf numFmtId="0" fontId="3" fillId="0" borderId="4" xfId="0" applyFont="1" applyBorder="1" applyAlignment="1">
      <alignment horizontal="right" vertical="center"/>
    </xf>
    <xf numFmtId="0" fontId="3" fillId="0" borderId="4" xfId="0" applyFont="1" applyBorder="1" applyAlignment="1">
      <alignment horizontal="right" vertical="center" wrapText="1"/>
    </xf>
    <xf numFmtId="0" fontId="12" fillId="0" borderId="1" xfId="0" applyFont="1" applyBorder="1" applyAlignment="1">
      <alignment vertical="center"/>
    </xf>
    <xf numFmtId="0" fontId="3" fillId="0" borderId="0" xfId="0" applyFont="1" applyAlignment="1">
      <alignment vertical="center"/>
    </xf>
    <xf numFmtId="164" fontId="7" fillId="0" borderId="0" xfId="0" applyNumberFormat="1" applyFont="1" applyAlignment="1">
      <alignment horizontal="right" vertical="center"/>
    </xf>
    <xf numFmtId="164" fontId="7" fillId="0" borderId="5" xfId="0" applyNumberFormat="1" applyFont="1" applyBorder="1" applyAlignment="1">
      <alignment horizontal="right" vertical="center"/>
    </xf>
    <xf numFmtId="164" fontId="7" fillId="0" borderId="5" xfId="0" quotePrefix="1" applyNumberFormat="1" applyFont="1" applyBorder="1" applyAlignment="1">
      <alignment horizontal="right" vertical="center"/>
    </xf>
    <xf numFmtId="164" fontId="7" fillId="0" borderId="0" xfId="0" quotePrefix="1" applyNumberFormat="1" applyFont="1" applyAlignment="1">
      <alignment horizontal="right" vertical="center"/>
    </xf>
    <xf numFmtId="0" fontId="7" fillId="0" borderId="0" xfId="0" applyFont="1" applyAlignment="1">
      <alignment horizontal="left" vertical="center"/>
    </xf>
    <xf numFmtId="0" fontId="13" fillId="0" borderId="0" xfId="0" quotePrefix="1" applyFont="1" applyAlignment="1">
      <alignment vertical="center"/>
    </xf>
    <xf numFmtId="0" fontId="14" fillId="0" borderId="0" xfId="0" applyFont="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7" fillId="0" borderId="1" xfId="0" applyFont="1" applyBorder="1" applyAlignment="1">
      <alignment vertical="center"/>
    </xf>
    <xf numFmtId="0" fontId="3" fillId="0" borderId="0" xfId="0" applyFont="1" applyAlignment="1">
      <alignment horizontal="left" vertical="center" wrapText="1"/>
    </xf>
    <xf numFmtId="1" fontId="7" fillId="0" borderId="0" xfId="0" applyNumberFormat="1" applyFont="1" applyAlignment="1">
      <alignment horizontal="right" vertical="center"/>
    </xf>
    <xf numFmtId="166" fontId="7" fillId="0" borderId="0" xfId="0" applyNumberFormat="1" applyFont="1" applyAlignment="1">
      <alignment horizontal="right" vertical="center"/>
    </xf>
    <xf numFmtId="0" fontId="3" fillId="0" borderId="6" xfId="0" applyFont="1" applyBorder="1" applyAlignment="1">
      <alignment horizontal="left" vertical="center"/>
    </xf>
    <xf numFmtId="1" fontId="7" fillId="0" borderId="6" xfId="0" applyNumberFormat="1" applyFont="1" applyBorder="1" applyAlignment="1">
      <alignment horizontal="right" vertical="center"/>
    </xf>
    <xf numFmtId="0" fontId="3" fillId="0" borderId="5" xfId="0" applyFont="1" applyBorder="1" applyAlignment="1">
      <alignment horizontal="left" vertical="center"/>
    </xf>
    <xf numFmtId="166" fontId="7" fillId="0" borderId="5" xfId="0" applyNumberFormat="1" applyFont="1" applyBorder="1" applyAlignment="1">
      <alignment horizontal="right" vertical="center"/>
    </xf>
    <xf numFmtId="0" fontId="7" fillId="0" borderId="0" xfId="0" applyFont="1" applyAlignment="1">
      <alignment vertical="center" wrapText="1"/>
    </xf>
    <xf numFmtId="0" fontId="9" fillId="0" borderId="0" xfId="0" applyFont="1" applyAlignment="1">
      <alignment horizontal="center" vertical="center"/>
    </xf>
    <xf numFmtId="0" fontId="13"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vertical="center"/>
    </xf>
    <xf numFmtId="0" fontId="6" fillId="0" borderId="2" xfId="0" applyFont="1" applyBorder="1" applyAlignment="1">
      <alignment horizontal="center" vertical="center"/>
    </xf>
    <xf numFmtId="0" fontId="3" fillId="0" borderId="4" xfId="0" applyFont="1" applyBorder="1" applyAlignment="1">
      <alignment horizontal="left" vertical="center"/>
    </xf>
    <xf numFmtId="4" fontId="7" fillId="0" borderId="0" xfId="0" applyNumberFormat="1" applyFont="1" applyAlignment="1">
      <alignment horizontal="right" vertical="center"/>
    </xf>
    <xf numFmtId="2" fontId="14" fillId="0" borderId="8" xfId="0" applyNumberFormat="1" applyFont="1" applyBorder="1" applyAlignment="1">
      <alignment horizontal="left" vertical="center"/>
    </xf>
    <xf numFmtId="164" fontId="7" fillId="0" borderId="8" xfId="0" applyNumberFormat="1" applyFont="1" applyBorder="1" applyAlignment="1">
      <alignment horizontal="right" vertical="center"/>
    </xf>
    <xf numFmtId="0" fontId="3" fillId="0" borderId="9" xfId="0" applyFont="1" applyBorder="1" applyAlignment="1">
      <alignment horizontal="left" vertical="center"/>
    </xf>
    <xf numFmtId="4" fontId="7" fillId="0" borderId="6" xfId="0" applyNumberFormat="1" applyFont="1" applyBorder="1" applyAlignment="1">
      <alignment horizontal="right" vertical="center"/>
    </xf>
    <xf numFmtId="0" fontId="14" fillId="0" borderId="10" xfId="0" applyFont="1" applyBorder="1" applyAlignment="1">
      <alignment horizontal="left" vertical="center"/>
    </xf>
    <xf numFmtId="0" fontId="13" fillId="0" borderId="0" xfId="0" applyFont="1" applyAlignment="1">
      <alignment vertical="center"/>
    </xf>
    <xf numFmtId="0" fontId="3" fillId="0" borderId="12" xfId="0" applyFont="1" applyBorder="1" applyAlignment="1">
      <alignment vertical="center"/>
    </xf>
    <xf numFmtId="3" fontId="7" fillId="0" borderId="12" xfId="0" applyNumberFormat="1" applyFont="1" applyBorder="1" applyAlignment="1">
      <alignment horizontal="right" vertical="center"/>
    </xf>
    <xf numFmtId="3" fontId="7" fillId="0" borderId="0" xfId="0" applyNumberFormat="1" applyFont="1" applyAlignment="1">
      <alignment horizontal="right" vertical="center"/>
    </xf>
    <xf numFmtId="0" fontId="3" fillId="0" borderId="11" xfId="0" applyFont="1" applyBorder="1" applyAlignment="1">
      <alignment vertical="center"/>
    </xf>
    <xf numFmtId="164" fontId="7" fillId="0" borderId="11" xfId="0" applyNumberFormat="1" applyFont="1" applyBorder="1" applyAlignment="1">
      <alignment horizontal="right" vertical="center"/>
    </xf>
    <xf numFmtId="3" fontId="7" fillId="0" borderId="5" xfId="0" applyNumberFormat="1" applyFont="1" applyBorder="1" applyAlignment="1">
      <alignment horizontal="right" vertical="center"/>
    </xf>
    <xf numFmtId="0" fontId="9" fillId="0" borderId="2" xfId="0" applyFont="1" applyBorder="1" applyAlignment="1">
      <alignment horizontal="center" vertical="center"/>
    </xf>
    <xf numFmtId="3" fontId="7" fillId="0" borderId="0" xfId="0" applyNumberFormat="1" applyFont="1" applyAlignment="1">
      <alignment vertical="center"/>
    </xf>
    <xf numFmtId="0" fontId="13" fillId="0" borderId="0" xfId="0" applyFont="1" applyAlignment="1">
      <alignment horizontal="left" vertical="center" wrapText="1"/>
    </xf>
    <xf numFmtId="0" fontId="17" fillId="0" borderId="2"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164" fontId="7" fillId="0" borderId="0" xfId="0" applyNumberFormat="1" applyFont="1" applyAlignment="1">
      <alignment vertical="center"/>
    </xf>
    <xf numFmtId="0" fontId="18" fillId="0" borderId="7" xfId="0" applyFont="1" applyBorder="1" applyAlignment="1">
      <alignment vertical="center"/>
    </xf>
    <xf numFmtId="0" fontId="19" fillId="0" borderId="7" xfId="0" applyFont="1" applyBorder="1" applyAlignment="1">
      <alignment horizontal="center" vertical="center"/>
    </xf>
    <xf numFmtId="0" fontId="20" fillId="0" borderId="7" xfId="0" applyFont="1" applyBorder="1" applyAlignment="1">
      <alignment vertical="center"/>
    </xf>
    <xf numFmtId="3" fontId="21" fillId="0" borderId="7" xfId="0" quotePrefix="1" applyNumberFormat="1" applyFont="1" applyBorder="1" applyAlignment="1">
      <alignment horizontal="right" vertical="center"/>
    </xf>
    <xf numFmtId="164" fontId="21" fillId="0" borderId="7" xfId="0" quotePrefix="1" applyNumberFormat="1" applyFont="1" applyBorder="1" applyAlignment="1">
      <alignment horizontal="right" vertical="center"/>
    </xf>
    <xf numFmtId="164" fontId="21" fillId="0" borderId="7" xfId="0" applyNumberFormat="1" applyFont="1" applyBorder="1" applyAlignment="1">
      <alignment horizontal="right" vertical="center"/>
    </xf>
    <xf numFmtId="166" fontId="7" fillId="0" borderId="0" xfId="0" applyNumberFormat="1" applyFont="1" applyAlignment="1">
      <alignment vertical="center"/>
    </xf>
    <xf numFmtId="0" fontId="14" fillId="0" borderId="11" xfId="0" applyFont="1" applyBorder="1" applyAlignment="1">
      <alignment vertical="center"/>
    </xf>
    <xf numFmtId="0" fontId="3" fillId="0" borderId="11" xfId="0" applyFont="1" applyBorder="1" applyAlignment="1">
      <alignment horizontal="center" vertical="center"/>
    </xf>
    <xf numFmtId="0" fontId="16" fillId="0" borderId="11" xfId="0" applyFont="1" applyBorder="1" applyAlignment="1">
      <alignment horizontal="right" vertical="center"/>
    </xf>
    <xf numFmtId="166" fontId="7" fillId="0" borderId="11" xfId="0" applyNumberFormat="1" applyFont="1" applyBorder="1" applyAlignment="1">
      <alignment vertical="center"/>
    </xf>
    <xf numFmtId="164" fontId="7" fillId="0" borderId="11" xfId="0" applyNumberFormat="1" applyFont="1" applyBorder="1" applyAlignment="1">
      <alignment vertical="center"/>
    </xf>
    <xf numFmtId="0" fontId="18" fillId="0" borderId="5" xfId="0" applyFont="1" applyBorder="1" applyAlignment="1">
      <alignment vertical="center"/>
    </xf>
    <xf numFmtId="0" fontId="19" fillId="0" borderId="5" xfId="0" applyFont="1" applyBorder="1" applyAlignment="1">
      <alignment horizontal="center" vertical="center"/>
    </xf>
    <xf numFmtId="0" fontId="20" fillId="0" borderId="5" xfId="0" applyFont="1" applyBorder="1" applyAlignment="1">
      <alignment vertical="center"/>
    </xf>
    <xf numFmtId="3" fontId="21" fillId="0" borderId="5" xfId="0" quotePrefix="1" applyNumberFormat="1" applyFont="1" applyBorder="1" applyAlignment="1">
      <alignment horizontal="right" vertical="center"/>
    </xf>
    <xf numFmtId="164" fontId="21" fillId="0" borderId="5" xfId="0" quotePrefix="1" applyNumberFormat="1" applyFont="1" applyBorder="1" applyAlignment="1">
      <alignment horizontal="right" vertical="center"/>
    </xf>
    <xf numFmtId="164" fontId="21" fillId="0" borderId="5" xfId="0" applyNumberFormat="1" applyFont="1" applyBorder="1" applyAlignment="1">
      <alignment horizontal="right" vertical="center"/>
    </xf>
    <xf numFmtId="3" fontId="16" fillId="0" borderId="0" xfId="0" applyNumberFormat="1" applyFont="1" applyAlignment="1">
      <alignment vertical="center"/>
    </xf>
    <xf numFmtId="164" fontId="22" fillId="0" borderId="0" xfId="0" applyNumberFormat="1" applyFont="1" applyAlignment="1">
      <alignment vertical="center"/>
    </xf>
    <xf numFmtId="3" fontId="22" fillId="0" borderId="0" xfId="0" applyNumberFormat="1" applyFont="1" applyAlignment="1">
      <alignment vertical="center"/>
    </xf>
    <xf numFmtId="0" fontId="22" fillId="0" borderId="0" xfId="0" applyFont="1" applyAlignment="1">
      <alignment vertical="center"/>
    </xf>
    <xf numFmtId="164" fontId="13" fillId="0" borderId="0" xfId="0" applyNumberFormat="1" applyFont="1" applyAlignment="1">
      <alignment vertical="center"/>
    </xf>
    <xf numFmtId="0" fontId="23" fillId="0" borderId="0" xfId="0" applyFont="1" applyAlignment="1">
      <alignment vertical="center"/>
    </xf>
    <xf numFmtId="0" fontId="23" fillId="0" borderId="0" xfId="0" applyFont="1" applyAlignment="1">
      <alignment horizontal="left" vertical="center" wrapText="1"/>
    </xf>
    <xf numFmtId="164" fontId="21" fillId="0" borderId="0" xfId="0" quotePrefix="1" applyNumberFormat="1" applyFont="1" applyAlignment="1">
      <alignment horizontal="right" vertical="center"/>
    </xf>
    <xf numFmtId="165" fontId="13" fillId="0" borderId="0" xfId="0" quotePrefix="1" applyNumberFormat="1" applyFont="1" applyAlignment="1">
      <alignment horizontal="right" vertical="center"/>
    </xf>
    <xf numFmtId="164" fontId="13" fillId="0" borderId="0" xfId="0" applyNumberFormat="1" applyFont="1" applyAlignment="1">
      <alignment horizontal="right" vertical="center"/>
    </xf>
    <xf numFmtId="0" fontId="7" fillId="0" borderId="0" xfId="0" applyFont="1" applyAlignment="1">
      <alignment horizontal="right" vertical="center"/>
    </xf>
    <xf numFmtId="0" fontId="15" fillId="0" borderId="0" xfId="0" applyFont="1" applyAlignment="1">
      <alignment vertical="center"/>
    </xf>
    <xf numFmtId="0" fontId="9" fillId="0" borderId="0" xfId="0" applyFont="1" applyAlignment="1">
      <alignment vertical="center"/>
    </xf>
    <xf numFmtId="0" fontId="5" fillId="0" borderId="5" xfId="0" applyFont="1" applyBorder="1" applyAlignment="1">
      <alignment vertical="center"/>
    </xf>
    <xf numFmtId="0" fontId="6" fillId="0" borderId="5" xfId="0" applyFont="1" applyBorder="1" applyAlignment="1">
      <alignment vertical="center"/>
    </xf>
    <xf numFmtId="3" fontId="16" fillId="0" borderId="5" xfId="0" applyNumberFormat="1" applyFont="1" applyBorder="1" applyAlignment="1">
      <alignment vertical="center"/>
    </xf>
    <xf numFmtId="0" fontId="4" fillId="0" borderId="5" xfId="0" applyFont="1" applyBorder="1" applyAlignment="1">
      <alignment vertical="center"/>
    </xf>
    <xf numFmtId="0" fontId="16" fillId="0" borderId="5" xfId="0" applyFont="1" applyBorder="1" applyAlignment="1">
      <alignment vertical="center"/>
    </xf>
    <xf numFmtId="0" fontId="3" fillId="0" borderId="6" xfId="0" applyFont="1" applyBorder="1" applyAlignment="1">
      <alignment vertical="center"/>
    </xf>
    <xf numFmtId="0" fontId="14" fillId="0" borderId="6" xfId="0" applyFont="1" applyBorder="1" applyAlignment="1">
      <alignment vertical="center"/>
    </xf>
    <xf numFmtId="164" fontId="7" fillId="0" borderId="6" xfId="0" applyNumberFormat="1" applyFont="1" applyBorder="1" applyAlignment="1">
      <alignment horizontal="right" vertical="center"/>
    </xf>
    <xf numFmtId="0" fontId="14" fillId="0" borderId="5" xfId="0" applyFont="1" applyBorder="1" applyAlignment="1">
      <alignment vertical="center"/>
    </xf>
    <xf numFmtId="0" fontId="7" fillId="0" borderId="0" xfId="0" quotePrefix="1" applyFont="1" applyAlignment="1">
      <alignment vertical="center"/>
    </xf>
    <xf numFmtId="0" fontId="14" fillId="0" borderId="12" xfId="0" applyFont="1" applyBorder="1" applyAlignment="1">
      <alignment vertical="center"/>
    </xf>
    <xf numFmtId="164" fontId="7" fillId="0" borderId="12" xfId="0" applyNumberFormat="1" applyFont="1" applyBorder="1" applyAlignment="1">
      <alignment vertical="center"/>
    </xf>
    <xf numFmtId="164" fontId="7" fillId="0" borderId="12" xfId="0" applyNumberFormat="1" applyFont="1" applyBorder="1" applyAlignment="1">
      <alignment horizontal="right" vertical="center"/>
    </xf>
    <xf numFmtId="164" fontId="7" fillId="0" borderId="5" xfId="0" applyNumberFormat="1" applyFont="1" applyBorder="1" applyAlignment="1">
      <alignment vertical="center"/>
    </xf>
    <xf numFmtId="0" fontId="3" fillId="0" borderId="0" xfId="0" applyFont="1" applyAlignment="1">
      <alignment vertical="center" wrapText="1"/>
    </xf>
    <xf numFmtId="164" fontId="21" fillId="0" borderId="0" xfId="0" applyNumberFormat="1" applyFont="1" applyAlignment="1">
      <alignment horizontal="right" vertical="center"/>
    </xf>
    <xf numFmtId="164" fontId="7" fillId="0" borderId="6" xfId="0" applyNumberFormat="1" applyFont="1" applyBorder="1" applyAlignment="1">
      <alignment vertical="center"/>
    </xf>
    <xf numFmtId="0" fontId="3" fillId="0" borderId="8" xfId="0" applyFont="1" applyBorder="1" applyAlignment="1">
      <alignment vertical="center"/>
    </xf>
    <xf numFmtId="164" fontId="21" fillId="0" borderId="8" xfId="0" applyNumberFormat="1" applyFont="1" applyBorder="1" applyAlignment="1">
      <alignment horizontal="right" vertical="center"/>
    </xf>
    <xf numFmtId="164" fontId="21" fillId="0" borderId="8" xfId="0" quotePrefix="1" applyNumberFormat="1" applyFont="1" applyBorder="1" applyAlignment="1">
      <alignment horizontal="right" vertical="center"/>
    </xf>
    <xf numFmtId="0" fontId="3" fillId="0" borderId="7" xfId="0" applyFont="1" applyBorder="1" applyAlignment="1">
      <alignment vertical="center"/>
    </xf>
    <xf numFmtId="164" fontId="7" fillId="0" borderId="7" xfId="0" applyNumberFormat="1" applyFont="1" applyBorder="1" applyAlignment="1">
      <alignment horizontal="right" vertical="center"/>
    </xf>
    <xf numFmtId="164" fontId="7" fillId="0" borderId="7" xfId="0" quotePrefix="1" applyNumberFormat="1" applyFont="1" applyBorder="1" applyAlignment="1">
      <alignment horizontal="right" vertical="center"/>
    </xf>
    <xf numFmtId="164" fontId="9" fillId="0" borderId="0" xfId="0" quotePrefix="1" applyNumberFormat="1" applyFont="1" applyAlignment="1">
      <alignment horizontal="right" vertical="center"/>
    </xf>
    <xf numFmtId="164" fontId="9" fillId="0" borderId="5" xfId="0" quotePrefix="1" applyNumberFormat="1" applyFont="1" applyBorder="1" applyAlignment="1">
      <alignment horizontal="right" vertical="center"/>
    </xf>
    <xf numFmtId="0" fontId="7" fillId="0" borderId="0" xfId="1" applyFont="1" applyFill="1" applyAlignment="1" applyProtection="1">
      <alignment vertical="center"/>
    </xf>
    <xf numFmtId="14" fontId="7" fillId="0" borderId="0" xfId="1" applyNumberFormat="1" applyFont="1" applyFill="1" applyAlignment="1" applyProtection="1">
      <alignment vertical="center"/>
    </xf>
    <xf numFmtId="0" fontId="17" fillId="0" borderId="0" xfId="0" applyFont="1" applyAlignment="1">
      <alignment horizontal="center" vertical="center"/>
    </xf>
    <xf numFmtId="0" fontId="7" fillId="2" borderId="0" xfId="0" applyFont="1" applyFill="1" applyAlignment="1">
      <alignment vertical="center"/>
    </xf>
    <xf numFmtId="0" fontId="7" fillId="0" borderId="0" xfId="0" quotePrefix="1" applyFont="1" applyAlignment="1">
      <alignment horizontal="center" vertical="center"/>
    </xf>
    <xf numFmtId="0" fontId="7" fillId="0" borderId="0" xfId="0" applyFont="1" applyAlignment="1">
      <alignment horizontal="left" vertical="center" wrapText="1"/>
    </xf>
    <xf numFmtId="0" fontId="7" fillId="0" borderId="0" xfId="0" quotePrefix="1" applyFont="1" applyAlignment="1">
      <alignment horizontal="left" vertical="center" wrapText="1"/>
    </xf>
    <xf numFmtId="0" fontId="3" fillId="0" borderId="0" xfId="0" applyFont="1" applyAlignment="1">
      <alignment horizontal="center" vertical="center" wrapText="1"/>
    </xf>
    <xf numFmtId="3" fontId="7" fillId="0" borderId="0" xfId="0" applyNumberFormat="1" applyFont="1" applyAlignment="1">
      <alignment horizontal="left" vertical="center" wrapText="1"/>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14" fillId="0" borderId="8" xfId="0" applyFont="1" applyBorder="1" applyAlignment="1">
      <alignment horizontal="left" vertical="center"/>
    </xf>
    <xf numFmtId="0" fontId="14" fillId="0" borderId="5" xfId="0" applyFont="1" applyBorder="1" applyAlignment="1">
      <alignment horizontal="left" vertical="center"/>
    </xf>
    <xf numFmtId="0" fontId="3" fillId="0" borderId="12" xfId="0" applyFont="1" applyBorder="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13" fillId="0" borderId="0" xfId="0" applyFont="1" applyAlignment="1">
      <alignment horizontal="center" vertical="center"/>
    </xf>
  </cellXfs>
  <cellStyles count="3">
    <cellStyle name="Hyperlink" xfId="1" builtinId="8"/>
    <cellStyle name="Normal" xfId="0" builtinId="0"/>
    <cellStyle name="Normal 2" xfId="2" xr:uid="{00000000-0005-0000-0000-000002000000}"/>
  </cellStyles>
  <dxfs count="49">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numFmt numFmtId="2" formatCode="0.00"/>
    </dxf>
    <dxf>
      <numFmt numFmtId="2" formatCode="0.00"/>
    </dxf>
    <dxf>
      <font>
        <color rgb="FFC00000"/>
      </font>
    </dxf>
    <dxf>
      <font>
        <color rgb="FFC00000"/>
      </font>
    </dxf>
    <dxf>
      <font>
        <color rgb="FFC00000"/>
      </font>
    </dxf>
    <dxf>
      <font>
        <color rgb="FFC00000"/>
      </font>
    </dxf>
    <dxf>
      <font>
        <color rgb="FFC00000"/>
      </font>
    </dxf>
    <dxf>
      <font>
        <color rgb="FFC00000"/>
      </font>
    </dxf>
    <dxf>
      <numFmt numFmtId="2" formatCode="0.00"/>
    </dxf>
    <dxf>
      <font>
        <color rgb="FFC00000"/>
      </font>
    </dxf>
    <dxf>
      <font>
        <color rgb="FFC00000"/>
      </font>
    </dxf>
    <dxf>
      <numFmt numFmtId="2" formatCode="0.00"/>
    </dxf>
    <dxf>
      <numFmt numFmtId="2" formatCode="0.00"/>
    </dxf>
    <dxf>
      <font>
        <color rgb="FFC00000"/>
      </font>
    </dxf>
    <dxf>
      <numFmt numFmtId="2" formatCode="0.00"/>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Light16"/>
  <colors>
    <mruColors>
      <color rgb="FF005629"/>
      <color rgb="FF808080"/>
      <color rgb="FF71525D"/>
      <color rgb="FF00A4B4"/>
      <color rgb="FF584841"/>
      <color rgb="FFFED766"/>
      <color rgb="FFF37167"/>
      <color rgb="FF62D1B0"/>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connections" Target="connections.xml"/><Relationship Id="rId7" Type="http://schemas.microsoft.com/office/2022/10/relationships/richValueRel" Target="richData/richValueRel.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504825</xdr:colOff>
      <xdr:row>418</xdr:row>
      <xdr:rowOff>47625</xdr:rowOff>
    </xdr:from>
    <xdr:to>
      <xdr:col>10</xdr:col>
      <xdr:colOff>496165</xdr:colOff>
      <xdr:row>420</xdr:row>
      <xdr:rowOff>77066</xdr:rowOff>
    </xdr:to>
    <xdr:pic>
      <xdr:nvPicPr>
        <xdr:cNvPr id="3" name="Picture 1">
          <a:extLst>
            <a:ext uri="{FF2B5EF4-FFF2-40B4-BE49-F238E27FC236}">
              <a16:creationId xmlns:a16="http://schemas.microsoft.com/office/drawing/2014/main" id="{4DCE7B3C-94C4-4DA6-B569-C59D1E969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5925" y="85848825"/>
          <a:ext cx="1153390" cy="353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A red flag with a crescent and a star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ortugalglobal.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50995-AF3B-4024-B239-B6B14584E211}">
  <sheetPr codeName="Sheet20">
    <tabColor rgb="FF0070C0"/>
  </sheetPr>
  <dimension ref="A2:K422"/>
  <sheetViews>
    <sheetView showGridLines="0" showZeros="0" tabSelected="1" zoomScaleNormal="100" workbookViewId="0">
      <selection activeCell="A417" sqref="A417"/>
    </sheetView>
  </sheetViews>
  <sheetFormatPr defaultRowHeight="12.75" customHeight="1" x14ac:dyDescent="0.2"/>
  <cols>
    <col min="1" max="1" width="13.85546875" style="4" customWidth="1"/>
    <col min="2" max="11" width="8.7109375" style="4" customWidth="1"/>
    <col min="12" max="16384" width="9.140625" style="4"/>
  </cols>
  <sheetData>
    <row r="2" spans="1:11" ht="12.75" customHeight="1" x14ac:dyDescent="0.2">
      <c r="A2" s="6"/>
    </row>
    <row r="3" spans="1:11" ht="21" customHeight="1" x14ac:dyDescent="0.2">
      <c r="A3" s="92" t="s">
        <v>118</v>
      </c>
      <c r="B3" s="1"/>
      <c r="C3" s="1"/>
      <c r="D3" s="1"/>
      <c r="E3" s="1"/>
      <c r="F3" s="1"/>
      <c r="G3" s="1"/>
      <c r="H3" s="1"/>
      <c r="I3" s="1"/>
      <c r="J3" s="1"/>
      <c r="K3" s="7" t="e" vm="1">
        <v>#VALUE!</v>
      </c>
    </row>
    <row r="4" spans="1:11" ht="12.75" customHeight="1" x14ac:dyDescent="0.2">
      <c r="A4" s="6"/>
    </row>
    <row r="5" spans="1:11" ht="12.75" customHeight="1" x14ac:dyDescent="0.2">
      <c r="A5" s="6"/>
    </row>
    <row r="6" spans="1:11" s="10" customFormat="1" ht="12" x14ac:dyDescent="0.2">
      <c r="A6" s="2" t="s">
        <v>119</v>
      </c>
      <c r="B6" s="8"/>
      <c r="C6" s="8"/>
      <c r="D6" s="8"/>
      <c r="E6" s="8"/>
      <c r="F6" s="8"/>
      <c r="G6" s="8"/>
      <c r="H6" s="8"/>
      <c r="I6" s="8"/>
      <c r="J6" s="8"/>
      <c r="K6" s="9"/>
    </row>
    <row r="7" spans="1:11" s="14" customFormat="1" ht="26.1" customHeight="1" x14ac:dyDescent="0.2">
      <c r="A7" s="11">
        <v>0</v>
      </c>
      <c r="B7" s="12">
        <v>2020</v>
      </c>
      <c r="C7" s="12">
        <v>2021</v>
      </c>
      <c r="D7" s="12">
        <v>2022</v>
      </c>
      <c r="E7" s="12">
        <v>2023</v>
      </c>
      <c r="F7" s="12">
        <v>2024</v>
      </c>
      <c r="G7" s="13" t="s">
        <v>120</v>
      </c>
      <c r="H7" s="13" t="s">
        <v>121</v>
      </c>
      <c r="I7" s="13" t="s">
        <v>116</v>
      </c>
      <c r="J7" s="13" t="s">
        <v>117</v>
      </c>
      <c r="K7" s="13" t="s">
        <v>122</v>
      </c>
    </row>
    <row r="8" spans="1:11" ht="17.45" customHeight="1" x14ac:dyDescent="0.2">
      <c r="A8" s="15" t="s">
        <v>26</v>
      </c>
      <c r="B8" s="16">
        <v>550.12795800000004</v>
      </c>
      <c r="C8" s="16">
        <v>620.12853300000006</v>
      </c>
      <c r="D8" s="16">
        <v>890.683313</v>
      </c>
      <c r="E8" s="16">
        <v>939.05606999999998</v>
      </c>
      <c r="F8" s="16">
        <v>687.02297099999998</v>
      </c>
      <c r="G8" s="16">
        <v>-26.838983001302573</v>
      </c>
      <c r="H8" s="16">
        <v>5.7126318707968027</v>
      </c>
      <c r="I8" s="16">
        <v>392.101473</v>
      </c>
      <c r="J8" s="16">
        <v>513.981763</v>
      </c>
      <c r="K8" s="16">
        <v>31.083864354674333</v>
      </c>
    </row>
    <row r="9" spans="1:11" ht="17.45" customHeight="1" x14ac:dyDescent="0.2">
      <c r="A9" s="15" t="s">
        <v>27</v>
      </c>
      <c r="B9" s="16">
        <v>723.93370299999992</v>
      </c>
      <c r="C9" s="16">
        <v>1176.648547</v>
      </c>
      <c r="D9" s="16">
        <v>1452.4217919999999</v>
      </c>
      <c r="E9" s="16">
        <v>1190.195142</v>
      </c>
      <c r="F9" s="16">
        <v>1525.923088</v>
      </c>
      <c r="G9" s="16">
        <v>28.207806783335027</v>
      </c>
      <c r="H9" s="16">
        <v>20.492069071637165</v>
      </c>
      <c r="I9" s="16">
        <v>898.17956299999992</v>
      </c>
      <c r="J9" s="16">
        <v>1039.858385</v>
      </c>
      <c r="K9" s="16">
        <v>15.773997520805324</v>
      </c>
    </row>
    <row r="10" spans="1:11" ht="17.45" customHeight="1" x14ac:dyDescent="0.2">
      <c r="A10" s="15" t="s">
        <v>14</v>
      </c>
      <c r="B10" s="16">
        <v>-173.80574499999989</v>
      </c>
      <c r="C10" s="16">
        <v>-556.52001399999995</v>
      </c>
      <c r="D10" s="16">
        <v>-561.73847899999987</v>
      </c>
      <c r="E10" s="16">
        <v>-251.13907200000006</v>
      </c>
      <c r="F10" s="16">
        <v>-838.90011700000002</v>
      </c>
      <c r="G10" s="16" t="s">
        <v>25</v>
      </c>
      <c r="H10" s="16" t="s">
        <v>25</v>
      </c>
      <c r="I10" s="16">
        <v>-506.07808999999992</v>
      </c>
      <c r="J10" s="16">
        <v>-525.876622</v>
      </c>
      <c r="K10" s="16" t="s">
        <v>25</v>
      </c>
    </row>
    <row r="11" spans="1:11" ht="17.45" customHeight="1" x14ac:dyDescent="0.2">
      <c r="A11" s="1" t="s">
        <v>29</v>
      </c>
      <c r="B11" s="17">
        <v>75.991483159335672</v>
      </c>
      <c r="C11" s="17">
        <v>52.702953195420044</v>
      </c>
      <c r="D11" s="17">
        <v>61.324011930000019</v>
      </c>
      <c r="E11" s="17">
        <v>78.899336492166597</v>
      </c>
      <c r="F11" s="17">
        <v>45.023433776106543</v>
      </c>
      <c r="G11" s="18" t="s">
        <v>25</v>
      </c>
      <c r="H11" s="18" t="s">
        <v>25</v>
      </c>
      <c r="I11" s="17">
        <v>43.65513190818394</v>
      </c>
      <c r="J11" s="17">
        <v>49.428053897935342</v>
      </c>
      <c r="K11" s="18" t="s">
        <v>25</v>
      </c>
    </row>
    <row r="12" spans="1:11" ht="12.75" customHeight="1" x14ac:dyDescent="0.2">
      <c r="A12" s="4" t="s">
        <v>1</v>
      </c>
    </row>
    <row r="13" spans="1:11" ht="12.75" customHeight="1" x14ac:dyDescent="0.2">
      <c r="A13" s="4" t="s">
        <v>34</v>
      </c>
    </row>
    <row r="14" spans="1:11" ht="12.75" customHeight="1" x14ac:dyDescent="0.2">
      <c r="A14" s="4" t="s">
        <v>0</v>
      </c>
    </row>
    <row r="15" spans="1:11" ht="12.75" customHeight="1" x14ac:dyDescent="0.2">
      <c r="A15" s="4" t="s">
        <v>53</v>
      </c>
    </row>
    <row r="16" spans="1:11" ht="12.75" customHeight="1" x14ac:dyDescent="0.2">
      <c r="A16" s="20" t="s">
        <v>106</v>
      </c>
    </row>
    <row r="17" spans="1:11" ht="12.75" customHeight="1" x14ac:dyDescent="0.2">
      <c r="A17" s="4" t="s">
        <v>112</v>
      </c>
    </row>
    <row r="18" spans="1:11" ht="12.75" customHeight="1" x14ac:dyDescent="0.2">
      <c r="A18" s="21"/>
    </row>
    <row r="19" spans="1:11" ht="12.75" customHeight="1" x14ac:dyDescent="0.2">
      <c r="A19" s="2" t="s">
        <v>123</v>
      </c>
      <c r="B19" s="22"/>
      <c r="C19" s="22"/>
      <c r="D19" s="22"/>
    </row>
    <row r="20" spans="1:11" s="25" customFormat="1" ht="24.95" customHeight="1" x14ac:dyDescent="0.2">
      <c r="A20" s="23">
        <v>0</v>
      </c>
      <c r="B20" s="23">
        <v>0</v>
      </c>
      <c r="C20" s="23">
        <v>0</v>
      </c>
      <c r="D20" s="24">
        <v>0</v>
      </c>
      <c r="E20" s="12">
        <v>2020</v>
      </c>
      <c r="F20" s="12">
        <v>2021</v>
      </c>
      <c r="G20" s="12">
        <v>2022</v>
      </c>
      <c r="H20" s="12">
        <v>2023</v>
      </c>
      <c r="I20" s="12">
        <v>2024</v>
      </c>
      <c r="J20" s="13" t="s">
        <v>116</v>
      </c>
      <c r="K20" s="13" t="s">
        <v>117</v>
      </c>
    </row>
    <row r="21" spans="1:11" ht="15" customHeight="1" x14ac:dyDescent="0.2">
      <c r="A21" s="133" t="s">
        <v>124</v>
      </c>
      <c r="B21" s="133">
        <v>0</v>
      </c>
      <c r="C21" s="133">
        <v>0</v>
      </c>
      <c r="D21" s="2" t="s">
        <v>22</v>
      </c>
      <c r="E21" s="27">
        <v>16</v>
      </c>
      <c r="F21" s="27">
        <v>16</v>
      </c>
      <c r="G21" s="27">
        <v>13</v>
      </c>
      <c r="H21" s="27">
        <v>14</v>
      </c>
      <c r="I21" s="27">
        <v>15</v>
      </c>
      <c r="J21" s="27">
        <v>16</v>
      </c>
      <c r="K21" s="27">
        <v>14</v>
      </c>
    </row>
    <row r="22" spans="1:11" ht="15" customHeight="1" x14ac:dyDescent="0.2">
      <c r="A22" s="133">
        <v>0</v>
      </c>
      <c r="B22" s="133">
        <v>0</v>
      </c>
      <c r="C22" s="133">
        <v>0</v>
      </c>
      <c r="D22" s="2" t="s">
        <v>30</v>
      </c>
      <c r="E22" s="28">
        <v>1.0233531273769536</v>
      </c>
      <c r="F22" s="28">
        <v>0.97476093668108243</v>
      </c>
      <c r="G22" s="28">
        <v>1.1360359746432662</v>
      </c>
      <c r="H22" s="28">
        <v>1.2141894367510242</v>
      </c>
      <c r="I22" s="28">
        <v>0.87080597279144834</v>
      </c>
      <c r="J22" s="28">
        <v>0.82159494797723953</v>
      </c>
      <c r="K22" s="28">
        <v>1.0695976861191896</v>
      </c>
    </row>
    <row r="23" spans="1:11" ht="15" customHeight="1" x14ac:dyDescent="0.2">
      <c r="A23" s="134" t="s">
        <v>125</v>
      </c>
      <c r="B23" s="134">
        <v>0</v>
      </c>
      <c r="C23" s="134">
        <v>0</v>
      </c>
      <c r="D23" s="29" t="s">
        <v>22</v>
      </c>
      <c r="E23" s="30">
        <v>13</v>
      </c>
      <c r="F23" s="30">
        <v>12</v>
      </c>
      <c r="G23" s="30">
        <v>12</v>
      </c>
      <c r="H23" s="30">
        <v>13</v>
      </c>
      <c r="I23" s="30">
        <v>12</v>
      </c>
      <c r="J23" s="30">
        <v>12</v>
      </c>
      <c r="K23" s="30">
        <v>12</v>
      </c>
    </row>
    <row r="24" spans="1:11" ht="15" customHeight="1" x14ac:dyDescent="0.2">
      <c r="A24" s="135">
        <v>0</v>
      </c>
      <c r="B24" s="135">
        <v>0</v>
      </c>
      <c r="C24" s="135">
        <v>0</v>
      </c>
      <c r="D24" s="31" t="s">
        <v>31</v>
      </c>
      <c r="E24" s="32">
        <v>1.062334242041175</v>
      </c>
      <c r="F24" s="32">
        <v>1.4151643890523571</v>
      </c>
      <c r="G24" s="32">
        <v>1.3256672997451795</v>
      </c>
      <c r="H24" s="32">
        <v>1.1319193018661375</v>
      </c>
      <c r="I24" s="32">
        <v>1.4228590094822868</v>
      </c>
      <c r="J24" s="32">
        <v>1.4406341604047328</v>
      </c>
      <c r="K24" s="32">
        <v>1.5689385537448606</v>
      </c>
    </row>
    <row r="25" spans="1:11" ht="12.75" customHeight="1" x14ac:dyDescent="0.2">
      <c r="A25" s="4" t="s">
        <v>1</v>
      </c>
      <c r="B25" s="33"/>
      <c r="C25" s="34"/>
    </row>
    <row r="26" spans="1:11" ht="12.75" customHeight="1" x14ac:dyDescent="0.2">
      <c r="A26" s="35"/>
      <c r="B26" s="36"/>
      <c r="C26" s="36"/>
      <c r="D26" s="36"/>
      <c r="E26" s="36"/>
      <c r="F26" s="36"/>
      <c r="G26" s="36"/>
      <c r="H26" s="36"/>
      <c r="I26" s="36"/>
      <c r="J26" s="36"/>
    </row>
    <row r="27" spans="1:11" ht="12.75" customHeight="1" x14ac:dyDescent="0.2">
      <c r="A27" s="2" t="s">
        <v>126</v>
      </c>
      <c r="B27" s="37"/>
      <c r="C27" s="38"/>
      <c r="D27" s="37"/>
      <c r="E27" s="37"/>
      <c r="F27" s="37"/>
      <c r="G27" s="37"/>
      <c r="H27" s="37"/>
      <c r="I27" s="37"/>
      <c r="J27" s="37"/>
      <c r="K27" s="37"/>
    </row>
    <row r="28" spans="1:11" ht="22.5" customHeight="1" x14ac:dyDescent="0.2">
      <c r="A28" s="23">
        <v>0</v>
      </c>
      <c r="B28" s="23">
        <v>0</v>
      </c>
      <c r="C28" s="23">
        <v>0</v>
      </c>
      <c r="D28" s="24">
        <v>0</v>
      </c>
      <c r="E28" s="12">
        <v>0</v>
      </c>
      <c r="F28" s="12">
        <v>0</v>
      </c>
      <c r="G28" s="12">
        <v>2020</v>
      </c>
      <c r="H28" s="12">
        <v>2021</v>
      </c>
      <c r="I28" s="12">
        <v>2022</v>
      </c>
      <c r="J28" s="13">
        <v>2023</v>
      </c>
      <c r="K28" s="13">
        <v>2024</v>
      </c>
    </row>
    <row r="29" spans="1:11" ht="15" customHeight="1" x14ac:dyDescent="0.2">
      <c r="A29" s="133" t="s">
        <v>127</v>
      </c>
      <c r="B29" s="133">
        <v>0</v>
      </c>
      <c r="C29" s="133">
        <v>0</v>
      </c>
      <c r="D29" s="133">
        <v>0</v>
      </c>
      <c r="E29" s="127" t="s">
        <v>22</v>
      </c>
      <c r="F29" s="127">
        <v>0</v>
      </c>
      <c r="G29" s="27">
        <v>43</v>
      </c>
      <c r="H29" s="27">
        <v>35</v>
      </c>
      <c r="I29" s="27">
        <v>42</v>
      </c>
      <c r="J29" s="27">
        <v>42</v>
      </c>
      <c r="K29" s="27">
        <v>37</v>
      </c>
    </row>
    <row r="30" spans="1:11" ht="15" customHeight="1" x14ac:dyDescent="0.2">
      <c r="A30" s="133">
        <v>0</v>
      </c>
      <c r="B30" s="133">
        <v>0</v>
      </c>
      <c r="C30" s="133">
        <v>0</v>
      </c>
      <c r="D30" s="133">
        <v>0</v>
      </c>
      <c r="E30" s="127" t="s">
        <v>128</v>
      </c>
      <c r="F30" s="127">
        <v>0</v>
      </c>
      <c r="G30" s="28">
        <v>0.54500838569653742</v>
      </c>
      <c r="H30" s="28">
        <v>0.66426367027668665</v>
      </c>
      <c r="I30" s="28">
        <v>0.58948019269431517</v>
      </c>
      <c r="J30" s="28">
        <v>0.52161616819296808</v>
      </c>
      <c r="K30" s="28">
        <v>0.61590326787316618</v>
      </c>
    </row>
    <row r="31" spans="1:11" ht="15" customHeight="1" x14ac:dyDescent="0.2">
      <c r="A31" s="134" t="s">
        <v>129</v>
      </c>
      <c r="B31" s="134">
        <v>0</v>
      </c>
      <c r="C31" s="134">
        <v>0</v>
      </c>
      <c r="D31" s="134">
        <v>0</v>
      </c>
      <c r="E31" s="128" t="s">
        <v>22</v>
      </c>
      <c r="F31" s="128">
        <v>0</v>
      </c>
      <c r="G31" s="30">
        <v>43</v>
      </c>
      <c r="H31" s="30">
        <v>43</v>
      </c>
      <c r="I31" s="30">
        <v>44</v>
      </c>
      <c r="J31" s="30">
        <v>38</v>
      </c>
      <c r="K31" s="30">
        <v>40</v>
      </c>
    </row>
    <row r="32" spans="1:11" ht="15" customHeight="1" x14ac:dyDescent="0.2">
      <c r="A32" s="135">
        <v>0</v>
      </c>
      <c r="B32" s="135">
        <v>0</v>
      </c>
      <c r="C32" s="135">
        <v>0</v>
      </c>
      <c r="D32" s="135">
        <v>0</v>
      </c>
      <c r="E32" s="129" t="s">
        <v>130</v>
      </c>
      <c r="F32" s="129">
        <v>0</v>
      </c>
      <c r="G32" s="32">
        <v>0.43737500505263044</v>
      </c>
      <c r="H32" s="32">
        <v>0.41302947780082616</v>
      </c>
      <c r="I32" s="32">
        <v>0.36903009476587517</v>
      </c>
      <c r="J32" s="32">
        <v>0.42751034539999522</v>
      </c>
      <c r="K32" s="32">
        <v>0.39728993607041918</v>
      </c>
    </row>
    <row r="33" spans="1:11" ht="17.100000000000001" customHeight="1" x14ac:dyDescent="0.2">
      <c r="A33" s="4" t="s">
        <v>131</v>
      </c>
      <c r="B33" s="33"/>
      <c r="C33" s="34"/>
    </row>
    <row r="34" spans="1:11" ht="12.75" customHeight="1" x14ac:dyDescent="0.2">
      <c r="A34" s="35"/>
      <c r="B34" s="36"/>
      <c r="C34" s="36"/>
      <c r="D34" s="36"/>
      <c r="E34" s="36"/>
      <c r="F34" s="36"/>
      <c r="G34" s="36"/>
      <c r="H34" s="36"/>
      <c r="I34" s="36"/>
      <c r="J34" s="36"/>
    </row>
    <row r="35" spans="1:11" ht="12.75" customHeight="1" x14ac:dyDescent="0.2">
      <c r="A35" s="2" t="s">
        <v>132</v>
      </c>
      <c r="B35" s="37"/>
      <c r="C35" s="37"/>
      <c r="D35" s="37"/>
      <c r="E35" s="37"/>
      <c r="F35" s="37"/>
      <c r="G35" s="37"/>
      <c r="H35" s="37"/>
      <c r="I35" s="37"/>
      <c r="J35" s="37"/>
      <c r="K35" s="37"/>
    </row>
    <row r="36" spans="1:11" ht="24.95" customHeight="1" x14ac:dyDescent="0.2">
      <c r="A36" s="23">
        <v>0</v>
      </c>
      <c r="B36" s="23">
        <v>0</v>
      </c>
      <c r="C36" s="23">
        <v>0</v>
      </c>
      <c r="D36" s="23">
        <v>0</v>
      </c>
      <c r="E36" s="39" t="s">
        <v>23</v>
      </c>
      <c r="F36" s="13">
        <v>2020</v>
      </c>
      <c r="G36" s="13">
        <v>2021</v>
      </c>
      <c r="H36" s="13">
        <v>2022</v>
      </c>
      <c r="I36" s="13">
        <v>2023</v>
      </c>
      <c r="J36" s="13">
        <v>2024</v>
      </c>
      <c r="K36" s="13" t="s">
        <v>117</v>
      </c>
    </row>
    <row r="37" spans="1:11" ht="24.95" customHeight="1" x14ac:dyDescent="0.2">
      <c r="A37" s="133" t="s">
        <v>133</v>
      </c>
      <c r="B37" s="133">
        <v>0</v>
      </c>
      <c r="C37" s="133">
        <v>0</v>
      </c>
      <c r="D37" s="133">
        <v>0</v>
      </c>
      <c r="E37" s="26" t="s">
        <v>4</v>
      </c>
      <c r="F37" s="40">
        <v>-9.5160561004216677E-3</v>
      </c>
      <c r="G37" s="40">
        <v>0.13021571854822014</v>
      </c>
      <c r="H37" s="40">
        <v>0.42527672368261121</v>
      </c>
      <c r="I37" s="40">
        <v>6.1697790160212498E-2</v>
      </c>
      <c r="J37" s="40">
        <v>-0.32587609653321875</v>
      </c>
      <c r="K37" s="40">
        <v>0.25538345917410227</v>
      </c>
    </row>
    <row r="38" spans="1:11" ht="15" customHeight="1" x14ac:dyDescent="0.2">
      <c r="A38" s="136" t="s">
        <v>32</v>
      </c>
      <c r="B38" s="136">
        <v>0</v>
      </c>
      <c r="C38" s="136">
        <v>0</v>
      </c>
      <c r="D38" s="136">
        <v>0</v>
      </c>
      <c r="E38" s="41" t="s">
        <v>2</v>
      </c>
      <c r="F38" s="42">
        <v>-10.258980147584102</v>
      </c>
      <c r="G38" s="42">
        <v>18.343770509814043</v>
      </c>
      <c r="H38" s="42">
        <v>23.2388490869163</v>
      </c>
      <c r="I38" s="42">
        <v>-1.3552804405528664</v>
      </c>
      <c r="J38" s="42">
        <v>2.0104785650741244</v>
      </c>
      <c r="K38" s="42">
        <v>0.69004646587555452</v>
      </c>
    </row>
    <row r="39" spans="1:11" ht="24.95" customHeight="1" x14ac:dyDescent="0.2">
      <c r="A39" s="134" t="s">
        <v>134</v>
      </c>
      <c r="B39" s="134">
        <v>0</v>
      </c>
      <c r="C39" s="134">
        <v>0</v>
      </c>
      <c r="D39" s="134">
        <v>0</v>
      </c>
      <c r="E39" s="43" t="s">
        <v>4</v>
      </c>
      <c r="F39" s="44">
        <v>-0.2975569402460021</v>
      </c>
      <c r="G39" s="44">
        <v>0.66433497800768759</v>
      </c>
      <c r="H39" s="44">
        <v>0.33167463366392175</v>
      </c>
      <c r="I39" s="44">
        <v>-0.23934183371625162</v>
      </c>
      <c r="J39" s="44">
        <v>0.31928960961367486</v>
      </c>
      <c r="K39" s="44">
        <v>0.22724559674611705</v>
      </c>
    </row>
    <row r="40" spans="1:11" ht="15" customHeight="1" x14ac:dyDescent="0.2">
      <c r="A40" s="137" t="s">
        <v>33</v>
      </c>
      <c r="B40" s="137">
        <v>0</v>
      </c>
      <c r="C40" s="137">
        <v>0</v>
      </c>
      <c r="D40" s="137">
        <v>0</v>
      </c>
      <c r="E40" s="45" t="s">
        <v>2</v>
      </c>
      <c r="F40" s="17">
        <v>-14.793679915540103</v>
      </c>
      <c r="G40" s="17">
        <v>22.011918431971004</v>
      </c>
      <c r="H40" s="17">
        <v>31.770544770324882</v>
      </c>
      <c r="I40" s="17">
        <v>-4.0280111631669717</v>
      </c>
      <c r="J40" s="17">
        <v>1.9924603779147958</v>
      </c>
      <c r="K40" s="17">
        <v>6.3062510109034564</v>
      </c>
    </row>
    <row r="41" spans="1:11" ht="12.75" customHeight="1" x14ac:dyDescent="0.2">
      <c r="A41" s="4" t="s">
        <v>1</v>
      </c>
      <c r="B41" s="33"/>
      <c r="C41" s="34"/>
    </row>
    <row r="42" spans="1:11" ht="12.75" customHeight="1" x14ac:dyDescent="0.2">
      <c r="A42" s="4" t="s">
        <v>3</v>
      </c>
    </row>
    <row r="43" spans="1:11" ht="12.75" customHeight="1" x14ac:dyDescent="0.2">
      <c r="A43" s="46"/>
    </row>
    <row r="44" spans="1:11" ht="12.75" customHeight="1" x14ac:dyDescent="0.2">
      <c r="A44" s="2" t="s">
        <v>64</v>
      </c>
      <c r="B44" s="37"/>
      <c r="C44" s="37"/>
      <c r="D44" s="37"/>
      <c r="E44" s="37"/>
      <c r="F44" s="37"/>
      <c r="G44" s="37"/>
      <c r="H44" s="37"/>
      <c r="I44" s="37"/>
      <c r="J44" s="37"/>
      <c r="K44" s="37"/>
    </row>
    <row r="45" spans="1:11" ht="22.5" customHeight="1" x14ac:dyDescent="0.2">
      <c r="A45" s="23">
        <v>0</v>
      </c>
      <c r="B45" s="23">
        <v>0</v>
      </c>
      <c r="C45" s="23">
        <v>0</v>
      </c>
      <c r="D45" s="23">
        <v>0</v>
      </c>
      <c r="E45" s="23">
        <v>0</v>
      </c>
      <c r="F45" s="23">
        <v>0</v>
      </c>
      <c r="G45" s="12">
        <v>2020</v>
      </c>
      <c r="H45" s="12">
        <v>2021</v>
      </c>
      <c r="I45" s="12">
        <v>2022</v>
      </c>
      <c r="J45" s="12">
        <v>2023</v>
      </c>
      <c r="K45" s="12">
        <v>2024</v>
      </c>
    </row>
    <row r="46" spans="1:11" ht="17.45" customHeight="1" x14ac:dyDescent="0.2">
      <c r="A46" s="138" t="s">
        <v>135</v>
      </c>
      <c r="B46" s="138">
        <v>0</v>
      </c>
      <c r="C46" s="138">
        <v>0</v>
      </c>
      <c r="D46" s="47" t="s">
        <v>28</v>
      </c>
      <c r="E46" s="47"/>
      <c r="F46" s="47"/>
      <c r="G46" s="48">
        <v>839</v>
      </c>
      <c r="H46" s="48">
        <v>821</v>
      </c>
      <c r="I46" s="48">
        <v>896</v>
      </c>
      <c r="J46" s="48">
        <v>928</v>
      </c>
      <c r="K46" s="48">
        <v>940</v>
      </c>
    </row>
    <row r="47" spans="1:11" ht="17.45" customHeight="1" x14ac:dyDescent="0.2">
      <c r="A47" s="133">
        <v>0</v>
      </c>
      <c r="B47" s="133">
        <v>0</v>
      </c>
      <c r="C47" s="133">
        <v>0</v>
      </c>
      <c r="D47" s="50" t="s">
        <v>61</v>
      </c>
      <c r="E47" s="50"/>
      <c r="F47" s="50"/>
      <c r="G47" s="51">
        <v>4.0515742708132123</v>
      </c>
      <c r="H47" s="51">
        <v>3.6453245715300593</v>
      </c>
      <c r="I47" s="51">
        <v>3.9058413251961639</v>
      </c>
      <c r="J47" s="51">
        <v>4.1101957657897064</v>
      </c>
      <c r="K47" s="51">
        <v>4.3621513759339186</v>
      </c>
    </row>
    <row r="48" spans="1:11" ht="17.45" customHeight="1" x14ac:dyDescent="0.2">
      <c r="A48" s="135">
        <v>0</v>
      </c>
      <c r="B48" s="135">
        <v>0</v>
      </c>
      <c r="C48" s="135">
        <v>0</v>
      </c>
      <c r="D48" s="1" t="s">
        <v>62</v>
      </c>
      <c r="E48" s="1"/>
      <c r="F48" s="1"/>
      <c r="G48" s="52">
        <v>34</v>
      </c>
      <c r="H48" s="52">
        <v>37</v>
      </c>
      <c r="I48" s="52">
        <v>34</v>
      </c>
      <c r="J48" s="52">
        <v>34</v>
      </c>
      <c r="K48" s="52">
        <v>33</v>
      </c>
    </row>
    <row r="49" spans="1:11" ht="12.75" customHeight="1" x14ac:dyDescent="0.2">
      <c r="A49" s="4" t="s">
        <v>1</v>
      </c>
      <c r="C49" s="53"/>
      <c r="F49" s="54"/>
      <c r="G49" s="140"/>
      <c r="H49" s="140"/>
      <c r="I49" s="140"/>
      <c r="J49" s="140"/>
      <c r="K49" s="140"/>
    </row>
    <row r="50" spans="1:11" ht="21.75" customHeight="1" x14ac:dyDescent="0.2">
      <c r="A50" s="122" t="s">
        <v>39</v>
      </c>
      <c r="B50" s="122">
        <v>0</v>
      </c>
      <c r="C50" s="122">
        <v>0</v>
      </c>
      <c r="D50" s="122">
        <v>0</v>
      </c>
      <c r="E50" s="122">
        <v>0</v>
      </c>
      <c r="F50" s="122">
        <v>0</v>
      </c>
      <c r="G50" s="122">
        <v>0</v>
      </c>
      <c r="H50" s="122">
        <v>0</v>
      </c>
      <c r="I50" s="122">
        <v>0</v>
      </c>
      <c r="J50" s="122">
        <v>0</v>
      </c>
      <c r="K50" s="122">
        <v>0</v>
      </c>
    </row>
    <row r="51" spans="1:11" ht="12.75" customHeight="1" x14ac:dyDescent="0.2">
      <c r="A51" s="4" t="s">
        <v>109</v>
      </c>
      <c r="C51" s="53"/>
    </row>
    <row r="52" spans="1:11" ht="24.95" customHeight="1" x14ac:dyDescent="0.2">
      <c r="A52" s="139" t="s">
        <v>136</v>
      </c>
      <c r="B52" s="139"/>
      <c r="C52" s="139"/>
      <c r="D52" s="139"/>
      <c r="E52" s="139"/>
      <c r="F52" s="139"/>
      <c r="G52" s="139"/>
      <c r="H52" s="139"/>
      <c r="I52" s="139"/>
      <c r="J52" s="139"/>
      <c r="K52" s="139"/>
    </row>
    <row r="53" spans="1:11" ht="12.75" customHeight="1" x14ac:dyDescent="0.2">
      <c r="A53" s="55"/>
      <c r="B53" s="55"/>
      <c r="C53" s="55"/>
      <c r="D53" s="55"/>
      <c r="E53" s="55"/>
      <c r="F53" s="55"/>
      <c r="G53" s="55"/>
      <c r="H53" s="55"/>
      <c r="I53" s="55"/>
      <c r="J53" s="55"/>
      <c r="K53" s="55"/>
    </row>
    <row r="54" spans="1:11" ht="12" x14ac:dyDescent="0.2">
      <c r="A54" s="46"/>
      <c r="B54" s="46"/>
      <c r="C54" s="56"/>
      <c r="D54" s="46"/>
      <c r="E54" s="46"/>
      <c r="F54" s="46"/>
      <c r="G54" s="46"/>
      <c r="H54" s="46"/>
      <c r="I54" s="46"/>
      <c r="J54" s="46"/>
      <c r="K54" s="46"/>
    </row>
    <row r="55" spans="1:11" ht="12.75" customHeight="1" x14ac:dyDescent="0.2">
      <c r="A55" s="2" t="s">
        <v>137</v>
      </c>
      <c r="B55" s="37"/>
      <c r="C55" s="38"/>
      <c r="D55" s="37"/>
      <c r="E55" s="37"/>
      <c r="F55" s="37"/>
      <c r="G55" s="37"/>
      <c r="H55" s="37"/>
      <c r="I55" s="37"/>
      <c r="J55" s="37"/>
      <c r="K55" s="37"/>
    </row>
    <row r="56" spans="1:11" ht="15" customHeight="1" x14ac:dyDescent="0.2">
      <c r="A56" s="47">
        <v>0</v>
      </c>
      <c r="B56" s="47">
        <v>0</v>
      </c>
      <c r="C56" s="57">
        <v>0</v>
      </c>
      <c r="D56" s="47">
        <v>0</v>
      </c>
      <c r="E56" s="47">
        <v>0</v>
      </c>
      <c r="F56" s="47">
        <v>0</v>
      </c>
      <c r="G56" s="47">
        <v>0</v>
      </c>
      <c r="H56" s="130" t="s">
        <v>50</v>
      </c>
      <c r="I56" s="130">
        <v>0</v>
      </c>
      <c r="J56" s="130" t="s">
        <v>46</v>
      </c>
      <c r="K56" s="130">
        <v>0</v>
      </c>
    </row>
    <row r="57" spans="1:11" ht="15" customHeight="1" x14ac:dyDescent="0.2">
      <c r="A57" s="1">
        <v>0</v>
      </c>
      <c r="B57" s="1">
        <v>0</v>
      </c>
      <c r="C57" s="58">
        <v>0</v>
      </c>
      <c r="D57" s="1">
        <v>0</v>
      </c>
      <c r="E57" s="1">
        <v>0</v>
      </c>
      <c r="F57" s="1">
        <v>0</v>
      </c>
      <c r="G57" s="1">
        <v>0</v>
      </c>
      <c r="H57" s="58" t="s">
        <v>51</v>
      </c>
      <c r="I57" s="58" t="s">
        <v>49</v>
      </c>
      <c r="J57" s="58" t="s">
        <v>138</v>
      </c>
      <c r="K57" s="58" t="s">
        <v>49</v>
      </c>
    </row>
    <row r="58" spans="1:11" ht="15" customHeight="1" x14ac:dyDescent="0.2">
      <c r="A58" s="15" t="s">
        <v>12</v>
      </c>
      <c r="B58" s="22"/>
      <c r="C58" s="59"/>
      <c r="D58" s="22"/>
      <c r="E58" s="22"/>
      <c r="F58" s="37"/>
      <c r="G58" s="37"/>
      <c r="H58" s="49">
        <v>940</v>
      </c>
      <c r="I58" s="60">
        <v>100</v>
      </c>
      <c r="J58" s="60">
        <v>687.26142099999993</v>
      </c>
      <c r="K58" s="60">
        <v>100</v>
      </c>
    </row>
    <row r="59" spans="1:11" ht="15" customHeight="1" x14ac:dyDescent="0.2">
      <c r="A59" s="15" t="s">
        <v>89</v>
      </c>
      <c r="B59" s="22"/>
      <c r="C59" s="59"/>
      <c r="D59" s="22"/>
      <c r="E59" s="22"/>
      <c r="F59" s="37"/>
      <c r="G59" s="37"/>
      <c r="H59" s="49">
        <v>6</v>
      </c>
      <c r="I59" s="60">
        <v>0.63829787234042545</v>
      </c>
      <c r="J59" s="60">
        <v>266.962041</v>
      </c>
      <c r="K59" s="60">
        <v>38.844322239353517</v>
      </c>
    </row>
    <row r="60" spans="1:11" ht="15" customHeight="1" x14ac:dyDescent="0.2">
      <c r="A60" s="15" t="s">
        <v>90</v>
      </c>
      <c r="B60" s="22"/>
      <c r="C60" s="59"/>
      <c r="D60" s="22"/>
      <c r="E60" s="22"/>
      <c r="F60" s="37"/>
      <c r="G60" s="37"/>
      <c r="H60" s="49">
        <v>57</v>
      </c>
      <c r="I60" s="60">
        <v>6.0638297872340425</v>
      </c>
      <c r="J60" s="60">
        <v>134.27426300000002</v>
      </c>
      <c r="K60" s="60">
        <v>19.537581900730615</v>
      </c>
    </row>
    <row r="61" spans="1:11" ht="15" customHeight="1" x14ac:dyDescent="0.2">
      <c r="A61" s="15" t="s">
        <v>91</v>
      </c>
      <c r="B61" s="22"/>
      <c r="C61" s="59"/>
      <c r="D61" s="22"/>
      <c r="E61" s="22"/>
      <c r="F61" s="37"/>
      <c r="G61" s="37"/>
      <c r="H61" s="49">
        <v>673</v>
      </c>
      <c r="I61" s="60">
        <v>71.595744680851055</v>
      </c>
      <c r="J61" s="60">
        <v>73.718374999999995</v>
      </c>
      <c r="K61" s="60">
        <v>10.726395043786402</v>
      </c>
    </row>
    <row r="62" spans="1:11" ht="15" customHeight="1" x14ac:dyDescent="0.2">
      <c r="A62" s="15" t="s">
        <v>92</v>
      </c>
      <c r="B62" s="22"/>
      <c r="C62" s="59"/>
      <c r="D62" s="22"/>
      <c r="E62" s="22"/>
      <c r="F62" s="37"/>
      <c r="G62" s="37"/>
      <c r="H62" s="49">
        <v>204</v>
      </c>
      <c r="I62" s="60">
        <v>21.702127659574469</v>
      </c>
      <c r="J62" s="60">
        <v>4.9680000000000002E-2</v>
      </c>
      <c r="K62" s="60">
        <v>7.228690347220873E-3</v>
      </c>
    </row>
    <row r="63" spans="1:11" ht="15" customHeight="1" x14ac:dyDescent="0.2">
      <c r="A63" s="61" t="s">
        <v>52</v>
      </c>
      <c r="B63" s="61"/>
      <c r="C63" s="62"/>
      <c r="D63" s="61"/>
      <c r="E63" s="61"/>
      <c r="F63" s="63"/>
      <c r="G63" s="63"/>
      <c r="H63" s="64" t="s">
        <v>25</v>
      </c>
      <c r="I63" s="65" t="s">
        <v>25</v>
      </c>
      <c r="J63" s="66">
        <v>212.25706199999991</v>
      </c>
      <c r="K63" s="66">
        <v>30.884472125782253</v>
      </c>
    </row>
    <row r="64" spans="1:11" ht="12" x14ac:dyDescent="0.2">
      <c r="A64" s="4" t="s">
        <v>1</v>
      </c>
      <c r="C64" s="53"/>
      <c r="F64" s="143" t="s">
        <v>136</v>
      </c>
      <c r="G64" s="143"/>
      <c r="H64" s="143"/>
      <c r="I64" s="143"/>
      <c r="J64" s="143"/>
      <c r="K64" s="143"/>
    </row>
    <row r="65" spans="1:11" ht="12.75" customHeight="1" x14ac:dyDescent="0.2">
      <c r="A65" s="46"/>
      <c r="C65" s="53"/>
    </row>
    <row r="66" spans="1:11" ht="12.75" customHeight="1" x14ac:dyDescent="0.2">
      <c r="A66" s="46"/>
      <c r="C66" s="53"/>
    </row>
    <row r="67" spans="1:11" ht="12" x14ac:dyDescent="0.2">
      <c r="A67" s="2" t="s">
        <v>139</v>
      </c>
      <c r="B67" s="37"/>
      <c r="C67" s="38"/>
      <c r="D67" s="37"/>
      <c r="E67" s="37"/>
      <c r="F67" s="37"/>
      <c r="G67" s="37"/>
      <c r="H67" s="37"/>
      <c r="I67" s="37"/>
      <c r="J67" s="37"/>
      <c r="K67" s="37"/>
    </row>
    <row r="68" spans="1:11" ht="15" customHeight="1" x14ac:dyDescent="0.2">
      <c r="A68" s="47">
        <v>0</v>
      </c>
      <c r="B68" s="47">
        <v>0</v>
      </c>
      <c r="C68" s="57">
        <v>0</v>
      </c>
      <c r="D68" s="47">
        <v>0</v>
      </c>
      <c r="E68" s="47">
        <v>0</v>
      </c>
      <c r="F68" s="47">
        <v>0</v>
      </c>
      <c r="G68" s="47">
        <v>0</v>
      </c>
      <c r="H68" s="130" t="s">
        <v>50</v>
      </c>
      <c r="I68" s="130">
        <v>0</v>
      </c>
      <c r="J68" s="130" t="s">
        <v>46</v>
      </c>
      <c r="K68" s="130">
        <v>0</v>
      </c>
    </row>
    <row r="69" spans="1:11" ht="15" customHeight="1" x14ac:dyDescent="0.2">
      <c r="A69" s="1">
        <v>0</v>
      </c>
      <c r="B69" s="1">
        <v>0</v>
      </c>
      <c r="C69" s="58">
        <v>0</v>
      </c>
      <c r="D69" s="1">
        <v>0</v>
      </c>
      <c r="E69" s="1">
        <v>0</v>
      </c>
      <c r="F69" s="1">
        <v>0</v>
      </c>
      <c r="G69" s="1">
        <v>0</v>
      </c>
      <c r="H69" s="58" t="s">
        <v>51</v>
      </c>
      <c r="I69" s="58" t="s">
        <v>49</v>
      </c>
      <c r="J69" s="58" t="s">
        <v>138</v>
      </c>
      <c r="K69" s="58" t="s">
        <v>49</v>
      </c>
    </row>
    <row r="70" spans="1:11" ht="15" customHeight="1" x14ac:dyDescent="0.2">
      <c r="A70" s="15" t="s">
        <v>12</v>
      </c>
      <c r="B70" s="22"/>
      <c r="C70" s="59"/>
      <c r="D70" s="22"/>
      <c r="E70" s="22"/>
      <c r="F70" s="22"/>
      <c r="G70" s="22"/>
      <c r="H70" s="49">
        <v>940</v>
      </c>
      <c r="I70" s="67">
        <v>100</v>
      </c>
      <c r="J70" s="60">
        <v>687.26142099999993</v>
      </c>
      <c r="K70" s="67">
        <v>100</v>
      </c>
    </row>
    <row r="71" spans="1:11" ht="15" customHeight="1" x14ac:dyDescent="0.2">
      <c r="A71" s="15" t="s">
        <v>83</v>
      </c>
      <c r="B71" s="22"/>
      <c r="C71" s="59"/>
      <c r="D71" s="22"/>
      <c r="E71" s="22"/>
      <c r="F71" s="22"/>
      <c r="G71" s="22"/>
      <c r="H71" s="49">
        <v>791</v>
      </c>
      <c r="I71" s="60">
        <v>84.148936170212764</v>
      </c>
      <c r="J71" s="60">
        <v>423.565248</v>
      </c>
      <c r="K71" s="67">
        <v>61.630878011993062</v>
      </c>
    </row>
    <row r="72" spans="1:11" ht="15" customHeight="1" x14ac:dyDescent="0.2">
      <c r="A72" s="15" t="s">
        <v>84</v>
      </c>
      <c r="B72" s="22"/>
      <c r="C72" s="59"/>
      <c r="D72" s="22"/>
      <c r="E72" s="22"/>
      <c r="F72" s="22"/>
      <c r="G72" s="22"/>
      <c r="H72" s="49">
        <v>30</v>
      </c>
      <c r="I72" s="67">
        <v>3.1914893617021276</v>
      </c>
      <c r="J72" s="60">
        <v>30.219827000000002</v>
      </c>
      <c r="K72" s="67">
        <v>4.3971371121091929</v>
      </c>
    </row>
    <row r="73" spans="1:11" ht="15" customHeight="1" x14ac:dyDescent="0.2">
      <c r="A73" s="15" t="s">
        <v>85</v>
      </c>
      <c r="B73" s="22"/>
      <c r="C73" s="59"/>
      <c r="D73" s="22"/>
      <c r="E73" s="22"/>
      <c r="F73" s="22"/>
      <c r="G73" s="22"/>
      <c r="H73" s="49">
        <v>31</v>
      </c>
      <c r="I73" s="67">
        <v>3.2978723404255317</v>
      </c>
      <c r="J73" s="60">
        <v>9.9951329999999992</v>
      </c>
      <c r="K73" s="67">
        <v>1.4543422189269082</v>
      </c>
    </row>
    <row r="74" spans="1:11" ht="15" customHeight="1" x14ac:dyDescent="0.2">
      <c r="A74" s="15" t="s">
        <v>86</v>
      </c>
      <c r="B74" s="22"/>
      <c r="C74" s="59"/>
      <c r="D74" s="22"/>
      <c r="E74" s="22"/>
      <c r="F74" s="22"/>
      <c r="G74" s="22"/>
      <c r="H74" s="49">
        <v>88</v>
      </c>
      <c r="I74" s="67">
        <v>9.3617021276595747</v>
      </c>
      <c r="J74" s="60">
        <v>11.224150999999999</v>
      </c>
      <c r="K74" s="67">
        <v>1.6331705311885971</v>
      </c>
    </row>
    <row r="75" spans="1:11" ht="15" customHeight="1" x14ac:dyDescent="0.2">
      <c r="A75" s="50" t="s">
        <v>87</v>
      </c>
      <c r="B75" s="68"/>
      <c r="C75" s="69"/>
      <c r="D75" s="68"/>
      <c r="E75" s="68"/>
      <c r="F75" s="68"/>
      <c r="G75" s="68"/>
      <c r="H75" s="70">
        <v>66</v>
      </c>
      <c r="I75" s="71">
        <v>7.0212765957446814</v>
      </c>
      <c r="J75" s="72">
        <v>4.5815929999999998</v>
      </c>
      <c r="K75" s="71">
        <v>0.66664486904176168</v>
      </c>
    </row>
    <row r="76" spans="1:11" ht="15" customHeight="1" x14ac:dyDescent="0.2">
      <c r="A76" s="73" t="s">
        <v>52</v>
      </c>
      <c r="B76" s="73"/>
      <c r="C76" s="74"/>
      <c r="D76" s="73"/>
      <c r="E76" s="73"/>
      <c r="F76" s="75"/>
      <c r="G76" s="75"/>
      <c r="H76" s="76" t="s">
        <v>25</v>
      </c>
      <c r="I76" s="77" t="s">
        <v>25</v>
      </c>
      <c r="J76" s="78">
        <v>212.25706199999991</v>
      </c>
      <c r="K76" s="78">
        <v>30.884472125782239</v>
      </c>
    </row>
    <row r="77" spans="1:11" ht="12" x14ac:dyDescent="0.2">
      <c r="A77" s="4" t="s">
        <v>1</v>
      </c>
      <c r="C77" s="53"/>
      <c r="F77" s="143" t="s">
        <v>136</v>
      </c>
      <c r="G77" s="143"/>
      <c r="H77" s="143"/>
      <c r="I77" s="143"/>
      <c r="J77" s="143"/>
      <c r="K77" s="143"/>
    </row>
    <row r="78" spans="1:11" ht="12.75" customHeight="1" x14ac:dyDescent="0.2">
      <c r="A78" s="46"/>
      <c r="C78" s="34"/>
    </row>
    <row r="79" spans="1:11" ht="12.75" customHeight="1" x14ac:dyDescent="0.2">
      <c r="A79" s="46"/>
      <c r="C79" s="34"/>
    </row>
    <row r="80" spans="1:11" ht="12.75" customHeight="1" x14ac:dyDescent="0.2">
      <c r="A80" s="2" t="s">
        <v>140</v>
      </c>
      <c r="B80" s="37"/>
      <c r="C80" s="37"/>
      <c r="D80" s="37"/>
      <c r="E80" s="37"/>
      <c r="F80" s="37"/>
      <c r="G80" s="37"/>
      <c r="H80" s="37"/>
      <c r="I80" s="37"/>
      <c r="J80" s="37"/>
      <c r="K80" s="37"/>
    </row>
    <row r="81" spans="1:11" s="25" customFormat="1" ht="24.95" customHeight="1" x14ac:dyDescent="0.2">
      <c r="A81" s="23">
        <v>0</v>
      </c>
      <c r="B81" s="23">
        <v>0</v>
      </c>
      <c r="C81" s="23">
        <v>0</v>
      </c>
      <c r="D81" s="13">
        <v>2020</v>
      </c>
      <c r="E81" s="13" t="s">
        <v>141</v>
      </c>
      <c r="F81" s="13">
        <v>2023</v>
      </c>
      <c r="G81" s="13" t="s">
        <v>142</v>
      </c>
      <c r="H81" s="13">
        <v>2024</v>
      </c>
      <c r="I81" s="13" t="s">
        <v>143</v>
      </c>
      <c r="J81" s="13" t="s">
        <v>120</v>
      </c>
      <c r="K81" s="13" t="s">
        <v>144</v>
      </c>
    </row>
    <row r="82" spans="1:11" ht="15" customHeight="1" x14ac:dyDescent="0.2">
      <c r="A82" s="15" t="s">
        <v>47</v>
      </c>
      <c r="B82" s="5"/>
      <c r="C82" s="79"/>
      <c r="D82" s="16">
        <v>145.53375800000001</v>
      </c>
      <c r="E82" s="16">
        <v>26.454528602598305</v>
      </c>
      <c r="F82" s="16">
        <v>384.91279800000007</v>
      </c>
      <c r="G82" s="16">
        <v>40.989330700987864</v>
      </c>
      <c r="H82" s="16">
        <v>248.89174899999998</v>
      </c>
      <c r="I82" s="16">
        <v>36.227573095223335</v>
      </c>
      <c r="J82" s="16">
        <v>-35.33814664172327</v>
      </c>
      <c r="K82" s="16">
        <v>-136.02104900000009</v>
      </c>
    </row>
    <row r="83" spans="1:11" ht="15" customHeight="1" x14ac:dyDescent="0.2">
      <c r="A83" s="15" t="s">
        <v>5</v>
      </c>
      <c r="B83" s="5"/>
      <c r="C83" s="79"/>
      <c r="D83" s="16">
        <v>139.50465400000002</v>
      </c>
      <c r="E83" s="16">
        <v>25.35858284810168</v>
      </c>
      <c r="F83" s="16">
        <v>178.094944</v>
      </c>
      <c r="G83" s="16">
        <v>18.965315244700989</v>
      </c>
      <c r="H83" s="16">
        <v>168.05121200000002</v>
      </c>
      <c r="I83" s="16">
        <v>24.460785023736857</v>
      </c>
      <c r="J83" s="16">
        <v>-5.6395379758787412</v>
      </c>
      <c r="K83" s="16">
        <v>-10.043731999999977</v>
      </c>
    </row>
    <row r="84" spans="1:11" ht="15" customHeight="1" x14ac:dyDescent="0.2">
      <c r="A84" s="15" t="s">
        <v>19</v>
      </c>
      <c r="B84" s="5"/>
      <c r="C84" s="79"/>
      <c r="D84" s="16">
        <v>31.339878000000006</v>
      </c>
      <c r="E84" s="16">
        <v>5.6968342626934811</v>
      </c>
      <c r="F84" s="16">
        <v>43.33111499999999</v>
      </c>
      <c r="G84" s="16">
        <v>4.6143267036227131</v>
      </c>
      <c r="H84" s="16">
        <v>49.882324999999994</v>
      </c>
      <c r="I84" s="16">
        <v>7.2606487854974491</v>
      </c>
      <c r="J84" s="16">
        <v>15.118950897063243</v>
      </c>
      <c r="K84" s="16">
        <v>6.5512100000000046</v>
      </c>
    </row>
    <row r="85" spans="1:11" ht="15" customHeight="1" x14ac:dyDescent="0.2">
      <c r="A85" s="15" t="s">
        <v>11</v>
      </c>
      <c r="B85" s="5"/>
      <c r="C85" s="79"/>
      <c r="D85" s="16">
        <v>30.709881000000003</v>
      </c>
      <c r="E85" s="16">
        <v>5.5823159963813369</v>
      </c>
      <c r="F85" s="16">
        <v>61.278745999999991</v>
      </c>
      <c r="G85" s="16">
        <v>6.5255683827271342</v>
      </c>
      <c r="H85" s="16">
        <v>48.452908000000008</v>
      </c>
      <c r="I85" s="16">
        <v>7.0525892212125187</v>
      </c>
      <c r="J85" s="16">
        <v>-20.930320604145496</v>
      </c>
      <c r="K85" s="16">
        <v>-12.825837999999983</v>
      </c>
    </row>
    <row r="86" spans="1:11" ht="15" customHeight="1" x14ac:dyDescent="0.2">
      <c r="A86" s="15" t="s">
        <v>10</v>
      </c>
      <c r="B86" s="5"/>
      <c r="C86" s="79"/>
      <c r="D86" s="16">
        <v>8.2978570000000005</v>
      </c>
      <c r="E86" s="16">
        <v>1.5083503536462695</v>
      </c>
      <c r="F86" s="16">
        <v>16.833517000000001</v>
      </c>
      <c r="G86" s="16">
        <v>1.7925997752189602</v>
      </c>
      <c r="H86" s="16">
        <v>35.613633999999998</v>
      </c>
      <c r="I86" s="16">
        <v>5.1837617522689792</v>
      </c>
      <c r="J86" s="16">
        <v>111.56383422430378</v>
      </c>
      <c r="K86" s="16">
        <v>18.780116999999997</v>
      </c>
    </row>
    <row r="87" spans="1:11" ht="15" customHeight="1" x14ac:dyDescent="0.2">
      <c r="A87" s="15" t="s">
        <v>6</v>
      </c>
      <c r="B87" s="5"/>
      <c r="C87" s="79"/>
      <c r="D87" s="16">
        <v>20.007904</v>
      </c>
      <c r="E87" s="16">
        <v>3.6369545864818593</v>
      </c>
      <c r="F87" s="16">
        <v>32.435089999999995</v>
      </c>
      <c r="G87" s="16">
        <v>3.454009940002837</v>
      </c>
      <c r="H87" s="16">
        <v>34.102184000000008</v>
      </c>
      <c r="I87" s="16">
        <v>4.9637618303158613</v>
      </c>
      <c r="J87" s="16">
        <v>5.1397853374231834</v>
      </c>
      <c r="K87" s="16">
        <v>1.667094000000013</v>
      </c>
    </row>
    <row r="88" spans="1:11" ht="15" customHeight="1" x14ac:dyDescent="0.2">
      <c r="A88" s="15" t="s">
        <v>17</v>
      </c>
      <c r="B88" s="5"/>
      <c r="C88" s="79"/>
      <c r="D88" s="16">
        <v>120.97570700000001</v>
      </c>
      <c r="E88" s="16">
        <v>21.99046698877282</v>
      </c>
      <c r="F88" s="16">
        <v>89.837136000000001</v>
      </c>
      <c r="G88" s="16">
        <v>9.5667488736854658</v>
      </c>
      <c r="H88" s="16">
        <v>28.031997999999998</v>
      </c>
      <c r="I88" s="16">
        <v>4.0802126250884845</v>
      </c>
      <c r="J88" s="16">
        <v>-68.796870372181047</v>
      </c>
      <c r="K88" s="16">
        <v>-61.805137999999999</v>
      </c>
    </row>
    <row r="89" spans="1:11" ht="15" customHeight="1" x14ac:dyDescent="0.2">
      <c r="A89" s="15" t="s">
        <v>20</v>
      </c>
      <c r="B89" s="5"/>
      <c r="C89" s="79"/>
      <c r="D89" s="16">
        <v>22.392608000000003</v>
      </c>
      <c r="E89" s="16">
        <v>4.0704362820258631</v>
      </c>
      <c r="F89" s="16">
        <v>28.675104999999999</v>
      </c>
      <c r="G89" s="16">
        <v>3.0536094612540015</v>
      </c>
      <c r="H89" s="16">
        <v>15.75549</v>
      </c>
      <c r="I89" s="16">
        <v>2.2932988655484126</v>
      </c>
      <c r="J89" s="16">
        <v>-45.055161960174161</v>
      </c>
      <c r="K89" s="16">
        <v>-12.919614999999999</v>
      </c>
    </row>
    <row r="90" spans="1:11" ht="15" customHeight="1" x14ac:dyDescent="0.2">
      <c r="A90" s="15" t="s">
        <v>21</v>
      </c>
      <c r="B90" s="5"/>
      <c r="C90" s="79"/>
      <c r="D90" s="16">
        <v>2.0360969999999998</v>
      </c>
      <c r="E90" s="16">
        <v>0.37011334733872947</v>
      </c>
      <c r="F90" s="16">
        <v>17.226297000000002</v>
      </c>
      <c r="G90" s="16">
        <v>1.8344268835832136</v>
      </c>
      <c r="H90" s="16">
        <v>13.194886000000002</v>
      </c>
      <c r="I90" s="16">
        <v>1.920588765874031</v>
      </c>
      <c r="J90" s="16">
        <v>-23.402655834855281</v>
      </c>
      <c r="K90" s="16">
        <v>-4.0314110000000003</v>
      </c>
    </row>
    <row r="91" spans="1:11" ht="15" customHeight="1" x14ac:dyDescent="0.2">
      <c r="A91" s="15" t="s">
        <v>9</v>
      </c>
      <c r="B91" s="5"/>
      <c r="C91" s="79"/>
      <c r="D91" s="16">
        <v>4.682315</v>
      </c>
      <c r="E91" s="16">
        <v>0.85113198337031259</v>
      </c>
      <c r="F91" s="16">
        <v>10.778525</v>
      </c>
      <c r="G91" s="16">
        <v>1.1478041987418282</v>
      </c>
      <c r="H91" s="16">
        <v>12.104469000000002</v>
      </c>
      <c r="I91" s="16">
        <v>1.7618725298778986</v>
      </c>
      <c r="J91" s="16">
        <v>12.301720318874814</v>
      </c>
      <c r="K91" s="16">
        <v>1.3259440000000016</v>
      </c>
    </row>
    <row r="92" spans="1:11" ht="15" customHeight="1" x14ac:dyDescent="0.2">
      <c r="A92" s="15" t="s">
        <v>18</v>
      </c>
      <c r="B92" s="5"/>
      <c r="C92" s="79"/>
      <c r="D92" s="16">
        <v>4.84049</v>
      </c>
      <c r="E92" s="16">
        <v>0.87988438500702404</v>
      </c>
      <c r="F92" s="16">
        <v>47.548910999999997</v>
      </c>
      <c r="G92" s="16">
        <v>5.0634794363237541</v>
      </c>
      <c r="H92" s="16">
        <v>7.6928600000000005</v>
      </c>
      <c r="I92" s="16">
        <v>1.1197383966365224</v>
      </c>
      <c r="J92" s="16">
        <v>-83.821164695023185</v>
      </c>
      <c r="K92" s="16">
        <v>-39.856050999999994</v>
      </c>
    </row>
    <row r="93" spans="1:11" ht="15" customHeight="1" x14ac:dyDescent="0.2">
      <c r="A93" s="15" t="s">
        <v>16</v>
      </c>
      <c r="B93" s="5"/>
      <c r="C93" s="79"/>
      <c r="D93" s="16">
        <v>4.6023370000000003</v>
      </c>
      <c r="E93" s="16">
        <v>0.83659391112058334</v>
      </c>
      <c r="F93" s="16">
        <v>4.9457640000000005</v>
      </c>
      <c r="G93" s="16">
        <v>0.52667398231076878</v>
      </c>
      <c r="H93" s="16">
        <v>5.1276990000000007</v>
      </c>
      <c r="I93" s="16">
        <v>0.7463650003632849</v>
      </c>
      <c r="J93" s="16">
        <v>3.678602537444168</v>
      </c>
      <c r="K93" s="16">
        <v>0.18193500000000018</v>
      </c>
    </row>
    <row r="94" spans="1:11" ht="15" customHeight="1" x14ac:dyDescent="0.2">
      <c r="A94" s="15" t="s">
        <v>8</v>
      </c>
      <c r="B94" s="5"/>
      <c r="C94" s="79"/>
      <c r="D94" s="16">
        <v>0.62478099999999992</v>
      </c>
      <c r="E94" s="16">
        <v>0.11357012326212294</v>
      </c>
      <c r="F94" s="16">
        <v>4.4043830000000002</v>
      </c>
      <c r="G94" s="16">
        <v>0.46902236625764004</v>
      </c>
      <c r="H94" s="16">
        <v>4.2961210000000003</v>
      </c>
      <c r="I94" s="16">
        <v>0.62532421495991009</v>
      </c>
      <c r="J94" s="16">
        <v>-2.4580514455713742</v>
      </c>
      <c r="K94" s="16">
        <v>-0.10826199999999986</v>
      </c>
    </row>
    <row r="95" spans="1:11" ht="15" customHeight="1" x14ac:dyDescent="0.2">
      <c r="A95" s="15" t="s">
        <v>35</v>
      </c>
      <c r="B95" s="5"/>
      <c r="C95" s="79"/>
      <c r="D95" s="16">
        <v>1.5529350000000002</v>
      </c>
      <c r="E95" s="16">
        <v>0.28228614405378033</v>
      </c>
      <c r="F95" s="16">
        <v>5.5253929999999993</v>
      </c>
      <c r="G95" s="16">
        <v>0.58839862458905134</v>
      </c>
      <c r="H95" s="16">
        <v>4.0951829999999996</v>
      </c>
      <c r="I95" s="16">
        <v>0.5960765757277714</v>
      </c>
      <c r="J95" s="16">
        <v>-25.884312663370729</v>
      </c>
      <c r="K95" s="16">
        <v>-1.4302099999999998</v>
      </c>
    </row>
    <row r="96" spans="1:11" ht="15" customHeight="1" x14ac:dyDescent="0.2">
      <c r="A96" s="15" t="s">
        <v>7</v>
      </c>
      <c r="B96" s="5"/>
      <c r="C96" s="79"/>
      <c r="D96" s="16">
        <v>0.92319700000000016</v>
      </c>
      <c r="E96" s="16">
        <v>0.16781495769753263</v>
      </c>
      <c r="F96" s="16">
        <v>1.4939109999999998</v>
      </c>
      <c r="G96" s="16">
        <v>0.15908645369812688</v>
      </c>
      <c r="H96" s="16">
        <v>1.2723550000000001</v>
      </c>
      <c r="I96" s="16">
        <v>0.18519831995544733</v>
      </c>
      <c r="J96" s="16">
        <v>-14.830602358507278</v>
      </c>
      <c r="K96" s="16">
        <v>-0.22155599999999964</v>
      </c>
    </row>
    <row r="97" spans="1:11" ht="15" customHeight="1" x14ac:dyDescent="0.2">
      <c r="A97" s="15" t="s">
        <v>15</v>
      </c>
      <c r="B97" s="5"/>
      <c r="C97" s="79"/>
      <c r="D97" s="16">
        <v>1.8787970000000001</v>
      </c>
      <c r="E97" s="16">
        <v>0.34151999960707324</v>
      </c>
      <c r="F97" s="16">
        <v>2.0627140000000002</v>
      </c>
      <c r="G97" s="16">
        <v>0.21965823616900748</v>
      </c>
      <c r="H97" s="16">
        <v>1.0916859999999999</v>
      </c>
      <c r="I97" s="16">
        <v>0.15890094597724885</v>
      </c>
      <c r="J97" s="16">
        <v>-47.075261039581839</v>
      </c>
      <c r="K97" s="16">
        <v>-0.97102800000000022</v>
      </c>
    </row>
    <row r="98" spans="1:11" ht="15" customHeight="1" x14ac:dyDescent="0.2">
      <c r="A98" s="15" t="s">
        <v>40</v>
      </c>
      <c r="B98" s="5"/>
      <c r="C98" s="79"/>
      <c r="D98" s="16">
        <v>10.224762</v>
      </c>
      <c r="E98" s="16">
        <v>1.8586152278412289</v>
      </c>
      <c r="F98" s="16">
        <v>9.6717209999999998</v>
      </c>
      <c r="G98" s="16">
        <v>1.029940736126651</v>
      </c>
      <c r="H98" s="16">
        <v>9.3662120000000009</v>
      </c>
      <c r="I98" s="16">
        <v>1.3633040517359938</v>
      </c>
      <c r="J98" s="16">
        <v>-3.1587863214830008</v>
      </c>
      <c r="K98" s="16">
        <v>-0.30550899999999892</v>
      </c>
    </row>
    <row r="99" spans="1:11" ht="15" customHeight="1" x14ac:dyDescent="0.2">
      <c r="A99" s="1" t="s">
        <v>12</v>
      </c>
      <c r="B99" s="93"/>
      <c r="C99" s="94"/>
      <c r="D99" s="17">
        <v>550.12795800000004</v>
      </c>
      <c r="E99" s="17">
        <v>100</v>
      </c>
      <c r="F99" s="17">
        <v>939.05606999999998</v>
      </c>
      <c r="G99" s="17">
        <v>100</v>
      </c>
      <c r="H99" s="17">
        <v>687.02297099999998</v>
      </c>
      <c r="I99" s="17">
        <v>100</v>
      </c>
      <c r="J99" s="17">
        <v>-26.838983001302573</v>
      </c>
      <c r="K99" s="17">
        <v>-252.03309899999999</v>
      </c>
    </row>
    <row r="100" spans="1:11" ht="12.6" customHeight="1" x14ac:dyDescent="0.2">
      <c r="A100" s="4" t="s">
        <v>1</v>
      </c>
      <c r="E100" s="80"/>
      <c r="F100" s="80"/>
      <c r="G100" s="80"/>
      <c r="H100" s="80"/>
      <c r="I100" s="80"/>
    </row>
    <row r="101" spans="1:11" ht="12.6" customHeight="1" x14ac:dyDescent="0.2">
      <c r="A101" s="4" t="s">
        <v>34</v>
      </c>
      <c r="E101" s="80"/>
      <c r="F101" s="80"/>
      <c r="G101" s="80"/>
      <c r="H101" s="80"/>
      <c r="I101" s="80"/>
    </row>
    <row r="102" spans="1:11" ht="12.6" customHeight="1" x14ac:dyDescent="0.2">
      <c r="A102" s="4" t="s">
        <v>41</v>
      </c>
      <c r="E102" s="81"/>
      <c r="F102" s="82"/>
      <c r="G102" s="81"/>
      <c r="H102" s="82"/>
      <c r="I102" s="81"/>
    </row>
    <row r="103" spans="1:11" ht="12.75" customHeight="1" x14ac:dyDescent="0.2">
      <c r="A103" s="46"/>
      <c r="E103" s="81"/>
      <c r="F103" s="82"/>
      <c r="G103" s="81"/>
      <c r="H103" s="82"/>
      <c r="I103" s="81"/>
    </row>
    <row r="104" spans="1:11" ht="12.75" customHeight="1" x14ac:dyDescent="0.2">
      <c r="A104" s="46"/>
      <c r="E104" s="81"/>
      <c r="F104" s="82"/>
      <c r="G104" s="81"/>
      <c r="H104" s="82"/>
      <c r="I104" s="81"/>
    </row>
    <row r="105" spans="1:11" ht="12.75" customHeight="1" x14ac:dyDescent="0.2">
      <c r="A105" s="46"/>
      <c r="E105" s="81"/>
      <c r="F105" s="82"/>
      <c r="G105" s="81"/>
      <c r="H105" s="82"/>
      <c r="I105" s="81"/>
    </row>
    <row r="106" spans="1:11" ht="12.75" customHeight="1" x14ac:dyDescent="0.2">
      <c r="A106" s="2" t="s">
        <v>145</v>
      </c>
      <c r="B106" s="37"/>
      <c r="C106" s="37"/>
      <c r="D106" s="37"/>
      <c r="E106" s="37"/>
      <c r="F106" s="37"/>
      <c r="G106" s="37"/>
      <c r="H106" s="37"/>
      <c r="I106" s="37"/>
      <c r="J106" s="37"/>
      <c r="K106" s="37"/>
    </row>
    <row r="107" spans="1:11" ht="26.1" customHeight="1" x14ac:dyDescent="0.2">
      <c r="A107" s="23">
        <v>0</v>
      </c>
      <c r="B107" s="23">
        <v>0</v>
      </c>
      <c r="C107" s="23">
        <v>0</v>
      </c>
      <c r="D107" s="13">
        <v>2020</v>
      </c>
      <c r="E107" s="13" t="s">
        <v>141</v>
      </c>
      <c r="F107" s="13">
        <v>2023</v>
      </c>
      <c r="G107" s="13" t="s">
        <v>142</v>
      </c>
      <c r="H107" s="13">
        <v>2024</v>
      </c>
      <c r="I107" s="13" t="s">
        <v>143</v>
      </c>
      <c r="J107" s="13" t="s">
        <v>120</v>
      </c>
      <c r="K107" s="13" t="s">
        <v>144</v>
      </c>
    </row>
    <row r="108" spans="1:11" ht="15.95" customHeight="1" x14ac:dyDescent="0.2">
      <c r="A108" s="15" t="s">
        <v>47</v>
      </c>
      <c r="B108" s="5"/>
      <c r="C108" s="79"/>
      <c r="D108" s="16">
        <v>146.28446200000002</v>
      </c>
      <c r="E108" s="16">
        <v>20.206886541377123</v>
      </c>
      <c r="F108" s="16">
        <v>324.17445899999996</v>
      </c>
      <c r="G108" s="16">
        <v>27.237084706568222</v>
      </c>
      <c r="H108" s="16">
        <v>340.09685999999994</v>
      </c>
      <c r="I108" s="16">
        <v>22.28794247066271</v>
      </c>
      <c r="J108" s="16">
        <v>4.9116765858472462</v>
      </c>
      <c r="K108" s="16">
        <v>15.922400999999979</v>
      </c>
    </row>
    <row r="109" spans="1:11" ht="15.95" customHeight="1" x14ac:dyDescent="0.2">
      <c r="A109" s="15" t="s">
        <v>10</v>
      </c>
      <c r="B109" s="5"/>
      <c r="C109" s="79"/>
      <c r="D109" s="16">
        <v>141.791448</v>
      </c>
      <c r="E109" s="16">
        <v>19.586247665002002</v>
      </c>
      <c r="F109" s="16">
        <v>121.968</v>
      </c>
      <c r="G109" s="16">
        <v>10.247731291781731</v>
      </c>
      <c r="H109" s="16">
        <v>265.62788799999998</v>
      </c>
      <c r="I109" s="16">
        <v>17.407685229283324</v>
      </c>
      <c r="J109" s="16">
        <v>117.7849009576282</v>
      </c>
      <c r="K109" s="16">
        <v>143.65988799999997</v>
      </c>
    </row>
    <row r="110" spans="1:11" ht="15.95" customHeight="1" x14ac:dyDescent="0.2">
      <c r="A110" s="15" t="s">
        <v>11</v>
      </c>
      <c r="B110" s="5"/>
      <c r="C110" s="79"/>
      <c r="D110" s="16">
        <v>98.963645999999983</v>
      </c>
      <c r="E110" s="16">
        <v>13.670263670539454</v>
      </c>
      <c r="F110" s="16">
        <v>192.102711</v>
      </c>
      <c r="G110" s="16">
        <v>16.14043817026435</v>
      </c>
      <c r="H110" s="16">
        <v>226.79803300000003</v>
      </c>
      <c r="I110" s="16">
        <v>14.863005533080972</v>
      </c>
      <c r="J110" s="16">
        <v>18.060818517027606</v>
      </c>
      <c r="K110" s="16">
        <v>34.695322000000033</v>
      </c>
    </row>
    <row r="111" spans="1:11" ht="15.95" customHeight="1" x14ac:dyDescent="0.2">
      <c r="A111" s="15" t="s">
        <v>6</v>
      </c>
      <c r="B111" s="5"/>
      <c r="C111" s="79"/>
      <c r="D111" s="16">
        <v>111.05169400000001</v>
      </c>
      <c r="E111" s="16">
        <v>15.340036461874746</v>
      </c>
      <c r="F111" s="16">
        <v>152.13717499999998</v>
      </c>
      <c r="G111" s="16">
        <v>12.782540411343737</v>
      </c>
      <c r="H111" s="16">
        <v>220.39160600000002</v>
      </c>
      <c r="I111" s="16">
        <v>14.443166089639769</v>
      </c>
      <c r="J111" s="16">
        <v>44.863742868894505</v>
      </c>
      <c r="K111" s="16">
        <v>68.254431000000039</v>
      </c>
    </row>
    <row r="112" spans="1:11" ht="15.95" customHeight="1" x14ac:dyDescent="0.2">
      <c r="A112" s="15" t="s">
        <v>17</v>
      </c>
      <c r="B112" s="5"/>
      <c r="C112" s="79"/>
      <c r="D112" s="16">
        <v>75.212739999999997</v>
      </c>
      <c r="E112" s="16">
        <v>10.389451366653669</v>
      </c>
      <c r="F112" s="16">
        <v>152.84807800000004</v>
      </c>
      <c r="G112" s="16">
        <v>12.842270364434075</v>
      </c>
      <c r="H112" s="16">
        <v>145.702549</v>
      </c>
      <c r="I112" s="16">
        <v>9.5484857753197598</v>
      </c>
      <c r="J112" s="16">
        <v>-4.6749223761911072</v>
      </c>
      <c r="K112" s="16">
        <v>-7.1455290000000389</v>
      </c>
    </row>
    <row r="113" spans="1:11" ht="15.95" customHeight="1" x14ac:dyDescent="0.2">
      <c r="A113" s="15" t="s">
        <v>19</v>
      </c>
      <c r="B113" s="5"/>
      <c r="C113" s="79"/>
      <c r="D113" s="16">
        <v>51.216682999999989</v>
      </c>
      <c r="E113" s="16">
        <v>7.0747753264914639</v>
      </c>
      <c r="F113" s="16">
        <v>87.304684999999992</v>
      </c>
      <c r="G113" s="16">
        <v>7.3353252688709087</v>
      </c>
      <c r="H113" s="16">
        <v>95.688806</v>
      </c>
      <c r="I113" s="16">
        <v>6.2708800169881176</v>
      </c>
      <c r="J113" s="16">
        <v>9.6032887582149904</v>
      </c>
      <c r="K113" s="16">
        <v>8.3841210000000075</v>
      </c>
    </row>
    <row r="114" spans="1:11" ht="15.95" customHeight="1" x14ac:dyDescent="0.2">
      <c r="A114" s="15" t="s">
        <v>18</v>
      </c>
      <c r="B114" s="5"/>
      <c r="C114" s="79"/>
      <c r="D114" s="16">
        <v>3.7707999999999998E-2</v>
      </c>
      <c r="E114" s="16">
        <v>5.2087642616633362E-3</v>
      </c>
      <c r="F114" s="16">
        <v>5.2115469999999995</v>
      </c>
      <c r="G114" s="16">
        <v>0.43787332144899643</v>
      </c>
      <c r="H114" s="16">
        <v>58.077618999999999</v>
      </c>
      <c r="I114" s="16">
        <v>3.8060646343664213</v>
      </c>
      <c r="J114" s="16" t="s">
        <v>146</v>
      </c>
      <c r="K114" s="16">
        <v>52.866072000000003</v>
      </c>
    </row>
    <row r="115" spans="1:11" ht="15.95" customHeight="1" x14ac:dyDescent="0.2">
      <c r="A115" s="15" t="s">
        <v>15</v>
      </c>
      <c r="B115" s="5"/>
      <c r="C115" s="79"/>
      <c r="D115" s="16">
        <v>22.008852000000001</v>
      </c>
      <c r="E115" s="16">
        <v>3.0401750752582388</v>
      </c>
      <c r="F115" s="16">
        <v>36.091270000000002</v>
      </c>
      <c r="G115" s="16">
        <v>3.0323825670597468</v>
      </c>
      <c r="H115" s="16">
        <v>39.731504000000001</v>
      </c>
      <c r="I115" s="16">
        <v>2.6037684541542241</v>
      </c>
      <c r="J115" s="16">
        <v>10.086189818202572</v>
      </c>
      <c r="K115" s="16">
        <v>3.6402339999999995</v>
      </c>
    </row>
    <row r="116" spans="1:11" ht="15.95" customHeight="1" x14ac:dyDescent="0.2">
      <c r="A116" s="15" t="s">
        <v>9</v>
      </c>
      <c r="B116" s="5"/>
      <c r="C116" s="79"/>
      <c r="D116" s="16">
        <v>20.341370999999999</v>
      </c>
      <c r="E116" s="16">
        <v>2.8098389280268115</v>
      </c>
      <c r="F116" s="16">
        <v>27.688639000000002</v>
      </c>
      <c r="G116" s="16">
        <v>2.3263948929813396</v>
      </c>
      <c r="H116" s="16">
        <v>32.732890000000005</v>
      </c>
      <c r="I116" s="16">
        <v>2.1451205671776297</v>
      </c>
      <c r="J116" s="16">
        <v>18.217764332873141</v>
      </c>
      <c r="K116" s="16">
        <v>5.0442510000000027</v>
      </c>
    </row>
    <row r="117" spans="1:11" ht="15.95" customHeight="1" x14ac:dyDescent="0.2">
      <c r="A117" s="15" t="s">
        <v>5</v>
      </c>
      <c r="B117" s="5"/>
      <c r="C117" s="79"/>
      <c r="D117" s="16">
        <v>10.108194000000001</v>
      </c>
      <c r="E117" s="16">
        <v>1.3962872509059028</v>
      </c>
      <c r="F117" s="16">
        <v>13.223423</v>
      </c>
      <c r="G117" s="16">
        <v>1.1110298247209616</v>
      </c>
      <c r="H117" s="16">
        <v>17.066571999999997</v>
      </c>
      <c r="I117" s="16">
        <v>1.1184424781440883</v>
      </c>
      <c r="J117" s="16">
        <v>29.063193395537574</v>
      </c>
      <c r="K117" s="16">
        <v>3.8431489999999968</v>
      </c>
    </row>
    <row r="118" spans="1:11" ht="15.95" customHeight="1" x14ac:dyDescent="0.2">
      <c r="A118" s="15" t="s">
        <v>20</v>
      </c>
      <c r="B118" s="5"/>
      <c r="C118" s="79"/>
      <c r="D118" s="16">
        <v>11.446430999999997</v>
      </c>
      <c r="E118" s="16">
        <v>1.58114354291915</v>
      </c>
      <c r="F118" s="16">
        <v>16.025599</v>
      </c>
      <c r="G118" s="16">
        <v>1.3464681911800307</v>
      </c>
      <c r="H118" s="16">
        <v>12.475441999999999</v>
      </c>
      <c r="I118" s="16">
        <v>0.81756689430208029</v>
      </c>
      <c r="J118" s="16">
        <v>-22.153037774126261</v>
      </c>
      <c r="K118" s="16">
        <v>-3.5501570000000005</v>
      </c>
    </row>
    <row r="119" spans="1:11" ht="15.95" customHeight="1" x14ac:dyDescent="0.2">
      <c r="A119" s="15" t="s">
        <v>7</v>
      </c>
      <c r="B119" s="5"/>
      <c r="C119" s="79"/>
      <c r="D119" s="16">
        <v>10.443218</v>
      </c>
      <c r="E119" s="16">
        <v>1.4425655217767919</v>
      </c>
      <c r="F119" s="16">
        <v>13.840688000000002</v>
      </c>
      <c r="G119" s="16">
        <v>1.1628923284581851</v>
      </c>
      <c r="H119" s="16">
        <v>12.404529999999999</v>
      </c>
      <c r="I119" s="16">
        <v>0.81291974002820777</v>
      </c>
      <c r="J119" s="16">
        <v>-10.376348343377167</v>
      </c>
      <c r="K119" s="16">
        <v>-1.4361580000000025</v>
      </c>
    </row>
    <row r="120" spans="1:11" ht="15.95" customHeight="1" x14ac:dyDescent="0.2">
      <c r="A120" s="15" t="s">
        <v>21</v>
      </c>
      <c r="B120" s="5"/>
      <c r="C120" s="79"/>
      <c r="D120" s="16">
        <v>2.827172</v>
      </c>
      <c r="E120" s="16">
        <v>0.39052913109088944</v>
      </c>
      <c r="F120" s="16">
        <v>10.620287000000001</v>
      </c>
      <c r="G120" s="16">
        <v>0.89231476631249773</v>
      </c>
      <c r="H120" s="16">
        <v>8.0862920000000003</v>
      </c>
      <c r="I120" s="16">
        <v>0.52992788847559535</v>
      </c>
      <c r="J120" s="16">
        <v>-23.859948417589852</v>
      </c>
      <c r="K120" s="16">
        <v>-2.5339950000000009</v>
      </c>
    </row>
    <row r="121" spans="1:11" ht="15.95" customHeight="1" x14ac:dyDescent="0.2">
      <c r="A121" s="15" t="s">
        <v>16</v>
      </c>
      <c r="B121" s="5"/>
      <c r="C121" s="79"/>
      <c r="D121" s="16">
        <v>2.5931299999999999</v>
      </c>
      <c r="E121" s="16">
        <v>0.35819992759751373</v>
      </c>
      <c r="F121" s="16">
        <v>4.720885</v>
      </c>
      <c r="G121" s="16">
        <v>0.39664798094092707</v>
      </c>
      <c r="H121" s="16">
        <v>7.8183980000000002</v>
      </c>
      <c r="I121" s="16">
        <v>0.51237169563031082</v>
      </c>
      <c r="J121" s="16">
        <v>65.612972991292949</v>
      </c>
      <c r="K121" s="16">
        <v>3.0975130000000002</v>
      </c>
    </row>
    <row r="122" spans="1:11" ht="15.95" customHeight="1" x14ac:dyDescent="0.2">
      <c r="A122" s="15" t="s">
        <v>35</v>
      </c>
      <c r="B122" s="5"/>
      <c r="C122" s="79"/>
      <c r="D122" s="16">
        <v>2.6294679999999997</v>
      </c>
      <c r="E122" s="16">
        <v>0.36321944801069722</v>
      </c>
      <c r="F122" s="16">
        <v>7.2406189999999997</v>
      </c>
      <c r="G122" s="16">
        <v>0.60835561703208485</v>
      </c>
      <c r="H122" s="16">
        <v>7.7833610000000002</v>
      </c>
      <c r="I122" s="16">
        <v>0.51007557728230657</v>
      </c>
      <c r="J122" s="16">
        <v>7.495795594271712</v>
      </c>
      <c r="K122" s="16">
        <v>0.5427420000000005</v>
      </c>
    </row>
    <row r="123" spans="1:11" ht="15.95" customHeight="1" x14ac:dyDescent="0.2">
      <c r="A123" s="15" t="s">
        <v>8</v>
      </c>
      <c r="B123" s="5"/>
      <c r="C123" s="79"/>
      <c r="D123" s="16">
        <v>0.55001900000000004</v>
      </c>
      <c r="E123" s="16">
        <v>7.5976432333611094E-2</v>
      </c>
      <c r="F123" s="16">
        <v>2.4188290000000001</v>
      </c>
      <c r="G123" s="16">
        <v>0.20322961459373862</v>
      </c>
      <c r="H123" s="16">
        <v>3.0482819999999999</v>
      </c>
      <c r="I123" s="16">
        <v>0.199766424924819</v>
      </c>
      <c r="J123" s="16">
        <v>26.023046689121049</v>
      </c>
      <c r="K123" s="16">
        <v>0.62945299999999982</v>
      </c>
    </row>
    <row r="124" spans="1:11" ht="15.95" customHeight="1" x14ac:dyDescent="0.2">
      <c r="A124" s="15" t="s">
        <v>40</v>
      </c>
      <c r="B124" s="5"/>
      <c r="C124" s="79"/>
      <c r="D124" s="16">
        <v>16.427467</v>
      </c>
      <c r="E124" s="16">
        <v>2.2691949458802863</v>
      </c>
      <c r="F124" s="16">
        <v>22.578247999999999</v>
      </c>
      <c r="G124" s="16">
        <v>1.8970206820084632</v>
      </c>
      <c r="H124" s="16">
        <v>32.392455999999996</v>
      </c>
      <c r="I124" s="16">
        <v>2.1228105305396623</v>
      </c>
      <c r="J124" s="16">
        <v>43.467535656442422</v>
      </c>
      <c r="K124" s="16">
        <v>9.8142079999999972</v>
      </c>
    </row>
    <row r="125" spans="1:11" ht="15.95" customHeight="1" x14ac:dyDescent="0.2">
      <c r="A125" s="1" t="s">
        <v>12</v>
      </c>
      <c r="B125" s="93"/>
      <c r="C125" s="94"/>
      <c r="D125" s="17">
        <v>723.93370299999992</v>
      </c>
      <c r="E125" s="17">
        <v>100</v>
      </c>
      <c r="F125" s="17">
        <v>1190.195142</v>
      </c>
      <c r="G125" s="17">
        <v>100</v>
      </c>
      <c r="H125" s="17">
        <v>1525.923088</v>
      </c>
      <c r="I125" s="17">
        <v>100</v>
      </c>
      <c r="J125" s="17">
        <v>28.207806783335027</v>
      </c>
      <c r="K125" s="17">
        <v>335.72794599999997</v>
      </c>
    </row>
    <row r="126" spans="1:11" ht="12.6" customHeight="1" x14ac:dyDescent="0.2">
      <c r="A126" s="4" t="s">
        <v>1</v>
      </c>
      <c r="E126" s="80"/>
      <c r="F126" s="80"/>
      <c r="G126" s="80"/>
      <c r="H126" s="80"/>
      <c r="I126" s="80"/>
    </row>
    <row r="127" spans="1:11" ht="12.6" customHeight="1" x14ac:dyDescent="0.2">
      <c r="A127" s="4" t="s">
        <v>34</v>
      </c>
      <c r="E127" s="80"/>
      <c r="F127" s="80"/>
      <c r="G127" s="80"/>
      <c r="H127" s="80"/>
      <c r="I127" s="80"/>
    </row>
    <row r="128" spans="1:11" ht="12.6" customHeight="1" x14ac:dyDescent="0.2">
      <c r="A128" s="4" t="s">
        <v>41</v>
      </c>
      <c r="E128" s="81"/>
      <c r="F128" s="82"/>
      <c r="G128" s="81"/>
      <c r="H128" s="82"/>
      <c r="I128" s="81"/>
    </row>
    <row r="129" spans="1:11" ht="12.75" customHeight="1" x14ac:dyDescent="0.2">
      <c r="A129" s="46"/>
    </row>
    <row r="130" spans="1:11" ht="12.75" customHeight="1" x14ac:dyDescent="0.2">
      <c r="A130" s="2" t="s">
        <v>140</v>
      </c>
      <c r="B130" s="37"/>
      <c r="C130" s="37"/>
      <c r="D130" s="37"/>
      <c r="E130" s="37"/>
      <c r="F130" s="37"/>
      <c r="G130" s="37"/>
      <c r="H130" s="37"/>
      <c r="I130" s="37"/>
      <c r="J130" s="37"/>
      <c r="K130" s="37"/>
    </row>
    <row r="131" spans="1:11" ht="26.1" customHeight="1" x14ac:dyDescent="0.2">
      <c r="A131" s="23">
        <v>0</v>
      </c>
      <c r="B131" s="23">
        <v>0</v>
      </c>
      <c r="C131" s="23">
        <v>0</v>
      </c>
      <c r="D131" s="13">
        <v>0</v>
      </c>
      <c r="E131" s="13">
        <v>0</v>
      </c>
      <c r="F131" s="13" t="s">
        <v>116</v>
      </c>
      <c r="G131" s="13" t="s">
        <v>143</v>
      </c>
      <c r="H131" s="13" t="s">
        <v>117</v>
      </c>
      <c r="I131" s="13" t="s">
        <v>147</v>
      </c>
      <c r="J131" s="13" t="s">
        <v>122</v>
      </c>
      <c r="K131" s="13" t="s">
        <v>148</v>
      </c>
    </row>
    <row r="132" spans="1:11" ht="15.95" customHeight="1" x14ac:dyDescent="0.2">
      <c r="A132" s="15" t="s">
        <v>47</v>
      </c>
      <c r="B132" s="5"/>
      <c r="C132" s="79"/>
      <c r="D132" s="16"/>
      <c r="E132" s="16">
        <v>0</v>
      </c>
      <c r="F132" s="16">
        <v>103.365391</v>
      </c>
      <c r="G132" s="16">
        <v>26.361898160989565</v>
      </c>
      <c r="H132" s="16">
        <v>255.01642700000005</v>
      </c>
      <c r="I132" s="16">
        <v>49.615851253461699</v>
      </c>
      <c r="J132" s="16">
        <v>146.71355134718161</v>
      </c>
      <c r="K132" s="16">
        <v>151.65103600000003</v>
      </c>
    </row>
    <row r="133" spans="1:11" ht="15.95" customHeight="1" x14ac:dyDescent="0.2">
      <c r="A133" s="15" t="s">
        <v>5</v>
      </c>
      <c r="B133" s="5"/>
      <c r="C133" s="79"/>
      <c r="D133" s="16"/>
      <c r="E133" s="16">
        <v>0</v>
      </c>
      <c r="F133" s="16">
        <v>106.31183299999999</v>
      </c>
      <c r="G133" s="16">
        <v>27.11334700851787</v>
      </c>
      <c r="H133" s="16">
        <v>96.87977699999999</v>
      </c>
      <c r="I133" s="16">
        <v>18.848874410355293</v>
      </c>
      <c r="J133" s="16">
        <v>-8.87206600981097</v>
      </c>
      <c r="K133" s="16">
        <v>-9.4320560000000029</v>
      </c>
    </row>
    <row r="134" spans="1:11" ht="15.95" customHeight="1" x14ac:dyDescent="0.2">
      <c r="A134" s="15" t="s">
        <v>11</v>
      </c>
      <c r="B134" s="5"/>
      <c r="C134" s="79"/>
      <c r="D134" s="16"/>
      <c r="E134" s="16">
        <v>0</v>
      </c>
      <c r="F134" s="16">
        <v>31.692670999999994</v>
      </c>
      <c r="G134" s="16">
        <v>8.0827727469414512</v>
      </c>
      <c r="H134" s="16">
        <v>35.53291500000001</v>
      </c>
      <c r="I134" s="16">
        <v>6.9132637688547733</v>
      </c>
      <c r="J134" s="16">
        <v>12.117135851377176</v>
      </c>
      <c r="K134" s="16">
        <v>3.8402440000000162</v>
      </c>
    </row>
    <row r="135" spans="1:11" ht="15.95" customHeight="1" x14ac:dyDescent="0.2">
      <c r="A135" s="15" t="s">
        <v>19</v>
      </c>
      <c r="B135" s="5"/>
      <c r="C135" s="79"/>
      <c r="D135" s="16"/>
      <c r="E135" s="16">
        <v>0</v>
      </c>
      <c r="F135" s="16">
        <v>31.047455000000003</v>
      </c>
      <c r="G135" s="16">
        <v>7.9182194247967033</v>
      </c>
      <c r="H135" s="16">
        <v>30.310934</v>
      </c>
      <c r="I135" s="16">
        <v>5.8972781102352068</v>
      </c>
      <c r="J135" s="16">
        <v>-2.37224274904337</v>
      </c>
      <c r="K135" s="16">
        <v>-0.73652100000000331</v>
      </c>
    </row>
    <row r="136" spans="1:11" ht="15.95" customHeight="1" x14ac:dyDescent="0.2">
      <c r="A136" s="15" t="s">
        <v>10</v>
      </c>
      <c r="B136" s="5"/>
      <c r="C136" s="79"/>
      <c r="D136" s="16"/>
      <c r="E136" s="16">
        <v>0</v>
      </c>
      <c r="F136" s="16">
        <v>28.504929999999998</v>
      </c>
      <c r="G136" s="16">
        <v>7.2697839622755005</v>
      </c>
      <c r="H136" s="16">
        <v>21.178424000000003</v>
      </c>
      <c r="I136" s="16">
        <v>4.120462149549069</v>
      </c>
      <c r="J136" s="16">
        <v>-25.702592498911574</v>
      </c>
      <c r="K136" s="16">
        <v>-7.3265059999999949</v>
      </c>
    </row>
    <row r="137" spans="1:11" ht="15.95" customHeight="1" x14ac:dyDescent="0.2">
      <c r="A137" s="15" t="s">
        <v>6</v>
      </c>
      <c r="B137" s="5"/>
      <c r="C137" s="79"/>
      <c r="D137" s="16"/>
      <c r="E137" s="16">
        <v>0</v>
      </c>
      <c r="F137" s="16">
        <v>21.330325999999999</v>
      </c>
      <c r="G137" s="16">
        <v>5.4400014967554071</v>
      </c>
      <c r="H137" s="16">
        <v>18.208062999999999</v>
      </c>
      <c r="I137" s="16">
        <v>3.5425503997891843</v>
      </c>
      <c r="J137" s="16">
        <v>-14.637671266721384</v>
      </c>
      <c r="K137" s="16">
        <v>-3.1222630000000002</v>
      </c>
    </row>
    <row r="138" spans="1:11" ht="15.95" customHeight="1" x14ac:dyDescent="0.2">
      <c r="A138" s="15" t="s">
        <v>17</v>
      </c>
      <c r="B138" s="5"/>
      <c r="C138" s="79"/>
      <c r="D138" s="16"/>
      <c r="E138" s="16">
        <v>0</v>
      </c>
      <c r="F138" s="16">
        <v>18.603272999999998</v>
      </c>
      <c r="G138" s="16">
        <v>4.7445047471168253</v>
      </c>
      <c r="H138" s="16">
        <v>13.465165999999998</v>
      </c>
      <c r="I138" s="16">
        <v>2.6197750522132823</v>
      </c>
      <c r="J138" s="16">
        <v>-27.619371064435818</v>
      </c>
      <c r="K138" s="16">
        <v>-5.1381069999999998</v>
      </c>
    </row>
    <row r="139" spans="1:11" ht="15.95" customHeight="1" x14ac:dyDescent="0.2">
      <c r="A139" s="15" t="s">
        <v>9</v>
      </c>
      <c r="B139" s="5"/>
      <c r="C139" s="79"/>
      <c r="D139" s="16"/>
      <c r="E139" s="16">
        <v>0</v>
      </c>
      <c r="F139" s="16">
        <v>6.5721089999999993</v>
      </c>
      <c r="G139" s="16">
        <v>1.6761245372827254</v>
      </c>
      <c r="H139" s="16">
        <v>11.151661000000001</v>
      </c>
      <c r="I139" s="16">
        <v>2.1696608328883449</v>
      </c>
      <c r="J139" s="16">
        <v>69.681619705333588</v>
      </c>
      <c r="K139" s="16">
        <v>4.5795520000000014</v>
      </c>
    </row>
    <row r="140" spans="1:11" ht="15.95" customHeight="1" x14ac:dyDescent="0.2">
      <c r="A140" s="15" t="s">
        <v>21</v>
      </c>
      <c r="B140" s="5"/>
      <c r="C140" s="79"/>
      <c r="D140" s="16"/>
      <c r="E140" s="16">
        <v>0</v>
      </c>
      <c r="F140" s="16">
        <v>7.8149089999999992</v>
      </c>
      <c r="G140" s="16">
        <v>1.9930833057594761</v>
      </c>
      <c r="H140" s="16">
        <v>8.3406740000000017</v>
      </c>
      <c r="I140" s="16">
        <v>1.6227567980850719</v>
      </c>
      <c r="J140" s="16">
        <v>6.7277174948550593</v>
      </c>
      <c r="K140" s="16">
        <v>0.52576500000000248</v>
      </c>
    </row>
    <row r="141" spans="1:11" ht="15.95" customHeight="1" x14ac:dyDescent="0.2">
      <c r="A141" s="15" t="s">
        <v>20</v>
      </c>
      <c r="B141" s="5"/>
      <c r="C141" s="79"/>
      <c r="D141" s="16"/>
      <c r="E141" s="16">
        <v>0</v>
      </c>
      <c r="F141" s="16">
        <v>12.408859</v>
      </c>
      <c r="G141" s="16">
        <v>3.1647060402652452</v>
      </c>
      <c r="H141" s="16">
        <v>7.1510289999999994</v>
      </c>
      <c r="I141" s="16">
        <v>1.3913001422970721</v>
      </c>
      <c r="J141" s="16">
        <v>-42.371583076252215</v>
      </c>
      <c r="K141" s="16">
        <v>-5.2578300000000002</v>
      </c>
    </row>
    <row r="142" spans="1:11" ht="15.95" customHeight="1" x14ac:dyDescent="0.2">
      <c r="A142" s="15" t="s">
        <v>16</v>
      </c>
      <c r="B142" s="5"/>
      <c r="C142" s="79"/>
      <c r="D142" s="16"/>
      <c r="E142" s="16">
        <v>0</v>
      </c>
      <c r="F142" s="16">
        <v>4.4219109999999997</v>
      </c>
      <c r="G142" s="16">
        <v>1.1277465922705165</v>
      </c>
      <c r="H142" s="16">
        <v>4.7247380000000003</v>
      </c>
      <c r="I142" s="16">
        <v>0.91924234284553785</v>
      </c>
      <c r="J142" s="16">
        <v>6.8483286977055995</v>
      </c>
      <c r="K142" s="16">
        <v>0.30282700000000062</v>
      </c>
    </row>
    <row r="143" spans="1:11" ht="15.95" customHeight="1" x14ac:dyDescent="0.2">
      <c r="A143" s="15" t="s">
        <v>35</v>
      </c>
      <c r="B143" s="5"/>
      <c r="C143" s="79"/>
      <c r="D143" s="16"/>
      <c r="E143" s="16">
        <v>0</v>
      </c>
      <c r="F143" s="16">
        <v>2.8102289999999992</v>
      </c>
      <c r="G143" s="16">
        <v>0.71670962582688369</v>
      </c>
      <c r="H143" s="16">
        <v>2.6097080000000004</v>
      </c>
      <c r="I143" s="16">
        <v>0.50774330683791213</v>
      </c>
      <c r="J143" s="16">
        <v>-7.135397150908303</v>
      </c>
      <c r="K143" s="16">
        <v>-0.20052099999999884</v>
      </c>
    </row>
    <row r="144" spans="1:11" ht="15.95" customHeight="1" x14ac:dyDescent="0.2">
      <c r="A144" s="15" t="s">
        <v>15</v>
      </c>
      <c r="B144" s="5"/>
      <c r="C144" s="79"/>
      <c r="D144" s="16"/>
      <c r="E144" s="16">
        <v>0</v>
      </c>
      <c r="F144" s="16">
        <v>0.66247299999999998</v>
      </c>
      <c r="G144" s="16">
        <v>0.16895447878105777</v>
      </c>
      <c r="H144" s="16">
        <v>1.4972619999999999</v>
      </c>
      <c r="I144" s="16">
        <v>0.29130644466076122</v>
      </c>
      <c r="J144" s="16">
        <v>126.01102233600463</v>
      </c>
      <c r="K144" s="16">
        <v>0.83478899999999989</v>
      </c>
    </row>
    <row r="145" spans="1:11" ht="15.95" customHeight="1" x14ac:dyDescent="0.2">
      <c r="A145" s="15" t="s">
        <v>7</v>
      </c>
      <c r="B145" s="5"/>
      <c r="C145" s="79"/>
      <c r="D145" s="16"/>
      <c r="E145" s="16">
        <v>0</v>
      </c>
      <c r="F145" s="16">
        <v>0.71476300000000004</v>
      </c>
      <c r="G145" s="16">
        <v>0.18229031238553906</v>
      </c>
      <c r="H145" s="16">
        <v>1.1052299999999999</v>
      </c>
      <c r="I145" s="16">
        <v>0.21503292131398055</v>
      </c>
      <c r="J145" s="16">
        <v>54.628876984399014</v>
      </c>
      <c r="K145" s="16">
        <v>0.3904669999999999</v>
      </c>
    </row>
    <row r="146" spans="1:11" ht="15.95" customHeight="1" x14ac:dyDescent="0.2">
      <c r="A146" s="15" t="s">
        <v>8</v>
      </c>
      <c r="B146" s="5"/>
      <c r="C146" s="79"/>
      <c r="D146" s="16"/>
      <c r="E146" s="16">
        <v>0</v>
      </c>
      <c r="F146" s="16">
        <v>2.6681159999999999</v>
      </c>
      <c r="G146" s="16">
        <v>0.68046569159407366</v>
      </c>
      <c r="H146" s="16">
        <v>0.85758100000000004</v>
      </c>
      <c r="I146" s="16">
        <v>0.16685047247483761</v>
      </c>
      <c r="J146" s="16">
        <v>-67.858181578312184</v>
      </c>
      <c r="K146" s="16">
        <v>-1.8105349999999998</v>
      </c>
    </row>
    <row r="147" spans="1:11" ht="15.95" customHeight="1" x14ac:dyDescent="0.2">
      <c r="A147" s="15" t="s">
        <v>18</v>
      </c>
      <c r="B147" s="5"/>
      <c r="C147" s="79"/>
      <c r="D147" s="16"/>
      <c r="E147" s="16">
        <v>0</v>
      </c>
      <c r="F147" s="16">
        <v>7.6928600000000005</v>
      </c>
      <c r="G147" s="16">
        <v>1.961956414277485</v>
      </c>
      <c r="H147" s="16">
        <v>0.45120299999999997</v>
      </c>
      <c r="I147" s="16">
        <v>8.7785799512890492E-2</v>
      </c>
      <c r="J147" s="16">
        <v>-94.1347821226436</v>
      </c>
      <c r="K147" s="16">
        <v>-7.2416570000000009</v>
      </c>
    </row>
    <row r="148" spans="1:11" ht="15.95" customHeight="1" x14ac:dyDescent="0.2">
      <c r="A148" s="15" t="s">
        <v>40</v>
      </c>
      <c r="B148" s="5"/>
      <c r="C148" s="79"/>
      <c r="D148" s="16"/>
      <c r="E148" s="16">
        <v>0</v>
      </c>
      <c r="F148" s="16">
        <v>5.4793649999999996</v>
      </c>
      <c r="G148" s="16">
        <v>1.3974354541636724</v>
      </c>
      <c r="H148" s="16">
        <v>5.5009710000000007</v>
      </c>
      <c r="I148" s="16">
        <v>1.0702657946250909</v>
      </c>
      <c r="J148" s="16">
        <v>0.39431576469173213</v>
      </c>
      <c r="K148" s="16">
        <v>2.1606000000001124E-2</v>
      </c>
    </row>
    <row r="149" spans="1:11" ht="15.95" customHeight="1" x14ac:dyDescent="0.2">
      <c r="A149" s="1" t="s">
        <v>12</v>
      </c>
      <c r="B149" s="93"/>
      <c r="C149" s="94"/>
      <c r="D149" s="17"/>
      <c r="E149" s="17">
        <v>0</v>
      </c>
      <c r="F149" s="17">
        <v>392.101473</v>
      </c>
      <c r="G149" s="17">
        <v>100</v>
      </c>
      <c r="H149" s="17">
        <v>513.981763</v>
      </c>
      <c r="I149" s="17">
        <v>100</v>
      </c>
      <c r="J149" s="17">
        <v>31.083864354674333</v>
      </c>
      <c r="K149" s="17">
        <v>121.88029</v>
      </c>
    </row>
    <row r="150" spans="1:11" ht="12.6" customHeight="1" x14ac:dyDescent="0.2">
      <c r="A150" s="4" t="s">
        <v>1</v>
      </c>
      <c r="E150" s="80"/>
      <c r="F150" s="80"/>
      <c r="G150" s="80"/>
      <c r="H150" s="80"/>
      <c r="I150" s="80"/>
    </row>
    <row r="151" spans="1:11" ht="12.6" customHeight="1" x14ac:dyDescent="0.2">
      <c r="A151" s="4" t="s">
        <v>34</v>
      </c>
      <c r="E151" s="80"/>
      <c r="F151" s="80"/>
      <c r="G151" s="80"/>
      <c r="H151" s="80"/>
      <c r="I151" s="80"/>
    </row>
    <row r="152" spans="1:11" ht="12.6" customHeight="1" x14ac:dyDescent="0.2">
      <c r="A152" s="4" t="s">
        <v>41</v>
      </c>
      <c r="E152" s="81"/>
      <c r="F152" s="82"/>
      <c r="G152" s="81"/>
      <c r="H152" s="82"/>
      <c r="I152" s="81"/>
    </row>
    <row r="153" spans="1:11" ht="12.75" customHeight="1" x14ac:dyDescent="0.2">
      <c r="A153" s="46"/>
      <c r="E153" s="81"/>
      <c r="F153" s="82"/>
      <c r="G153" s="81"/>
      <c r="H153" s="82"/>
      <c r="I153" s="81"/>
    </row>
    <row r="154" spans="1:11" ht="12.75" customHeight="1" x14ac:dyDescent="0.2">
      <c r="A154" s="46"/>
      <c r="E154" s="81"/>
      <c r="F154" s="82"/>
      <c r="G154" s="81"/>
      <c r="H154" s="82"/>
      <c r="I154" s="81"/>
    </row>
    <row r="155" spans="1:11" ht="12.75" customHeight="1" x14ac:dyDescent="0.2">
      <c r="A155" s="46"/>
      <c r="E155" s="81"/>
      <c r="F155" s="82"/>
      <c r="G155" s="81"/>
      <c r="H155" s="82"/>
      <c r="I155" s="81"/>
    </row>
    <row r="156" spans="1:11" ht="12.75" customHeight="1" x14ac:dyDescent="0.2">
      <c r="A156" s="2" t="s">
        <v>145</v>
      </c>
      <c r="B156" s="37"/>
      <c r="C156" s="37"/>
      <c r="D156" s="37"/>
      <c r="E156" s="37"/>
      <c r="F156" s="37"/>
      <c r="G156" s="37"/>
      <c r="H156" s="37"/>
      <c r="I156" s="37"/>
      <c r="J156" s="37"/>
      <c r="K156" s="37"/>
    </row>
    <row r="157" spans="1:11" ht="24.95" customHeight="1" x14ac:dyDescent="0.2">
      <c r="A157" s="23">
        <v>0</v>
      </c>
      <c r="B157" s="23">
        <v>0</v>
      </c>
      <c r="C157" s="23">
        <v>0</v>
      </c>
      <c r="D157" s="13">
        <v>0</v>
      </c>
      <c r="E157" s="13">
        <v>0</v>
      </c>
      <c r="F157" s="13" t="s">
        <v>116</v>
      </c>
      <c r="G157" s="13" t="s">
        <v>143</v>
      </c>
      <c r="H157" s="13" t="s">
        <v>117</v>
      </c>
      <c r="I157" s="13" t="s">
        <v>147</v>
      </c>
      <c r="J157" s="13" t="s">
        <v>122</v>
      </c>
      <c r="K157" s="13" t="s">
        <v>148</v>
      </c>
    </row>
    <row r="158" spans="1:11" ht="15.95" customHeight="1" x14ac:dyDescent="0.2">
      <c r="A158" s="15" t="s">
        <v>47</v>
      </c>
      <c r="B158" s="5"/>
      <c r="C158" s="79"/>
      <c r="D158" s="16"/>
      <c r="E158" s="16">
        <v>0</v>
      </c>
      <c r="F158" s="16">
        <v>193.04850199999996</v>
      </c>
      <c r="G158" s="16">
        <v>21.49330823729731</v>
      </c>
      <c r="H158" s="16">
        <v>273.14299000000005</v>
      </c>
      <c r="I158" s="16">
        <v>26.267325814755061</v>
      </c>
      <c r="J158" s="16">
        <v>41.489308215403874</v>
      </c>
      <c r="K158" s="16">
        <v>80.094488000000098</v>
      </c>
    </row>
    <row r="159" spans="1:11" ht="15.95" customHeight="1" x14ac:dyDescent="0.2">
      <c r="A159" s="15" t="s">
        <v>10</v>
      </c>
      <c r="B159" s="5"/>
      <c r="C159" s="79"/>
      <c r="D159" s="16"/>
      <c r="E159" s="16">
        <v>0</v>
      </c>
      <c r="F159" s="16">
        <v>145.91516300000006</v>
      </c>
      <c r="G159" s="16">
        <v>16.245656103845249</v>
      </c>
      <c r="H159" s="16">
        <v>208.94143600000001</v>
      </c>
      <c r="I159" s="16">
        <v>20.093258756575782</v>
      </c>
      <c r="J159" s="16">
        <v>43.193778976897633</v>
      </c>
      <c r="K159" s="16">
        <v>63.026272999999946</v>
      </c>
    </row>
    <row r="160" spans="1:11" ht="15.95" customHeight="1" x14ac:dyDescent="0.2">
      <c r="A160" s="15" t="s">
        <v>6</v>
      </c>
      <c r="B160" s="5"/>
      <c r="C160" s="79"/>
      <c r="D160" s="16"/>
      <c r="E160" s="16">
        <v>0</v>
      </c>
      <c r="F160" s="16">
        <v>127.99382999999999</v>
      </c>
      <c r="G160" s="16">
        <v>14.250360982662439</v>
      </c>
      <c r="H160" s="16">
        <v>144.637789</v>
      </c>
      <c r="I160" s="16">
        <v>13.909373726884935</v>
      </c>
      <c r="J160" s="16">
        <v>13.003719788680449</v>
      </c>
      <c r="K160" s="16">
        <v>16.643959000000009</v>
      </c>
    </row>
    <row r="161" spans="1:11" ht="15.95" customHeight="1" x14ac:dyDescent="0.2">
      <c r="A161" s="15" t="s">
        <v>11</v>
      </c>
      <c r="B161" s="5"/>
      <c r="C161" s="79"/>
      <c r="D161" s="16"/>
      <c r="E161" s="16">
        <v>0</v>
      </c>
      <c r="F161" s="16">
        <v>136.60404399999996</v>
      </c>
      <c r="G161" s="16">
        <v>15.20899045439536</v>
      </c>
      <c r="H161" s="16">
        <v>139.57200499999993</v>
      </c>
      <c r="I161" s="16">
        <v>13.422212775636746</v>
      </c>
      <c r="J161" s="16">
        <v>2.172674331661788</v>
      </c>
      <c r="K161" s="16">
        <v>2.9679609999999741</v>
      </c>
    </row>
    <row r="162" spans="1:11" ht="15.95" customHeight="1" x14ac:dyDescent="0.2">
      <c r="A162" s="15" t="s">
        <v>19</v>
      </c>
      <c r="B162" s="5"/>
      <c r="C162" s="79"/>
      <c r="D162" s="16"/>
      <c r="E162" s="16">
        <v>0</v>
      </c>
      <c r="F162" s="16">
        <v>54.867646000000008</v>
      </c>
      <c r="G162" s="16">
        <v>6.1087613502067644</v>
      </c>
      <c r="H162" s="16">
        <v>64.308448999999982</v>
      </c>
      <c r="I162" s="16">
        <v>6.1843468233417171</v>
      </c>
      <c r="J162" s="16">
        <v>17.206502717466634</v>
      </c>
      <c r="K162" s="16">
        <v>9.4408029999999741</v>
      </c>
    </row>
    <row r="163" spans="1:11" ht="15.95" customHeight="1" x14ac:dyDescent="0.2">
      <c r="A163" s="15" t="s">
        <v>17</v>
      </c>
      <c r="B163" s="5"/>
      <c r="C163" s="79"/>
      <c r="D163" s="16"/>
      <c r="E163" s="16">
        <v>0</v>
      </c>
      <c r="F163" s="16">
        <v>90.191373000000013</v>
      </c>
      <c r="G163" s="16">
        <v>10.04157483819302</v>
      </c>
      <c r="H163" s="16">
        <v>55.030257999999996</v>
      </c>
      <c r="I163" s="16">
        <v>5.2920915764890424</v>
      </c>
      <c r="J163" s="16">
        <v>-38.985009131638357</v>
      </c>
      <c r="K163" s="16">
        <v>-35.161115000000017</v>
      </c>
    </row>
    <row r="164" spans="1:11" ht="15.95" customHeight="1" x14ac:dyDescent="0.2">
      <c r="A164" s="15" t="s">
        <v>18</v>
      </c>
      <c r="B164" s="5"/>
      <c r="C164" s="79"/>
      <c r="D164" s="16"/>
      <c r="E164" s="16">
        <v>0</v>
      </c>
      <c r="F164" s="16">
        <v>41.096905999999997</v>
      </c>
      <c r="G164" s="16">
        <v>4.5755779459880674</v>
      </c>
      <c r="H164" s="16">
        <v>54.369621000000009</v>
      </c>
      <c r="I164" s="16">
        <v>5.2285601370613568</v>
      </c>
      <c r="J164" s="16">
        <v>32.296141709548678</v>
      </c>
      <c r="K164" s="16">
        <v>13.272715000000012</v>
      </c>
    </row>
    <row r="165" spans="1:11" ht="15.95" customHeight="1" x14ac:dyDescent="0.2">
      <c r="A165" s="15" t="s">
        <v>9</v>
      </c>
      <c r="B165" s="5"/>
      <c r="C165" s="79"/>
      <c r="D165" s="16"/>
      <c r="E165" s="16">
        <v>0</v>
      </c>
      <c r="F165" s="16">
        <v>20.057959999999998</v>
      </c>
      <c r="G165" s="16">
        <v>2.2331792913439958</v>
      </c>
      <c r="H165" s="16">
        <v>21.245346000000005</v>
      </c>
      <c r="I165" s="16">
        <v>2.0430999361514024</v>
      </c>
      <c r="J165" s="16">
        <v>5.9197744935178216</v>
      </c>
      <c r="K165" s="16">
        <v>1.1873860000000072</v>
      </c>
    </row>
    <row r="166" spans="1:11" ht="15.95" customHeight="1" x14ac:dyDescent="0.2">
      <c r="A166" s="15" t="s">
        <v>15</v>
      </c>
      <c r="B166" s="5"/>
      <c r="C166" s="79"/>
      <c r="D166" s="16"/>
      <c r="E166" s="16">
        <v>0</v>
      </c>
      <c r="F166" s="16">
        <v>26.419537999999999</v>
      </c>
      <c r="G166" s="16">
        <v>2.9414539239521753</v>
      </c>
      <c r="H166" s="16">
        <v>16.631262</v>
      </c>
      <c r="I166" s="16">
        <v>1.5993775921708802</v>
      </c>
      <c r="J166" s="16">
        <v>-37.049383679608624</v>
      </c>
      <c r="K166" s="16">
        <v>-9.7882759999999998</v>
      </c>
    </row>
    <row r="167" spans="1:11" ht="15.95" customHeight="1" x14ac:dyDescent="0.2">
      <c r="A167" s="15" t="s">
        <v>20</v>
      </c>
      <c r="B167" s="5"/>
      <c r="C167" s="79"/>
      <c r="D167" s="16"/>
      <c r="E167" s="16">
        <v>0</v>
      </c>
      <c r="F167" s="16">
        <v>8.0020479999999985</v>
      </c>
      <c r="G167" s="16">
        <v>0.89091851224853569</v>
      </c>
      <c r="H167" s="16">
        <v>11.410103000000003</v>
      </c>
      <c r="I167" s="16">
        <v>1.0972747024586433</v>
      </c>
      <c r="J167" s="16">
        <v>42.589784515164183</v>
      </c>
      <c r="K167" s="16">
        <v>3.4080550000000045</v>
      </c>
    </row>
    <row r="168" spans="1:11" ht="15.95" customHeight="1" x14ac:dyDescent="0.2">
      <c r="A168" s="15" t="s">
        <v>5</v>
      </c>
      <c r="B168" s="5"/>
      <c r="C168" s="79"/>
      <c r="D168" s="16"/>
      <c r="E168" s="16">
        <v>0</v>
      </c>
      <c r="F168" s="16">
        <v>10.938133999999998</v>
      </c>
      <c r="G168" s="16">
        <v>1.2178114990131432</v>
      </c>
      <c r="H168" s="16">
        <v>8.7700509999999969</v>
      </c>
      <c r="I168" s="16">
        <v>0.84338897743272967</v>
      </c>
      <c r="J168" s="16">
        <v>-19.821324185642649</v>
      </c>
      <c r="K168" s="16">
        <v>-2.1680830000000011</v>
      </c>
    </row>
    <row r="169" spans="1:11" ht="15.95" customHeight="1" x14ac:dyDescent="0.2">
      <c r="A169" s="15" t="s">
        <v>7</v>
      </c>
      <c r="B169" s="5"/>
      <c r="C169" s="79"/>
      <c r="D169" s="16"/>
      <c r="E169" s="16">
        <v>0</v>
      </c>
      <c r="F169" s="16">
        <v>7.2455299999999987</v>
      </c>
      <c r="G169" s="16">
        <v>0.80669058821593331</v>
      </c>
      <c r="H169" s="16">
        <v>7.5511620000000006</v>
      </c>
      <c r="I169" s="16">
        <v>0.72617215083571218</v>
      </c>
      <c r="J169" s="16">
        <v>4.2182145405512355</v>
      </c>
      <c r="K169" s="16">
        <v>0.3056320000000019</v>
      </c>
    </row>
    <row r="170" spans="1:11" ht="15.95" customHeight="1" x14ac:dyDescent="0.2">
      <c r="A170" s="15" t="s">
        <v>16</v>
      </c>
      <c r="B170" s="5"/>
      <c r="C170" s="79"/>
      <c r="D170" s="16"/>
      <c r="E170" s="16">
        <v>0</v>
      </c>
      <c r="F170" s="16">
        <v>3.9752170000000002</v>
      </c>
      <c r="G170" s="16">
        <v>0.44258599992215597</v>
      </c>
      <c r="H170" s="16">
        <v>5.4991840000000014</v>
      </c>
      <c r="I170" s="16">
        <v>0.52883970349481779</v>
      </c>
      <c r="J170" s="16">
        <v>38.336699606587544</v>
      </c>
      <c r="K170" s="16">
        <v>1.5239670000000012</v>
      </c>
    </row>
    <row r="171" spans="1:11" ht="15.95" customHeight="1" x14ac:dyDescent="0.2">
      <c r="A171" s="15" t="s">
        <v>35</v>
      </c>
      <c r="B171" s="5"/>
      <c r="C171" s="79"/>
      <c r="D171" s="16"/>
      <c r="E171" s="16">
        <v>0</v>
      </c>
      <c r="F171" s="16">
        <v>4.7882149999999992</v>
      </c>
      <c r="G171" s="16">
        <v>0.53310219885285892</v>
      </c>
      <c r="H171" s="16">
        <v>5.1207499999999992</v>
      </c>
      <c r="I171" s="16">
        <v>0.49244686332937532</v>
      </c>
      <c r="J171" s="16">
        <v>6.9448635869525503</v>
      </c>
      <c r="K171" s="16">
        <v>0.33253500000000003</v>
      </c>
    </row>
    <row r="172" spans="1:11" ht="15.95" customHeight="1" x14ac:dyDescent="0.2">
      <c r="A172" s="15" t="s">
        <v>21</v>
      </c>
      <c r="B172" s="5"/>
      <c r="C172" s="79"/>
      <c r="D172" s="16"/>
      <c r="E172" s="16">
        <v>0</v>
      </c>
      <c r="F172" s="16">
        <v>5.3942820000000022</v>
      </c>
      <c r="G172" s="16">
        <v>0.60057946341849722</v>
      </c>
      <c r="H172" s="16">
        <v>4.5743399999999994</v>
      </c>
      <c r="I172" s="16">
        <v>0.43990028507583745</v>
      </c>
      <c r="J172" s="16">
        <v>-15.20020644082016</v>
      </c>
      <c r="K172" s="16">
        <v>-0.81994200000000284</v>
      </c>
    </row>
    <row r="173" spans="1:11" ht="15.95" customHeight="1" x14ac:dyDescent="0.2">
      <c r="A173" s="15" t="s">
        <v>8</v>
      </c>
      <c r="B173" s="5"/>
      <c r="C173" s="79"/>
      <c r="D173" s="16"/>
      <c r="E173" s="16">
        <v>0</v>
      </c>
      <c r="F173" s="16">
        <v>1.7063219999999999</v>
      </c>
      <c r="G173" s="16">
        <v>0.18997559845391407</v>
      </c>
      <c r="H173" s="16">
        <v>1.9496300000000002</v>
      </c>
      <c r="I173" s="16">
        <v>0.18748995325935658</v>
      </c>
      <c r="J173" s="16">
        <v>14.2592078165786</v>
      </c>
      <c r="K173" s="16">
        <v>0.2433080000000003</v>
      </c>
    </row>
    <row r="174" spans="1:11" ht="15.95" customHeight="1" x14ac:dyDescent="0.2">
      <c r="A174" s="15" t="s">
        <v>40</v>
      </c>
      <c r="B174" s="5"/>
      <c r="C174" s="79"/>
      <c r="D174" s="16"/>
      <c r="E174" s="16">
        <v>0</v>
      </c>
      <c r="F174" s="16">
        <v>19.934852999999997</v>
      </c>
      <c r="G174" s="16">
        <v>2.2194730119905874</v>
      </c>
      <c r="H174" s="16">
        <v>17.104009000000001</v>
      </c>
      <c r="I174" s="16">
        <v>1.6448402250466059</v>
      </c>
      <c r="J174" s="16">
        <v>-14.20047592023877</v>
      </c>
      <c r="K174" s="16">
        <v>-2.8308439999999955</v>
      </c>
    </row>
    <row r="175" spans="1:11" ht="15.95" customHeight="1" x14ac:dyDescent="0.2">
      <c r="A175" s="1" t="s">
        <v>12</v>
      </c>
      <c r="B175" s="93"/>
      <c r="C175" s="94"/>
      <c r="D175" s="17"/>
      <c r="E175" s="17">
        <v>0</v>
      </c>
      <c r="F175" s="17">
        <v>898.17956299999992</v>
      </c>
      <c r="G175" s="17">
        <v>100</v>
      </c>
      <c r="H175" s="17">
        <v>1039.858385</v>
      </c>
      <c r="I175" s="17">
        <v>100</v>
      </c>
      <c r="J175" s="17">
        <v>15.773997520805324</v>
      </c>
      <c r="K175" s="17">
        <v>141.67882200000008</v>
      </c>
    </row>
    <row r="176" spans="1:11" ht="12.6" customHeight="1" x14ac:dyDescent="0.2">
      <c r="A176" s="4" t="s">
        <v>1</v>
      </c>
      <c r="E176" s="80"/>
      <c r="F176" s="80"/>
      <c r="G176" s="80"/>
      <c r="H176" s="80"/>
      <c r="I176" s="80"/>
    </row>
    <row r="177" spans="1:11" ht="12.6" customHeight="1" x14ac:dyDescent="0.2">
      <c r="A177" s="4" t="s">
        <v>34</v>
      </c>
      <c r="E177" s="80"/>
      <c r="F177" s="80"/>
      <c r="G177" s="80"/>
      <c r="H177" s="80"/>
      <c r="I177" s="80"/>
    </row>
    <row r="178" spans="1:11" ht="12.6" customHeight="1" x14ac:dyDescent="0.2">
      <c r="A178" s="4" t="s">
        <v>41</v>
      </c>
      <c r="E178" s="81"/>
      <c r="F178" s="82"/>
      <c r="G178" s="81"/>
      <c r="H178" s="82"/>
      <c r="I178" s="81"/>
    </row>
    <row r="179" spans="1:11" ht="12.75" customHeight="1" x14ac:dyDescent="0.2">
      <c r="A179" s="46"/>
    </row>
    <row r="180" spans="1:11" ht="12.75" customHeight="1" x14ac:dyDescent="0.2">
      <c r="A180" s="46"/>
    </row>
    <row r="181" spans="1:11" ht="18.75" customHeight="1" x14ac:dyDescent="0.2">
      <c r="A181" s="2" t="s">
        <v>149</v>
      </c>
      <c r="B181" s="37"/>
      <c r="C181" s="37"/>
      <c r="D181" s="37"/>
      <c r="E181" s="37"/>
      <c r="F181" s="37"/>
      <c r="G181" s="37"/>
      <c r="H181" s="37"/>
      <c r="I181" s="37"/>
      <c r="J181" s="37"/>
      <c r="K181" s="37"/>
    </row>
    <row r="182" spans="1:11" ht="24.95" customHeight="1" x14ac:dyDescent="0.2">
      <c r="A182" s="23"/>
      <c r="B182" s="23"/>
      <c r="C182" s="23"/>
      <c r="D182" s="23"/>
      <c r="E182" s="23"/>
      <c r="F182" s="23"/>
      <c r="G182" s="13">
        <v>2023</v>
      </c>
      <c r="H182" s="13">
        <v>2024</v>
      </c>
      <c r="I182" s="13" t="s">
        <v>143</v>
      </c>
      <c r="J182" s="13" t="s">
        <v>120</v>
      </c>
      <c r="K182" s="13" t="s">
        <v>144</v>
      </c>
    </row>
    <row r="183" spans="1:11" ht="17.45" customHeight="1" x14ac:dyDescent="0.2">
      <c r="A183" s="3" t="s">
        <v>150</v>
      </c>
      <c r="B183" s="5"/>
      <c r="C183" s="5"/>
      <c r="D183" s="37"/>
      <c r="E183" s="5"/>
      <c r="F183" s="5"/>
      <c r="G183" s="16">
        <v>334.87471099999999</v>
      </c>
      <c r="H183" s="16">
        <v>180.863778</v>
      </c>
      <c r="I183" s="16">
        <v>26.32572499530005</v>
      </c>
      <c r="J183" s="16">
        <v>-45.990613187867744</v>
      </c>
      <c r="K183" s="16">
        <v>-154.01093299999999</v>
      </c>
    </row>
    <row r="184" spans="1:11" ht="17.45" customHeight="1" x14ac:dyDescent="0.2">
      <c r="A184" s="3" t="s">
        <v>151</v>
      </c>
      <c r="B184" s="5"/>
      <c r="C184" s="5"/>
      <c r="D184" s="37"/>
      <c r="E184" s="5"/>
      <c r="F184" s="5"/>
      <c r="G184" s="16">
        <v>71.847861000000009</v>
      </c>
      <c r="H184" s="16">
        <v>81.005994000000001</v>
      </c>
      <c r="I184" s="16">
        <v>11.79087125457993</v>
      </c>
      <c r="J184" s="16">
        <v>12.746563185785018</v>
      </c>
      <c r="K184" s="16">
        <v>9.1581329999999923</v>
      </c>
    </row>
    <row r="185" spans="1:11" ht="17.45" customHeight="1" x14ac:dyDescent="0.2">
      <c r="A185" s="3" t="s">
        <v>152</v>
      </c>
      <c r="B185" s="5"/>
      <c r="C185" s="5"/>
      <c r="D185" s="37"/>
      <c r="E185" s="5"/>
      <c r="F185" s="5"/>
      <c r="G185" s="16">
        <v>101.02822599999999</v>
      </c>
      <c r="H185" s="16">
        <v>74.891138000000012</v>
      </c>
      <c r="I185" s="16">
        <v>10.900820083350608</v>
      </c>
      <c r="J185" s="16">
        <v>-25.871074881588026</v>
      </c>
      <c r="K185" s="16">
        <v>-26.137087999999977</v>
      </c>
    </row>
    <row r="186" spans="1:11" ht="17.45" customHeight="1" x14ac:dyDescent="0.2">
      <c r="A186" s="3" t="s">
        <v>153</v>
      </c>
      <c r="B186" s="5"/>
      <c r="C186" s="5"/>
      <c r="D186" s="37"/>
      <c r="E186" s="5"/>
      <c r="F186" s="5"/>
      <c r="G186" s="16">
        <v>42.263589999999994</v>
      </c>
      <c r="H186" s="16">
        <v>55.908107000000001</v>
      </c>
      <c r="I186" s="16">
        <v>8.137734742496697</v>
      </c>
      <c r="J186" s="16">
        <v>32.284330318366258</v>
      </c>
      <c r="K186" s="16">
        <v>13.644517000000008</v>
      </c>
    </row>
    <row r="187" spans="1:11" ht="17.45" customHeight="1" x14ac:dyDescent="0.2">
      <c r="A187" s="3" t="s">
        <v>154</v>
      </c>
      <c r="B187" s="5"/>
      <c r="C187" s="5"/>
      <c r="D187" s="37"/>
      <c r="E187" s="5"/>
      <c r="F187" s="5"/>
      <c r="G187" s="16">
        <v>16.029368999999999</v>
      </c>
      <c r="H187" s="16">
        <v>22.488915000000002</v>
      </c>
      <c r="I187" s="16">
        <v>3.2733861820174863</v>
      </c>
      <c r="J187" s="16">
        <v>40.298192648756185</v>
      </c>
      <c r="K187" s="16">
        <v>6.4595460000000031</v>
      </c>
    </row>
    <row r="188" spans="1:11" ht="17.45" customHeight="1" x14ac:dyDescent="0.2">
      <c r="A188" s="3" t="s">
        <v>155</v>
      </c>
      <c r="B188" s="5"/>
      <c r="C188" s="5"/>
      <c r="D188" s="37"/>
      <c r="E188" s="5"/>
      <c r="F188" s="5"/>
      <c r="G188" s="16">
        <v>0</v>
      </c>
      <c r="H188" s="16">
        <v>16.498242999999999</v>
      </c>
      <c r="I188" s="16">
        <v>2.4014106800513368</v>
      </c>
      <c r="J188" s="16" t="s">
        <v>156</v>
      </c>
      <c r="K188" s="16">
        <v>16.498242999999999</v>
      </c>
    </row>
    <row r="189" spans="1:11" ht="17.45" customHeight="1" x14ac:dyDescent="0.2">
      <c r="A189" s="3" t="s">
        <v>157</v>
      </c>
      <c r="B189" s="5"/>
      <c r="C189" s="5"/>
      <c r="D189" s="37"/>
      <c r="E189" s="5"/>
      <c r="F189" s="5"/>
      <c r="G189" s="16">
        <v>28.134283</v>
      </c>
      <c r="H189" s="16">
        <v>14.76605</v>
      </c>
      <c r="I189" s="16">
        <v>2.1492803913830123</v>
      </c>
      <c r="J189" s="16">
        <v>-47.515811936632616</v>
      </c>
      <c r="K189" s="16">
        <v>-13.368233</v>
      </c>
    </row>
    <row r="190" spans="1:11" ht="17.45" customHeight="1" x14ac:dyDescent="0.2">
      <c r="A190" s="3" t="s">
        <v>158</v>
      </c>
      <c r="B190" s="5"/>
      <c r="C190" s="5"/>
      <c r="D190" s="37"/>
      <c r="E190" s="5"/>
      <c r="F190" s="5"/>
      <c r="G190" s="16">
        <v>14.202527</v>
      </c>
      <c r="H190" s="16">
        <v>10.762206000000001</v>
      </c>
      <c r="I190" s="16">
        <v>1.5664987131849484</v>
      </c>
      <c r="J190" s="16">
        <v>-24.223301951828706</v>
      </c>
      <c r="K190" s="16">
        <v>-3.4403209999999991</v>
      </c>
    </row>
    <row r="191" spans="1:11" ht="17.45" customHeight="1" x14ac:dyDescent="0.2">
      <c r="A191" s="3" t="s">
        <v>159</v>
      </c>
      <c r="B191" s="5"/>
      <c r="C191" s="5"/>
      <c r="D191" s="37"/>
      <c r="E191" s="5"/>
      <c r="F191" s="5"/>
      <c r="G191" s="16">
        <v>5.2178300000000002</v>
      </c>
      <c r="H191" s="16">
        <v>10.379618000000001</v>
      </c>
      <c r="I191" s="16">
        <v>1.5108109099892093</v>
      </c>
      <c r="J191" s="16">
        <v>98.925951976204672</v>
      </c>
      <c r="K191" s="16">
        <v>5.1617880000000005</v>
      </c>
    </row>
    <row r="192" spans="1:11" ht="17.45" customHeight="1" x14ac:dyDescent="0.2">
      <c r="A192" s="3" t="s">
        <v>160</v>
      </c>
      <c r="B192" s="5"/>
      <c r="C192" s="5"/>
      <c r="D192" s="37"/>
      <c r="E192" s="5"/>
      <c r="F192" s="5"/>
      <c r="G192" s="16">
        <v>6.5764399999999998</v>
      </c>
      <c r="H192" s="16">
        <v>9.4870110000000007</v>
      </c>
      <c r="I192" s="16">
        <v>1.3808870154939843</v>
      </c>
      <c r="J192" s="16">
        <v>44.257546636173991</v>
      </c>
      <c r="K192" s="16">
        <v>2.9105710000000009</v>
      </c>
    </row>
    <row r="193" spans="1:11" ht="17.45" customHeight="1" x14ac:dyDescent="0.2">
      <c r="A193" s="95" t="s">
        <v>161</v>
      </c>
      <c r="B193" s="93"/>
      <c r="C193" s="93"/>
      <c r="D193" s="96"/>
      <c r="E193" s="96"/>
      <c r="F193" s="96"/>
      <c r="G193" s="17">
        <v>620.17483700000014</v>
      </c>
      <c r="H193" s="17">
        <v>477.05106000000006</v>
      </c>
      <c r="I193" s="17">
        <v>69.437424967847264</v>
      </c>
      <c r="J193" s="18" t="s">
        <v>25</v>
      </c>
      <c r="K193" s="18" t="s">
        <v>25</v>
      </c>
    </row>
    <row r="194" spans="1:11" ht="12.75" customHeight="1" x14ac:dyDescent="0.2">
      <c r="A194" s="4" t="s">
        <v>1</v>
      </c>
    </row>
    <row r="195" spans="1:11" ht="12.75" customHeight="1" x14ac:dyDescent="0.2">
      <c r="A195" s="4" t="s">
        <v>34</v>
      </c>
    </row>
    <row r="196" spans="1:11" ht="12.75" customHeight="1" x14ac:dyDescent="0.2">
      <c r="A196" s="46"/>
    </row>
    <row r="197" spans="1:11" ht="12.75" customHeight="1" x14ac:dyDescent="0.2">
      <c r="A197" s="46"/>
    </row>
    <row r="198" spans="1:11" ht="12.75" customHeight="1" x14ac:dyDescent="0.2">
      <c r="A198" s="46"/>
    </row>
    <row r="199" spans="1:11" ht="18.75" customHeight="1" x14ac:dyDescent="0.2">
      <c r="A199" s="2" t="s">
        <v>162</v>
      </c>
      <c r="B199" s="37"/>
      <c r="C199" s="37"/>
      <c r="D199" s="37"/>
      <c r="E199" s="37"/>
      <c r="F199" s="37"/>
      <c r="G199" s="37"/>
      <c r="H199" s="37"/>
      <c r="I199" s="37"/>
      <c r="J199" s="37"/>
      <c r="K199" s="37"/>
    </row>
    <row r="200" spans="1:11" ht="24.95" customHeight="1" x14ac:dyDescent="0.2">
      <c r="A200" s="23"/>
      <c r="B200" s="23"/>
      <c r="C200" s="23"/>
      <c r="D200" s="23"/>
      <c r="E200" s="23"/>
      <c r="F200" s="23"/>
      <c r="G200" s="13">
        <v>2023</v>
      </c>
      <c r="H200" s="13">
        <v>2024</v>
      </c>
      <c r="I200" s="13" t="s">
        <v>143</v>
      </c>
      <c r="J200" s="13" t="s">
        <v>120</v>
      </c>
      <c r="K200" s="13" t="s">
        <v>144</v>
      </c>
    </row>
    <row r="201" spans="1:11" ht="17.100000000000001" customHeight="1" x14ac:dyDescent="0.2">
      <c r="A201" s="3" t="s">
        <v>163</v>
      </c>
      <c r="B201" s="5"/>
      <c r="C201" s="5"/>
      <c r="D201" s="37"/>
      <c r="E201" s="5"/>
      <c r="F201" s="5"/>
      <c r="G201" s="16">
        <v>70.064194000000001</v>
      </c>
      <c r="H201" s="16">
        <v>120.383689</v>
      </c>
      <c r="I201" s="16">
        <v>7.889237009827589</v>
      </c>
      <c r="J201" s="16">
        <v>71.819130610422789</v>
      </c>
      <c r="K201" s="16">
        <v>50.319495000000003</v>
      </c>
    </row>
    <row r="202" spans="1:11" ht="17.100000000000001" customHeight="1" x14ac:dyDescent="0.2">
      <c r="A202" s="3" t="s">
        <v>150</v>
      </c>
      <c r="B202" s="5"/>
      <c r="C202" s="5"/>
      <c r="D202" s="37"/>
      <c r="E202" s="5"/>
      <c r="F202" s="5"/>
      <c r="G202" s="16">
        <v>79.829024999999987</v>
      </c>
      <c r="H202" s="16">
        <v>105.99213800000001</v>
      </c>
      <c r="I202" s="16">
        <v>6.9460996319887922</v>
      </c>
      <c r="J202" s="16">
        <v>32.773935294837969</v>
      </c>
      <c r="K202" s="16">
        <v>26.163113000000024</v>
      </c>
    </row>
    <row r="203" spans="1:11" ht="17.100000000000001" customHeight="1" x14ac:dyDescent="0.2">
      <c r="A203" s="3" t="s">
        <v>164</v>
      </c>
      <c r="B203" s="5"/>
      <c r="C203" s="5"/>
      <c r="D203" s="37"/>
      <c r="E203" s="5"/>
      <c r="F203" s="5"/>
      <c r="G203" s="16">
        <v>2.005541</v>
      </c>
      <c r="H203" s="16">
        <v>68.585576000000003</v>
      </c>
      <c r="I203" s="16">
        <v>4.4946941650836338</v>
      </c>
      <c r="J203" s="16" t="s">
        <v>146</v>
      </c>
      <c r="K203" s="16">
        <v>66.580035000000009</v>
      </c>
    </row>
    <row r="204" spans="1:11" ht="17.100000000000001" customHeight="1" x14ac:dyDescent="0.2">
      <c r="A204" s="3" t="s">
        <v>165</v>
      </c>
      <c r="B204" s="5"/>
      <c r="C204" s="5"/>
      <c r="D204" s="37"/>
      <c r="E204" s="5"/>
      <c r="F204" s="5"/>
      <c r="G204" s="16">
        <v>54.043962000000001</v>
      </c>
      <c r="H204" s="16">
        <v>66.858846</v>
      </c>
      <c r="I204" s="16">
        <v>4.3815344643373004</v>
      </c>
      <c r="J204" s="16">
        <v>23.711962494533616</v>
      </c>
      <c r="K204" s="16">
        <v>12.814883999999999</v>
      </c>
    </row>
    <row r="205" spans="1:11" ht="17.100000000000001" customHeight="1" x14ac:dyDescent="0.2">
      <c r="A205" s="3" t="s">
        <v>166</v>
      </c>
      <c r="B205" s="5"/>
      <c r="C205" s="5"/>
      <c r="D205" s="37"/>
      <c r="E205" s="5"/>
      <c r="F205" s="5"/>
      <c r="G205" s="16">
        <v>62.166347000000002</v>
      </c>
      <c r="H205" s="16">
        <v>64.496735999999999</v>
      </c>
      <c r="I205" s="16">
        <v>4.2267357055678811</v>
      </c>
      <c r="J205" s="16">
        <v>3.7486342892240341</v>
      </c>
      <c r="K205" s="16">
        <v>2.3303889999999967</v>
      </c>
    </row>
    <row r="206" spans="1:11" ht="17.100000000000001" customHeight="1" x14ac:dyDescent="0.2">
      <c r="A206" s="3" t="s">
        <v>167</v>
      </c>
      <c r="B206" s="5"/>
      <c r="C206" s="5"/>
      <c r="D206" s="37"/>
      <c r="E206" s="5"/>
      <c r="F206" s="5"/>
      <c r="G206" s="16">
        <v>72.888818999999998</v>
      </c>
      <c r="H206" s="16">
        <v>64.138561999999993</v>
      </c>
      <c r="I206" s="16">
        <v>4.2032630939522155</v>
      </c>
      <c r="J206" s="16">
        <v>-12.004937273026751</v>
      </c>
      <c r="K206" s="16">
        <v>-8.7502570000000048</v>
      </c>
    </row>
    <row r="207" spans="1:11" ht="17.100000000000001" customHeight="1" x14ac:dyDescent="0.2">
      <c r="A207" s="3" t="s">
        <v>153</v>
      </c>
      <c r="B207" s="5"/>
      <c r="C207" s="5"/>
      <c r="D207" s="37"/>
      <c r="E207" s="5"/>
      <c r="F207" s="5"/>
      <c r="G207" s="16">
        <v>57.304421000000005</v>
      </c>
      <c r="H207" s="16">
        <v>57.676012999999998</v>
      </c>
      <c r="I207" s="16">
        <v>3.7797457456125727</v>
      </c>
      <c r="J207" s="16">
        <v>0.64845258623238256</v>
      </c>
      <c r="K207" s="16">
        <v>0.37159199999999259</v>
      </c>
    </row>
    <row r="208" spans="1:11" ht="17.100000000000001" customHeight="1" x14ac:dyDescent="0.2">
      <c r="A208" s="3" t="s">
        <v>168</v>
      </c>
      <c r="B208" s="5"/>
      <c r="C208" s="5"/>
      <c r="D208" s="37"/>
      <c r="E208" s="5"/>
      <c r="F208" s="5"/>
      <c r="G208" s="16">
        <v>0.140871</v>
      </c>
      <c r="H208" s="16">
        <v>50.057072999999995</v>
      </c>
      <c r="I208" s="16">
        <v>3.2804453509913727</v>
      </c>
      <c r="J208" s="16" t="s">
        <v>146</v>
      </c>
      <c r="K208" s="16">
        <v>49.916201999999998</v>
      </c>
    </row>
    <row r="209" spans="1:11" ht="17.100000000000001" customHeight="1" x14ac:dyDescent="0.2">
      <c r="A209" s="3" t="s">
        <v>169</v>
      </c>
      <c r="B209" s="5"/>
      <c r="C209" s="5"/>
      <c r="D209" s="37"/>
      <c r="E209" s="5"/>
      <c r="F209" s="5"/>
      <c r="G209" s="16">
        <v>66.62423299999999</v>
      </c>
      <c r="H209" s="16">
        <v>47.239134</v>
      </c>
      <c r="I209" s="16">
        <v>3.0957742478302417</v>
      </c>
      <c r="J209" s="16">
        <v>-29.096168356639833</v>
      </c>
      <c r="K209" s="16">
        <v>-19.38509899999999</v>
      </c>
    </row>
    <row r="210" spans="1:11" ht="17.100000000000001" customHeight="1" x14ac:dyDescent="0.2">
      <c r="A210" s="3" t="s">
        <v>170</v>
      </c>
      <c r="B210" s="5"/>
      <c r="C210" s="5"/>
      <c r="D210" s="37"/>
      <c r="E210" s="5"/>
      <c r="F210" s="5"/>
      <c r="G210" s="16">
        <v>49.984104000000002</v>
      </c>
      <c r="H210" s="16">
        <v>46.188707000000001</v>
      </c>
      <c r="I210" s="16">
        <v>3.0269354571820988</v>
      </c>
      <c r="J210" s="16">
        <v>-7.5932080326977571</v>
      </c>
      <c r="K210" s="16">
        <v>-3.7953970000000012</v>
      </c>
    </row>
    <row r="211" spans="1:11" ht="17.100000000000001" customHeight="1" x14ac:dyDescent="0.2">
      <c r="A211" s="95" t="s">
        <v>161</v>
      </c>
      <c r="B211" s="93"/>
      <c r="C211" s="93"/>
      <c r="D211" s="96"/>
      <c r="E211" s="96"/>
      <c r="F211" s="96"/>
      <c r="G211" s="17">
        <v>515.05151699999999</v>
      </c>
      <c r="H211" s="17">
        <v>691.61647399999993</v>
      </c>
      <c r="I211" s="17">
        <v>45.324464872373696</v>
      </c>
      <c r="J211" s="18" t="s">
        <v>25</v>
      </c>
      <c r="K211" s="18" t="s">
        <v>25</v>
      </c>
    </row>
    <row r="212" spans="1:11" ht="12.75" customHeight="1" x14ac:dyDescent="0.2">
      <c r="A212" s="4" t="s">
        <v>1</v>
      </c>
    </row>
    <row r="213" spans="1:11" ht="12.75" customHeight="1" x14ac:dyDescent="0.2">
      <c r="A213" s="4" t="s">
        <v>34</v>
      </c>
    </row>
    <row r="214" spans="1:11" ht="12.75" customHeight="1" x14ac:dyDescent="0.2">
      <c r="A214" s="46"/>
    </row>
    <row r="215" spans="1:11" ht="18.75" customHeight="1" x14ac:dyDescent="0.2">
      <c r="A215" s="2" t="s">
        <v>149</v>
      </c>
      <c r="B215" s="37"/>
      <c r="C215" s="37"/>
      <c r="D215" s="37"/>
      <c r="E215" s="37"/>
      <c r="F215" s="37"/>
      <c r="G215" s="37"/>
      <c r="H215" s="37"/>
      <c r="I215" s="37"/>
      <c r="J215" s="37"/>
      <c r="K215" s="37"/>
    </row>
    <row r="216" spans="1:11" ht="24.95" customHeight="1" x14ac:dyDescent="0.2">
      <c r="A216" s="23"/>
      <c r="B216" s="23"/>
      <c r="C216" s="23"/>
      <c r="D216" s="23"/>
      <c r="E216" s="23"/>
      <c r="F216" s="23"/>
      <c r="G216" s="13" t="s">
        <v>116</v>
      </c>
      <c r="H216" s="13" t="s">
        <v>117</v>
      </c>
      <c r="I216" s="13" t="s">
        <v>147</v>
      </c>
      <c r="J216" s="13" t="s">
        <v>122</v>
      </c>
      <c r="K216" s="13" t="s">
        <v>148</v>
      </c>
    </row>
    <row r="217" spans="1:11" ht="17.100000000000001" customHeight="1" x14ac:dyDescent="0.2">
      <c r="A217" s="3" t="s">
        <v>150</v>
      </c>
      <c r="B217" s="5"/>
      <c r="C217" s="5"/>
      <c r="D217" s="37"/>
      <c r="E217" s="5"/>
      <c r="F217" s="5"/>
      <c r="G217" s="16">
        <v>60.005783000000001</v>
      </c>
      <c r="H217" s="16">
        <v>213.81643100000002</v>
      </c>
      <c r="I217" s="16">
        <v>41.600003422689532</v>
      </c>
      <c r="J217" s="16">
        <v>256.32637440961321</v>
      </c>
      <c r="K217" s="16">
        <v>153.81064800000001</v>
      </c>
    </row>
    <row r="218" spans="1:11" ht="17.100000000000001" customHeight="1" x14ac:dyDescent="0.2">
      <c r="A218" s="3" t="s">
        <v>152</v>
      </c>
      <c r="B218" s="5"/>
      <c r="C218" s="5"/>
      <c r="D218" s="37"/>
      <c r="E218" s="5"/>
      <c r="F218" s="5"/>
      <c r="G218" s="16">
        <v>50.243107999999999</v>
      </c>
      <c r="H218" s="16">
        <v>48.694739999999996</v>
      </c>
      <c r="I218" s="16">
        <v>9.4740209683276255</v>
      </c>
      <c r="J218" s="16">
        <v>-3.0817520285568394</v>
      </c>
      <c r="K218" s="16">
        <v>-1.5483680000000035</v>
      </c>
    </row>
    <row r="219" spans="1:11" ht="17.100000000000001" customHeight="1" x14ac:dyDescent="0.2">
      <c r="A219" s="3" t="s">
        <v>151</v>
      </c>
      <c r="B219" s="5"/>
      <c r="C219" s="5"/>
      <c r="D219" s="37"/>
      <c r="E219" s="5"/>
      <c r="F219" s="5"/>
      <c r="G219" s="16">
        <v>49.373328999999998</v>
      </c>
      <c r="H219" s="16">
        <v>42.462541999999999</v>
      </c>
      <c r="I219" s="16">
        <v>8.2614880637311643</v>
      </c>
      <c r="J219" s="16">
        <v>-13.9970043340606</v>
      </c>
      <c r="K219" s="16">
        <v>-6.9107869999999991</v>
      </c>
    </row>
    <row r="220" spans="1:11" ht="17.100000000000001" customHeight="1" x14ac:dyDescent="0.2">
      <c r="A220" s="3" t="s">
        <v>153</v>
      </c>
      <c r="B220" s="5"/>
      <c r="C220" s="5"/>
      <c r="D220" s="37"/>
      <c r="E220" s="5"/>
      <c r="F220" s="5"/>
      <c r="G220" s="16">
        <v>33.267805000000003</v>
      </c>
      <c r="H220" s="16">
        <v>38.020377000000003</v>
      </c>
      <c r="I220" s="16">
        <v>7.3972229633369313</v>
      </c>
      <c r="J220" s="16">
        <v>14.285799739417735</v>
      </c>
      <c r="K220" s="16">
        <v>4.7525720000000007</v>
      </c>
    </row>
    <row r="221" spans="1:11" ht="17.100000000000001" customHeight="1" x14ac:dyDescent="0.2">
      <c r="A221" s="3" t="s">
        <v>154</v>
      </c>
      <c r="B221" s="5"/>
      <c r="C221" s="5"/>
      <c r="D221" s="37"/>
      <c r="E221" s="5"/>
      <c r="F221" s="5"/>
      <c r="G221" s="16">
        <v>15.034375000000001</v>
      </c>
      <c r="H221" s="16">
        <v>16.566092000000001</v>
      </c>
      <c r="I221" s="16">
        <v>3.2230894542458701</v>
      </c>
      <c r="J221" s="16">
        <v>10.188098939929331</v>
      </c>
      <c r="K221" s="16">
        <v>1.5317170000000004</v>
      </c>
    </row>
    <row r="222" spans="1:11" ht="17.100000000000001" customHeight="1" x14ac:dyDescent="0.2">
      <c r="A222" s="3" t="s">
        <v>171</v>
      </c>
      <c r="B222" s="5"/>
      <c r="C222" s="5"/>
      <c r="D222" s="37"/>
      <c r="E222" s="5"/>
      <c r="F222" s="5"/>
      <c r="G222" s="16">
        <v>2.089839</v>
      </c>
      <c r="H222" s="16">
        <v>7.2415010000000004</v>
      </c>
      <c r="I222" s="16">
        <v>1.4089023232522746</v>
      </c>
      <c r="J222" s="16">
        <v>246.5099943105665</v>
      </c>
      <c r="K222" s="16">
        <v>5.151662</v>
      </c>
    </row>
    <row r="223" spans="1:11" ht="17.100000000000001" customHeight="1" x14ac:dyDescent="0.2">
      <c r="A223" s="3" t="s">
        <v>157</v>
      </c>
      <c r="B223" s="5"/>
      <c r="C223" s="5"/>
      <c r="D223" s="37"/>
      <c r="E223" s="5"/>
      <c r="F223" s="5"/>
      <c r="G223" s="16">
        <v>11.871656000000002</v>
      </c>
      <c r="H223" s="16">
        <v>6.6101549999999998</v>
      </c>
      <c r="I223" s="16">
        <v>1.2860680039342174</v>
      </c>
      <c r="J223" s="16">
        <v>-44.319857313924871</v>
      </c>
      <c r="K223" s="16">
        <v>-5.2615010000000018</v>
      </c>
    </row>
    <row r="224" spans="1:11" ht="17.100000000000001" customHeight="1" x14ac:dyDescent="0.2">
      <c r="A224" s="3" t="s">
        <v>158</v>
      </c>
      <c r="B224" s="5"/>
      <c r="C224" s="5"/>
      <c r="D224" s="37"/>
      <c r="E224" s="5"/>
      <c r="F224" s="5"/>
      <c r="G224" s="16">
        <v>6.2516170000000004</v>
      </c>
      <c r="H224" s="16">
        <v>6.5043680000000004</v>
      </c>
      <c r="I224" s="16">
        <v>1.2654861452739909</v>
      </c>
      <c r="J224" s="16">
        <v>4.0429700028008737</v>
      </c>
      <c r="K224" s="16">
        <v>0.25275099999999995</v>
      </c>
    </row>
    <row r="225" spans="1:11" ht="17.100000000000001" customHeight="1" x14ac:dyDescent="0.2">
      <c r="A225" s="3" t="s">
        <v>172</v>
      </c>
      <c r="B225" s="5"/>
      <c r="C225" s="5"/>
      <c r="D225" s="37"/>
      <c r="E225" s="5"/>
      <c r="F225" s="5"/>
      <c r="G225" s="16">
        <v>5.8661310000000002</v>
      </c>
      <c r="H225" s="16">
        <v>6.4752320000000001</v>
      </c>
      <c r="I225" s="16">
        <v>1.2598174616557358</v>
      </c>
      <c r="J225" s="16">
        <v>10.383351479876598</v>
      </c>
      <c r="K225" s="16">
        <v>0.60910099999999989</v>
      </c>
    </row>
    <row r="226" spans="1:11" ht="17.100000000000001" customHeight="1" x14ac:dyDescent="0.2">
      <c r="A226" s="3" t="s">
        <v>159</v>
      </c>
      <c r="B226" s="5"/>
      <c r="C226" s="5"/>
      <c r="D226" s="37"/>
      <c r="E226" s="5"/>
      <c r="F226" s="5"/>
      <c r="G226" s="16">
        <v>6.0392989999999998</v>
      </c>
      <c r="H226" s="16">
        <v>6.4420120000000001</v>
      </c>
      <c r="I226" s="16">
        <v>1.2533541973161411</v>
      </c>
      <c r="J226" s="16">
        <v>6.6682076843686708</v>
      </c>
      <c r="K226" s="16">
        <v>0.40271300000000032</v>
      </c>
    </row>
    <row r="227" spans="1:11" ht="17.100000000000001" customHeight="1" x14ac:dyDescent="0.2">
      <c r="A227" s="95" t="s">
        <v>161</v>
      </c>
      <c r="B227" s="93"/>
      <c r="C227" s="93"/>
      <c r="D227" s="96"/>
      <c r="E227" s="96"/>
      <c r="F227" s="96"/>
      <c r="G227" s="17">
        <v>240.04294200000004</v>
      </c>
      <c r="H227" s="17">
        <v>392.83345000000003</v>
      </c>
      <c r="I227" s="17">
        <v>76.429453003763498</v>
      </c>
      <c r="J227" s="18" t="s">
        <v>25</v>
      </c>
      <c r="K227" s="18" t="s">
        <v>25</v>
      </c>
    </row>
    <row r="228" spans="1:11" ht="12.75" customHeight="1" x14ac:dyDescent="0.2">
      <c r="A228" s="4" t="s">
        <v>1</v>
      </c>
    </row>
    <row r="229" spans="1:11" ht="12.75" customHeight="1" x14ac:dyDescent="0.2">
      <c r="A229" s="4" t="s">
        <v>34</v>
      </c>
    </row>
    <row r="230" spans="1:11" ht="12.75" customHeight="1" x14ac:dyDescent="0.2">
      <c r="A230" s="46"/>
    </row>
    <row r="231" spans="1:11" ht="12.75" customHeight="1" x14ac:dyDescent="0.2">
      <c r="A231" s="2" t="s">
        <v>162</v>
      </c>
      <c r="B231" s="37"/>
      <c r="C231" s="37"/>
      <c r="D231" s="37"/>
      <c r="E231" s="37"/>
      <c r="F231" s="37"/>
      <c r="G231" s="37"/>
      <c r="H231" s="37"/>
      <c r="I231" s="37"/>
      <c r="J231" s="37"/>
      <c r="K231" s="37"/>
    </row>
    <row r="232" spans="1:11" ht="24.95" customHeight="1" x14ac:dyDescent="0.2">
      <c r="A232" s="23"/>
      <c r="B232" s="23"/>
      <c r="C232" s="23"/>
      <c r="D232" s="23"/>
      <c r="E232" s="23"/>
      <c r="F232" s="23"/>
      <c r="G232" s="13" t="s">
        <v>116</v>
      </c>
      <c r="H232" s="13" t="s">
        <v>117</v>
      </c>
      <c r="I232" s="13" t="s">
        <v>147</v>
      </c>
      <c r="J232" s="13" t="s">
        <v>122</v>
      </c>
      <c r="K232" s="13" t="s">
        <v>148</v>
      </c>
    </row>
    <row r="233" spans="1:11" ht="17.100000000000001" customHeight="1" x14ac:dyDescent="0.2">
      <c r="A233" s="3" t="s">
        <v>150</v>
      </c>
      <c r="B233" s="5"/>
      <c r="C233" s="5"/>
      <c r="D233" s="37"/>
      <c r="E233" s="5"/>
      <c r="F233" s="5"/>
      <c r="G233" s="16">
        <v>46.949784000000001</v>
      </c>
      <c r="H233" s="16">
        <v>144.233304</v>
      </c>
      <c r="I233" s="16">
        <v>13.870475641738466</v>
      </c>
      <c r="J233" s="16">
        <v>207.20759865476703</v>
      </c>
      <c r="K233" s="16">
        <v>97.28352000000001</v>
      </c>
    </row>
    <row r="234" spans="1:11" ht="17.100000000000001" customHeight="1" x14ac:dyDescent="0.2">
      <c r="A234" s="3" t="s">
        <v>164</v>
      </c>
      <c r="B234" s="5"/>
      <c r="C234" s="5"/>
      <c r="D234" s="37"/>
      <c r="E234" s="5"/>
      <c r="F234" s="5"/>
      <c r="G234" s="16">
        <v>26.176080000000002</v>
      </c>
      <c r="H234" s="16">
        <v>93.209695999999994</v>
      </c>
      <c r="I234" s="16">
        <v>8.9636913395663953</v>
      </c>
      <c r="J234" s="16">
        <v>256.08729802170529</v>
      </c>
      <c r="K234" s="16">
        <v>67.033615999999995</v>
      </c>
    </row>
    <row r="235" spans="1:11" ht="17.100000000000001" customHeight="1" x14ac:dyDescent="0.2">
      <c r="A235" s="3" t="s">
        <v>163</v>
      </c>
      <c r="B235" s="5"/>
      <c r="C235" s="5"/>
      <c r="D235" s="37"/>
      <c r="E235" s="5"/>
      <c r="F235" s="5"/>
      <c r="G235" s="16">
        <v>67.481501000000009</v>
      </c>
      <c r="H235" s="16">
        <v>84.009589000000005</v>
      </c>
      <c r="I235" s="16">
        <v>8.078945192137871</v>
      </c>
      <c r="J235" s="16">
        <v>24.492768766361607</v>
      </c>
      <c r="K235" s="16">
        <v>16.528087999999997</v>
      </c>
    </row>
    <row r="236" spans="1:11" ht="17.100000000000001" customHeight="1" x14ac:dyDescent="0.2">
      <c r="A236" s="3" t="s">
        <v>166</v>
      </c>
      <c r="B236" s="5"/>
      <c r="C236" s="5"/>
      <c r="D236" s="37"/>
      <c r="E236" s="5"/>
      <c r="F236" s="5"/>
      <c r="G236" s="16">
        <v>44.716923000000001</v>
      </c>
      <c r="H236" s="16">
        <v>43.101701999999996</v>
      </c>
      <c r="I236" s="16">
        <v>4.1449588349475102</v>
      </c>
      <c r="J236" s="16">
        <v>-3.6121022906696982</v>
      </c>
      <c r="K236" s="16">
        <v>-1.6152210000000053</v>
      </c>
    </row>
    <row r="237" spans="1:11" ht="17.100000000000001" customHeight="1" x14ac:dyDescent="0.2">
      <c r="A237" s="3" t="s">
        <v>153</v>
      </c>
      <c r="B237" s="5"/>
      <c r="C237" s="5"/>
      <c r="D237" s="37"/>
      <c r="E237" s="5"/>
      <c r="F237" s="5"/>
      <c r="G237" s="16">
        <v>33.474025000000005</v>
      </c>
      <c r="H237" s="16">
        <v>38.753595999999995</v>
      </c>
      <c r="I237" s="16">
        <v>3.7268147816108628</v>
      </c>
      <c r="J237" s="16">
        <v>15.77214272857832</v>
      </c>
      <c r="K237" s="16">
        <v>5.27957099999999</v>
      </c>
    </row>
    <row r="238" spans="1:11" ht="17.100000000000001" customHeight="1" x14ac:dyDescent="0.2">
      <c r="A238" s="3" t="s">
        <v>168</v>
      </c>
      <c r="B238" s="5"/>
      <c r="C238" s="5"/>
      <c r="D238" s="37"/>
      <c r="E238" s="5"/>
      <c r="F238" s="5"/>
      <c r="G238" s="16">
        <v>33.462129999999995</v>
      </c>
      <c r="H238" s="16">
        <v>38.661696000000006</v>
      </c>
      <c r="I238" s="16">
        <v>3.7179770397293095</v>
      </c>
      <c r="J238" s="16">
        <v>15.538658178663498</v>
      </c>
      <c r="K238" s="16">
        <v>5.1995660000000115</v>
      </c>
    </row>
    <row r="239" spans="1:11" ht="17.100000000000001" customHeight="1" x14ac:dyDescent="0.2">
      <c r="A239" s="3" t="s">
        <v>170</v>
      </c>
      <c r="B239" s="5"/>
      <c r="C239" s="5"/>
      <c r="D239" s="37"/>
      <c r="E239" s="5"/>
      <c r="F239" s="5"/>
      <c r="G239" s="16">
        <v>23.565466000000001</v>
      </c>
      <c r="H239" s="16">
        <v>27.830863000000001</v>
      </c>
      <c r="I239" s="16">
        <v>2.6764089612067705</v>
      </c>
      <c r="J239" s="16">
        <v>18.100202219637836</v>
      </c>
      <c r="K239" s="16">
        <v>4.2653970000000001</v>
      </c>
    </row>
    <row r="240" spans="1:11" ht="17.100000000000001" customHeight="1" x14ac:dyDescent="0.2">
      <c r="A240" s="3" t="s">
        <v>169</v>
      </c>
      <c r="B240" s="5"/>
      <c r="C240" s="5"/>
      <c r="D240" s="37"/>
      <c r="E240" s="5"/>
      <c r="F240" s="5"/>
      <c r="G240" s="16">
        <v>28.613255000000002</v>
      </c>
      <c r="H240" s="16">
        <v>23.05866</v>
      </c>
      <c r="I240" s="16">
        <v>2.2174807966759817</v>
      </c>
      <c r="J240" s="16">
        <v>-19.41266381612299</v>
      </c>
      <c r="K240" s="16">
        <v>-5.5545950000000026</v>
      </c>
    </row>
    <row r="241" spans="1:11" ht="17.100000000000001" customHeight="1" x14ac:dyDescent="0.2">
      <c r="A241" s="3" t="s">
        <v>173</v>
      </c>
      <c r="B241" s="5"/>
      <c r="C241" s="5"/>
      <c r="D241" s="37"/>
      <c r="E241" s="5"/>
      <c r="F241" s="5"/>
      <c r="G241" s="16">
        <v>14.752535</v>
      </c>
      <c r="H241" s="16">
        <v>17.495489000000003</v>
      </c>
      <c r="I241" s="16">
        <v>1.6824876591248532</v>
      </c>
      <c r="J241" s="16">
        <v>18.593102812499701</v>
      </c>
      <c r="K241" s="16">
        <v>2.7429540000000028</v>
      </c>
    </row>
    <row r="242" spans="1:11" ht="17.100000000000001" customHeight="1" x14ac:dyDescent="0.2">
      <c r="A242" s="3" t="s">
        <v>167</v>
      </c>
      <c r="B242" s="5"/>
      <c r="C242" s="5"/>
      <c r="D242" s="37"/>
      <c r="E242" s="5"/>
      <c r="F242" s="5"/>
      <c r="G242" s="16">
        <v>43.748815</v>
      </c>
      <c r="H242" s="16">
        <v>17.099083999999998</v>
      </c>
      <c r="I242" s="16">
        <v>1.6443666028619845</v>
      </c>
      <c r="J242" s="16">
        <v>-60.915320792117456</v>
      </c>
      <c r="K242" s="16">
        <v>-26.649731000000003</v>
      </c>
    </row>
    <row r="243" spans="1:11" ht="17.100000000000001" customHeight="1" x14ac:dyDescent="0.2">
      <c r="A243" s="95" t="s">
        <v>161</v>
      </c>
      <c r="B243" s="93"/>
      <c r="C243" s="93"/>
      <c r="D243" s="96"/>
      <c r="E243" s="96"/>
      <c r="F243" s="96"/>
      <c r="G243" s="17">
        <v>362.94051400000001</v>
      </c>
      <c r="H243" s="17">
        <v>527.45367899999997</v>
      </c>
      <c r="I243" s="17">
        <v>50.723606849600003</v>
      </c>
      <c r="J243" s="18" t="s">
        <v>25</v>
      </c>
      <c r="K243" s="18" t="s">
        <v>25</v>
      </c>
    </row>
    <row r="244" spans="1:11" ht="12.75" customHeight="1" x14ac:dyDescent="0.2">
      <c r="A244" s="4" t="s">
        <v>1</v>
      </c>
    </row>
    <row r="245" spans="1:11" ht="12.75" customHeight="1" x14ac:dyDescent="0.2">
      <c r="A245" s="4" t="s">
        <v>34</v>
      </c>
    </row>
    <row r="246" spans="1:11" ht="12.75" customHeight="1" x14ac:dyDescent="0.2">
      <c r="A246" s="46"/>
    </row>
    <row r="247" spans="1:11" ht="12.75" customHeight="1" x14ac:dyDescent="0.2">
      <c r="A247" s="46"/>
    </row>
    <row r="248" spans="1:11" ht="12.75" customHeight="1" x14ac:dyDescent="0.2">
      <c r="A248" s="2" t="s">
        <v>174</v>
      </c>
      <c r="B248" s="22"/>
      <c r="C248" s="22"/>
      <c r="D248" s="22"/>
      <c r="E248" s="22"/>
      <c r="F248" s="22"/>
      <c r="G248" s="22"/>
      <c r="H248" s="22"/>
      <c r="I248" s="22"/>
      <c r="J248" s="22"/>
      <c r="K248" s="22"/>
    </row>
    <row r="249" spans="1:11" ht="24.95" customHeight="1" x14ac:dyDescent="0.2">
      <c r="A249" s="12">
        <v>0</v>
      </c>
      <c r="B249" s="12">
        <v>0</v>
      </c>
      <c r="C249" s="12">
        <v>0</v>
      </c>
      <c r="D249" s="12">
        <v>2020</v>
      </c>
      <c r="E249" s="12">
        <v>2023</v>
      </c>
      <c r="F249" s="12">
        <v>2024</v>
      </c>
      <c r="G249" s="13" t="s">
        <v>120</v>
      </c>
      <c r="H249" s="13" t="s">
        <v>121</v>
      </c>
      <c r="I249" s="13" t="s">
        <v>116</v>
      </c>
      <c r="J249" s="13" t="s">
        <v>117</v>
      </c>
      <c r="K249" s="13" t="s">
        <v>122</v>
      </c>
    </row>
    <row r="250" spans="1:11" ht="17.45" customHeight="1" x14ac:dyDescent="0.2">
      <c r="A250" s="15" t="s">
        <v>54</v>
      </c>
      <c r="B250" s="22"/>
      <c r="C250" s="124" t="s">
        <v>70</v>
      </c>
      <c r="D250" s="16">
        <v>1.0002333476164473</v>
      </c>
      <c r="E250" s="16">
        <v>0.925864816537594</v>
      </c>
      <c r="F250" s="16">
        <v>1.0302581233028274</v>
      </c>
      <c r="G250" s="16">
        <v>-18.636037777739315</v>
      </c>
      <c r="H250" s="16">
        <v>6.5683628919005699</v>
      </c>
      <c r="I250" s="16">
        <v>1.2178160374124292</v>
      </c>
      <c r="J250" s="16">
        <v>1.2348579297685178</v>
      </c>
      <c r="K250" s="16">
        <v>32.548846474361355</v>
      </c>
    </row>
    <row r="251" spans="1:11" ht="17.45" customHeight="1" x14ac:dyDescent="0.2">
      <c r="A251" s="15" t="s">
        <v>55</v>
      </c>
      <c r="B251" s="22"/>
      <c r="C251" s="124">
        <v>0</v>
      </c>
      <c r="D251" s="16">
        <v>58.014744622151518</v>
      </c>
      <c r="E251" s="16">
        <v>59.228834456869095</v>
      </c>
      <c r="F251" s="16">
        <v>50.687719556043078</v>
      </c>
      <c r="G251" s="16">
        <v>-37.424664142859307</v>
      </c>
      <c r="H251" s="16">
        <v>2.2723432860514814</v>
      </c>
      <c r="I251" s="16">
        <v>41.956313580213738</v>
      </c>
      <c r="J251" s="16">
        <v>61.597609569264165</v>
      </c>
      <c r="K251" s="16">
        <v>91.914232128167342</v>
      </c>
    </row>
    <row r="252" spans="1:11" ht="17.45" customHeight="1" x14ac:dyDescent="0.2">
      <c r="A252" s="15" t="s">
        <v>56</v>
      </c>
      <c r="B252" s="22"/>
      <c r="C252" s="124">
        <v>0</v>
      </c>
      <c r="D252" s="16">
        <v>5.2149357372500251</v>
      </c>
      <c r="E252" s="16">
        <v>10.725898878540534</v>
      </c>
      <c r="F252" s="16">
        <v>12.659748496256269</v>
      </c>
      <c r="G252" s="16">
        <v>-13.697176858050785</v>
      </c>
      <c r="H252" s="16">
        <v>32.041711199412106</v>
      </c>
      <c r="I252" s="16">
        <v>16.832348367810507</v>
      </c>
      <c r="J252" s="16">
        <v>9.6128361465979868</v>
      </c>
      <c r="K252" s="16">
        <v>-25.34696381549373</v>
      </c>
    </row>
    <row r="253" spans="1:11" ht="17.45" customHeight="1" x14ac:dyDescent="0.2">
      <c r="A253" s="15" t="s">
        <v>73</v>
      </c>
      <c r="B253" s="22"/>
      <c r="C253" s="124">
        <v>0</v>
      </c>
      <c r="D253" s="16">
        <v>35.770086292982</v>
      </c>
      <c r="E253" s="16">
        <v>29.119401848052775</v>
      </c>
      <c r="F253" s="16">
        <v>35.62227382439783</v>
      </c>
      <c r="G253" s="16">
        <v>-10.551551740016809</v>
      </c>
      <c r="H253" s="16">
        <v>5.6738492460515655</v>
      </c>
      <c r="I253" s="16">
        <v>39.993522014563325</v>
      </c>
      <c r="J253" s="16">
        <v>27.55469635436933</v>
      </c>
      <c r="K253" s="16">
        <v>-9.9369553819057526</v>
      </c>
    </row>
    <row r="254" spans="1:11" ht="17.45" customHeight="1" x14ac:dyDescent="0.2">
      <c r="A254" s="97" t="s">
        <v>72</v>
      </c>
      <c r="B254" s="98"/>
      <c r="C254" s="141" t="s">
        <v>71</v>
      </c>
      <c r="D254" s="99">
        <v>98.782398548811784</v>
      </c>
      <c r="E254" s="99">
        <v>99.102953032399867</v>
      </c>
      <c r="F254" s="99">
        <v>99.046808145225768</v>
      </c>
      <c r="G254" s="99">
        <v>-26.880430979584219</v>
      </c>
      <c r="H254" s="99">
        <v>5.7833008917888895</v>
      </c>
      <c r="I254" s="99">
        <v>99.139078980200608</v>
      </c>
      <c r="J254" s="99">
        <v>98.863570379247093</v>
      </c>
      <c r="K254" s="99">
        <v>30.719580840570387</v>
      </c>
    </row>
    <row r="255" spans="1:11" ht="17.45" customHeight="1" x14ac:dyDescent="0.2">
      <c r="A255" s="1" t="s">
        <v>58</v>
      </c>
      <c r="B255" s="100"/>
      <c r="C255" s="142">
        <v>0</v>
      </c>
      <c r="D255" s="17">
        <v>1.2176014511881983</v>
      </c>
      <c r="E255" s="17">
        <v>0.89704696760013503</v>
      </c>
      <c r="F255" s="17">
        <v>0.95319185477424162</v>
      </c>
      <c r="G255" s="17">
        <v>-22.259939547286056</v>
      </c>
      <c r="H255" s="17">
        <v>-0.56353496675453085</v>
      </c>
      <c r="I255" s="17">
        <v>0.8609210197993824</v>
      </c>
      <c r="J255" s="17">
        <v>1.1364296207529057</v>
      </c>
      <c r="K255" s="17">
        <v>73.032813497945867</v>
      </c>
    </row>
    <row r="256" spans="1:11" ht="12.75" customHeight="1" x14ac:dyDescent="0.2">
      <c r="A256" s="4" t="s">
        <v>115</v>
      </c>
      <c r="D256" s="60"/>
    </row>
    <row r="257" spans="1:11" ht="12.75" customHeight="1" x14ac:dyDescent="0.2">
      <c r="A257" s="4" t="s">
        <v>0</v>
      </c>
      <c r="D257" s="60"/>
    </row>
    <row r="258" spans="1:11" ht="12.75" customHeight="1" x14ac:dyDescent="0.2">
      <c r="A258" s="4" t="s">
        <v>53</v>
      </c>
      <c r="D258" s="60"/>
    </row>
    <row r="259" spans="1:11" ht="12.75" customHeight="1" x14ac:dyDescent="0.2">
      <c r="A259" s="20" t="s">
        <v>106</v>
      </c>
      <c r="D259" s="60"/>
    </row>
    <row r="260" spans="1:11" ht="12.75" customHeight="1" x14ac:dyDescent="0.2">
      <c r="A260" s="101" t="s">
        <v>74</v>
      </c>
      <c r="D260" s="60"/>
    </row>
    <row r="261" spans="1:11" ht="24.95" customHeight="1" x14ac:dyDescent="0.2">
      <c r="A261" s="123" t="s">
        <v>75</v>
      </c>
      <c r="B261" s="123">
        <v>0</v>
      </c>
      <c r="C261" s="123">
        <v>0</v>
      </c>
      <c r="D261" s="123">
        <v>0</v>
      </c>
      <c r="E261" s="123">
        <v>0</v>
      </c>
      <c r="F261" s="123">
        <v>0</v>
      </c>
      <c r="G261" s="123">
        <v>0</v>
      </c>
      <c r="H261" s="123">
        <v>0</v>
      </c>
      <c r="I261" s="123">
        <v>0</v>
      </c>
      <c r="J261" s="123">
        <v>0</v>
      </c>
      <c r="K261" s="123">
        <v>0</v>
      </c>
    </row>
    <row r="262" spans="1:11" ht="24.95" customHeight="1" x14ac:dyDescent="0.2">
      <c r="A262" s="123" t="s">
        <v>76</v>
      </c>
      <c r="B262" s="123">
        <v>0</v>
      </c>
      <c r="C262" s="123">
        <v>0</v>
      </c>
      <c r="D262" s="123">
        <v>0</v>
      </c>
      <c r="E262" s="123">
        <v>0</v>
      </c>
      <c r="F262" s="123">
        <v>0</v>
      </c>
      <c r="G262" s="123">
        <v>0</v>
      </c>
      <c r="H262" s="123">
        <v>0</v>
      </c>
      <c r="I262" s="123">
        <v>0</v>
      </c>
      <c r="J262" s="123">
        <v>0</v>
      </c>
      <c r="K262" s="123">
        <v>0</v>
      </c>
    </row>
    <row r="263" spans="1:11" ht="24.95" customHeight="1" x14ac:dyDescent="0.2">
      <c r="A263" s="123" t="s">
        <v>77</v>
      </c>
      <c r="B263" s="123">
        <v>0</v>
      </c>
      <c r="C263" s="123">
        <v>0</v>
      </c>
      <c r="D263" s="123">
        <v>0</v>
      </c>
      <c r="E263" s="123">
        <v>0</v>
      </c>
      <c r="F263" s="123">
        <v>0</v>
      </c>
      <c r="G263" s="123">
        <v>0</v>
      </c>
      <c r="H263" s="123">
        <v>0</v>
      </c>
      <c r="I263" s="123">
        <v>0</v>
      </c>
      <c r="J263" s="123">
        <v>0</v>
      </c>
      <c r="K263" s="123">
        <v>0</v>
      </c>
    </row>
    <row r="264" spans="1:11" ht="24.95" customHeight="1" x14ac:dyDescent="0.2">
      <c r="A264" s="123" t="s">
        <v>78</v>
      </c>
      <c r="B264" s="123">
        <v>0</v>
      </c>
      <c r="C264" s="123">
        <v>0</v>
      </c>
      <c r="D264" s="123">
        <v>0</v>
      </c>
      <c r="E264" s="123">
        <v>0</v>
      </c>
      <c r="F264" s="123">
        <v>0</v>
      </c>
      <c r="G264" s="123">
        <v>0</v>
      </c>
      <c r="H264" s="123">
        <v>0</v>
      </c>
      <c r="I264" s="123">
        <v>0</v>
      </c>
      <c r="J264" s="123">
        <v>0</v>
      </c>
      <c r="K264" s="123">
        <v>0</v>
      </c>
    </row>
    <row r="265" spans="1:11" ht="12.75" customHeight="1" x14ac:dyDescent="0.2">
      <c r="A265" s="46">
        <v>0</v>
      </c>
      <c r="B265" s="46">
        <v>0</v>
      </c>
      <c r="C265" s="46">
        <v>0</v>
      </c>
      <c r="D265" s="46">
        <v>0</v>
      </c>
      <c r="E265" s="46">
        <v>0</v>
      </c>
      <c r="F265" s="46">
        <v>0</v>
      </c>
      <c r="G265" s="46">
        <v>0</v>
      </c>
      <c r="H265" s="46">
        <v>0</v>
      </c>
      <c r="I265" s="46">
        <v>0</v>
      </c>
      <c r="J265" s="46">
        <v>0</v>
      </c>
      <c r="K265" s="46">
        <v>0</v>
      </c>
    </row>
    <row r="266" spans="1:11" ht="12.75" customHeight="1" x14ac:dyDescent="0.2">
      <c r="A266" s="46"/>
      <c r="B266" s="46"/>
      <c r="C266" s="46"/>
      <c r="D266" s="46"/>
      <c r="E266" s="46"/>
      <c r="F266" s="46"/>
      <c r="G266" s="46"/>
      <c r="H266" s="46"/>
      <c r="I266" s="46"/>
      <c r="J266" s="46"/>
      <c r="K266" s="46"/>
    </row>
    <row r="267" spans="1:11" ht="12.75" customHeight="1" x14ac:dyDescent="0.2">
      <c r="A267" s="46"/>
      <c r="B267" s="46"/>
      <c r="C267" s="46"/>
      <c r="D267" s="46"/>
      <c r="E267" s="46"/>
      <c r="F267" s="46"/>
      <c r="G267" s="46"/>
      <c r="H267" s="46"/>
      <c r="I267" s="46"/>
      <c r="J267" s="46"/>
      <c r="K267" s="46"/>
    </row>
    <row r="268" spans="1:11" ht="12.75" customHeight="1" x14ac:dyDescent="0.2">
      <c r="A268" s="2" t="s">
        <v>175</v>
      </c>
      <c r="B268" s="22"/>
      <c r="C268" s="22"/>
      <c r="D268" s="22"/>
      <c r="E268" s="22"/>
      <c r="F268" s="22"/>
      <c r="G268" s="22"/>
      <c r="H268" s="22"/>
      <c r="I268" s="22"/>
      <c r="J268" s="22"/>
      <c r="K268" s="22"/>
    </row>
    <row r="269" spans="1:11" ht="24.95" customHeight="1" x14ac:dyDescent="0.2">
      <c r="A269" s="12">
        <v>0</v>
      </c>
      <c r="B269" s="12">
        <v>0</v>
      </c>
      <c r="C269" s="12">
        <v>0</v>
      </c>
      <c r="D269" s="12">
        <v>2020</v>
      </c>
      <c r="E269" s="12">
        <v>2023</v>
      </c>
      <c r="F269" s="12">
        <v>2024</v>
      </c>
      <c r="G269" s="13" t="s">
        <v>120</v>
      </c>
      <c r="H269" s="13" t="s">
        <v>121</v>
      </c>
      <c r="I269" s="13" t="s">
        <v>116</v>
      </c>
      <c r="J269" s="13" t="s">
        <v>117</v>
      </c>
      <c r="K269" s="13" t="s">
        <v>122</v>
      </c>
    </row>
    <row r="270" spans="1:11" ht="17.45" customHeight="1" x14ac:dyDescent="0.2">
      <c r="A270" s="15" t="s">
        <v>54</v>
      </c>
      <c r="B270" s="22"/>
      <c r="C270" s="124" t="s">
        <v>70</v>
      </c>
      <c r="D270" s="16">
        <v>1.3343302353465232</v>
      </c>
      <c r="E270" s="16">
        <v>1.5389885742388121</v>
      </c>
      <c r="F270" s="16">
        <v>1.0563696418115116</v>
      </c>
      <c r="G270" s="16">
        <v>-11.074908401398947</v>
      </c>
      <c r="H270" s="16">
        <v>14.169233765101996</v>
      </c>
      <c r="I270" s="16">
        <v>1.0414412459725213</v>
      </c>
      <c r="J270" s="16">
        <v>1.2179633903017923</v>
      </c>
      <c r="K270" s="16">
        <v>36.468621480808686</v>
      </c>
    </row>
    <row r="271" spans="1:11" ht="17.45" customHeight="1" x14ac:dyDescent="0.2">
      <c r="A271" s="15" t="s">
        <v>55</v>
      </c>
      <c r="B271" s="22"/>
      <c r="C271" s="124">
        <v>0</v>
      </c>
      <c r="D271" s="16">
        <v>51.036936933912948</v>
      </c>
      <c r="E271" s="16">
        <v>61.560814492546342</v>
      </c>
      <c r="F271" s="16">
        <v>51.603493131985999</v>
      </c>
      <c r="G271" s="16">
        <v>8.5971801562023114</v>
      </c>
      <c r="H271" s="16">
        <v>21.369500597358805</v>
      </c>
      <c r="I271" s="16">
        <v>51.690631423546826</v>
      </c>
      <c r="J271" s="16">
        <v>49.806287472432764</v>
      </c>
      <c r="K271" s="16">
        <v>12.436075275163985</v>
      </c>
    </row>
    <row r="272" spans="1:11" ht="17.45" customHeight="1" x14ac:dyDescent="0.2">
      <c r="A272" s="15" t="s">
        <v>56</v>
      </c>
      <c r="B272" s="22"/>
      <c r="C272" s="124">
        <v>0</v>
      </c>
      <c r="D272" s="16">
        <v>25.565516780958049</v>
      </c>
      <c r="E272" s="16">
        <v>17.527810639088454</v>
      </c>
      <c r="F272" s="16">
        <v>26.992579998541295</v>
      </c>
      <c r="G272" s="16">
        <v>99.50809848668726</v>
      </c>
      <c r="H272" s="16">
        <v>22.689782184233565</v>
      </c>
      <c r="I272" s="16">
        <v>26.636098685746489</v>
      </c>
      <c r="J272" s="16">
        <v>30.223879824377768</v>
      </c>
      <c r="K272" s="16">
        <v>32.40760877331644</v>
      </c>
    </row>
    <row r="273" spans="1:11" ht="17.45" customHeight="1" x14ac:dyDescent="0.2">
      <c r="A273" s="15" t="s">
        <v>57</v>
      </c>
      <c r="B273" s="22"/>
      <c r="C273" s="124">
        <v>0</v>
      </c>
      <c r="D273" s="16">
        <v>22.06321604978249</v>
      </c>
      <c r="E273" s="16">
        <v>19.3723862941264</v>
      </c>
      <c r="F273" s="16">
        <v>20.347557227661181</v>
      </c>
      <c r="G273" s="16">
        <v>36.073314336909931</v>
      </c>
      <c r="H273" s="16">
        <v>18.610136404764745</v>
      </c>
      <c r="I273" s="16">
        <v>20.631828644734156</v>
      </c>
      <c r="J273" s="16">
        <v>18.751869312887685</v>
      </c>
      <c r="K273" s="16">
        <v>6.0572078753262701</v>
      </c>
    </row>
    <row r="274" spans="1:11" ht="17.45" customHeight="1" x14ac:dyDescent="0.2">
      <c r="A274" s="97" t="s">
        <v>72</v>
      </c>
      <c r="B274" s="98"/>
      <c r="C274" s="141" t="s">
        <v>63</v>
      </c>
      <c r="D274" s="99">
        <v>95.144694762194277</v>
      </c>
      <c r="E274" s="99">
        <v>95.866121086889805</v>
      </c>
      <c r="F274" s="99">
        <v>96.871157571737314</v>
      </c>
      <c r="G274" s="99">
        <v>29.55190542838967</v>
      </c>
      <c r="H274" s="99">
        <v>21.034990418513843</v>
      </c>
      <c r="I274" s="99">
        <v>96.671530701484016</v>
      </c>
      <c r="J274" s="99">
        <v>97.490792117264263</v>
      </c>
      <c r="K274" s="99">
        <v>16.689920504022414</v>
      </c>
    </row>
    <row r="275" spans="1:11" ht="17.45" customHeight="1" x14ac:dyDescent="0.2">
      <c r="A275" s="1" t="s">
        <v>58</v>
      </c>
      <c r="B275" s="100"/>
      <c r="C275" s="142">
        <v>0</v>
      </c>
      <c r="D275" s="17">
        <v>4.8553052378057338</v>
      </c>
      <c r="E275" s="17">
        <v>4.1338789131101992</v>
      </c>
      <c r="F275" s="17">
        <v>3.128842428262673</v>
      </c>
      <c r="G275" s="17">
        <v>-2.9623184593002456</v>
      </c>
      <c r="H275" s="17">
        <v>7.956861580075536</v>
      </c>
      <c r="I275" s="17">
        <v>3.3284692985159814</v>
      </c>
      <c r="J275" s="17">
        <v>2.5092078827357462</v>
      </c>
      <c r="K275" s="17">
        <v>-12.771093542063086</v>
      </c>
    </row>
    <row r="276" spans="1:11" ht="12.75" customHeight="1" x14ac:dyDescent="0.2">
      <c r="A276" s="4" t="s">
        <v>115</v>
      </c>
      <c r="D276" s="60"/>
    </row>
    <row r="277" spans="1:11" ht="12.75" customHeight="1" x14ac:dyDescent="0.2">
      <c r="A277" s="4" t="s">
        <v>0</v>
      </c>
      <c r="D277" s="60"/>
    </row>
    <row r="278" spans="1:11" ht="12.75" customHeight="1" x14ac:dyDescent="0.2">
      <c r="A278" s="4" t="s">
        <v>53</v>
      </c>
      <c r="D278" s="60"/>
    </row>
    <row r="279" spans="1:11" ht="12.75" customHeight="1" x14ac:dyDescent="0.2">
      <c r="A279" s="20" t="s">
        <v>106</v>
      </c>
      <c r="D279" s="60"/>
    </row>
    <row r="280" spans="1:11" ht="12.75" customHeight="1" x14ac:dyDescent="0.2">
      <c r="A280" s="101" t="s">
        <v>74</v>
      </c>
      <c r="D280" s="60"/>
    </row>
    <row r="281" spans="1:11" ht="24.95" customHeight="1" x14ac:dyDescent="0.2">
      <c r="A281" s="123" t="s">
        <v>75</v>
      </c>
      <c r="B281" s="123">
        <v>0</v>
      </c>
      <c r="C281" s="123">
        <v>0</v>
      </c>
      <c r="D281" s="123">
        <v>0</v>
      </c>
      <c r="E281" s="123">
        <v>0</v>
      </c>
      <c r="F281" s="123">
        <v>0</v>
      </c>
      <c r="G281" s="123">
        <v>0</v>
      </c>
      <c r="H281" s="123">
        <v>0</v>
      </c>
      <c r="I281" s="123">
        <v>0</v>
      </c>
      <c r="J281" s="123">
        <v>0</v>
      </c>
      <c r="K281" s="123">
        <v>0</v>
      </c>
    </row>
    <row r="282" spans="1:11" ht="24.95" customHeight="1" x14ac:dyDescent="0.2">
      <c r="A282" s="123" t="s">
        <v>76</v>
      </c>
      <c r="B282" s="123">
        <v>0</v>
      </c>
      <c r="C282" s="123">
        <v>0</v>
      </c>
      <c r="D282" s="123">
        <v>0</v>
      </c>
      <c r="E282" s="123">
        <v>0</v>
      </c>
      <c r="F282" s="123">
        <v>0</v>
      </c>
      <c r="G282" s="123">
        <v>0</v>
      </c>
      <c r="H282" s="123">
        <v>0</v>
      </c>
      <c r="I282" s="123">
        <v>0</v>
      </c>
      <c r="J282" s="123">
        <v>0</v>
      </c>
      <c r="K282" s="123">
        <v>0</v>
      </c>
    </row>
    <row r="283" spans="1:11" ht="24.95" customHeight="1" x14ac:dyDescent="0.2">
      <c r="A283" s="123" t="s">
        <v>77</v>
      </c>
      <c r="B283" s="123">
        <v>0</v>
      </c>
      <c r="C283" s="123">
        <v>0</v>
      </c>
      <c r="D283" s="123">
        <v>0</v>
      </c>
      <c r="E283" s="123">
        <v>0</v>
      </c>
      <c r="F283" s="123">
        <v>0</v>
      </c>
      <c r="G283" s="123">
        <v>0</v>
      </c>
      <c r="H283" s="123">
        <v>0</v>
      </c>
      <c r="I283" s="123">
        <v>0</v>
      </c>
      <c r="J283" s="123">
        <v>0</v>
      </c>
      <c r="K283" s="123">
        <v>0</v>
      </c>
    </row>
    <row r="284" spans="1:11" ht="24.95" customHeight="1" x14ac:dyDescent="0.2">
      <c r="A284" s="123" t="s">
        <v>78</v>
      </c>
      <c r="B284" s="123">
        <v>0</v>
      </c>
      <c r="C284" s="123">
        <v>0</v>
      </c>
      <c r="D284" s="123">
        <v>0</v>
      </c>
      <c r="E284" s="123">
        <v>0</v>
      </c>
      <c r="F284" s="123">
        <v>0</v>
      </c>
      <c r="G284" s="123">
        <v>0</v>
      </c>
      <c r="H284" s="123">
        <v>0</v>
      </c>
      <c r="I284" s="123">
        <v>0</v>
      </c>
      <c r="J284" s="123">
        <v>0</v>
      </c>
      <c r="K284" s="123">
        <v>0</v>
      </c>
    </row>
    <row r="285" spans="1:11" ht="12.75" customHeight="1" x14ac:dyDescent="0.2">
      <c r="A285" s="46"/>
      <c r="B285" s="46"/>
      <c r="C285" s="46"/>
      <c r="D285" s="46"/>
      <c r="E285" s="46"/>
      <c r="F285" s="83"/>
      <c r="G285" s="83"/>
      <c r="H285" s="46"/>
      <c r="I285" s="46"/>
      <c r="J285" s="46"/>
      <c r="K285" s="46"/>
    </row>
    <row r="286" spans="1:11" ht="12.75" customHeight="1" x14ac:dyDescent="0.2">
      <c r="A286" s="46"/>
      <c r="B286" s="46"/>
      <c r="C286" s="46"/>
      <c r="D286" s="46"/>
      <c r="E286" s="46"/>
      <c r="F286" s="83"/>
      <c r="G286" s="83"/>
      <c r="H286" s="46"/>
      <c r="I286" s="46"/>
      <c r="J286" s="46"/>
      <c r="K286" s="46"/>
    </row>
    <row r="287" spans="1:11" ht="12.75" customHeight="1" x14ac:dyDescent="0.2">
      <c r="A287" s="46"/>
      <c r="B287" s="46"/>
      <c r="C287" s="46"/>
      <c r="D287" s="46"/>
      <c r="E287" s="46"/>
      <c r="F287" s="83"/>
      <c r="G287" s="83"/>
      <c r="H287" s="46"/>
      <c r="I287" s="46"/>
      <c r="J287" s="46"/>
      <c r="K287" s="46"/>
    </row>
    <row r="288" spans="1:11" ht="12.75" customHeight="1" x14ac:dyDescent="0.2">
      <c r="A288" s="2" t="s">
        <v>176</v>
      </c>
      <c r="B288" s="22"/>
      <c r="C288" s="22"/>
      <c r="D288" s="22"/>
      <c r="E288" s="22"/>
      <c r="F288" s="22"/>
      <c r="G288" s="22"/>
      <c r="H288" s="22"/>
      <c r="I288" s="22"/>
      <c r="J288" s="22"/>
      <c r="K288" s="22"/>
    </row>
    <row r="289" spans="1:11" ht="24.95" customHeight="1" x14ac:dyDescent="0.2">
      <c r="A289" s="12">
        <v>0</v>
      </c>
      <c r="B289" s="12"/>
      <c r="C289" s="12"/>
      <c r="D289" s="24">
        <v>0</v>
      </c>
      <c r="E289" s="12">
        <v>2020</v>
      </c>
      <c r="F289" s="12">
        <v>2021</v>
      </c>
      <c r="G289" s="12">
        <v>2022</v>
      </c>
      <c r="H289" s="12">
        <v>2023</v>
      </c>
      <c r="I289" s="12">
        <v>2024</v>
      </c>
      <c r="J289" s="13" t="s">
        <v>120</v>
      </c>
      <c r="K289" s="13" t="s">
        <v>121</v>
      </c>
    </row>
    <row r="290" spans="1:11" ht="15" customHeight="1" x14ac:dyDescent="0.2">
      <c r="A290" s="47" t="s">
        <v>67</v>
      </c>
      <c r="B290" s="102"/>
      <c r="C290" s="102"/>
      <c r="D290" s="130" t="s">
        <v>49</v>
      </c>
      <c r="E290" s="103">
        <v>1.6967479773133072</v>
      </c>
      <c r="F290" s="103">
        <v>1.865847221063121</v>
      </c>
      <c r="G290" s="103">
        <v>2.1936597121360912</v>
      </c>
      <c r="H290" s="103">
        <v>1.8598529478649772</v>
      </c>
      <c r="I290" s="103">
        <v>1.8916629499423243</v>
      </c>
      <c r="J290" s="104">
        <v>-25.587673264486561</v>
      </c>
      <c r="K290" s="104">
        <v>8.6259255237314481</v>
      </c>
    </row>
    <row r="291" spans="1:11" ht="15" customHeight="1" x14ac:dyDescent="0.2">
      <c r="A291" s="15" t="s">
        <v>79</v>
      </c>
      <c r="B291" s="22"/>
      <c r="C291" s="22"/>
      <c r="D291" s="131">
        <v>0</v>
      </c>
      <c r="E291" s="60">
        <v>4.3214673339688731E-2</v>
      </c>
      <c r="F291" s="60">
        <v>1.2615126677294818E-2</v>
      </c>
      <c r="G291" s="60">
        <v>2.4477835928649536E-3</v>
      </c>
      <c r="H291" s="60">
        <v>0</v>
      </c>
      <c r="I291" s="60">
        <v>0</v>
      </c>
      <c r="J291" s="16" t="s">
        <v>156</v>
      </c>
      <c r="K291" s="16">
        <v>-100</v>
      </c>
    </row>
    <row r="292" spans="1:11" ht="15" customHeight="1" x14ac:dyDescent="0.2">
      <c r="A292" s="15" t="s">
        <v>66</v>
      </c>
      <c r="B292" s="22"/>
      <c r="C292" s="22"/>
      <c r="D292" s="131">
        <v>0</v>
      </c>
      <c r="E292" s="60">
        <v>86.287015065684045</v>
      </c>
      <c r="F292" s="60">
        <v>84.610570079993394</v>
      </c>
      <c r="G292" s="60">
        <v>80.947776777311191</v>
      </c>
      <c r="H292" s="60">
        <v>78.349683847951709</v>
      </c>
      <c r="I292" s="60">
        <v>71.404343188984868</v>
      </c>
      <c r="J292" s="16">
        <v>-33.324372106362773</v>
      </c>
      <c r="K292" s="16">
        <v>0.82580104835792145</v>
      </c>
    </row>
    <row r="293" spans="1:11" ht="15" customHeight="1" x14ac:dyDescent="0.2">
      <c r="A293" s="15" t="s">
        <v>65</v>
      </c>
      <c r="B293" s="22"/>
      <c r="C293" s="22"/>
      <c r="D293" s="131">
        <v>0</v>
      </c>
      <c r="E293" s="60">
        <v>11.97100947921647</v>
      </c>
      <c r="F293" s="60">
        <v>13.508382301770332</v>
      </c>
      <c r="G293" s="60">
        <v>16.853902931490087</v>
      </c>
      <c r="H293" s="60">
        <v>19.79011700547338</v>
      </c>
      <c r="I293" s="60">
        <v>26.695352810845097</v>
      </c>
      <c r="J293" s="16">
        <v>-1.3113888998077661</v>
      </c>
      <c r="K293" s="16">
        <v>29.182328358555274</v>
      </c>
    </row>
    <row r="294" spans="1:11" ht="15" customHeight="1" x14ac:dyDescent="0.2">
      <c r="A294" s="1" t="s">
        <v>80</v>
      </c>
      <c r="B294" s="73"/>
      <c r="C294" s="73"/>
      <c r="D294" s="132">
        <v>0</v>
      </c>
      <c r="E294" s="105">
        <v>2.0128044464884295E-3</v>
      </c>
      <c r="F294" s="105">
        <v>2.5852704958505756E-3</v>
      </c>
      <c r="G294" s="105">
        <v>2.2127954697631121E-3</v>
      </c>
      <c r="H294" s="105">
        <v>3.4619870994497697E-4</v>
      </c>
      <c r="I294" s="105">
        <v>8.6410502277077424E-3</v>
      </c>
      <c r="J294" s="17" t="s">
        <v>146</v>
      </c>
      <c r="K294" s="17">
        <v>52.166174320303369</v>
      </c>
    </row>
    <row r="295" spans="1:11" ht="12.75" customHeight="1" x14ac:dyDescent="0.2">
      <c r="A295" s="4" t="s">
        <v>1</v>
      </c>
      <c r="F295" s="60"/>
      <c r="G295" s="60"/>
      <c r="H295" s="60"/>
      <c r="I295" s="60"/>
      <c r="J295" s="60"/>
      <c r="K295" s="60"/>
    </row>
    <row r="296" spans="1:11" ht="12.75" customHeight="1" x14ac:dyDescent="0.2">
      <c r="A296" s="4" t="s">
        <v>0</v>
      </c>
      <c r="B296" s="84"/>
      <c r="C296" s="84"/>
      <c r="D296" s="84"/>
      <c r="E296" s="84"/>
      <c r="F296" s="84"/>
      <c r="G296" s="84"/>
      <c r="H296" s="84"/>
      <c r="I296" s="84"/>
      <c r="J296" s="84"/>
      <c r="K296" s="84"/>
    </row>
    <row r="297" spans="1:11" ht="12.75" customHeight="1" x14ac:dyDescent="0.2">
      <c r="A297" s="4" t="s">
        <v>53</v>
      </c>
      <c r="B297" s="84"/>
      <c r="C297" s="84"/>
      <c r="D297" s="84"/>
      <c r="E297" s="84"/>
      <c r="F297" s="84"/>
      <c r="G297" s="84"/>
      <c r="H297" s="84"/>
      <c r="I297" s="84"/>
      <c r="J297" s="84"/>
      <c r="K297" s="84"/>
    </row>
    <row r="298" spans="1:11" ht="12.75" customHeight="1" x14ac:dyDescent="0.2">
      <c r="A298" s="20" t="s">
        <v>106</v>
      </c>
    </row>
    <row r="299" spans="1:11" ht="12.75" customHeight="1" x14ac:dyDescent="0.2">
      <c r="A299" s="101" t="s">
        <v>82</v>
      </c>
      <c r="B299" s="85"/>
      <c r="C299" s="85"/>
      <c r="D299" s="85"/>
      <c r="E299" s="85"/>
      <c r="F299" s="85"/>
      <c r="G299" s="85"/>
      <c r="H299" s="85"/>
      <c r="I299" s="85"/>
      <c r="J299" s="85"/>
      <c r="K299" s="85"/>
    </row>
    <row r="300" spans="1:11" ht="12.75" customHeight="1" x14ac:dyDescent="0.2">
      <c r="A300" s="101" t="s">
        <v>81</v>
      </c>
      <c r="B300" s="84"/>
      <c r="C300" s="84"/>
      <c r="D300" s="84"/>
      <c r="E300" s="84"/>
      <c r="F300" s="84"/>
      <c r="G300" s="84"/>
      <c r="H300" s="84"/>
      <c r="I300" s="84"/>
      <c r="J300" s="84"/>
      <c r="K300" s="84"/>
    </row>
    <row r="301" spans="1:11" ht="12.75" customHeight="1" x14ac:dyDescent="0.2">
      <c r="A301" s="46"/>
    </row>
    <row r="302" spans="1:11" ht="12.75" customHeight="1" x14ac:dyDescent="0.2">
      <c r="A302" s="46"/>
    </row>
    <row r="303" spans="1:11" ht="12.75" customHeight="1" x14ac:dyDescent="0.2">
      <c r="A303" s="2" t="s">
        <v>177</v>
      </c>
      <c r="B303" s="22"/>
      <c r="C303" s="22"/>
      <c r="D303" s="22"/>
      <c r="E303" s="22"/>
      <c r="F303" s="22"/>
      <c r="G303" s="22"/>
      <c r="H303" s="22"/>
      <c r="I303" s="22"/>
      <c r="J303" s="22"/>
      <c r="K303" s="22"/>
    </row>
    <row r="304" spans="1:11" ht="24.95" customHeight="1" x14ac:dyDescent="0.2">
      <c r="A304" s="12">
        <v>0</v>
      </c>
      <c r="B304" s="12"/>
      <c r="C304" s="12"/>
      <c r="D304" s="24">
        <v>0</v>
      </c>
      <c r="E304" s="12">
        <v>2020</v>
      </c>
      <c r="F304" s="12">
        <v>2021</v>
      </c>
      <c r="G304" s="12">
        <v>2022</v>
      </c>
      <c r="H304" s="12">
        <v>2023</v>
      </c>
      <c r="I304" s="12">
        <v>2024</v>
      </c>
      <c r="J304" s="13" t="s">
        <v>120</v>
      </c>
      <c r="K304" s="13" t="s">
        <v>121</v>
      </c>
    </row>
    <row r="305" spans="1:11" ht="15" customHeight="1" x14ac:dyDescent="0.2">
      <c r="A305" s="47" t="s">
        <v>67</v>
      </c>
      <c r="B305" s="102"/>
      <c r="C305" s="102"/>
      <c r="D305" s="130" t="s">
        <v>49</v>
      </c>
      <c r="E305" s="103">
        <v>3.3100040653860816</v>
      </c>
      <c r="F305" s="103">
        <v>2.1716926490200303</v>
      </c>
      <c r="G305" s="103">
        <v>2.3732727083731335</v>
      </c>
      <c r="H305" s="103">
        <v>2.4997008431748413</v>
      </c>
      <c r="I305" s="103">
        <v>2.064845813513243</v>
      </c>
      <c r="J305" s="104">
        <v>5.9044140498246147</v>
      </c>
      <c r="K305" s="104">
        <v>7.083667567873797</v>
      </c>
    </row>
    <row r="306" spans="1:11" ht="15" customHeight="1" x14ac:dyDescent="0.2">
      <c r="A306" s="15" t="s">
        <v>79</v>
      </c>
      <c r="B306" s="22"/>
      <c r="C306" s="22"/>
      <c r="D306" s="131">
        <v>0</v>
      </c>
      <c r="E306" s="60">
        <v>0.40577375909241237</v>
      </c>
      <c r="F306" s="60">
        <v>0.28840191989800673</v>
      </c>
      <c r="G306" s="60">
        <v>0.10093163074766094</v>
      </c>
      <c r="H306" s="60">
        <v>7.6972755783605767E-2</v>
      </c>
      <c r="I306" s="60">
        <v>8.0427841327740626E-2</v>
      </c>
      <c r="J306" s="16">
        <v>33.962686355370344</v>
      </c>
      <c r="K306" s="16">
        <v>-19.603142136797636</v>
      </c>
    </row>
    <row r="307" spans="1:11" ht="15" customHeight="1" x14ac:dyDescent="0.2">
      <c r="A307" s="15" t="s">
        <v>66</v>
      </c>
      <c r="B307" s="22"/>
      <c r="C307" s="22"/>
      <c r="D307" s="131">
        <v>0</v>
      </c>
      <c r="E307" s="60">
        <v>79.307774955188137</v>
      </c>
      <c r="F307" s="60">
        <v>82.279678538539841</v>
      </c>
      <c r="G307" s="60">
        <v>74.94953614686608</v>
      </c>
      <c r="H307" s="60">
        <v>73.462531407307665</v>
      </c>
      <c r="I307" s="60">
        <v>75.277080937646843</v>
      </c>
      <c r="J307" s="16">
        <v>31.374583249213462</v>
      </c>
      <c r="K307" s="16">
        <v>18.931039053183252</v>
      </c>
    </row>
    <row r="308" spans="1:11" ht="15" customHeight="1" x14ac:dyDescent="0.2">
      <c r="A308" s="15" t="s">
        <v>65</v>
      </c>
      <c r="B308" s="22"/>
      <c r="C308" s="22"/>
      <c r="D308" s="131">
        <v>0</v>
      </c>
      <c r="E308" s="60">
        <v>15.24714577351291</v>
      </c>
      <c r="F308" s="60">
        <v>13.099657021035696</v>
      </c>
      <c r="G308" s="60">
        <v>14.469701099059249</v>
      </c>
      <c r="H308" s="60">
        <v>19.682776860132741</v>
      </c>
      <c r="I308" s="60">
        <v>18.915710317897751</v>
      </c>
      <c r="J308" s="16">
        <v>23.211361427292879</v>
      </c>
      <c r="K308" s="16">
        <v>27.164821965128926</v>
      </c>
    </row>
    <row r="309" spans="1:11" ht="15" customHeight="1" x14ac:dyDescent="0.2">
      <c r="A309" s="1" t="s">
        <v>80</v>
      </c>
      <c r="B309" s="73"/>
      <c r="C309" s="73"/>
      <c r="D309" s="132">
        <v>0</v>
      </c>
      <c r="E309" s="105">
        <v>1.7293014468204693</v>
      </c>
      <c r="F309" s="105">
        <v>2.1605698715064148</v>
      </c>
      <c r="G309" s="105">
        <v>8.1065584149538843</v>
      </c>
      <c r="H309" s="105">
        <v>4.2780181336011536</v>
      </c>
      <c r="I309" s="105">
        <v>3.6619350896144249</v>
      </c>
      <c r="J309" s="17">
        <v>9.7444311268485144</v>
      </c>
      <c r="K309" s="17">
        <v>45.351141343936433</v>
      </c>
    </row>
    <row r="310" spans="1:11" ht="12.75" customHeight="1" x14ac:dyDescent="0.2">
      <c r="A310" s="4" t="s">
        <v>1</v>
      </c>
      <c r="F310" s="60"/>
      <c r="G310" s="60"/>
      <c r="H310" s="60"/>
      <c r="I310" s="60"/>
      <c r="J310" s="60"/>
      <c r="K310" s="60"/>
    </row>
    <row r="311" spans="1:11" ht="12.75" customHeight="1" x14ac:dyDescent="0.2">
      <c r="A311" s="4" t="s">
        <v>0</v>
      </c>
      <c r="B311" s="84"/>
      <c r="C311" s="84"/>
      <c r="D311" s="84"/>
      <c r="E311" s="84"/>
      <c r="F311" s="84"/>
      <c r="G311" s="84"/>
      <c r="H311" s="84"/>
      <c r="I311" s="84"/>
      <c r="J311" s="84"/>
      <c r="K311" s="84"/>
    </row>
    <row r="312" spans="1:11" ht="12.75" customHeight="1" x14ac:dyDescent="0.2">
      <c r="A312" s="4" t="s">
        <v>53</v>
      </c>
      <c r="B312" s="84"/>
      <c r="C312" s="84"/>
      <c r="D312" s="84"/>
      <c r="E312" s="84"/>
      <c r="F312" s="84"/>
      <c r="G312" s="84"/>
      <c r="H312" s="84"/>
      <c r="I312" s="84"/>
      <c r="J312" s="84"/>
      <c r="K312" s="84"/>
    </row>
    <row r="313" spans="1:11" ht="12.75" customHeight="1" x14ac:dyDescent="0.2">
      <c r="A313" s="20" t="s">
        <v>106</v>
      </c>
    </row>
    <row r="314" spans="1:11" ht="12.75" customHeight="1" x14ac:dyDescent="0.2">
      <c r="A314" s="101" t="s">
        <v>82</v>
      </c>
      <c r="B314" s="85"/>
      <c r="C314" s="85"/>
      <c r="D314" s="85"/>
      <c r="E314" s="85"/>
      <c r="F314" s="85"/>
      <c r="G314" s="85"/>
      <c r="H314" s="85"/>
      <c r="I314" s="85"/>
      <c r="J314" s="85"/>
      <c r="K314" s="85"/>
    </row>
    <row r="315" spans="1:11" ht="12.75" customHeight="1" x14ac:dyDescent="0.2">
      <c r="A315" s="101" t="s">
        <v>81</v>
      </c>
      <c r="B315" s="84"/>
      <c r="C315" s="84"/>
      <c r="D315" s="84"/>
      <c r="E315" s="84"/>
      <c r="F315" s="84"/>
      <c r="G315" s="84"/>
      <c r="H315" s="84"/>
      <c r="I315" s="84"/>
      <c r="J315" s="84"/>
      <c r="K315" s="84"/>
    </row>
    <row r="316" spans="1:11" ht="12.75" customHeight="1" x14ac:dyDescent="0.2">
      <c r="A316" s="82"/>
    </row>
    <row r="317" spans="1:11" ht="12.75" customHeight="1" x14ac:dyDescent="0.2">
      <c r="A317" s="82"/>
    </row>
    <row r="318" spans="1:11" ht="12" x14ac:dyDescent="0.2">
      <c r="A318" s="2" t="s">
        <v>178</v>
      </c>
      <c r="B318" s="8"/>
      <c r="C318" s="8"/>
      <c r="D318" s="8"/>
      <c r="E318" s="8"/>
      <c r="F318" s="8"/>
      <c r="G318" s="8"/>
      <c r="H318" s="8"/>
      <c r="I318" s="8"/>
      <c r="J318" s="8"/>
      <c r="K318" s="9"/>
    </row>
    <row r="319" spans="1:11" s="25" customFormat="1" ht="24.95" customHeight="1" x14ac:dyDescent="0.2">
      <c r="A319" s="11">
        <v>0</v>
      </c>
      <c r="B319" s="11"/>
      <c r="C319" s="11"/>
      <c r="D319" s="11"/>
      <c r="E319" s="12">
        <v>2020</v>
      </c>
      <c r="F319" s="12">
        <v>2021</v>
      </c>
      <c r="G319" s="12">
        <v>2022</v>
      </c>
      <c r="H319" s="12">
        <v>2023</v>
      </c>
      <c r="I319" s="12">
        <v>2024</v>
      </c>
      <c r="J319" s="13" t="s">
        <v>120</v>
      </c>
      <c r="K319" s="13" t="s">
        <v>121</v>
      </c>
    </row>
    <row r="320" spans="1:11" ht="17.45" customHeight="1" x14ac:dyDescent="0.2">
      <c r="A320" s="15" t="s">
        <v>26</v>
      </c>
      <c r="B320" s="15"/>
      <c r="C320" s="15"/>
      <c r="D320" s="15"/>
      <c r="E320" s="16">
        <v>46.98</v>
      </c>
      <c r="F320" s="16">
        <v>53.35</v>
      </c>
      <c r="G320" s="16">
        <v>107.08</v>
      </c>
      <c r="H320" s="16">
        <v>123.56</v>
      </c>
      <c r="I320" s="16">
        <v>149.91999999999999</v>
      </c>
      <c r="J320" s="16">
        <v>21.333764972482992</v>
      </c>
      <c r="K320" s="16">
        <v>33.655440095799619</v>
      </c>
    </row>
    <row r="321" spans="1:11" ht="17.45" customHeight="1" x14ac:dyDescent="0.2">
      <c r="A321" s="15" t="s">
        <v>27</v>
      </c>
      <c r="B321" s="15"/>
      <c r="C321" s="15"/>
      <c r="D321" s="15"/>
      <c r="E321" s="16">
        <v>75.78</v>
      </c>
      <c r="F321" s="16">
        <v>151.94999999999999</v>
      </c>
      <c r="G321" s="16">
        <v>239.94</v>
      </c>
      <c r="H321" s="16">
        <v>209.47</v>
      </c>
      <c r="I321" s="16">
        <v>255.3</v>
      </c>
      <c r="J321" s="16">
        <v>21.879028023105938</v>
      </c>
      <c r="K321" s="16">
        <v>35.479646086433036</v>
      </c>
    </row>
    <row r="322" spans="1:11" ht="17.45" customHeight="1" x14ac:dyDescent="0.2">
      <c r="A322" s="15" t="s">
        <v>14</v>
      </c>
      <c r="B322" s="15"/>
      <c r="C322" s="15"/>
      <c r="D322" s="15"/>
      <c r="E322" s="16">
        <v>-28.800000000000004</v>
      </c>
      <c r="F322" s="16">
        <v>-98.6</v>
      </c>
      <c r="G322" s="16">
        <v>-132.86000000000001</v>
      </c>
      <c r="H322" s="16">
        <v>-85.91</v>
      </c>
      <c r="I322" s="16">
        <v>-105.38000000000002</v>
      </c>
      <c r="J322" s="16" t="s">
        <v>25</v>
      </c>
      <c r="K322" s="16" t="s">
        <v>25</v>
      </c>
    </row>
    <row r="323" spans="1:11" ht="17.45" customHeight="1" x14ac:dyDescent="0.2">
      <c r="A323" s="1" t="s">
        <v>97</v>
      </c>
      <c r="B323" s="1"/>
      <c r="C323" s="1"/>
      <c r="D323" s="1"/>
      <c r="E323" s="17">
        <v>61.995249406175766</v>
      </c>
      <c r="F323" s="17">
        <v>35.110233629483382</v>
      </c>
      <c r="G323" s="17">
        <v>44.627823622572308</v>
      </c>
      <c r="H323" s="17">
        <v>58.986967107461687</v>
      </c>
      <c r="I323" s="17">
        <v>58.723070896983934</v>
      </c>
      <c r="J323" s="18" t="s">
        <v>25</v>
      </c>
      <c r="K323" s="18" t="s">
        <v>25</v>
      </c>
    </row>
    <row r="324" spans="1:11" ht="12.75" customHeight="1" x14ac:dyDescent="0.2">
      <c r="A324" s="4" t="s">
        <v>24</v>
      </c>
      <c r="B324" s="46"/>
      <c r="C324" s="46"/>
      <c r="D324" s="46"/>
      <c r="E324" s="46"/>
      <c r="F324" s="46"/>
      <c r="G324" s="46"/>
      <c r="H324" s="46"/>
      <c r="I324" s="46"/>
      <c r="J324" s="46"/>
      <c r="K324" s="46"/>
    </row>
    <row r="325" spans="1:11" ht="12.75" customHeight="1" x14ac:dyDescent="0.2">
      <c r="A325" s="4" t="s">
        <v>34</v>
      </c>
      <c r="B325" s="46"/>
      <c r="C325" s="46"/>
      <c r="D325" s="46"/>
      <c r="E325" s="46"/>
      <c r="F325" s="46"/>
      <c r="G325" s="46"/>
      <c r="H325" s="46"/>
      <c r="I325" s="46"/>
      <c r="J325" s="46"/>
      <c r="K325" s="46"/>
    </row>
    <row r="326" spans="1:11" ht="12.75" customHeight="1" x14ac:dyDescent="0.2">
      <c r="A326" s="4" t="s">
        <v>0</v>
      </c>
      <c r="B326" s="46"/>
      <c r="C326" s="46"/>
      <c r="D326" s="46"/>
      <c r="E326" s="46"/>
      <c r="F326" s="46"/>
      <c r="G326" s="46"/>
      <c r="H326" s="46"/>
      <c r="I326" s="46"/>
      <c r="J326" s="46"/>
      <c r="K326" s="46"/>
    </row>
    <row r="327" spans="1:11" ht="12.75" customHeight="1" x14ac:dyDescent="0.2">
      <c r="A327" s="4" t="s">
        <v>53</v>
      </c>
      <c r="B327" s="46"/>
      <c r="C327" s="46"/>
      <c r="D327" s="46"/>
      <c r="E327" s="46"/>
      <c r="F327" s="46"/>
      <c r="G327" s="46"/>
      <c r="H327" s="46"/>
      <c r="I327" s="46"/>
      <c r="J327" s="46"/>
      <c r="K327" s="46"/>
    </row>
    <row r="328" spans="1:11" ht="12" x14ac:dyDescent="0.2">
      <c r="A328" s="20" t="s">
        <v>106</v>
      </c>
      <c r="B328" s="46"/>
      <c r="C328" s="46"/>
      <c r="D328" s="46"/>
      <c r="E328" s="46"/>
      <c r="F328" s="46"/>
      <c r="G328" s="46"/>
      <c r="H328" s="46"/>
      <c r="I328" s="46"/>
      <c r="J328" s="46"/>
      <c r="K328" s="46"/>
    </row>
    <row r="329" spans="1:11" ht="20.100000000000001" customHeight="1" x14ac:dyDescent="0.2">
      <c r="A329" s="122" t="s">
        <v>136</v>
      </c>
      <c r="B329" s="122">
        <v>0</v>
      </c>
      <c r="C329" s="122">
        <v>0</v>
      </c>
      <c r="D329" s="122">
        <v>0</v>
      </c>
      <c r="E329" s="122">
        <v>0</v>
      </c>
      <c r="F329" s="122">
        <v>0</v>
      </c>
      <c r="G329" s="122">
        <v>0</v>
      </c>
      <c r="H329" s="122">
        <v>0</v>
      </c>
      <c r="I329" s="122">
        <v>0</v>
      </c>
      <c r="J329" s="122">
        <v>0</v>
      </c>
      <c r="K329" s="122">
        <v>0</v>
      </c>
    </row>
    <row r="330" spans="1:11" ht="12" x14ac:dyDescent="0.2">
      <c r="A330" s="46"/>
      <c r="B330" s="46"/>
      <c r="C330" s="46"/>
      <c r="D330" s="46"/>
      <c r="E330" s="46"/>
      <c r="F330" s="46"/>
      <c r="G330" s="46"/>
      <c r="H330" s="46"/>
      <c r="I330" s="46"/>
      <c r="J330" s="46"/>
      <c r="K330" s="46"/>
    </row>
    <row r="331" spans="1:11" s="10" customFormat="1" ht="12.75" customHeight="1" x14ac:dyDescent="0.2">
      <c r="A331" s="2" t="s">
        <v>179</v>
      </c>
      <c r="B331" s="37"/>
      <c r="C331" s="37"/>
      <c r="D331" s="37"/>
      <c r="E331" s="37"/>
      <c r="F331" s="37"/>
      <c r="G331" s="37"/>
      <c r="H331" s="37"/>
      <c r="I331" s="37"/>
      <c r="J331" s="37"/>
      <c r="K331" s="37"/>
    </row>
    <row r="332" spans="1:11" s="10" customFormat="1" ht="24.95" customHeight="1" x14ac:dyDescent="0.2">
      <c r="A332" s="23"/>
      <c r="B332" s="23"/>
      <c r="C332" s="23"/>
      <c r="D332" s="24"/>
      <c r="E332" s="12"/>
      <c r="F332" s="12"/>
      <c r="G332" s="12">
        <v>2020</v>
      </c>
      <c r="H332" s="12">
        <v>2021</v>
      </c>
      <c r="I332" s="12">
        <v>2022</v>
      </c>
      <c r="J332" s="13">
        <v>2023</v>
      </c>
      <c r="K332" s="13">
        <v>2024</v>
      </c>
    </row>
    <row r="333" spans="1:11" s="10" customFormat="1" ht="15" customHeight="1" x14ac:dyDescent="0.2">
      <c r="A333" s="126" t="s">
        <v>124</v>
      </c>
      <c r="B333" s="126"/>
      <c r="C333" s="126"/>
      <c r="D333" s="126"/>
      <c r="E333" s="126"/>
      <c r="F333" s="2" t="s">
        <v>22</v>
      </c>
      <c r="G333" s="27">
        <v>33</v>
      </c>
      <c r="H333" s="27">
        <v>34</v>
      </c>
      <c r="I333" s="27">
        <v>32</v>
      </c>
      <c r="J333" s="27">
        <v>30</v>
      </c>
      <c r="K333" s="27">
        <v>28</v>
      </c>
    </row>
    <row r="334" spans="1:11" ht="15" customHeight="1" x14ac:dyDescent="0.2">
      <c r="A334" s="127"/>
      <c r="B334" s="127"/>
      <c r="C334" s="127"/>
      <c r="D334" s="127"/>
      <c r="E334" s="127"/>
      <c r="F334" s="2" t="s">
        <v>30</v>
      </c>
      <c r="G334" s="28">
        <v>0.20410619256797999</v>
      </c>
      <c r="H334" s="28">
        <v>0.19045572288210383</v>
      </c>
      <c r="I334" s="28">
        <v>0.23816657113758349</v>
      </c>
      <c r="J334" s="28">
        <v>0.23135362090136541</v>
      </c>
      <c r="K334" s="28">
        <v>0.25907344607774691</v>
      </c>
    </row>
    <row r="335" spans="1:11" ht="15" customHeight="1" x14ac:dyDescent="0.2">
      <c r="A335" s="128" t="s">
        <v>125</v>
      </c>
      <c r="B335" s="128"/>
      <c r="C335" s="128"/>
      <c r="D335" s="128"/>
      <c r="E335" s="128"/>
      <c r="F335" s="29" t="s">
        <v>22</v>
      </c>
      <c r="G335" s="30">
        <v>22</v>
      </c>
      <c r="H335" s="30">
        <v>17</v>
      </c>
      <c r="I335" s="30">
        <v>16</v>
      </c>
      <c r="J335" s="30">
        <v>19</v>
      </c>
      <c r="K335" s="30">
        <v>16</v>
      </c>
    </row>
    <row r="336" spans="1:11" ht="15" customHeight="1" x14ac:dyDescent="0.2">
      <c r="A336" s="129"/>
      <c r="B336" s="129"/>
      <c r="C336" s="129"/>
      <c r="D336" s="129"/>
      <c r="E336" s="129"/>
      <c r="F336" s="31" t="s">
        <v>31</v>
      </c>
      <c r="G336" s="32">
        <v>0.53991817867031089</v>
      </c>
      <c r="H336" s="32">
        <v>0.8738976352140202</v>
      </c>
      <c r="I336" s="32">
        <v>1.0288166421832832</v>
      </c>
      <c r="J336" s="32">
        <v>0.87047909387394162</v>
      </c>
      <c r="K336" s="32">
        <v>0.99017005094353161</v>
      </c>
    </row>
    <row r="337" spans="1:11" ht="12.75" customHeight="1" x14ac:dyDescent="0.2">
      <c r="A337" s="4" t="s">
        <v>24</v>
      </c>
      <c r="B337" s="33"/>
      <c r="C337" s="34"/>
    </row>
    <row r="338" spans="1:11" ht="12.75" customHeight="1" x14ac:dyDescent="0.2">
      <c r="A338" s="4" t="s">
        <v>101</v>
      </c>
    </row>
    <row r="342" spans="1:11" ht="18" customHeight="1" x14ac:dyDescent="0.2">
      <c r="A342" s="2" t="s">
        <v>180</v>
      </c>
      <c r="B342" s="8"/>
      <c r="C342" s="8"/>
      <c r="D342" s="8"/>
      <c r="E342" s="8"/>
      <c r="F342" s="8"/>
      <c r="G342" s="8"/>
      <c r="H342" s="8"/>
      <c r="I342" s="8"/>
      <c r="J342" s="8"/>
      <c r="K342" s="9"/>
    </row>
    <row r="343" spans="1:11" s="14" customFormat="1" ht="26.1" customHeight="1" x14ac:dyDescent="0.2">
      <c r="A343" s="11">
        <v>0</v>
      </c>
      <c r="B343" s="11"/>
      <c r="C343" s="11"/>
      <c r="D343" s="11"/>
      <c r="E343" s="12">
        <v>2020</v>
      </c>
      <c r="F343" s="12">
        <v>2021</v>
      </c>
      <c r="G343" s="12">
        <v>2022</v>
      </c>
      <c r="H343" s="12">
        <v>2023</v>
      </c>
      <c r="I343" s="12">
        <v>2024</v>
      </c>
      <c r="J343" s="13" t="s">
        <v>120</v>
      </c>
      <c r="K343" s="13" t="s">
        <v>121</v>
      </c>
    </row>
    <row r="344" spans="1:11" ht="17.45" customHeight="1" x14ac:dyDescent="0.2">
      <c r="A344" s="15" t="s">
        <v>26</v>
      </c>
      <c r="B344" s="15"/>
      <c r="C344" s="15"/>
      <c r="D344" s="15"/>
      <c r="E344" s="16">
        <v>590.33000000000004</v>
      </c>
      <c r="F344" s="16">
        <v>672.99</v>
      </c>
      <c r="G344" s="16">
        <v>997.46</v>
      </c>
      <c r="H344" s="16">
        <v>1060.53</v>
      </c>
      <c r="I344" s="16">
        <v>836.55</v>
      </c>
      <c r="J344" s="16">
        <v>-21.119628864812878</v>
      </c>
      <c r="K344" s="16">
        <v>9.1061578194641548</v>
      </c>
    </row>
    <row r="345" spans="1:11" ht="17.45" customHeight="1" x14ac:dyDescent="0.2">
      <c r="A345" s="15" t="s">
        <v>27</v>
      </c>
      <c r="B345" s="15"/>
      <c r="C345" s="15"/>
      <c r="D345" s="15"/>
      <c r="E345" s="16">
        <v>754.93</v>
      </c>
      <c r="F345" s="16">
        <v>1230.5899999999999</v>
      </c>
      <c r="G345" s="16">
        <v>1564.95</v>
      </c>
      <c r="H345" s="16">
        <v>1320.14</v>
      </c>
      <c r="I345" s="16">
        <v>1685.88</v>
      </c>
      <c r="J345" s="16">
        <v>27.704637386943809</v>
      </c>
      <c r="K345" s="16">
        <v>22.244687205785429</v>
      </c>
    </row>
    <row r="346" spans="1:11" ht="17.45" customHeight="1" x14ac:dyDescent="0.2">
      <c r="A346" s="15" t="s">
        <v>14</v>
      </c>
      <c r="B346" s="15"/>
      <c r="C346" s="15"/>
      <c r="D346" s="15"/>
      <c r="E346" s="16">
        <v>-164.59999999999991</v>
      </c>
      <c r="F346" s="16">
        <v>-557.59999999999991</v>
      </c>
      <c r="G346" s="16">
        <v>-567.49</v>
      </c>
      <c r="H346" s="16">
        <v>-259.61000000000013</v>
      </c>
      <c r="I346" s="16">
        <v>-849.33000000000015</v>
      </c>
      <c r="J346" s="16" t="s">
        <v>25</v>
      </c>
      <c r="K346" s="16" t="s">
        <v>25</v>
      </c>
    </row>
    <row r="347" spans="1:11" ht="17.45" customHeight="1" x14ac:dyDescent="0.2">
      <c r="A347" s="1" t="s">
        <v>97</v>
      </c>
      <c r="B347" s="1"/>
      <c r="C347" s="1"/>
      <c r="D347" s="1"/>
      <c r="E347" s="17">
        <v>78.196653994410099</v>
      </c>
      <c r="F347" s="17">
        <v>54.688401498468217</v>
      </c>
      <c r="G347" s="17">
        <v>63.737499600626222</v>
      </c>
      <c r="H347" s="17">
        <v>80.334661475298063</v>
      </c>
      <c r="I347" s="17">
        <v>49.620969464018785</v>
      </c>
      <c r="J347" s="18" t="s">
        <v>25</v>
      </c>
      <c r="K347" s="18" t="s">
        <v>25</v>
      </c>
    </row>
    <row r="348" spans="1:11" ht="12.6" customHeight="1" x14ac:dyDescent="0.2">
      <c r="A348" s="4" t="s">
        <v>24</v>
      </c>
    </row>
    <row r="349" spans="1:11" ht="12.6" customHeight="1" x14ac:dyDescent="0.2">
      <c r="A349" s="4" t="s">
        <v>34</v>
      </c>
    </row>
    <row r="350" spans="1:11" ht="12.6" customHeight="1" x14ac:dyDescent="0.2">
      <c r="A350" s="4" t="s">
        <v>0</v>
      </c>
    </row>
    <row r="351" spans="1:11" ht="12.6" customHeight="1" x14ac:dyDescent="0.2">
      <c r="A351" s="4" t="s">
        <v>107</v>
      </c>
    </row>
    <row r="352" spans="1:11" ht="24.95" customHeight="1" x14ac:dyDescent="0.2">
      <c r="A352" s="122" t="s">
        <v>68</v>
      </c>
      <c r="B352" s="122"/>
      <c r="C352" s="122"/>
      <c r="D352" s="122"/>
      <c r="E352" s="122"/>
      <c r="F352" s="122"/>
      <c r="G352" s="122"/>
      <c r="H352" s="122"/>
      <c r="I352" s="122"/>
      <c r="J352" s="122"/>
      <c r="K352" s="122"/>
    </row>
    <row r="353" spans="1:11" ht="20.100000000000001" customHeight="1" x14ac:dyDescent="0.2">
      <c r="A353" s="122" t="s">
        <v>136</v>
      </c>
      <c r="B353" s="122">
        <v>0</v>
      </c>
      <c r="C353" s="122">
        <v>0</v>
      </c>
      <c r="D353" s="122">
        <v>0</v>
      </c>
      <c r="E353" s="122">
        <v>0</v>
      </c>
      <c r="F353" s="122">
        <v>0</v>
      </c>
      <c r="G353" s="122">
        <v>0</v>
      </c>
      <c r="H353" s="122">
        <v>0</v>
      </c>
      <c r="I353" s="122">
        <v>0</v>
      </c>
      <c r="J353" s="122">
        <v>0</v>
      </c>
      <c r="K353" s="122">
        <v>0</v>
      </c>
    </row>
    <row r="354" spans="1:11" ht="12.6" customHeight="1" x14ac:dyDescent="0.2">
      <c r="A354" s="46"/>
      <c r="B354" s="46"/>
      <c r="C354" s="46"/>
      <c r="D354" s="46"/>
      <c r="E354" s="46"/>
      <c r="F354" s="46"/>
      <c r="G354" s="46"/>
      <c r="H354" s="46"/>
      <c r="I354" s="46"/>
      <c r="J354" s="46"/>
      <c r="K354" s="46"/>
    </row>
    <row r="355" spans="1:11" ht="18" customHeight="1" x14ac:dyDescent="0.2">
      <c r="A355" s="2" t="s">
        <v>181</v>
      </c>
      <c r="B355" s="37"/>
      <c r="C355" s="37"/>
      <c r="D355" s="37"/>
      <c r="E355" s="37"/>
      <c r="F355" s="37"/>
      <c r="G355" s="37"/>
      <c r="H355" s="37"/>
      <c r="I355" s="37"/>
      <c r="J355" s="37"/>
      <c r="K355" s="37"/>
    </row>
    <row r="356" spans="1:11" s="10" customFormat="1" ht="24.95" customHeight="1" x14ac:dyDescent="0.2">
      <c r="A356" s="23">
        <v>0</v>
      </c>
      <c r="B356" s="23">
        <v>0</v>
      </c>
      <c r="C356" s="23">
        <v>0</v>
      </c>
      <c r="D356" s="24"/>
      <c r="E356" s="12"/>
      <c r="F356" s="12">
        <v>0</v>
      </c>
      <c r="G356" s="12">
        <v>2020</v>
      </c>
      <c r="H356" s="12">
        <v>2021</v>
      </c>
      <c r="I356" s="12">
        <v>2022</v>
      </c>
      <c r="J356" s="13">
        <v>2023</v>
      </c>
      <c r="K356" s="13">
        <v>2024</v>
      </c>
    </row>
    <row r="357" spans="1:11" s="10" customFormat="1" ht="15" customHeight="1" x14ac:dyDescent="0.2">
      <c r="A357" s="126" t="s">
        <v>124</v>
      </c>
      <c r="B357" s="126"/>
      <c r="C357" s="126"/>
      <c r="D357" s="126"/>
      <c r="E357" s="126"/>
      <c r="F357" s="2" t="s">
        <v>22</v>
      </c>
      <c r="G357" s="27">
        <v>18</v>
      </c>
      <c r="H357" s="27">
        <v>17</v>
      </c>
      <c r="I357" s="27">
        <v>16</v>
      </c>
      <c r="J357" s="27">
        <v>16</v>
      </c>
      <c r="K357" s="27">
        <v>22</v>
      </c>
    </row>
    <row r="358" spans="1:11" ht="15" customHeight="1" x14ac:dyDescent="0.2">
      <c r="A358" s="127">
        <v>0</v>
      </c>
      <c r="B358" s="127">
        <v>0</v>
      </c>
      <c r="C358" s="127">
        <v>0</v>
      </c>
      <c r="D358" s="127"/>
      <c r="E358" s="127"/>
      <c r="F358" s="2" t="s">
        <v>30</v>
      </c>
      <c r="G358" s="28">
        <v>0.78574345415660196</v>
      </c>
      <c r="H358" s="28">
        <v>0.74670576371104747</v>
      </c>
      <c r="I358" s="28">
        <v>0.82458855514470053</v>
      </c>
      <c r="J358" s="28">
        <v>0.83006521521679</v>
      </c>
      <c r="K358" s="28">
        <v>0.62839040114225753</v>
      </c>
    </row>
    <row r="359" spans="1:11" ht="15" customHeight="1" x14ac:dyDescent="0.2">
      <c r="A359" s="128" t="s">
        <v>125</v>
      </c>
      <c r="B359" s="128"/>
      <c r="C359" s="128"/>
      <c r="D359" s="128"/>
      <c r="E359" s="128"/>
      <c r="F359" s="29" t="s">
        <v>22</v>
      </c>
      <c r="G359" s="30">
        <v>15</v>
      </c>
      <c r="H359" s="30">
        <v>14</v>
      </c>
      <c r="I359" s="30">
        <v>14</v>
      </c>
      <c r="J359" s="30">
        <v>13</v>
      </c>
      <c r="K359" s="30">
        <v>13</v>
      </c>
    </row>
    <row r="360" spans="1:11" ht="15" customHeight="1" x14ac:dyDescent="0.2">
      <c r="A360" s="129">
        <v>0</v>
      </c>
      <c r="B360" s="129">
        <v>0</v>
      </c>
      <c r="C360" s="129">
        <v>0</v>
      </c>
      <c r="D360" s="129"/>
      <c r="E360" s="129"/>
      <c r="F360" s="31" t="s">
        <v>31</v>
      </c>
      <c r="G360" s="32">
        <v>0.95841064277231069</v>
      </c>
      <c r="H360" s="32">
        <v>1.2879913974118968</v>
      </c>
      <c r="I360" s="32">
        <v>1.2440739644283643</v>
      </c>
      <c r="J360" s="32">
        <v>1.067511140157273</v>
      </c>
      <c r="K360" s="32">
        <v>1.3318027834131512</v>
      </c>
    </row>
    <row r="361" spans="1:11" ht="12" x14ac:dyDescent="0.2">
      <c r="A361" s="4" t="s">
        <v>24</v>
      </c>
      <c r="B361" s="35"/>
      <c r="C361" s="119"/>
      <c r="D361" s="46"/>
      <c r="E361" s="46"/>
      <c r="F361" s="46"/>
      <c r="G361" s="46"/>
      <c r="H361" s="46"/>
      <c r="I361" s="46"/>
      <c r="J361" s="46"/>
      <c r="K361" s="46"/>
    </row>
    <row r="362" spans="1:11" ht="12.75" customHeight="1" x14ac:dyDescent="0.2">
      <c r="A362" s="4" t="s">
        <v>101</v>
      </c>
    </row>
    <row r="364" spans="1:11" ht="12" x14ac:dyDescent="0.2">
      <c r="A364" s="2" t="s">
        <v>183</v>
      </c>
      <c r="B364" s="8"/>
      <c r="C364" s="8"/>
      <c r="D364" s="8"/>
      <c r="E364" s="8"/>
      <c r="F364" s="8"/>
      <c r="G364" s="8"/>
      <c r="H364" s="8"/>
      <c r="I364" s="8"/>
      <c r="J364" s="8"/>
      <c r="K364" s="9"/>
    </row>
    <row r="365" spans="1:11" ht="30" customHeight="1" x14ac:dyDescent="0.2">
      <c r="A365" s="11">
        <v>0</v>
      </c>
      <c r="B365" s="12">
        <v>2020</v>
      </c>
      <c r="C365" s="12">
        <v>2021</v>
      </c>
      <c r="D365" s="12">
        <v>2022</v>
      </c>
      <c r="E365" s="12">
        <v>2023</v>
      </c>
      <c r="F365" s="12">
        <v>2024</v>
      </c>
      <c r="G365" s="13" t="s">
        <v>144</v>
      </c>
      <c r="H365" s="13" t="s">
        <v>182</v>
      </c>
      <c r="I365" s="13" t="s">
        <v>110</v>
      </c>
      <c r="J365" s="13" t="s">
        <v>111</v>
      </c>
      <c r="K365" s="13" t="s">
        <v>148</v>
      </c>
    </row>
    <row r="366" spans="1:11" ht="17.45" customHeight="1" x14ac:dyDescent="0.2">
      <c r="A366" s="15" t="s">
        <v>36</v>
      </c>
      <c r="B366" s="16">
        <v>2.6900000000000004</v>
      </c>
      <c r="C366" s="16">
        <v>27.28</v>
      </c>
      <c r="D366" s="16">
        <v>264.95000000000005</v>
      </c>
      <c r="E366" s="16">
        <v>19.549999999999997</v>
      </c>
      <c r="F366" s="16">
        <v>20.3</v>
      </c>
      <c r="G366" s="16">
        <v>0.75000000000000355</v>
      </c>
      <c r="H366" s="16">
        <v>66.954000000000022</v>
      </c>
      <c r="I366" s="16">
        <v>-4.0000000000000036E-2</v>
      </c>
      <c r="J366" s="16">
        <v>12.8</v>
      </c>
      <c r="K366" s="16">
        <v>12.84</v>
      </c>
    </row>
    <row r="367" spans="1:11" ht="17.45" customHeight="1" x14ac:dyDescent="0.2">
      <c r="A367" s="15" t="s">
        <v>37</v>
      </c>
      <c r="B367" s="16">
        <v>-3.1699999999999973</v>
      </c>
      <c r="C367" s="16">
        <v>34.61</v>
      </c>
      <c r="D367" s="16">
        <v>46.56</v>
      </c>
      <c r="E367" s="16">
        <v>134.27000000000001</v>
      </c>
      <c r="F367" s="16">
        <v>46.629999999999995</v>
      </c>
      <c r="G367" s="16">
        <v>-87.640000000000015</v>
      </c>
      <c r="H367" s="16">
        <v>51.779999999999994</v>
      </c>
      <c r="I367" s="16">
        <v>29.689999999999998</v>
      </c>
      <c r="J367" s="16">
        <v>8.3300000000000018</v>
      </c>
      <c r="K367" s="16">
        <v>-21.359999999999996</v>
      </c>
    </row>
    <row r="368" spans="1:11" ht="17.45" customHeight="1" x14ac:dyDescent="0.2">
      <c r="A368" s="1" t="s">
        <v>14</v>
      </c>
      <c r="B368" s="17">
        <v>5.8599999999999977</v>
      </c>
      <c r="C368" s="17">
        <v>-7.3299999999999983</v>
      </c>
      <c r="D368" s="17">
        <v>218.39000000000004</v>
      </c>
      <c r="E368" s="17">
        <v>-114.72000000000001</v>
      </c>
      <c r="F368" s="17">
        <v>-26.329999999999995</v>
      </c>
      <c r="G368" s="17" t="s">
        <v>25</v>
      </c>
      <c r="H368" s="17" t="s">
        <v>25</v>
      </c>
      <c r="I368" s="17">
        <v>-29.729999999999997</v>
      </c>
      <c r="J368" s="17">
        <v>4.4699999999999989</v>
      </c>
      <c r="K368" s="17" t="s">
        <v>25</v>
      </c>
    </row>
    <row r="369" spans="1:11" ht="12.75" customHeight="1" x14ac:dyDescent="0.2">
      <c r="A369" s="4" t="s">
        <v>24</v>
      </c>
      <c r="K369" s="60"/>
    </row>
    <row r="370" spans="1:11" ht="12.75" customHeight="1" x14ac:dyDescent="0.2">
      <c r="A370" s="4" t="s">
        <v>42</v>
      </c>
      <c r="B370" s="60"/>
      <c r="C370" s="60"/>
      <c r="D370" s="60"/>
      <c r="E370" s="60"/>
      <c r="F370" s="60"/>
      <c r="G370" s="60"/>
      <c r="H370" s="60"/>
      <c r="I370" s="60"/>
    </row>
    <row r="371" spans="1:11" ht="12.75" customHeight="1" x14ac:dyDescent="0.2">
      <c r="A371" s="4" t="s">
        <v>88</v>
      </c>
      <c r="B371" s="60"/>
      <c r="C371" s="60"/>
      <c r="D371" s="60"/>
      <c r="E371" s="60"/>
      <c r="F371" s="60"/>
      <c r="G371" s="60"/>
      <c r="H371" s="60"/>
      <c r="I371" s="60"/>
    </row>
    <row r="372" spans="1:11" ht="25.5" customHeight="1" x14ac:dyDescent="0.2">
      <c r="A372" s="125" t="s">
        <v>38</v>
      </c>
      <c r="B372" s="125">
        <v>0</v>
      </c>
      <c r="C372" s="125">
        <v>0</v>
      </c>
      <c r="D372" s="125">
        <v>0</v>
      </c>
      <c r="E372" s="125">
        <v>0</v>
      </c>
      <c r="F372" s="125">
        <v>0</v>
      </c>
      <c r="G372" s="125">
        <v>0</v>
      </c>
      <c r="H372" s="125">
        <v>0</v>
      </c>
      <c r="I372" s="125">
        <v>0</v>
      </c>
      <c r="J372" s="125">
        <v>0</v>
      </c>
      <c r="K372" s="125">
        <v>0</v>
      </c>
    </row>
    <row r="373" spans="1:11" ht="12.75" customHeight="1" x14ac:dyDescent="0.2">
      <c r="A373" s="46"/>
      <c r="B373" s="46"/>
      <c r="C373" s="46"/>
      <c r="D373" s="46"/>
      <c r="E373" s="46"/>
      <c r="F373" s="46"/>
      <c r="G373" s="46"/>
      <c r="H373" s="46"/>
      <c r="I373" s="46"/>
      <c r="J373" s="46"/>
      <c r="K373" s="46"/>
    </row>
    <row r="374" spans="1:11" ht="12.75" customHeight="1" x14ac:dyDescent="0.2">
      <c r="A374" s="2" t="s">
        <v>184</v>
      </c>
      <c r="B374" s="22"/>
      <c r="C374" s="22"/>
      <c r="D374" s="22"/>
      <c r="E374" s="22"/>
      <c r="F374" s="22"/>
      <c r="G374" s="22"/>
      <c r="H374" s="22"/>
      <c r="I374" s="22"/>
      <c r="J374" s="22"/>
      <c r="K374" s="22"/>
    </row>
    <row r="375" spans="1:11" ht="26.1" customHeight="1" x14ac:dyDescent="0.2">
      <c r="A375" s="11">
        <v>0</v>
      </c>
      <c r="B375" s="13" t="s">
        <v>93</v>
      </c>
      <c r="C375" s="13" t="s">
        <v>94</v>
      </c>
      <c r="D375" s="13" t="s">
        <v>95</v>
      </c>
      <c r="E375" s="13" t="s">
        <v>99</v>
      </c>
      <c r="F375" s="13" t="s">
        <v>108</v>
      </c>
      <c r="G375" s="13" t="s">
        <v>120</v>
      </c>
      <c r="H375" s="13" t="s">
        <v>121</v>
      </c>
      <c r="I375" s="13" t="s">
        <v>113</v>
      </c>
      <c r="J375" s="13" t="s">
        <v>114</v>
      </c>
      <c r="K375" s="13" t="s">
        <v>122</v>
      </c>
    </row>
    <row r="376" spans="1:11" ht="17.45" customHeight="1" x14ac:dyDescent="0.2">
      <c r="A376" s="106" t="s">
        <v>36</v>
      </c>
      <c r="B376" s="16">
        <v>47.41</v>
      </c>
      <c r="C376" s="16">
        <v>43.98</v>
      </c>
      <c r="D376" s="16">
        <v>348.3</v>
      </c>
      <c r="E376" s="16">
        <v>377.55</v>
      </c>
      <c r="F376" s="16">
        <v>397.26</v>
      </c>
      <c r="G376" s="16">
        <v>5.2205005959475512</v>
      </c>
      <c r="H376" s="16">
        <v>70.137959821475874</v>
      </c>
      <c r="I376" s="60">
        <v>376.95</v>
      </c>
      <c r="J376" s="60">
        <v>406.51</v>
      </c>
      <c r="K376" s="16">
        <v>7.8418888446743606</v>
      </c>
    </row>
    <row r="377" spans="1:11" ht="17.45" customHeight="1" x14ac:dyDescent="0.2">
      <c r="A377" s="106" t="s">
        <v>22</v>
      </c>
      <c r="B377" s="49">
        <v>36</v>
      </c>
      <c r="C377" s="49">
        <v>39</v>
      </c>
      <c r="D377" s="49">
        <v>18</v>
      </c>
      <c r="E377" s="49">
        <v>17</v>
      </c>
      <c r="F377" s="49">
        <v>18</v>
      </c>
      <c r="G377" s="49" t="s">
        <v>25</v>
      </c>
      <c r="H377" s="49" t="s">
        <v>25</v>
      </c>
      <c r="I377" s="49">
        <v>18</v>
      </c>
      <c r="J377" s="49">
        <v>18</v>
      </c>
      <c r="K377" s="49" t="s">
        <v>25</v>
      </c>
    </row>
    <row r="378" spans="1:11" ht="17.45" customHeight="1" x14ac:dyDescent="0.2">
      <c r="A378" s="15" t="s">
        <v>44</v>
      </c>
      <c r="B378" s="107">
        <v>8.9186733995345588E-2</v>
      </c>
      <c r="C378" s="107">
        <v>7.6736302796774764E-2</v>
      </c>
      <c r="D378" s="107">
        <v>0.54887103232666012</v>
      </c>
      <c r="E378" s="107">
        <v>0.54351534583296257</v>
      </c>
      <c r="F378" s="107">
        <v>0.54112250432682785</v>
      </c>
      <c r="G378" s="86" t="s">
        <v>25</v>
      </c>
      <c r="H378" s="86" t="s">
        <v>25</v>
      </c>
      <c r="I378" s="107">
        <v>0.52809235585089065</v>
      </c>
      <c r="J378" s="107">
        <v>0.53442752650807068</v>
      </c>
      <c r="K378" s="86" t="s">
        <v>25</v>
      </c>
    </row>
    <row r="379" spans="1:11" ht="17.45" customHeight="1" x14ac:dyDescent="0.2">
      <c r="A379" s="97" t="s">
        <v>69</v>
      </c>
      <c r="B379" s="99">
        <v>154.91999999999999</v>
      </c>
      <c r="C379" s="99">
        <v>183.41</v>
      </c>
      <c r="D379" s="99">
        <v>230.02</v>
      </c>
      <c r="E379" s="99">
        <v>335.43</v>
      </c>
      <c r="F379" s="99">
        <v>383.62</v>
      </c>
      <c r="G379" s="99">
        <v>14.366633872939211</v>
      </c>
      <c r="H379" s="99">
        <v>25.44357955018064</v>
      </c>
      <c r="I379" s="108">
        <v>366.54</v>
      </c>
      <c r="J379" s="108">
        <v>392.34</v>
      </c>
      <c r="K379" s="99">
        <v>7.0387952201669544</v>
      </c>
    </row>
    <row r="380" spans="1:11" ht="17.45" customHeight="1" x14ac:dyDescent="0.2">
      <c r="A380" s="15" t="s">
        <v>22</v>
      </c>
      <c r="B380" s="49">
        <v>29</v>
      </c>
      <c r="C380" s="49">
        <v>30</v>
      </c>
      <c r="D380" s="49">
        <v>30</v>
      </c>
      <c r="E380" s="49">
        <v>27</v>
      </c>
      <c r="F380" s="49">
        <v>26</v>
      </c>
      <c r="G380" s="49" t="s">
        <v>25</v>
      </c>
      <c r="H380" s="49" t="s">
        <v>25</v>
      </c>
      <c r="I380" s="49">
        <v>27</v>
      </c>
      <c r="J380" s="49">
        <v>28</v>
      </c>
      <c r="K380" s="49" t="s">
        <v>25</v>
      </c>
    </row>
    <row r="381" spans="1:11" ht="17.45" customHeight="1" x14ac:dyDescent="0.2">
      <c r="A381" s="109" t="s">
        <v>44</v>
      </c>
      <c r="B381" s="110">
        <v>0.10302054618844261</v>
      </c>
      <c r="C381" s="110">
        <v>0.11171520389044955</v>
      </c>
      <c r="D381" s="110">
        <v>0.13089204103893978</v>
      </c>
      <c r="E381" s="110">
        <v>0.17401999681355032</v>
      </c>
      <c r="F381" s="110">
        <v>0.19133225293104383</v>
      </c>
      <c r="G381" s="111" t="s">
        <v>25</v>
      </c>
      <c r="H381" s="111" t="s">
        <v>25</v>
      </c>
      <c r="I381" s="110">
        <v>0.1866187902118969</v>
      </c>
      <c r="J381" s="110">
        <v>0.19308732228229863</v>
      </c>
      <c r="K381" s="111" t="s">
        <v>25</v>
      </c>
    </row>
    <row r="382" spans="1:11" ht="17.45" customHeight="1" x14ac:dyDescent="0.2">
      <c r="A382" s="112" t="s">
        <v>14</v>
      </c>
      <c r="B382" s="113">
        <v>-107.50999999999999</v>
      </c>
      <c r="C382" s="113">
        <v>-139.43</v>
      </c>
      <c r="D382" s="113">
        <v>118.28</v>
      </c>
      <c r="E382" s="113">
        <v>42.120000000000005</v>
      </c>
      <c r="F382" s="113">
        <v>13.639999999999986</v>
      </c>
      <c r="G382" s="114" t="s">
        <v>25</v>
      </c>
      <c r="H382" s="114" t="s">
        <v>25</v>
      </c>
      <c r="I382" s="113">
        <v>10.409999999999968</v>
      </c>
      <c r="J382" s="113">
        <v>14.170000000000016</v>
      </c>
      <c r="K382" s="114" t="s">
        <v>25</v>
      </c>
    </row>
    <row r="383" spans="1:11" ht="12.75" customHeight="1" x14ac:dyDescent="0.2">
      <c r="A383" s="54" t="s">
        <v>24</v>
      </c>
      <c r="K383" s="46"/>
    </row>
    <row r="384" spans="1:11" ht="12.75" customHeight="1" x14ac:dyDescent="0.2">
      <c r="A384" s="54" t="s">
        <v>43</v>
      </c>
      <c r="B384" s="88"/>
      <c r="C384" s="88"/>
      <c r="D384" s="88"/>
      <c r="E384" s="88"/>
      <c r="F384" s="88"/>
      <c r="G384" s="88"/>
      <c r="H384" s="88"/>
      <c r="I384" s="88"/>
      <c r="J384" s="87"/>
      <c r="K384" s="46"/>
    </row>
    <row r="385" spans="1:11" ht="12.75" customHeight="1" x14ac:dyDescent="0.2">
      <c r="A385" s="4" t="s">
        <v>0</v>
      </c>
      <c r="B385" s="88"/>
      <c r="C385" s="88"/>
      <c r="D385" s="88"/>
      <c r="E385" s="88"/>
      <c r="F385" s="88"/>
      <c r="G385" s="88"/>
      <c r="H385" s="88"/>
      <c r="I385" s="88"/>
      <c r="J385" s="87"/>
      <c r="K385" s="46"/>
    </row>
    <row r="386" spans="1:11" ht="12.75" customHeight="1" x14ac:dyDescent="0.2">
      <c r="A386" s="4" t="s">
        <v>107</v>
      </c>
      <c r="B386" s="88"/>
      <c r="C386" s="88"/>
      <c r="D386" s="88"/>
      <c r="E386" s="88"/>
      <c r="F386" s="88"/>
      <c r="G386" s="88"/>
      <c r="H386" s="88"/>
      <c r="I386" s="88"/>
      <c r="J386" s="87"/>
      <c r="K386" s="46"/>
    </row>
    <row r="387" spans="1:11" ht="12.75" customHeight="1" x14ac:dyDescent="0.2">
      <c r="A387" s="20" t="s">
        <v>103</v>
      </c>
      <c r="B387" s="88"/>
      <c r="C387" s="88"/>
      <c r="D387" s="88"/>
      <c r="E387" s="88"/>
      <c r="F387" s="88"/>
      <c r="G387" s="88"/>
      <c r="H387" s="88"/>
      <c r="I387" s="88"/>
      <c r="J387" s="87"/>
      <c r="K387" s="46"/>
    </row>
    <row r="388" spans="1:11" ht="20.100000000000001" customHeight="1" x14ac:dyDescent="0.2">
      <c r="A388" s="4" t="s">
        <v>136</v>
      </c>
      <c r="B388" s="88"/>
      <c r="C388" s="88"/>
      <c r="D388" s="88"/>
      <c r="E388" s="88"/>
      <c r="F388" s="88"/>
      <c r="G388" s="88"/>
      <c r="H388" s="88"/>
      <c r="I388" s="88"/>
      <c r="J388" s="87"/>
      <c r="K388" s="46"/>
    </row>
    <row r="391" spans="1:11" ht="12.75" customHeight="1" x14ac:dyDescent="0.2">
      <c r="A391" s="2" t="s">
        <v>185</v>
      </c>
      <c r="B391" s="22"/>
      <c r="C391" s="22"/>
      <c r="D391" s="22"/>
      <c r="E391" s="22"/>
      <c r="F391" s="22"/>
      <c r="G391" s="22"/>
      <c r="H391" s="22"/>
      <c r="I391" s="22"/>
      <c r="J391" s="22"/>
      <c r="K391" s="22"/>
    </row>
    <row r="392" spans="1:11" ht="26.1" customHeight="1" x14ac:dyDescent="0.2">
      <c r="A392" s="11">
        <v>0</v>
      </c>
      <c r="B392" s="13" t="s">
        <v>93</v>
      </c>
      <c r="C392" s="13" t="s">
        <v>94</v>
      </c>
      <c r="D392" s="13" t="s">
        <v>95</v>
      </c>
      <c r="E392" s="13" t="s">
        <v>99</v>
      </c>
      <c r="F392" s="13" t="s">
        <v>108</v>
      </c>
      <c r="G392" s="13" t="s">
        <v>120</v>
      </c>
      <c r="H392" s="13" t="s">
        <v>186</v>
      </c>
      <c r="I392" s="13" t="s">
        <v>113</v>
      </c>
      <c r="J392" s="13" t="s">
        <v>114</v>
      </c>
      <c r="K392" s="13" t="s">
        <v>122</v>
      </c>
    </row>
    <row r="393" spans="1:11" ht="17.45" customHeight="1" x14ac:dyDescent="0.2">
      <c r="A393" s="106" t="s">
        <v>59</v>
      </c>
      <c r="B393" s="16">
        <v>1112.8</v>
      </c>
      <c r="C393" s="16">
        <v>1190.28</v>
      </c>
      <c r="D393" s="16">
        <v>1238.6300000000001</v>
      </c>
      <c r="E393" s="16">
        <v>1218.3699999999999</v>
      </c>
      <c r="F393" s="16">
        <v>1311.15</v>
      </c>
      <c r="G393" s="16">
        <v>7.6150922954439304</v>
      </c>
      <c r="H393" s="16">
        <v>4.1858683061284374</v>
      </c>
      <c r="I393" s="60">
        <v>1246.69</v>
      </c>
      <c r="J393" s="60">
        <v>1349.2</v>
      </c>
      <c r="K393" s="16">
        <v>8.2225733742951324</v>
      </c>
    </row>
    <row r="394" spans="1:11" ht="17.45" customHeight="1" x14ac:dyDescent="0.2">
      <c r="A394" s="106" t="s">
        <v>22</v>
      </c>
      <c r="B394" s="49">
        <v>19</v>
      </c>
      <c r="C394" s="49">
        <v>18</v>
      </c>
      <c r="D394" s="49">
        <v>18</v>
      </c>
      <c r="E394" s="49">
        <v>18</v>
      </c>
      <c r="F394" s="49">
        <v>17</v>
      </c>
      <c r="G394" s="49" t="s">
        <v>25</v>
      </c>
      <c r="H394" s="49" t="s">
        <v>25</v>
      </c>
      <c r="I394" s="49">
        <v>17</v>
      </c>
      <c r="J394" s="49">
        <v>17</v>
      </c>
      <c r="K394" s="49" t="s">
        <v>25</v>
      </c>
    </row>
    <row r="395" spans="1:11" ht="17.45" customHeight="1" x14ac:dyDescent="0.2">
      <c r="A395" s="15" t="s">
        <v>61</v>
      </c>
      <c r="B395" s="107">
        <v>0.74000299379356405</v>
      </c>
      <c r="C395" s="107">
        <v>0.72500067001103685</v>
      </c>
      <c r="D395" s="107">
        <v>0.70483787841084256</v>
      </c>
      <c r="E395" s="107">
        <v>0.6320864070528136</v>
      </c>
      <c r="F395" s="107">
        <v>0.65394213917558552</v>
      </c>
      <c r="G395" s="86" t="s">
        <v>25</v>
      </c>
      <c r="H395" s="86" t="s">
        <v>25</v>
      </c>
      <c r="I395" s="107">
        <v>0.63473503456449432</v>
      </c>
      <c r="J395" s="107">
        <v>0.66399912122974292</v>
      </c>
      <c r="K395" s="86" t="s">
        <v>25</v>
      </c>
    </row>
    <row r="396" spans="1:11" ht="17.45" customHeight="1" x14ac:dyDescent="0.2">
      <c r="A396" s="1" t="s">
        <v>100</v>
      </c>
      <c r="B396" s="78">
        <v>718.30622256648599</v>
      </c>
      <c r="C396" s="78">
        <v>648.97224796903106</v>
      </c>
      <c r="D396" s="78">
        <v>538.48795756890706</v>
      </c>
      <c r="E396" s="78">
        <v>363.22630653191419</v>
      </c>
      <c r="F396" s="78">
        <v>341.78353579062616</v>
      </c>
      <c r="G396" s="77" t="s">
        <v>25</v>
      </c>
      <c r="H396" s="77" t="s">
        <v>25</v>
      </c>
      <c r="I396" s="78">
        <v>340.12386097015332</v>
      </c>
      <c r="J396" s="78">
        <v>343.88540551562426</v>
      </c>
      <c r="K396" s="77" t="s">
        <v>25</v>
      </c>
    </row>
    <row r="397" spans="1:11" ht="12.75" customHeight="1" x14ac:dyDescent="0.2">
      <c r="A397" s="54" t="s">
        <v>188</v>
      </c>
      <c r="C397" s="54"/>
    </row>
    <row r="398" spans="1:11" ht="12.75" customHeight="1" x14ac:dyDescent="0.2">
      <c r="A398" s="54" t="s">
        <v>0</v>
      </c>
    </row>
    <row r="399" spans="1:11" ht="12.75" customHeight="1" x14ac:dyDescent="0.2">
      <c r="A399" s="4" t="s">
        <v>107</v>
      </c>
    </row>
    <row r="400" spans="1:11" ht="12.75" customHeight="1" x14ac:dyDescent="0.2">
      <c r="A400" s="20" t="s">
        <v>102</v>
      </c>
    </row>
    <row r="401" spans="1:11" ht="54.95" customHeight="1" x14ac:dyDescent="0.2">
      <c r="A401" s="125" t="s">
        <v>60</v>
      </c>
      <c r="B401" s="125">
        <v>0</v>
      </c>
      <c r="C401" s="125">
        <v>0</v>
      </c>
      <c r="D401" s="125">
        <v>0</v>
      </c>
      <c r="E401" s="125">
        <v>0</v>
      </c>
      <c r="F401" s="125">
        <v>0</v>
      </c>
      <c r="G401" s="125">
        <v>0</v>
      </c>
      <c r="H401" s="125">
        <v>0</v>
      </c>
      <c r="I401" s="125">
        <v>0</v>
      </c>
      <c r="J401" s="125">
        <v>0</v>
      </c>
      <c r="K401" s="125">
        <v>0</v>
      </c>
    </row>
    <row r="402" spans="1:11" ht="12.75" customHeight="1" x14ac:dyDescent="0.2">
      <c r="A402" s="90"/>
    </row>
    <row r="403" spans="1:11" ht="12" customHeight="1" x14ac:dyDescent="0.2">
      <c r="A403" s="2" t="s">
        <v>187</v>
      </c>
      <c r="B403" s="15"/>
      <c r="C403" s="15"/>
      <c r="D403" s="15"/>
      <c r="E403" s="15"/>
      <c r="F403" s="15"/>
      <c r="G403" s="15"/>
      <c r="H403" s="15"/>
      <c r="I403" s="15"/>
      <c r="J403" s="15"/>
      <c r="K403" s="22"/>
    </row>
    <row r="404" spans="1:11" ht="24.95" customHeight="1" x14ac:dyDescent="0.2">
      <c r="A404" s="11">
        <v>0</v>
      </c>
      <c r="B404" s="12"/>
      <c r="C404" s="12"/>
      <c r="D404" s="12"/>
      <c r="E404" s="12">
        <v>2020</v>
      </c>
      <c r="F404" s="12">
        <v>2021</v>
      </c>
      <c r="G404" s="13">
        <v>2022</v>
      </c>
      <c r="H404" s="13">
        <v>2023</v>
      </c>
      <c r="I404" s="13">
        <v>2024</v>
      </c>
      <c r="J404" s="13" t="s">
        <v>120</v>
      </c>
      <c r="K404" s="13" t="s">
        <v>121</v>
      </c>
    </row>
    <row r="405" spans="1:11" ht="17.45" customHeight="1" x14ac:dyDescent="0.2">
      <c r="A405" s="15" t="s">
        <v>104</v>
      </c>
      <c r="B405" s="16"/>
      <c r="C405" s="16"/>
      <c r="D405" s="16"/>
      <c r="E405" s="16">
        <v>7.72</v>
      </c>
      <c r="F405" s="16">
        <v>11.4</v>
      </c>
      <c r="G405" s="16">
        <v>34.450000000000003</v>
      </c>
      <c r="H405" s="16">
        <v>49.05</v>
      </c>
      <c r="I405" s="16">
        <v>64.61</v>
      </c>
      <c r="J405" s="16">
        <v>31.722731906218151</v>
      </c>
      <c r="K405" s="16">
        <v>70.086799896536661</v>
      </c>
    </row>
    <row r="406" spans="1:11" ht="17.45" customHeight="1" x14ac:dyDescent="0.2">
      <c r="A406" s="15" t="s">
        <v>22</v>
      </c>
      <c r="B406" s="49"/>
      <c r="C406" s="49"/>
      <c r="D406" s="49"/>
      <c r="E406" s="49">
        <v>40</v>
      </c>
      <c r="F406" s="49">
        <v>38</v>
      </c>
      <c r="G406" s="89">
        <v>36</v>
      </c>
      <c r="H406" s="89">
        <v>37</v>
      </c>
      <c r="I406" s="49">
        <v>32</v>
      </c>
      <c r="J406" s="49" t="s">
        <v>25</v>
      </c>
      <c r="K406" s="16" t="s">
        <v>25</v>
      </c>
    </row>
    <row r="407" spans="1:11" ht="17.45" customHeight="1" x14ac:dyDescent="0.2">
      <c r="A407" s="15" t="s">
        <v>96</v>
      </c>
      <c r="B407" s="16"/>
      <c r="C407" s="16"/>
      <c r="D407" s="16"/>
      <c r="E407" s="16">
        <v>9.9401786656984001E-2</v>
      </c>
      <c r="F407" s="16">
        <v>0.11257969457326371</v>
      </c>
      <c r="G407" s="19">
        <v>0.16234730164175773</v>
      </c>
      <c r="H407" s="19">
        <v>0.19257935407981619</v>
      </c>
      <c r="I407" s="16">
        <v>0.2330627314259536</v>
      </c>
      <c r="J407" s="16" t="s">
        <v>25</v>
      </c>
      <c r="K407" s="115" t="s">
        <v>25</v>
      </c>
    </row>
    <row r="408" spans="1:11" ht="17.45" customHeight="1" x14ac:dyDescent="0.2">
      <c r="A408" s="97" t="s">
        <v>105</v>
      </c>
      <c r="B408" s="99"/>
      <c r="C408" s="99"/>
      <c r="D408" s="99"/>
      <c r="E408" s="99">
        <v>19.22</v>
      </c>
      <c r="F408" s="99">
        <v>34.630000000000003</v>
      </c>
      <c r="G408" s="99">
        <v>64.760000000000005</v>
      </c>
      <c r="H408" s="99">
        <v>60.56</v>
      </c>
      <c r="I408" s="99">
        <v>74.63</v>
      </c>
      <c r="J408" s="99">
        <v>23.233157199471584</v>
      </c>
      <c r="K408" s="99">
        <v>40.375079288001572</v>
      </c>
    </row>
    <row r="409" spans="1:11" ht="17.45" customHeight="1" x14ac:dyDescent="0.2">
      <c r="A409" s="15" t="s">
        <v>22</v>
      </c>
      <c r="B409" s="49"/>
      <c r="C409" s="49"/>
      <c r="D409" s="49"/>
      <c r="E409" s="49">
        <v>18</v>
      </c>
      <c r="F409" s="49">
        <v>17</v>
      </c>
      <c r="G409" s="89">
        <v>18</v>
      </c>
      <c r="H409" s="89">
        <v>19</v>
      </c>
      <c r="I409" s="49">
        <v>19</v>
      </c>
      <c r="J409" s="49" t="s">
        <v>25</v>
      </c>
      <c r="K409" s="16" t="s">
        <v>25</v>
      </c>
    </row>
    <row r="410" spans="1:11" ht="17.45" customHeight="1" x14ac:dyDescent="0.2">
      <c r="A410" s="1" t="s">
        <v>96</v>
      </c>
      <c r="B410" s="17"/>
      <c r="C410" s="17"/>
      <c r="D410" s="17"/>
      <c r="E410" s="17">
        <v>0.70063647829922504</v>
      </c>
      <c r="F410" s="17">
        <v>0.96888001051974837</v>
      </c>
      <c r="G410" s="18">
        <v>1.1703748416397537</v>
      </c>
      <c r="H410" s="18">
        <v>0.94885787657013576</v>
      </c>
      <c r="I410" s="17">
        <v>1.0900778522705694</v>
      </c>
      <c r="J410" s="17" t="s">
        <v>25</v>
      </c>
      <c r="K410" s="116" t="s">
        <v>25</v>
      </c>
    </row>
    <row r="411" spans="1:11" ht="12.75" customHeight="1" x14ac:dyDescent="0.2">
      <c r="A411" s="54" t="s">
        <v>189</v>
      </c>
      <c r="C411" s="54"/>
    </row>
    <row r="412" spans="1:11" ht="12.75" customHeight="1" x14ac:dyDescent="0.2">
      <c r="A412" s="4" t="s">
        <v>0</v>
      </c>
    </row>
    <row r="413" spans="1:11" ht="12.75" customHeight="1" x14ac:dyDescent="0.2">
      <c r="A413" s="4" t="s">
        <v>107</v>
      </c>
    </row>
    <row r="414" spans="1:11" ht="12.75" customHeight="1" x14ac:dyDescent="0.2">
      <c r="A414" s="4" t="s">
        <v>103</v>
      </c>
    </row>
    <row r="415" spans="1:11" ht="80.099999999999994" customHeight="1" x14ac:dyDescent="0.2">
      <c r="A415" s="122" t="s">
        <v>98</v>
      </c>
      <c r="B415" s="122"/>
      <c r="C415" s="122"/>
      <c r="D415" s="122"/>
      <c r="E415" s="122"/>
      <c r="F415" s="122"/>
      <c r="G415" s="122"/>
      <c r="H415" s="122"/>
      <c r="I415" s="122"/>
      <c r="J415" s="122"/>
      <c r="K415" s="122"/>
    </row>
    <row r="416" spans="1:11" ht="5.0999999999999996" customHeight="1" x14ac:dyDescent="0.2">
      <c r="A416" s="121"/>
      <c r="B416" s="121"/>
      <c r="C416" s="121"/>
      <c r="D416" s="121"/>
      <c r="E416" s="121"/>
      <c r="F416" s="121"/>
      <c r="G416" s="121"/>
      <c r="H416" s="121"/>
      <c r="I416" s="7"/>
      <c r="J416" s="7"/>
      <c r="K416" s="7"/>
    </row>
    <row r="417" spans="1:11" ht="5.0999999999999996" customHeight="1" x14ac:dyDescent="0.2">
      <c r="A417" s="120"/>
      <c r="B417" s="120"/>
      <c r="C417" s="120"/>
      <c r="D417" s="120"/>
      <c r="E417" s="120"/>
      <c r="F417" s="120"/>
      <c r="G417" s="120"/>
      <c r="H417" s="120"/>
      <c r="I417" s="120"/>
      <c r="J417" s="120"/>
      <c r="K417" s="120"/>
    </row>
    <row r="418" spans="1:11" ht="5.0999999999999996" customHeight="1" x14ac:dyDescent="0.2">
      <c r="I418" s="84"/>
      <c r="J418" s="84"/>
      <c r="K418" s="84"/>
    </row>
    <row r="419" spans="1:11" ht="12.75" customHeight="1" x14ac:dyDescent="0.2">
      <c r="A419" s="118" t="s">
        <v>45</v>
      </c>
      <c r="B419" s="118">
        <v>45917</v>
      </c>
      <c r="I419" s="84"/>
      <c r="J419" s="84"/>
      <c r="K419" s="84"/>
    </row>
    <row r="420" spans="1:11" ht="12.75" customHeight="1" x14ac:dyDescent="0.2">
      <c r="A420" s="91" t="s">
        <v>13</v>
      </c>
      <c r="I420" s="84"/>
      <c r="J420" s="84"/>
      <c r="K420" s="84"/>
    </row>
    <row r="421" spans="1:11" ht="12.75" customHeight="1" x14ac:dyDescent="0.2">
      <c r="A421" s="117" t="s">
        <v>48</v>
      </c>
      <c r="I421" s="84"/>
      <c r="J421" s="84"/>
      <c r="K421" s="84"/>
    </row>
    <row r="422" spans="1:11" ht="12.75" customHeight="1" x14ac:dyDescent="0.2">
      <c r="A422" s="90"/>
    </row>
  </sheetData>
  <mergeCells count="46">
    <mergeCell ref="C274:C275"/>
    <mergeCell ref="A281:K281"/>
    <mergeCell ref="A282:K282"/>
    <mergeCell ref="F64:K64"/>
    <mergeCell ref="F77:K77"/>
    <mergeCell ref="A263:K263"/>
    <mergeCell ref="H68:I68"/>
    <mergeCell ref="C250:C253"/>
    <mergeCell ref="C254:C255"/>
    <mergeCell ref="A261:K261"/>
    <mergeCell ref="A262:K262"/>
    <mergeCell ref="J68:K68"/>
    <mergeCell ref="A39:D39"/>
    <mergeCell ref="A40:D40"/>
    <mergeCell ref="A46:C48"/>
    <mergeCell ref="A50:K50"/>
    <mergeCell ref="H56:I56"/>
    <mergeCell ref="J56:K56"/>
    <mergeCell ref="A52:K52"/>
    <mergeCell ref="G49:K49"/>
    <mergeCell ref="A31:D32"/>
    <mergeCell ref="E31:F31"/>
    <mergeCell ref="E32:F32"/>
    <mergeCell ref="A37:D37"/>
    <mergeCell ref="A38:D38"/>
    <mergeCell ref="A21:C22"/>
    <mergeCell ref="A23:C24"/>
    <mergeCell ref="A29:D30"/>
    <mergeCell ref="E29:F29"/>
    <mergeCell ref="E30:F30"/>
    <mergeCell ref="A415:K415"/>
    <mergeCell ref="A264:K264"/>
    <mergeCell ref="C270:C273"/>
    <mergeCell ref="A372:K372"/>
    <mergeCell ref="A401:K401"/>
    <mergeCell ref="A353:K353"/>
    <mergeCell ref="A357:E358"/>
    <mergeCell ref="A359:E360"/>
    <mergeCell ref="A333:E334"/>
    <mergeCell ref="A335:E336"/>
    <mergeCell ref="A352:K352"/>
    <mergeCell ref="D305:D309"/>
    <mergeCell ref="A329:K329"/>
    <mergeCell ref="A283:K283"/>
    <mergeCell ref="A284:K284"/>
    <mergeCell ref="D290:D294"/>
  </mergeCells>
  <conditionalFormatting sqref="B406:F406 I406:J406 B409:F409 I409:J409">
    <cfRule type="cellIs" dxfId="48" priority="11" operator="lessThan">
      <formula>0</formula>
    </cfRule>
  </conditionalFormatting>
  <conditionalFormatting sqref="B376:H376 B377:F377 B378:H379 B380:F381 G381:H381 B382:H382">
    <cfRule type="cellIs" dxfId="47" priority="36" operator="lessThan">
      <formula>0</formula>
    </cfRule>
  </conditionalFormatting>
  <conditionalFormatting sqref="B393:H393 B394:F394 B395:H395">
    <cfRule type="cellIs" dxfId="46" priority="25" operator="lessThan">
      <formula>0</formula>
    </cfRule>
  </conditionalFormatting>
  <conditionalFormatting sqref="B8:K10">
    <cfRule type="cellIs" dxfId="45" priority="65" stopIfTrue="1" operator="lessThan">
      <formula>0</formula>
    </cfRule>
  </conditionalFormatting>
  <conditionalFormatting sqref="B366:K368">
    <cfRule type="cellIs" dxfId="44" priority="39" stopIfTrue="1" operator="lessThan">
      <formula>0</formula>
    </cfRule>
  </conditionalFormatting>
  <conditionalFormatting sqref="B376:K382">
    <cfRule type="cellIs" dxfId="43" priority="28" operator="lessThan">
      <formula>0</formula>
    </cfRule>
  </conditionalFormatting>
  <conditionalFormatting sqref="B378:K378 B381:K381">
    <cfRule type="cellIs" dxfId="42" priority="38" operator="lessThan">
      <formula>1</formula>
    </cfRule>
  </conditionalFormatting>
  <conditionalFormatting sqref="B393:K396">
    <cfRule type="cellIs" dxfId="41" priority="18" operator="lessThan">
      <formula>0</formula>
    </cfRule>
  </conditionalFormatting>
  <conditionalFormatting sqref="B395:K395">
    <cfRule type="cellIs" dxfId="40" priority="26" operator="lessThan">
      <formula>1</formula>
    </cfRule>
  </conditionalFormatting>
  <conditionalFormatting sqref="B407:K407 B410:K410">
    <cfRule type="cellIs" dxfId="39" priority="12" operator="lessThan">
      <formula>1</formula>
    </cfRule>
  </conditionalFormatting>
  <conditionalFormatting sqref="D250:K255 D270:K275">
    <cfRule type="cellIs" dxfId="38" priority="64" operator="lessThan">
      <formula>0</formula>
    </cfRule>
  </conditionalFormatting>
  <conditionalFormatting sqref="E46:E48">
    <cfRule type="cellIs" dxfId="37" priority="63" operator="lessThan">
      <formula>0</formula>
    </cfRule>
  </conditionalFormatting>
  <conditionalFormatting sqref="E22:K22 E24:K24">
    <cfRule type="cellIs" dxfId="36" priority="59" operator="lessThan">
      <formula>1</formula>
    </cfRule>
  </conditionalFormatting>
  <conditionalFormatting sqref="E320:K322">
    <cfRule type="cellIs" dxfId="35" priority="44" stopIfTrue="1" operator="lessThan">
      <formula>0</formula>
    </cfRule>
  </conditionalFormatting>
  <conditionalFormatting sqref="E344:K346">
    <cfRule type="cellIs" dxfId="34" priority="42" stopIfTrue="1" operator="lessThan">
      <formula>0</formula>
    </cfRule>
  </conditionalFormatting>
  <conditionalFormatting sqref="F37:K40">
    <cfRule type="cellIs" dxfId="33" priority="66" stopIfTrue="1" operator="lessThan">
      <formula>0</formula>
    </cfRule>
  </conditionalFormatting>
  <conditionalFormatting sqref="G376:H376 G379:H379 I377:J377 I380:J380">
    <cfRule type="cellIs" dxfId="32" priority="37" stopIfTrue="1" operator="lessThan">
      <formula>0</formula>
    </cfRule>
  </conditionalFormatting>
  <conditionalFormatting sqref="G405:H405">
    <cfRule type="cellIs" dxfId="31" priority="16" stopIfTrue="1" operator="lessThan">
      <formula>0</formula>
    </cfRule>
  </conditionalFormatting>
  <conditionalFormatting sqref="G408:H408">
    <cfRule type="cellIs" dxfId="30" priority="14" stopIfTrue="1" operator="lessThan">
      <formula>0</formula>
    </cfRule>
  </conditionalFormatting>
  <conditionalFormatting sqref="G30:K30 G32:K32">
    <cfRule type="cellIs" dxfId="29" priority="52" operator="lessThan">
      <formula>1</formula>
    </cfRule>
  </conditionalFormatting>
  <conditionalFormatting sqref="G47:K47">
    <cfRule type="cellIs" dxfId="28" priority="58" operator="lessThan">
      <formula>1</formula>
    </cfRule>
  </conditionalFormatting>
  <conditionalFormatting sqref="G334:K334 G336:K336">
    <cfRule type="cellIs" dxfId="27" priority="43" operator="lessThan">
      <formula>1</formula>
    </cfRule>
  </conditionalFormatting>
  <conditionalFormatting sqref="G358:K358 G360:K360">
    <cfRule type="cellIs" dxfId="26" priority="41" operator="lessThan">
      <formula>1</formula>
    </cfRule>
  </conditionalFormatting>
  <conditionalFormatting sqref="I377:J378">
    <cfRule type="cellIs" dxfId="25" priority="35" operator="lessThan">
      <formula>0</formula>
    </cfRule>
  </conditionalFormatting>
  <conditionalFormatting sqref="I380:J382">
    <cfRule type="cellIs" dxfId="24" priority="31" operator="lessThan">
      <formula>0</formula>
    </cfRule>
  </conditionalFormatting>
  <conditionalFormatting sqref="I394:J394 G393:H393">
    <cfRule type="cellIs" dxfId="23" priority="23" stopIfTrue="1" operator="lessThan">
      <formula>0</formula>
    </cfRule>
  </conditionalFormatting>
  <conditionalFormatting sqref="I394:J395">
    <cfRule type="cellIs" dxfId="22" priority="22" operator="lessThan">
      <formula>0</formula>
    </cfRule>
  </conditionalFormatting>
  <conditionalFormatting sqref="I375:K375">
    <cfRule type="cellIs" dxfId="21" priority="27" operator="lessThan">
      <formula>0</formula>
    </cfRule>
  </conditionalFormatting>
  <conditionalFormatting sqref="I392:K392">
    <cfRule type="cellIs" dxfId="20" priority="17" operator="lessThan">
      <formula>0</formula>
    </cfRule>
  </conditionalFormatting>
  <conditionalFormatting sqref="J82:K99">
    <cfRule type="cellIs" dxfId="19" priority="61" stopIfTrue="1" operator="lessThan">
      <formula>0</formula>
    </cfRule>
  </conditionalFormatting>
  <conditionalFormatting sqref="J108:K125">
    <cfRule type="cellIs" dxfId="18" priority="51" stopIfTrue="1" operator="lessThan">
      <formula>0</formula>
    </cfRule>
  </conditionalFormatting>
  <conditionalFormatting sqref="J132:K149">
    <cfRule type="cellIs" dxfId="17" priority="50" stopIfTrue="1" operator="lessThan">
      <formula>0</formula>
    </cfRule>
  </conditionalFormatting>
  <conditionalFormatting sqref="J158:K175">
    <cfRule type="cellIs" dxfId="16" priority="49" stopIfTrue="1" operator="lessThan">
      <formula>0</formula>
    </cfRule>
  </conditionalFormatting>
  <conditionalFormatting sqref="J183:K192">
    <cfRule type="cellIs" dxfId="15" priority="4" stopIfTrue="1" operator="lessThan">
      <formula>0</formula>
    </cfRule>
  </conditionalFormatting>
  <conditionalFormatting sqref="J201:K210">
    <cfRule type="cellIs" dxfId="14" priority="3" stopIfTrue="1" operator="lessThan">
      <formula>0</formula>
    </cfRule>
  </conditionalFormatting>
  <conditionalFormatting sqref="J217:K226">
    <cfRule type="cellIs" dxfId="13" priority="2" stopIfTrue="1" operator="lessThan">
      <formula>0</formula>
    </cfRule>
  </conditionalFormatting>
  <conditionalFormatting sqref="J233:K242">
    <cfRule type="cellIs" dxfId="12" priority="1" stopIfTrue="1" operator="lessThan">
      <formula>0</formula>
    </cfRule>
  </conditionalFormatting>
  <conditionalFormatting sqref="J290:K294">
    <cfRule type="cellIs" dxfId="11" priority="62" operator="lessThan">
      <formula>0</formula>
    </cfRule>
  </conditionalFormatting>
  <conditionalFormatting sqref="J305:K309">
    <cfRule type="cellIs" dxfId="10" priority="45" operator="lessThan">
      <formula>0</formula>
    </cfRule>
  </conditionalFormatting>
  <conditionalFormatting sqref="K376">
    <cfRule type="cellIs" dxfId="9" priority="32" operator="lessThan">
      <formula>0</formula>
    </cfRule>
    <cfRule type="cellIs" dxfId="8" priority="34" stopIfTrue="1" operator="lessThan">
      <formula>0</formula>
    </cfRule>
  </conditionalFormatting>
  <conditionalFormatting sqref="K378:K379">
    <cfRule type="cellIs" dxfId="7" priority="30" operator="lessThan">
      <formula>0</formula>
    </cfRule>
  </conditionalFormatting>
  <conditionalFormatting sqref="K379">
    <cfRule type="cellIs" dxfId="6" priority="33" stopIfTrue="1" operator="lessThan">
      <formula>0</formula>
    </cfRule>
  </conditionalFormatting>
  <conditionalFormatting sqref="K381:K382">
    <cfRule type="cellIs" dxfId="5" priority="29" operator="lessThan">
      <formula>0</formula>
    </cfRule>
  </conditionalFormatting>
  <conditionalFormatting sqref="K393">
    <cfRule type="cellIs" dxfId="4" priority="21" stopIfTrue="1" operator="lessThan">
      <formula>0</formula>
    </cfRule>
    <cfRule type="cellIs" dxfId="3" priority="20" operator="lessThan">
      <formula>0</formula>
    </cfRule>
  </conditionalFormatting>
  <conditionalFormatting sqref="K395">
    <cfRule type="cellIs" dxfId="2" priority="19" operator="lessThan">
      <formula>0</formula>
    </cfRule>
  </conditionalFormatting>
  <conditionalFormatting sqref="K405:K406">
    <cfRule type="cellIs" dxfId="1" priority="15" stopIfTrue="1" operator="lessThan">
      <formula>0</formula>
    </cfRule>
  </conditionalFormatting>
  <conditionalFormatting sqref="K408:K409">
    <cfRule type="cellIs" dxfId="0" priority="13" stopIfTrue="1" operator="lessThan">
      <formula>0</formula>
    </cfRule>
  </conditionalFormatting>
  <hyperlinks>
    <hyperlink ref="A421" r:id="rId1" display="www.portugalglobal.pt" xr:uid="{61DB4B54-C234-49DA-85F2-81C9B4C71A7A}"/>
  </hyperlinks>
  <printOptions horizontalCentered="1"/>
  <pageMargins left="0.19685039370078741" right="0.19685039370078741" top="0.19685039370078741" bottom="0.19685039370078741" header="0.19685039370078741" footer="0.19685039370078741"/>
  <pageSetup paperSize="9" orientation="portrait" r:id="rId2"/>
  <headerFooter alignWithMargins="0"/>
  <rowBreaks count="4" manualBreakCount="4">
    <brk id="103" max="16383" man="1"/>
    <brk id="153" max="16383" man="1"/>
    <brk id="197" max="16383" man="1"/>
    <brk id="285"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Turquia</vt:lpstr>
      <vt:lpstr>Turquia!Print_Area</vt:lpstr>
      <vt:lpstr>Turquia!Print_Titles</vt:lpstr>
    </vt:vector>
  </TitlesOfParts>
  <Company>Icep-Iapmei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João Manuel Santos</cp:lastModifiedBy>
  <cp:lastPrinted>2025-09-17T10:04:21Z</cp:lastPrinted>
  <dcterms:created xsi:type="dcterms:W3CDTF">2009-04-28T15:48:26Z</dcterms:created>
  <dcterms:modified xsi:type="dcterms:W3CDTF">2025-09-17T10:05:48Z</dcterms:modified>
</cp:coreProperties>
</file>