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Oman\"/>
    </mc:Choice>
  </mc:AlternateContent>
  <xr:revisionPtr revIDLastSave="0" documentId="13_ncr:1_{566F1597-2B28-46C9-A9E2-5A8212314EB4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Oman" sheetId="75" r:id="rId1"/>
  </sheets>
  <definedNames>
    <definedName name="_xlnm.Print_Area" localSheetId="0">Oman!$A$1:$K$321</definedName>
    <definedName name="_xlnm.Print_Titles" localSheetId="0">Oman!$2:$3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<sst xmlns="http://schemas.openxmlformats.org/spreadsheetml/2006/main" count="414" uniqueCount="161">
  <si>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</si>
  <si>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</si>
  <si>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</si>
  <si>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</si>
  <si>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</si>
  <si>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</si>
  <si>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</si>
  <si>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</si>
  <si>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</si>
  <si>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</si>
  <si>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</si>
  <si>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</si>
  <si>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</si>
  <si>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Agência para o Investimento e Comércio Externo de Portugal, E.P.E. (AICEP)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</si>
  <si>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</si>
  <si>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</si>
  <si>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</si>
  <si>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</si>
  <si>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</si>
  <si>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</si>
  <si>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</si>
  <si>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</si>
  <si>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</si>
  <si>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</si>
  <si>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</si>
  <si>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</si>
  <si>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</si>
  <si>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</si>
  <si>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</si>
  <si>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</si>
  <si>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</si>
  <si>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</si>
  <si>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</si>
  <si>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</si>
  <si>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</si>
  <si>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</si>
  <si>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</si>
  <si>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</si>
  <si>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</si>
  <si>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</si>
  <si>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www.portugalexporta.pt; Contact Center: 808 214 214; email: aicep@portugalglobal.pt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</si>
  <si>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</si>
  <si>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</si>
  <si>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</si>
  <si>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</si>
  <si>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</si>
  <si>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</si>
  <si>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</si>
  <si>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</si>
  <si>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</si>
  <si>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</si>
  <si>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</si>
  <si>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</si>
  <si>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</si>
  <si>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</si>
  <si>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</si>
  <si>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</si>
  <si>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</si>
  <si>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</si>
  <si>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</si>
  <si>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</si>
  <si>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</si>
  <si>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</si>
  <si>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</si>
  <si>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</si>
  <si>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</si>
  <si>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</si>
  <si>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</si>
  <si>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</si>
  <si>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</si>
  <si>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</si>
  <si>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</si>
  <si>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</si>
  <si>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</si>
  <si>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</si>
  <si>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</si>
  <si>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</si>
  <si>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</si>
  <si>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</si>
  <si>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</si>
  <si>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tvma % - taxa de variação média anual (composta) em percentagem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</si>
  <si>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</si>
  <si>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</si>
  <si>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</si>
  <si>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</si>
  <si>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</si>
  <si>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PORTUGAL - RELACIONAMENTO ECONÓMICO COM OMAN</t>
  </si>
  <si>
    <t>Balança Comercial de Bens de Portugal com Oman</t>
  </si>
  <si>
    <t>tvh % 24/23</t>
  </si>
  <si>
    <t>tvma % 24/20</t>
  </si>
  <si>
    <t>tvh % 25/24</t>
  </si>
  <si>
    <t>Unidade: Milhares de euros</t>
  </si>
  <si>
    <t>Posição e Quota de Oman no Comércio Internacional Português de Bens</t>
  </si>
  <si>
    <t>Oman como cliente de Portugal</t>
  </si>
  <si>
    <t>Oman como fornecedor de Portugal</t>
  </si>
  <si>
    <t>Posição e Quota de Portugal no Comércio Internacional de Bens de Oman</t>
  </si>
  <si>
    <t>Portugal como cliente de Oman</t>
  </si>
  <si>
    <t>% Export. Oman</t>
  </si>
  <si>
    <t>Portugal como fornecedor de Oman</t>
  </si>
  <si>
    <t>% Import. Oman</t>
  </si>
  <si>
    <t>Fonte: ITC - International Trade Centre (mirror statistics; informação obtida a partir dos dados reportados pelos parceiros)</t>
  </si>
  <si>
    <t>Contributo de Oman para o Crescimento do Comércio Internacional Português de Bens</t>
  </si>
  <si>
    <t>Oman - contribuição p/ o cresc. das exportações globais de Portugal</t>
  </si>
  <si>
    <t>Oman - contribuição p/ o cresc. das importações globais de Portugal</t>
  </si>
  <si>
    <t>Empresas exportadoras de bens para Oman</t>
  </si>
  <si>
    <t/>
  </si>
  <si>
    <t>Empresas Portuguesas Exportadoras de Bens para Oman por Escalão de Exportação Individual em Valor em 2024</t>
  </si>
  <si>
    <t>Mil €</t>
  </si>
  <si>
    <t>Conf</t>
  </si>
  <si>
    <t>Conf = Confidencial (&lt;3 empresas em pelo menos um dos escalões)</t>
  </si>
  <si>
    <t>Empresas Portuguesas Exportadoras de Bens para Oman por Nível de Exposição ao Mercado em 2024</t>
  </si>
  <si>
    <t>Exportações de Portugal para Oman por Grupos de Produtos</t>
  </si>
  <si>
    <t>% Tot 20</t>
  </si>
  <si>
    <t>% Tot 23</t>
  </si>
  <si>
    <t>% Tot 24</t>
  </si>
  <si>
    <t>vh mil € 24/23</t>
  </si>
  <si>
    <t>Importações de Portugal Provenientes de Oman por Grupos de Produtos</t>
  </si>
  <si>
    <t>Ind</t>
  </si>
  <si>
    <t>&gt;1000%</t>
  </si>
  <si>
    <t>% Tot 25</t>
  </si>
  <si>
    <t>vh mil € 25/24</t>
  </si>
  <si>
    <t>Principais Produtos Exportados para Oman</t>
  </si>
  <si>
    <t>2002 Tomates preparados ou conservados (exceto em vinagre ou em ácido acético)</t>
  </si>
  <si>
    <t>8703 Automóveis de passageiros e outros veículos automóveis principalmente concebidos para transporte...</t>
  </si>
  <si>
    <t>3806 Colofónias e ácidos resínicos, e seus derivados; essência de colofónia e óleos de colofónia;...</t>
  </si>
  <si>
    <t>8705 Veículos automóveis para usos especiais, por exemplo: autossocorros, camiões-guindastes,...</t>
  </si>
  <si>
    <t>8501 Motores e geradores, elétricos (exceto os grupos eletrogéneos)</t>
  </si>
  <si>
    <t>9403 Móveis e suas partes, não especificadas nem compreendidas noutras posições (exceto assentos e...</t>
  </si>
  <si>
    <t>9402 Mobiliário para medicina, cirurgia, odontologia ou veterinária (por exemplo: mesas de operação,...</t>
  </si>
  <si>
    <t>8431 Partes reconhecíveis como exclusiva ou principalmente destinadas às máquinas e aparelhos das...</t>
  </si>
  <si>
    <t>4011 Pneumáticos novos, de borracha</t>
  </si>
  <si>
    <t>3004 Medicamentos constituídos por produtos misturados ou não misturados, preparados para fins...</t>
  </si>
  <si>
    <t>Amostra</t>
  </si>
  <si>
    <t>Principais Produtos Importados Provenientes de Oman</t>
  </si>
  <si>
    <t>3902 Polímeros de propileno ou de outras olefinas, em formas primárias</t>
  </si>
  <si>
    <t>1504 Gorduras, óleos e respetivas frações, de peixes ou de mamíferos marinhos, mesmo refinados, mas...</t>
  </si>
  <si>
    <t>0303 Peixes congelados (exceto os filetes de peixes e outra carne de peixes da posição 0304)</t>
  </si>
  <si>
    <t>3920 Chapas, folhas, películas, tiras e lâminas, de plástico não alveolar, não reforçadas nem...</t>
  </si>
  <si>
    <t>0307 Moluscos, próprios para alimentação humana, com ou sem concha, vivos, frescos, refrigerados,...</t>
  </si>
  <si>
    <t>7217 Fios de ferro ou aço não ligado, apresentados em rolos (exceto fio-máquina)</t>
  </si>
  <si>
    <t>3901 Polímeros de etileno, em formas primárias</t>
  </si>
  <si>
    <t>8903 Iates e outros barcos e embarcações de recreio ou de desporto; barcos a remos e canoas</t>
  </si>
  <si>
    <t>3907 Poliacetais, outros poliéteres e resinas epóxidas, em formas primárias; policarbonatos, resinas...</t>
  </si>
  <si>
    <t>3303 Perfumes e águas-de-colónia (exceto preparações para barbear e desodorizantes corporais)</t>
  </si>
  <si>
    <t>8702 Veículos automóveis para o transporte de = &gt; 10 pessoas, incluindo o motorista</t>
  </si>
  <si>
    <t>3917 Tubos e seus acessórios, p.ex. juntas, cotovelos, flanges, uniões, de plástico</t>
  </si>
  <si>
    <t>5607 Cordéis, cordas e cabos, entrançados ou não, mesmo impregnados, revestidos, recobertos ou...</t>
  </si>
  <si>
    <t>4805 Papéis e cartões, não revestidos, em rolos de largura &gt; 36 cm ou em folhas de forma quadrada ou...</t>
  </si>
  <si>
    <t>8421 Centrifugadores, incluídos os secadores centrífugos (exceto para a separação de isótopos) e...</t>
  </si>
  <si>
    <t>9401 Assentos (exceto para medicina, cirurgia, odontologia ou veterinária, da posição 9402), mesmo...</t>
  </si>
  <si>
    <t>4804 Papel e cartão "kraft", não revestidos, em rolos de largura &gt; 36 cm ou em folhas de forma...</t>
  </si>
  <si>
    <t>3304 Produtos de beleza ou de maquilhagem preparados e preparações para conservação ou cuidados da...</t>
  </si>
  <si>
    <t>7607 Folhas e tiras, delgadas, de alumínio, mesmo impressas ou com suporte de papel, cartão, plástico...</t>
  </si>
  <si>
    <t>7606 Chapas e tiras, de alumínio, de espessura &gt; 0, 2 mm (exceto chapas e tiras, distendidas)</t>
  </si>
  <si>
    <t>3903 Polímeros de estireno, em formas primárias</t>
  </si>
  <si>
    <t>2905 Álcoois acíclicos e seus derivados halogenados, sulfonados, nitrados ou nitrosados</t>
  </si>
  <si>
    <t>6810 Obras de cimento, de betão (concreto) ou de pedra artificial, mesmo armadas</t>
  </si>
  <si>
    <t>Exportação de Produtos Industriais Transformados para Oman por Graus de Intensidade Tecnológica</t>
  </si>
  <si>
    <t>Importação de Produtos Industriais Transformados de Oman por Graus de Intensidade Tecnológica</t>
  </si>
  <si>
    <t>Exportação de Bens para Oman por Meios de Transporte</t>
  </si>
  <si>
    <t>Importação de Bens de Oman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</si>
</sst>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4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2" fontId="14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3" fontId="21" fillId="0" borderId="6" xfId="0" quotePrefix="1" applyNumberFormat="1" applyFont="1" applyBorder="1" applyAlignment="1">
      <alignment horizontal="right" vertical="center"/>
    </xf>
    <xf numFmtId="164" fontId="21" fillId="0" borderId="6" xfId="0" quotePrefix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65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3" fontId="21" fillId="0" borderId="4" xfId="0" quotePrefix="1" applyNumberFormat="1" applyFont="1" applyBorder="1" applyAlignment="1">
      <alignment horizontal="right" vertical="center"/>
    </xf>
    <xf numFmtId="164" fontId="21" fillId="0" borderId="4" xfId="0" quotePrefix="1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14" fillId="0" borderId="11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0" fontId="7" fillId="0" borderId="0" xfId="1" applyFont="1" applyFill="1" applyAlignment="1" applyProtection="1">
      <alignment vertical="center"/>
    </xf>
    <xf numFmtId="14" fontId="7" fillId="0" borderId="0" xfId="1" applyNumberFormat="1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318</xdr:row>
      <xdr:rowOff>47625</xdr:rowOff>
    </xdr:from>
    <xdr:to>
      <xdr:col>10</xdr:col>
      <xdr:colOff>496165</xdr:colOff>
      <xdr:row>320</xdr:row>
      <xdr:rowOff>77066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CE7B3C-94C4-4DA6-B569-C59D1E96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5848825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Bandeira Oma.png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995-AF3B-4024-B239-B6B14584E211}">
  <sheetPr codeName="Sheet20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7" t="s">
        <v>86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87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>
        <v>0</v>
      </c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88</v>
      </c>
      <c r="H7" s="13" t="s">
        <v>89</v>
      </c>
      <c r="I7" s="13" t="s">
        <v>83</v>
      </c>
      <c r="J7" s="13" t="s">
        <v>84</v>
      </c>
      <c r="K7" s="13" t="s">
        <v>90</v>
      </c>
    </row>
    <row r="8" spans="1:11" ht="17.45" customHeight="1" x14ac:dyDescent="0.2">
      <c r="A8" s="15" t="s">
        <v>25</v>
      </c>
      <c r="B8" s="16">
        <v>13161.546</v>
      </c>
      <c r="C8" s="16">
        <v>7690.8310000000001</v>
      </c>
      <c r="D8" s="16">
        <v>13320.371999999999</v>
      </c>
      <c r="E8" s="16">
        <v>11477.956</v>
      </c>
      <c r="F8" s="16">
        <v>10191.832</v>
      </c>
      <c r="G8" s="16">
        <v>-11.20516579781278</v>
      </c>
      <c r="H8" s="16">
        <v>-6.1927644842080021</v>
      </c>
      <c r="I8" s="16">
        <v>4809.8059999999996</v>
      </c>
      <c r="J8" s="16">
        <v>4176.9399999999996</v>
      </c>
      <c r="K8" s="16">
        <v>-13.157827987241067</v>
      </c>
    </row>
    <row r="9" spans="1:11" ht="17.45" customHeight="1" x14ac:dyDescent="0.2">
      <c r="A9" s="15" t="s">
        <v>26</v>
      </c>
      <c r="B9" s="16">
        <v>1727.29</v>
      </c>
      <c r="C9" s="16">
        <v>7746.5280000000002</v>
      </c>
      <c r="D9" s="16">
        <v>3331.8829999999998</v>
      </c>
      <c r="E9" s="16">
        <v>49849.000999999997</v>
      </c>
      <c r="F9" s="16">
        <v>2931.8270000000002</v>
      </c>
      <c r="G9" s="16">
        <v>-94.118584242039276</v>
      </c>
      <c r="H9" s="16">
        <v>14.141419778908748</v>
      </c>
      <c r="I9" s="16">
        <v>2167.1529999999998</v>
      </c>
      <c r="J9" s="16">
        <v>3341.326</v>
      </c>
      <c r="K9" s="16">
        <v>54.180438575402853</v>
      </c>
    </row>
    <row r="10" spans="1:11" ht="17.45" customHeight="1" x14ac:dyDescent="0.2">
      <c r="A10" s="15" t="s">
        <v>14</v>
      </c>
      <c r="B10" s="16">
        <v>11434.256000000001</v>
      </c>
      <c r="C10" s="16">
        <v>-55.697000000000116</v>
      </c>
      <c r="D10" s="16">
        <v>9988.4889999999996</v>
      </c>
      <c r="E10" s="16">
        <v>-38371.044999999998</v>
      </c>
      <c r="F10" s="16">
        <v>7260.0050000000001</v>
      </c>
      <c r="G10" s="16" t="s">
        <v>24</v>
      </c>
      <c r="H10" s="16" t="s">
        <v>24</v>
      </c>
      <c r="I10" s="16">
        <v>2642.6529999999998</v>
      </c>
      <c r="J10" s="16">
        <v>835.61399999999958</v>
      </c>
      <c r="K10" s="16" t="s">
        <v>24</v>
      </c>
    </row>
    <row r="11" spans="1:11" ht="17.45" customHeight="1" x14ac:dyDescent="0.2">
      <c r="A11" s="1" t="s">
        <v>28</v>
      </c>
      <c r="B11" s="17">
        <v>761.97662233903975</v>
      </c>
      <c r="C11" s="17">
        <v>99.281006923359726</v>
      </c>
      <c r="D11" s="17">
        <v>399.78510649983809</v>
      </c>
      <c r="E11" s="17">
        <v>23.025448393639827</v>
      </c>
      <c r="F11" s="17">
        <v>347.62733271778995</v>
      </c>
      <c r="G11" s="18" t="s">
        <v>24</v>
      </c>
      <c r="H11" s="18" t="s">
        <v>24</v>
      </c>
      <c r="I11" s="17">
        <v>221.94122888416277</v>
      </c>
      <c r="J11" s="17">
        <v>125.00845472725497</v>
      </c>
      <c r="K11" s="18" t="s">
        <v>24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91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45</v>
      </c>
    </row>
    <row r="16" spans="1:11" ht="12.75" customHeight="1" x14ac:dyDescent="0.2">
      <c r="A16" s="19" t="s">
        <v>80</v>
      </c>
    </row>
    <row r="17" spans="1:11" ht="12.75" customHeight="1" x14ac:dyDescent="0.2">
      <c r="A17" s="4" t="s">
        <v>81</v>
      </c>
    </row>
    <row r="18" spans="1:11" ht="12.75" customHeight="1" x14ac:dyDescent="0.2">
      <c r="A18" s="20"/>
    </row>
    <row r="19" spans="1:11" ht="12.75" customHeight="1" x14ac:dyDescent="0.2">
      <c r="A19" s="2" t="s">
        <v>92</v>
      </c>
      <c r="B19" s="21"/>
      <c r="C19" s="21"/>
      <c r="D19" s="21"/>
    </row>
    <row r="20" spans="1:11" s="24" customFormat="1" ht="24.95" customHeight="1" x14ac:dyDescent="0.2">
      <c r="A20" s="22">
        <v>0</v>
      </c>
      <c r="B20" s="22">
        <v>0</v>
      </c>
      <c r="C20" s="22">
        <v>0</v>
      </c>
      <c r="D20" s="23">
        <v>0</v>
      </c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83</v>
      </c>
      <c r="K20" s="13" t="s">
        <v>84</v>
      </c>
    </row>
    <row r="21" spans="1:11" ht="15" customHeight="1" x14ac:dyDescent="0.2">
      <c r="A21" s="114" t="s">
        <v>93</v>
      </c>
      <c r="B21" s="114">
        <v>0</v>
      </c>
      <c r="C21" s="114">
        <v>0</v>
      </c>
      <c r="D21" s="2" t="s">
        <v>22</v>
      </c>
      <c r="E21" s="26">
        <v>93</v>
      </c>
      <c r="F21" s="26">
        <v>115</v>
      </c>
      <c r="G21" s="26">
        <v>103</v>
      </c>
      <c r="H21" s="26">
        <v>109</v>
      </c>
      <c r="I21" s="26">
        <v>114</v>
      </c>
      <c r="J21" s="26">
        <v>118</v>
      </c>
      <c r="K21" s="26">
        <v>121</v>
      </c>
    </row>
    <row r="22" spans="1:11" ht="15" customHeight="1" x14ac:dyDescent="0.2">
      <c r="A22" s="114">
        <v>0</v>
      </c>
      <c r="B22" s="114">
        <v>0</v>
      </c>
      <c r="C22" s="114">
        <v>0</v>
      </c>
      <c r="D22" s="2" t="s">
        <v>29</v>
      </c>
      <c r="E22" s="27">
        <v>2.4483229881975269E-2</v>
      </c>
      <c r="F22" s="27">
        <v>1.2088980316949719E-2</v>
      </c>
      <c r="G22" s="27">
        <v>1.6989676989301442E-2</v>
      </c>
      <c r="H22" s="27">
        <v>1.4840874124473784E-2</v>
      </c>
      <c r="I22" s="27">
        <v>1.2918211695845918E-2</v>
      </c>
      <c r="J22" s="27">
        <v>1.0078289887859243E-2</v>
      </c>
      <c r="K22" s="27">
        <v>8.6922254458640935E-3</v>
      </c>
    </row>
    <row r="23" spans="1:11" ht="15" customHeight="1" x14ac:dyDescent="0.2">
      <c r="A23" s="111" t="s">
        <v>94</v>
      </c>
      <c r="B23" s="111">
        <v>0</v>
      </c>
      <c r="C23" s="111">
        <v>0</v>
      </c>
      <c r="D23" s="28" t="s">
        <v>22</v>
      </c>
      <c r="E23" s="29">
        <v>125</v>
      </c>
      <c r="F23" s="29">
        <v>104</v>
      </c>
      <c r="G23" s="29">
        <v>124</v>
      </c>
      <c r="H23" s="29">
        <v>67</v>
      </c>
      <c r="I23" s="29">
        <v>121</v>
      </c>
      <c r="J23" s="29">
        <v>113</v>
      </c>
      <c r="K23" s="29">
        <v>117</v>
      </c>
    </row>
    <row r="24" spans="1:11" ht="15" customHeight="1" x14ac:dyDescent="0.2">
      <c r="A24" s="115">
        <v>0</v>
      </c>
      <c r="B24" s="115">
        <v>0</v>
      </c>
      <c r="C24" s="115">
        <v>0</v>
      </c>
      <c r="D24" s="30" t="s">
        <v>30</v>
      </c>
      <c r="E24" s="31">
        <v>2.5347062933127472E-3</v>
      </c>
      <c r="F24" s="31">
        <v>9.3168096729880877E-3</v>
      </c>
      <c r="G24" s="31">
        <v>3.0411058027397515E-3</v>
      </c>
      <c r="H24" s="31">
        <v>4.7408231154286121E-2</v>
      </c>
      <c r="I24" s="31">
        <v>2.7338051924104744E-3</v>
      </c>
      <c r="J24" s="31">
        <v>3.47600276296155E-3</v>
      </c>
      <c r="K24" s="31">
        <v>5.0413933836097307E-3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>
        <v>0</v>
      </c>
      <c r="B28" s="22">
        <v>0</v>
      </c>
      <c r="C28" s="22">
        <v>0</v>
      </c>
      <c r="D28" s="23">
        <v>0</v>
      </c>
      <c r="E28" s="12">
        <v>0</v>
      </c>
      <c r="F28" s="12">
        <v>0</v>
      </c>
      <c r="G28" s="12">
        <v>2020</v>
      </c>
      <c r="H28" s="12">
        <v>2021</v>
      </c>
      <c r="I28" s="12">
        <v>2022</v>
      </c>
      <c r="J28" s="13">
        <v>2023</v>
      </c>
      <c r="K28" s="13">
        <v>2024</v>
      </c>
    </row>
    <row r="29" spans="1:11" ht="15" customHeight="1" x14ac:dyDescent="0.2">
      <c r="A29" s="114" t="s">
        <v>96</v>
      </c>
      <c r="B29" s="114">
        <v>0</v>
      </c>
      <c r="C29" s="114">
        <v>0</v>
      </c>
      <c r="D29" s="114">
        <v>0</v>
      </c>
      <c r="E29" s="122" t="s">
        <v>22</v>
      </c>
      <c r="F29" s="122">
        <v>0</v>
      </c>
      <c r="G29" s="26">
        <v>87</v>
      </c>
      <c r="H29" s="26">
        <v>75</v>
      </c>
      <c r="I29" s="26">
        <v>96</v>
      </c>
      <c r="J29" s="26">
        <v>54</v>
      </c>
      <c r="K29" s="26">
        <v>77</v>
      </c>
    </row>
    <row r="30" spans="1:11" ht="15" customHeight="1" x14ac:dyDescent="0.2">
      <c r="A30" s="114">
        <v>0</v>
      </c>
      <c r="B30" s="114">
        <v>0</v>
      </c>
      <c r="C30" s="114">
        <v>0</v>
      </c>
      <c r="D30" s="114">
        <v>0</v>
      </c>
      <c r="E30" s="122" t="s">
        <v>97</v>
      </c>
      <c r="F30" s="122">
        <v>0</v>
      </c>
      <c r="G30" s="27">
        <v>5.6382687388633118E-3</v>
      </c>
      <c r="H30" s="27">
        <v>1.5089773280850392E-2</v>
      </c>
      <c r="I30" s="27">
        <v>3.9526754025336367E-3</v>
      </c>
      <c r="J30" s="27">
        <v>7.1855416982583881E-2</v>
      </c>
      <c r="K30" s="27">
        <v>4.5941620876403843E-3</v>
      </c>
    </row>
    <row r="31" spans="1:11" ht="15" customHeight="1" x14ac:dyDescent="0.2">
      <c r="A31" s="111" t="s">
        <v>98</v>
      </c>
      <c r="B31" s="111">
        <v>0</v>
      </c>
      <c r="C31" s="111">
        <v>0</v>
      </c>
      <c r="D31" s="111">
        <v>0</v>
      </c>
      <c r="E31" s="119" t="s">
        <v>22</v>
      </c>
      <c r="F31" s="119">
        <v>0</v>
      </c>
      <c r="G31" s="29">
        <v>51</v>
      </c>
      <c r="H31" s="29">
        <v>61</v>
      </c>
      <c r="I31" s="29">
        <v>57</v>
      </c>
      <c r="J31" s="29">
        <v>55</v>
      </c>
      <c r="K31" s="29">
        <v>51</v>
      </c>
    </row>
    <row r="32" spans="1:11" ht="15" customHeight="1" x14ac:dyDescent="0.2">
      <c r="A32" s="115">
        <v>0</v>
      </c>
      <c r="B32" s="115">
        <v>0</v>
      </c>
      <c r="C32" s="115">
        <v>0</v>
      </c>
      <c r="D32" s="115">
        <v>0</v>
      </c>
      <c r="E32" s="120" t="s">
        <v>99</v>
      </c>
      <c r="F32" s="120">
        <v>0</v>
      </c>
      <c r="G32" s="31">
        <v>5.2145378387338015E-2</v>
      </c>
      <c r="H32" s="31">
        <v>2.9525905687518471E-2</v>
      </c>
      <c r="I32" s="31">
        <v>3.5033932237826325E-2</v>
      </c>
      <c r="J32" s="31">
        <v>3.1501290774215644E-2</v>
      </c>
      <c r="K32" s="31">
        <v>3.8675998312167247E-2</v>
      </c>
    </row>
    <row r="33" spans="1:11" ht="17.100000000000001" customHeight="1" x14ac:dyDescent="0.2">
      <c r="A33" s="4" t="s">
        <v>100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>
        <v>0</v>
      </c>
      <c r="B36" s="22">
        <v>0</v>
      </c>
      <c r="C36" s="22">
        <v>0</v>
      </c>
      <c r="D36" s="22">
        <v>0</v>
      </c>
      <c r="E36" s="38" t="s">
        <v>23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84</v>
      </c>
    </row>
    <row r="37" spans="1:11" ht="24.95" customHeight="1" x14ac:dyDescent="0.2">
      <c r="A37" s="114" t="s">
        <v>102</v>
      </c>
      <c r="B37" s="114">
        <v>0</v>
      </c>
      <c r="C37" s="114">
        <v>0</v>
      </c>
      <c r="D37" s="114">
        <v>0</v>
      </c>
      <c r="E37" s="25" t="s">
        <v>4</v>
      </c>
      <c r="F37" s="39">
        <v>-2.558324060979212E-3</v>
      </c>
      <c r="G37" s="39">
        <v>-1.0176674758707703E-2</v>
      </c>
      <c r="H37" s="39">
        <v>8.8489020682500277E-3</v>
      </c>
      <c r="I37" s="39">
        <v>-2.349938329043723E-3</v>
      </c>
      <c r="J37" s="39">
        <v>-1.6629445514919829E-3</v>
      </c>
      <c r="K37" s="39">
        <v>-1.3260840475000299E-3</v>
      </c>
    </row>
    <row r="38" spans="1:11" ht="15" customHeight="1" x14ac:dyDescent="0.2">
      <c r="A38" s="121" t="s">
        <v>31</v>
      </c>
      <c r="B38" s="121">
        <v>0</v>
      </c>
      <c r="C38" s="121">
        <v>0</v>
      </c>
      <c r="D38" s="121">
        <v>0</v>
      </c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1" t="s">
        <v>103</v>
      </c>
      <c r="B39" s="111">
        <v>0</v>
      </c>
      <c r="C39" s="111">
        <v>0</v>
      </c>
      <c r="D39" s="111">
        <v>0</v>
      </c>
      <c r="E39" s="42" t="s">
        <v>4</v>
      </c>
      <c r="F39" s="43">
        <v>-2.4491889625622696E-3</v>
      </c>
      <c r="G39" s="43">
        <v>8.8329119253554612E-3</v>
      </c>
      <c r="H39" s="43">
        <v>-5.3095279896759546E-3</v>
      </c>
      <c r="I39" s="43">
        <v>4.2457516508391718E-2</v>
      </c>
      <c r="J39" s="43">
        <v>-4.4619955976607492E-2</v>
      </c>
      <c r="K39" s="43">
        <v>1.8833135418656888E-3</v>
      </c>
    </row>
    <row r="40" spans="1:11" ht="15" customHeight="1" x14ac:dyDescent="0.2">
      <c r="A40" s="112" t="s">
        <v>32</v>
      </c>
      <c r="B40" s="112">
        <v>0</v>
      </c>
      <c r="C40" s="112">
        <v>0</v>
      </c>
      <c r="D40" s="112">
        <v>0</v>
      </c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>
        <v>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3" t="s">
        <v>104</v>
      </c>
      <c r="B46" s="113">
        <v>0</v>
      </c>
      <c r="C46" s="113">
        <v>0</v>
      </c>
      <c r="D46" s="46" t="s">
        <v>27</v>
      </c>
      <c r="E46" s="46"/>
      <c r="F46" s="46"/>
      <c r="G46" s="47">
        <v>161</v>
      </c>
      <c r="H46" s="47">
        <v>136</v>
      </c>
      <c r="I46" s="47">
        <v>129</v>
      </c>
      <c r="J46" s="47">
        <v>120</v>
      </c>
      <c r="K46" s="47">
        <v>133</v>
      </c>
    </row>
    <row r="47" spans="1:11" ht="17.45" customHeight="1" x14ac:dyDescent="0.2">
      <c r="A47" s="114">
        <v>0</v>
      </c>
      <c r="B47" s="114">
        <v>0</v>
      </c>
      <c r="C47" s="114">
        <v>0</v>
      </c>
      <c r="D47" s="49" t="s">
        <v>51</v>
      </c>
      <c r="E47" s="49"/>
      <c r="F47" s="49"/>
      <c r="G47" s="50">
        <v>0.77747730345760091</v>
      </c>
      <c r="H47" s="50">
        <v>0.60385400941301837</v>
      </c>
      <c r="I47" s="50">
        <v>0.56233653007846562</v>
      </c>
      <c r="J47" s="50">
        <v>0.53149083178315171</v>
      </c>
      <c r="K47" s="50">
        <v>0.62821784516555668</v>
      </c>
    </row>
    <row r="48" spans="1:11" ht="17.45" customHeight="1" x14ac:dyDescent="0.2">
      <c r="A48" s="115">
        <v>0</v>
      </c>
      <c r="B48" s="115">
        <v>0</v>
      </c>
      <c r="C48" s="115">
        <v>0</v>
      </c>
      <c r="D48" s="1" t="s">
        <v>52</v>
      </c>
      <c r="E48" s="1"/>
      <c r="F48" s="1"/>
      <c r="G48" s="51">
        <v>84</v>
      </c>
      <c r="H48" s="51">
        <v>89</v>
      </c>
      <c r="I48" s="51">
        <v>93</v>
      </c>
      <c r="J48" s="51">
        <v>96</v>
      </c>
      <c r="K48" s="51">
        <v>92</v>
      </c>
    </row>
    <row r="49" spans="1:11" ht="12.75" customHeight="1" x14ac:dyDescent="0.2">
      <c r="A49" s="4" t="s">
        <v>1</v>
      </c>
      <c r="C49" s="52"/>
      <c r="F49" s="53"/>
      <c r="G49" s="118"/>
      <c r="H49" s="118"/>
      <c r="I49" s="118"/>
      <c r="J49" s="118"/>
      <c r="K49" s="118"/>
    </row>
    <row r="50" spans="1:11" ht="21.75" customHeight="1" x14ac:dyDescent="0.2">
      <c r="A50" s="116" t="s">
        <v>34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</row>
    <row r="51" spans="1:11" ht="12.75" customHeight="1" x14ac:dyDescent="0.2">
      <c r="A51" s="4" t="s">
        <v>85</v>
      </c>
      <c r="C51" s="52"/>
    </row>
    <row r="52" spans="1:11" ht="24.95" customHeight="1" x14ac:dyDescent="0.2">
      <c r="A52" s="117" t="s">
        <v>105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>
        <v>0</v>
      </c>
      <c r="B56" s="46">
        <v>0</v>
      </c>
      <c r="C56" s="56">
        <v>0</v>
      </c>
      <c r="D56" s="46">
        <v>0</v>
      </c>
      <c r="E56" s="46">
        <v>0</v>
      </c>
      <c r="F56" s="46">
        <v>0</v>
      </c>
      <c r="G56" s="46">
        <v>0</v>
      </c>
      <c r="H56" s="109" t="s">
        <v>42</v>
      </c>
      <c r="I56" s="109">
        <v>0</v>
      </c>
      <c r="J56" s="109" t="s">
        <v>38</v>
      </c>
      <c r="K56" s="109">
        <v>0</v>
      </c>
    </row>
    <row r="57" spans="1:11" ht="15" customHeight="1" x14ac:dyDescent="0.2">
      <c r="A57" s="1">
        <v>0</v>
      </c>
      <c r="B57" s="1">
        <v>0</v>
      </c>
      <c r="C57" s="57">
        <v>0</v>
      </c>
      <c r="D57" s="1">
        <v>0</v>
      </c>
      <c r="E57" s="1">
        <v>0</v>
      </c>
      <c r="F57" s="1">
        <v>0</v>
      </c>
      <c r="G57" s="1">
        <v>0</v>
      </c>
      <c r="H57" s="57" t="s">
        <v>43</v>
      </c>
      <c r="I57" s="57" t="s">
        <v>41</v>
      </c>
      <c r="J57" s="57" t="s">
        <v>107</v>
      </c>
      <c r="K57" s="57" t="s">
        <v>41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133</v>
      </c>
      <c r="I58" s="59">
        <v>100</v>
      </c>
      <c r="J58" s="59">
        <v>10191.832</v>
      </c>
      <c r="K58" s="59">
        <v>100</v>
      </c>
    </row>
    <row r="59" spans="1:11" ht="15" customHeight="1" x14ac:dyDescent="0.2">
      <c r="A59" s="15" t="s">
        <v>76</v>
      </c>
      <c r="B59" s="21"/>
      <c r="C59" s="58"/>
      <c r="D59" s="21"/>
      <c r="E59" s="21"/>
      <c r="F59" s="36"/>
      <c r="G59" s="36"/>
      <c r="H59" s="48" t="s">
        <v>108</v>
      </c>
      <c r="I59" s="59" t="s">
        <v>105</v>
      </c>
      <c r="J59" s="59">
        <v>0</v>
      </c>
      <c r="K59" s="59">
        <v>0</v>
      </c>
    </row>
    <row r="60" spans="1:11" ht="15" customHeight="1" x14ac:dyDescent="0.2">
      <c r="A60" s="15" t="s">
        <v>77</v>
      </c>
      <c r="B60" s="21"/>
      <c r="C60" s="58"/>
      <c r="D60" s="21"/>
      <c r="E60" s="21"/>
      <c r="F60" s="36"/>
      <c r="G60" s="36"/>
      <c r="H60" s="48" t="s">
        <v>108</v>
      </c>
      <c r="I60" s="59" t="s">
        <v>105</v>
      </c>
      <c r="J60" s="59">
        <v>1614.4929999999999</v>
      </c>
      <c r="K60" s="59">
        <v>15.841048007855701</v>
      </c>
    </row>
    <row r="61" spans="1:11" ht="15" customHeight="1" x14ac:dyDescent="0.2">
      <c r="A61" s="15" t="s">
        <v>78</v>
      </c>
      <c r="B61" s="21"/>
      <c r="C61" s="58"/>
      <c r="D61" s="21"/>
      <c r="E61" s="21"/>
      <c r="F61" s="36"/>
      <c r="G61" s="36"/>
      <c r="H61" s="48" t="s">
        <v>108</v>
      </c>
      <c r="I61" s="59" t="s">
        <v>105</v>
      </c>
      <c r="J61" s="59">
        <v>6706.3230000000003</v>
      </c>
      <c r="K61" s="59">
        <v>65.80095708014025</v>
      </c>
    </row>
    <row r="62" spans="1:11" ht="15" customHeight="1" x14ac:dyDescent="0.2">
      <c r="A62" s="15" t="s">
        <v>79</v>
      </c>
      <c r="B62" s="21"/>
      <c r="C62" s="58"/>
      <c r="D62" s="21"/>
      <c r="E62" s="21"/>
      <c r="F62" s="36"/>
      <c r="G62" s="36"/>
      <c r="H62" s="48" t="s">
        <v>108</v>
      </c>
      <c r="I62" s="59" t="s">
        <v>105</v>
      </c>
      <c r="J62" s="59">
        <v>11.044</v>
      </c>
      <c r="K62" s="59">
        <v>0.10836128382021995</v>
      </c>
    </row>
    <row r="63" spans="1:11" ht="15" customHeight="1" x14ac:dyDescent="0.2">
      <c r="A63" s="60" t="s">
        <v>44</v>
      </c>
      <c r="B63" s="60"/>
      <c r="C63" s="61"/>
      <c r="D63" s="60"/>
      <c r="E63" s="60"/>
      <c r="F63" s="62"/>
      <c r="G63" s="62"/>
      <c r="H63" s="63" t="s">
        <v>24</v>
      </c>
      <c r="I63" s="64" t="s">
        <v>24</v>
      </c>
      <c r="J63" s="65">
        <v>1859.9719999999998</v>
      </c>
      <c r="K63" s="65">
        <v>18.24963362818383</v>
      </c>
    </row>
    <row r="64" spans="1:11" ht="12" x14ac:dyDescent="0.2">
      <c r="A64" s="4" t="s">
        <v>1</v>
      </c>
      <c r="C64" s="52"/>
      <c r="F64" s="108" t="s">
        <v>109</v>
      </c>
      <c r="G64" s="108"/>
      <c r="H64" s="108"/>
      <c r="I64" s="108"/>
      <c r="J64" s="108"/>
      <c r="K64" s="108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110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>
        <v>0</v>
      </c>
      <c r="B68" s="46">
        <v>0</v>
      </c>
      <c r="C68" s="56">
        <v>0</v>
      </c>
      <c r="D68" s="46">
        <v>0</v>
      </c>
      <c r="E68" s="46">
        <v>0</v>
      </c>
      <c r="F68" s="46">
        <v>0</v>
      </c>
      <c r="G68" s="46">
        <v>0</v>
      </c>
      <c r="H68" s="109" t="s">
        <v>42</v>
      </c>
      <c r="I68" s="109">
        <v>0</v>
      </c>
      <c r="J68" s="109" t="s">
        <v>38</v>
      </c>
      <c r="K68" s="109">
        <v>0</v>
      </c>
    </row>
    <row r="69" spans="1:11" ht="15" customHeight="1" x14ac:dyDescent="0.2">
      <c r="A69" s="1">
        <v>0</v>
      </c>
      <c r="B69" s="1">
        <v>0</v>
      </c>
      <c r="C69" s="57">
        <v>0</v>
      </c>
      <c r="D69" s="1">
        <v>0</v>
      </c>
      <c r="E69" s="1">
        <v>0</v>
      </c>
      <c r="F69" s="1">
        <v>0</v>
      </c>
      <c r="G69" s="1">
        <v>0</v>
      </c>
      <c r="H69" s="57" t="s">
        <v>43</v>
      </c>
      <c r="I69" s="57" t="s">
        <v>41</v>
      </c>
      <c r="J69" s="57" t="s">
        <v>107</v>
      </c>
      <c r="K69" s="57" t="s">
        <v>41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133</v>
      </c>
      <c r="I70" s="66">
        <v>100</v>
      </c>
      <c r="J70" s="59">
        <v>10191.832</v>
      </c>
      <c r="K70" s="66">
        <v>100</v>
      </c>
    </row>
    <row r="71" spans="1:11" ht="15" customHeight="1" x14ac:dyDescent="0.2">
      <c r="A71" s="15" t="s">
        <v>71</v>
      </c>
      <c r="B71" s="21"/>
      <c r="C71" s="58"/>
      <c r="D71" s="21"/>
      <c r="E71" s="21"/>
      <c r="F71" s="21"/>
      <c r="G71" s="21"/>
      <c r="H71" s="48">
        <v>125</v>
      </c>
      <c r="I71" s="59">
        <v>93.984962406015043</v>
      </c>
      <c r="J71" s="59">
        <v>8000.92</v>
      </c>
      <c r="K71" s="66">
        <v>78.50325633311067</v>
      </c>
    </row>
    <row r="72" spans="1:11" ht="15" customHeight="1" x14ac:dyDescent="0.2">
      <c r="A72" s="15" t="s">
        <v>72</v>
      </c>
      <c r="B72" s="21"/>
      <c r="C72" s="58"/>
      <c r="D72" s="21"/>
      <c r="E72" s="21"/>
      <c r="F72" s="21"/>
      <c r="G72" s="21"/>
      <c r="H72" s="48">
        <v>0</v>
      </c>
      <c r="I72" s="66">
        <v>0</v>
      </c>
      <c r="J72" s="59">
        <v>0</v>
      </c>
      <c r="K72" s="66">
        <v>0</v>
      </c>
    </row>
    <row r="73" spans="1:11" ht="15" customHeight="1" x14ac:dyDescent="0.2">
      <c r="A73" s="15" t="s">
        <v>73</v>
      </c>
      <c r="B73" s="21"/>
      <c r="C73" s="58"/>
      <c r="D73" s="21"/>
      <c r="E73" s="21"/>
      <c r="F73" s="21"/>
      <c r="G73" s="21"/>
      <c r="H73" s="48">
        <v>0</v>
      </c>
      <c r="I73" s="66">
        <v>0</v>
      </c>
      <c r="J73" s="59">
        <v>0</v>
      </c>
      <c r="K73" s="66">
        <v>0</v>
      </c>
    </row>
    <row r="74" spans="1:11" ht="15" customHeight="1" x14ac:dyDescent="0.2">
      <c r="A74" s="15" t="s">
        <v>74</v>
      </c>
      <c r="B74" s="21"/>
      <c r="C74" s="58"/>
      <c r="D74" s="21"/>
      <c r="E74" s="21"/>
      <c r="F74" s="21"/>
      <c r="G74" s="21"/>
      <c r="H74" s="48">
        <v>8</v>
      </c>
      <c r="I74" s="66">
        <v>6.0150375939849621</v>
      </c>
      <c r="J74" s="59">
        <v>330.94</v>
      </c>
      <c r="K74" s="66">
        <v>3.2471100387055043</v>
      </c>
    </row>
    <row r="75" spans="1:11" ht="15" customHeight="1" x14ac:dyDescent="0.2">
      <c r="A75" s="49" t="s">
        <v>75</v>
      </c>
      <c r="B75" s="67"/>
      <c r="C75" s="68"/>
      <c r="D75" s="67"/>
      <c r="E75" s="67"/>
      <c r="F75" s="67"/>
      <c r="G75" s="67"/>
      <c r="H75" s="69">
        <v>6</v>
      </c>
      <c r="I75" s="70">
        <v>4.5112781954887211</v>
      </c>
      <c r="J75" s="71">
        <v>25.623000000000001</v>
      </c>
      <c r="K75" s="70">
        <v>0.25140720529930238</v>
      </c>
    </row>
    <row r="76" spans="1:11" ht="15" customHeight="1" x14ac:dyDescent="0.2">
      <c r="A76" s="72" t="s">
        <v>44</v>
      </c>
      <c r="B76" s="72"/>
      <c r="C76" s="73"/>
      <c r="D76" s="72"/>
      <c r="E76" s="72"/>
      <c r="F76" s="74"/>
      <c r="G76" s="74"/>
      <c r="H76" s="75" t="s">
        <v>24</v>
      </c>
      <c r="I76" s="76" t="s">
        <v>24</v>
      </c>
      <c r="J76" s="77">
        <v>1859.9719999999998</v>
      </c>
      <c r="K76" s="77">
        <v>18.24963362818383</v>
      </c>
    </row>
    <row r="77" spans="1:11" ht="12" x14ac:dyDescent="0.2">
      <c r="A77" s="4" t="s">
        <v>1</v>
      </c>
      <c r="C77" s="52"/>
      <c r="F77" s="108" t="s">
        <v>105</v>
      </c>
      <c r="G77" s="108"/>
      <c r="H77" s="108"/>
      <c r="I77" s="108"/>
      <c r="J77" s="108"/>
      <c r="K77" s="108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111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>
        <v>0</v>
      </c>
      <c r="B81" s="22">
        <v>0</v>
      </c>
      <c r="C81" s="22">
        <v>0</v>
      </c>
      <c r="D81" s="13">
        <v>2020</v>
      </c>
      <c r="E81" s="13" t="s">
        <v>112</v>
      </c>
      <c r="F81" s="13">
        <v>2023</v>
      </c>
      <c r="G81" s="13" t="s">
        <v>113</v>
      </c>
      <c r="H81" s="13">
        <v>2024</v>
      </c>
      <c r="I81" s="13" t="s">
        <v>114</v>
      </c>
      <c r="J81" s="13" t="s">
        <v>88</v>
      </c>
      <c r="K81" s="13" t="s">
        <v>115</v>
      </c>
    </row>
    <row r="82" spans="1:11" ht="15" customHeight="1" x14ac:dyDescent="0.2">
      <c r="A82" s="15" t="s">
        <v>16</v>
      </c>
      <c r="B82" s="5"/>
      <c r="C82" s="78"/>
      <c r="D82" s="16">
        <v>2617.7469999999994</v>
      </c>
      <c r="E82" s="16">
        <v>19.889357982717222</v>
      </c>
      <c r="F82" s="16">
        <v>5000.5279999999993</v>
      </c>
      <c r="G82" s="16">
        <v>43.56636320961676</v>
      </c>
      <c r="H82" s="16">
        <v>1882.9290000000001</v>
      </c>
      <c r="I82" s="16">
        <v>18.474882631503345</v>
      </c>
      <c r="J82" s="16">
        <v>-62.345396326147949</v>
      </c>
      <c r="K82" s="16">
        <v>-3117.5989999999993</v>
      </c>
    </row>
    <row r="83" spans="1:11" ht="15" customHeight="1" x14ac:dyDescent="0.2">
      <c r="A83" s="15" t="s">
        <v>39</v>
      </c>
      <c r="B83" s="5"/>
      <c r="C83" s="78"/>
      <c r="D83" s="16">
        <v>99.826999999999998</v>
      </c>
      <c r="E83" s="16">
        <v>0.75847472629735135</v>
      </c>
      <c r="F83" s="16">
        <v>2216.6640000000002</v>
      </c>
      <c r="G83" s="16">
        <v>19.312358402489085</v>
      </c>
      <c r="H83" s="16">
        <v>1825.9829999999999</v>
      </c>
      <c r="I83" s="16">
        <v>17.916141082388325</v>
      </c>
      <c r="J83" s="16">
        <v>-17.624727969597568</v>
      </c>
      <c r="K83" s="16">
        <v>-390.68100000000027</v>
      </c>
    </row>
    <row r="84" spans="1:11" ht="15" customHeight="1" x14ac:dyDescent="0.2">
      <c r="A84" s="15" t="s">
        <v>11</v>
      </c>
      <c r="B84" s="5"/>
      <c r="C84" s="78"/>
      <c r="D84" s="16">
        <v>2794.5279999999998</v>
      </c>
      <c r="E84" s="16">
        <v>21.232520860391325</v>
      </c>
      <c r="F84" s="16">
        <v>958.92799999999988</v>
      </c>
      <c r="G84" s="16">
        <v>8.3545188707815221</v>
      </c>
      <c r="H84" s="16">
        <v>1661.4639999999999</v>
      </c>
      <c r="I84" s="16">
        <v>16.301917064566997</v>
      </c>
      <c r="J84" s="16">
        <v>73.262643285001602</v>
      </c>
      <c r="K84" s="16">
        <v>702.53600000000006</v>
      </c>
    </row>
    <row r="85" spans="1:11" ht="15" customHeight="1" x14ac:dyDescent="0.2">
      <c r="A85" s="15" t="s">
        <v>17</v>
      </c>
      <c r="B85" s="5"/>
      <c r="C85" s="78"/>
      <c r="D85" s="16">
        <v>496.37200000000013</v>
      </c>
      <c r="E85" s="16">
        <v>3.7713806569532187</v>
      </c>
      <c r="F85" s="16">
        <v>707.64299999999992</v>
      </c>
      <c r="G85" s="16">
        <v>6.1652353432963141</v>
      </c>
      <c r="H85" s="16">
        <v>1479.2280000000001</v>
      </c>
      <c r="I85" s="16">
        <v>14.513857763746499</v>
      </c>
      <c r="J85" s="16">
        <v>109.03591217605491</v>
      </c>
      <c r="K85" s="16">
        <v>771.58500000000015</v>
      </c>
    </row>
    <row r="86" spans="1:11" ht="15" customHeight="1" x14ac:dyDescent="0.2">
      <c r="A86" s="15" t="s">
        <v>19</v>
      </c>
      <c r="B86" s="5"/>
      <c r="C86" s="78"/>
      <c r="D86" s="16">
        <v>266.64099999999996</v>
      </c>
      <c r="E86" s="16">
        <v>2.0259094182400754</v>
      </c>
      <c r="F86" s="16">
        <v>351.57500000000005</v>
      </c>
      <c r="G86" s="16">
        <v>3.0630453714929735</v>
      </c>
      <c r="H86" s="16">
        <v>565.26900000000001</v>
      </c>
      <c r="I86" s="16">
        <v>5.5462943266725748</v>
      </c>
      <c r="J86" s="16">
        <v>60.781909976534145</v>
      </c>
      <c r="K86" s="16">
        <v>213.69399999999996</v>
      </c>
    </row>
    <row r="87" spans="1:11" ht="15" customHeight="1" x14ac:dyDescent="0.2">
      <c r="A87" s="15" t="s">
        <v>9</v>
      </c>
      <c r="B87" s="5"/>
      <c r="C87" s="78"/>
      <c r="D87" s="16">
        <v>1346.2620000000002</v>
      </c>
      <c r="E87" s="16">
        <v>10.22875276202355</v>
      </c>
      <c r="F87" s="16">
        <v>220.39099999999996</v>
      </c>
      <c r="G87" s="16">
        <v>1.9201241057205651</v>
      </c>
      <c r="H87" s="16">
        <v>395.41599999999994</v>
      </c>
      <c r="I87" s="16">
        <v>3.879734281334307</v>
      </c>
      <c r="J87" s="16">
        <v>79.415674868755985</v>
      </c>
      <c r="K87" s="16">
        <v>175.02499999999998</v>
      </c>
    </row>
    <row r="88" spans="1:11" ht="15" customHeight="1" x14ac:dyDescent="0.2">
      <c r="A88" s="15" t="s">
        <v>10</v>
      </c>
      <c r="B88" s="5"/>
      <c r="C88" s="78"/>
      <c r="D88" s="16">
        <v>596.36099999999999</v>
      </c>
      <c r="E88" s="16">
        <v>4.5310862416922753</v>
      </c>
      <c r="F88" s="16">
        <v>230.39000000000004</v>
      </c>
      <c r="G88" s="16">
        <v>2.007238919542818</v>
      </c>
      <c r="H88" s="16">
        <v>395.334</v>
      </c>
      <c r="I88" s="16">
        <v>3.8789297154819664</v>
      </c>
      <c r="J88" s="16">
        <v>71.593385129562876</v>
      </c>
      <c r="K88" s="16">
        <v>164.94399999999996</v>
      </c>
    </row>
    <row r="89" spans="1:11" ht="15" customHeight="1" x14ac:dyDescent="0.2">
      <c r="A89" s="15" t="s">
        <v>6</v>
      </c>
      <c r="B89" s="5"/>
      <c r="C89" s="78"/>
      <c r="D89" s="16">
        <v>515.57899999999995</v>
      </c>
      <c r="E89" s="16">
        <v>3.9173133612115172</v>
      </c>
      <c r="F89" s="16">
        <v>129.68799999999999</v>
      </c>
      <c r="G89" s="16">
        <v>1.1298875862566469</v>
      </c>
      <c r="H89" s="16">
        <v>273.85199999999998</v>
      </c>
      <c r="I89" s="16">
        <v>2.6869752170169203</v>
      </c>
      <c r="J89" s="16">
        <v>111.16217383258282</v>
      </c>
      <c r="K89" s="16">
        <v>144.16399999999999</v>
      </c>
    </row>
    <row r="90" spans="1:11" ht="15" customHeight="1" x14ac:dyDescent="0.2">
      <c r="A90" s="15" t="s">
        <v>33</v>
      </c>
      <c r="B90" s="5"/>
      <c r="C90" s="78"/>
      <c r="D90" s="16">
        <v>363.53399999999999</v>
      </c>
      <c r="E90" s="16">
        <v>2.7620919305376432</v>
      </c>
      <c r="F90" s="16">
        <v>308.803</v>
      </c>
      <c r="G90" s="16">
        <v>2.6904006253378214</v>
      </c>
      <c r="H90" s="16">
        <v>141.29</v>
      </c>
      <c r="I90" s="16">
        <v>1.3863062106989203</v>
      </c>
      <c r="J90" s="16">
        <v>-54.245910823405218</v>
      </c>
      <c r="K90" s="16">
        <v>-167.51300000000001</v>
      </c>
    </row>
    <row r="91" spans="1:11" ht="15" customHeight="1" x14ac:dyDescent="0.2">
      <c r="A91" s="15" t="s">
        <v>15</v>
      </c>
      <c r="B91" s="5"/>
      <c r="C91" s="78"/>
      <c r="D91" s="16">
        <v>1090.566</v>
      </c>
      <c r="E91" s="16">
        <v>8.2860022675147729</v>
      </c>
      <c r="F91" s="16">
        <v>267.93399999999997</v>
      </c>
      <c r="G91" s="16">
        <v>2.3343354862137473</v>
      </c>
      <c r="H91" s="16">
        <v>139.148</v>
      </c>
      <c r="I91" s="16">
        <v>1.3652893807511741</v>
      </c>
      <c r="J91" s="16">
        <v>-48.066314838728935</v>
      </c>
      <c r="K91" s="16">
        <v>-128.78599999999997</v>
      </c>
    </row>
    <row r="92" spans="1:11" ht="15" customHeight="1" x14ac:dyDescent="0.2">
      <c r="A92" s="15" t="s">
        <v>5</v>
      </c>
      <c r="B92" s="5"/>
      <c r="C92" s="78"/>
      <c r="D92" s="16">
        <v>298.71800000000007</v>
      </c>
      <c r="E92" s="16">
        <v>2.2696269875894526</v>
      </c>
      <c r="F92" s="16">
        <v>322.17599999999999</v>
      </c>
      <c r="G92" s="16">
        <v>2.8069109168914741</v>
      </c>
      <c r="H92" s="16">
        <v>87.870999999999995</v>
      </c>
      <c r="I92" s="16">
        <v>0.86217080501326937</v>
      </c>
      <c r="J92" s="16">
        <v>-72.725777214938432</v>
      </c>
      <c r="K92" s="16">
        <v>-234.30500000000001</v>
      </c>
    </row>
    <row r="93" spans="1:11" ht="15" customHeight="1" x14ac:dyDescent="0.2">
      <c r="A93" s="15" t="s">
        <v>7</v>
      </c>
      <c r="B93" s="5"/>
      <c r="C93" s="78"/>
      <c r="D93" s="16">
        <v>90.608000000000004</v>
      </c>
      <c r="E93" s="16">
        <v>0.68842976349434937</v>
      </c>
      <c r="F93" s="16">
        <v>131.077</v>
      </c>
      <c r="G93" s="16">
        <v>1.1419890440423364</v>
      </c>
      <c r="H93" s="16">
        <v>52.278000000000006</v>
      </c>
      <c r="I93" s="16">
        <v>0.51294016620368155</v>
      </c>
      <c r="J93" s="16">
        <v>-60.116572701541834</v>
      </c>
      <c r="K93" s="16">
        <v>-78.798999999999992</v>
      </c>
    </row>
    <row r="94" spans="1:11" ht="15" customHeight="1" x14ac:dyDescent="0.2">
      <c r="A94" s="15" t="s">
        <v>20</v>
      </c>
      <c r="B94" s="5"/>
      <c r="C94" s="78"/>
      <c r="D94" s="16">
        <v>117.87799999999999</v>
      </c>
      <c r="E94" s="16">
        <v>0.89562426784816906</v>
      </c>
      <c r="F94" s="16">
        <v>19.702999999999999</v>
      </c>
      <c r="G94" s="16">
        <v>0.17165948362234529</v>
      </c>
      <c r="H94" s="16">
        <v>31.049000000000003</v>
      </c>
      <c r="I94" s="16">
        <v>0.3046459164554518</v>
      </c>
      <c r="J94" s="16">
        <v>57.585139318885467</v>
      </c>
      <c r="K94" s="16">
        <v>11.346000000000004</v>
      </c>
    </row>
    <row r="95" spans="1:11" ht="15" customHeight="1" x14ac:dyDescent="0.2">
      <c r="A95" s="15" t="s">
        <v>8</v>
      </c>
      <c r="B95" s="5"/>
      <c r="C95" s="78"/>
      <c r="D95" s="16">
        <v>26.38</v>
      </c>
      <c r="E95" s="16">
        <v>0.20043238081605302</v>
      </c>
      <c r="F95" s="16">
        <v>13.766</v>
      </c>
      <c r="G95" s="16">
        <v>0.1199342461323253</v>
      </c>
      <c r="H95" s="16">
        <v>12.827000000000002</v>
      </c>
      <c r="I95" s="16">
        <v>0.1258556852193011</v>
      </c>
      <c r="J95" s="16">
        <v>-6.8211535667586682</v>
      </c>
      <c r="K95" s="16">
        <v>-0.93899999999999828</v>
      </c>
    </row>
    <row r="96" spans="1:11" ht="15" customHeight="1" x14ac:dyDescent="0.2">
      <c r="A96" s="15" t="s">
        <v>21</v>
      </c>
      <c r="B96" s="5"/>
      <c r="C96" s="78"/>
      <c r="D96" s="16">
        <v>71.363</v>
      </c>
      <c r="E96" s="16">
        <v>0.54220833935466239</v>
      </c>
      <c r="F96" s="16">
        <v>97.356999999999999</v>
      </c>
      <c r="G96" s="16">
        <v>0.84820851378067663</v>
      </c>
      <c r="H96" s="16">
        <v>3.6419999999999999</v>
      </c>
      <c r="I96" s="16">
        <v>3.5734497978381116E-2</v>
      </c>
      <c r="J96" s="16">
        <v>-96.259128773483155</v>
      </c>
      <c r="K96" s="16">
        <v>-93.715000000000003</v>
      </c>
    </row>
    <row r="97" spans="1:11" ht="15" customHeight="1" x14ac:dyDescent="0.2">
      <c r="A97" s="15" t="s">
        <v>105</v>
      </c>
      <c r="B97" s="5"/>
      <c r="C97" s="78"/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 t="s">
        <v>105</v>
      </c>
      <c r="K97" s="16">
        <v>0</v>
      </c>
    </row>
    <row r="98" spans="1:11" ht="15" customHeight="1" x14ac:dyDescent="0.2">
      <c r="A98" s="15" t="s">
        <v>35</v>
      </c>
      <c r="B98" s="5"/>
      <c r="C98" s="78"/>
      <c r="D98" s="16">
        <v>2369.1820000000002</v>
      </c>
      <c r="E98" s="16">
        <v>18.00078805331836</v>
      </c>
      <c r="F98" s="16">
        <v>501.33300000000003</v>
      </c>
      <c r="G98" s="16">
        <v>4.3677898747825834</v>
      </c>
      <c r="H98" s="16">
        <v>1244.252</v>
      </c>
      <c r="I98" s="16">
        <v>12.20832525496888</v>
      </c>
      <c r="J98" s="16">
        <v>148.18872884888884</v>
      </c>
      <c r="K98" s="16">
        <v>742.91899999999987</v>
      </c>
    </row>
    <row r="99" spans="1:11" ht="15" customHeight="1" x14ac:dyDescent="0.2">
      <c r="A99" s="1" t="s">
        <v>12</v>
      </c>
      <c r="B99" s="88"/>
      <c r="C99" s="89"/>
      <c r="D99" s="17">
        <v>13161.546</v>
      </c>
      <c r="E99" s="17">
        <v>100</v>
      </c>
      <c r="F99" s="17">
        <v>11477.956</v>
      </c>
      <c r="G99" s="17">
        <v>100</v>
      </c>
      <c r="H99" s="17">
        <v>10191.832</v>
      </c>
      <c r="I99" s="17">
        <v>100</v>
      </c>
      <c r="J99" s="17">
        <v>-11.20516579781278</v>
      </c>
      <c r="K99" s="17">
        <v>-1286.1239999999998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91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36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>
        <v>0</v>
      </c>
      <c r="B107" s="22">
        <v>0</v>
      </c>
      <c r="C107" s="22">
        <v>0</v>
      </c>
      <c r="D107" s="13">
        <v>2020</v>
      </c>
      <c r="E107" s="13" t="s">
        <v>112</v>
      </c>
      <c r="F107" s="13">
        <v>2023</v>
      </c>
      <c r="G107" s="13" t="s">
        <v>113</v>
      </c>
      <c r="H107" s="13">
        <v>2024</v>
      </c>
      <c r="I107" s="13" t="s">
        <v>114</v>
      </c>
      <c r="J107" s="13" t="s">
        <v>88</v>
      </c>
      <c r="K107" s="13" t="s">
        <v>115</v>
      </c>
    </row>
    <row r="108" spans="1:11" ht="15.95" customHeight="1" x14ac:dyDescent="0.2">
      <c r="A108" s="15" t="s">
        <v>19</v>
      </c>
      <c r="B108" s="5"/>
      <c r="C108" s="78"/>
      <c r="D108" s="16">
        <v>191.95400000000001</v>
      </c>
      <c r="E108" s="16">
        <v>11.113015185637618</v>
      </c>
      <c r="F108" s="16">
        <v>1089.047</v>
      </c>
      <c r="G108" s="16">
        <v>2.1846917253166218</v>
      </c>
      <c r="H108" s="16">
        <v>1409.492</v>
      </c>
      <c r="I108" s="16">
        <v>48.075551524697737</v>
      </c>
      <c r="J108" s="16">
        <v>29.424349913272792</v>
      </c>
      <c r="K108" s="16">
        <v>320.44499999999994</v>
      </c>
    </row>
    <row r="109" spans="1:11" ht="15.95" customHeight="1" x14ac:dyDescent="0.2">
      <c r="A109" s="15" t="s">
        <v>15</v>
      </c>
      <c r="B109" s="5"/>
      <c r="C109" s="78"/>
      <c r="D109" s="16">
        <v>1058.575</v>
      </c>
      <c r="E109" s="16">
        <v>61.285308199549583</v>
      </c>
      <c r="F109" s="16">
        <v>1653.8279999999997</v>
      </c>
      <c r="G109" s="16">
        <v>3.3176753130920313</v>
      </c>
      <c r="H109" s="16">
        <v>1313.8719999999998</v>
      </c>
      <c r="I109" s="16">
        <v>44.814103969981851</v>
      </c>
      <c r="J109" s="16">
        <v>-20.555704704479545</v>
      </c>
      <c r="K109" s="16">
        <v>-339.9559999999999</v>
      </c>
    </row>
    <row r="110" spans="1:11" ht="15.95" customHeight="1" x14ac:dyDescent="0.2">
      <c r="A110" s="15" t="s">
        <v>10</v>
      </c>
      <c r="B110" s="5"/>
      <c r="C110" s="78"/>
      <c r="D110" s="16">
        <v>98.106000000000009</v>
      </c>
      <c r="E110" s="16">
        <v>5.6797642549890295</v>
      </c>
      <c r="F110" s="16">
        <v>886.51499999999999</v>
      </c>
      <c r="G110" s="16">
        <v>1.7784007346506303</v>
      </c>
      <c r="H110" s="16">
        <v>88.909000000000006</v>
      </c>
      <c r="I110" s="16">
        <v>3.0325459176138292</v>
      </c>
      <c r="J110" s="16">
        <v>-89.970953678166751</v>
      </c>
      <c r="K110" s="16">
        <v>-797.60599999999999</v>
      </c>
    </row>
    <row r="111" spans="1:11" ht="15.95" customHeight="1" x14ac:dyDescent="0.2">
      <c r="A111" s="15" t="s">
        <v>39</v>
      </c>
      <c r="B111" s="5"/>
      <c r="C111" s="78"/>
      <c r="D111" s="16">
        <v>43.368000000000002</v>
      </c>
      <c r="E111" s="16">
        <v>2.5107538398300226</v>
      </c>
      <c r="F111" s="16">
        <v>0</v>
      </c>
      <c r="G111" s="16">
        <v>0</v>
      </c>
      <c r="H111" s="16">
        <v>72.8</v>
      </c>
      <c r="I111" s="16">
        <v>2.4830933066650926</v>
      </c>
      <c r="J111" s="16" t="s">
        <v>117</v>
      </c>
      <c r="K111" s="16">
        <v>72.8</v>
      </c>
    </row>
    <row r="112" spans="1:11" ht="15.95" customHeight="1" x14ac:dyDescent="0.2">
      <c r="A112" s="15" t="s">
        <v>17</v>
      </c>
      <c r="B112" s="5"/>
      <c r="C112" s="78"/>
      <c r="D112" s="16">
        <v>3.4590000000000001</v>
      </c>
      <c r="E112" s="16">
        <v>0.20025589217792036</v>
      </c>
      <c r="F112" s="16">
        <v>11817.096</v>
      </c>
      <c r="G112" s="16">
        <v>23.705782990515697</v>
      </c>
      <c r="H112" s="16">
        <v>33.210000000000008</v>
      </c>
      <c r="I112" s="16">
        <v>1.1327407790432384</v>
      </c>
      <c r="J112" s="16">
        <v>-99.718966487197875</v>
      </c>
      <c r="K112" s="16">
        <v>-11783.886</v>
      </c>
    </row>
    <row r="113" spans="1:11" ht="15.95" customHeight="1" x14ac:dyDescent="0.2">
      <c r="A113" s="15" t="s">
        <v>8</v>
      </c>
      <c r="B113" s="5"/>
      <c r="C113" s="78"/>
      <c r="D113" s="16">
        <v>0.55000000000000004</v>
      </c>
      <c r="E113" s="16">
        <v>3.1841786845289446E-2</v>
      </c>
      <c r="F113" s="16">
        <v>1.3420000000000001</v>
      </c>
      <c r="G113" s="16">
        <v>2.6921301792988796E-3</v>
      </c>
      <c r="H113" s="16">
        <v>2.617</v>
      </c>
      <c r="I113" s="16">
        <v>8.9261747026683352E-2</v>
      </c>
      <c r="J113" s="16">
        <v>95.0074515648286</v>
      </c>
      <c r="K113" s="16">
        <v>1.2749999999999999</v>
      </c>
    </row>
    <row r="114" spans="1:11" ht="15.95" customHeight="1" x14ac:dyDescent="0.2">
      <c r="A114" s="15" t="s">
        <v>11</v>
      </c>
      <c r="B114" s="5"/>
      <c r="C114" s="78"/>
      <c r="D114" s="16">
        <v>98.179000000000002</v>
      </c>
      <c r="E114" s="16">
        <v>5.6839905285157677</v>
      </c>
      <c r="F114" s="16">
        <v>90.70999999999998</v>
      </c>
      <c r="G114" s="16">
        <v>0.18196954438465074</v>
      </c>
      <c r="H114" s="16">
        <v>2.4119999999999999</v>
      </c>
      <c r="I114" s="16">
        <v>8.2269519995552251E-2</v>
      </c>
      <c r="J114" s="16">
        <v>-97.340976739058533</v>
      </c>
      <c r="K114" s="16">
        <v>-88.297999999999973</v>
      </c>
    </row>
    <row r="115" spans="1:11" ht="15.95" customHeight="1" x14ac:dyDescent="0.2">
      <c r="A115" s="15" t="s">
        <v>7</v>
      </c>
      <c r="B115" s="5"/>
      <c r="C115" s="78"/>
      <c r="D115" s="16">
        <v>1.5409999999999999</v>
      </c>
      <c r="E115" s="16">
        <v>8.9214897324710954E-2</v>
      </c>
      <c r="F115" s="16">
        <v>1.048</v>
      </c>
      <c r="G115" s="16">
        <v>2.1023490520903319E-3</v>
      </c>
      <c r="H115" s="16">
        <v>1.8199999999999998</v>
      </c>
      <c r="I115" s="16">
        <v>6.2077332666627315E-2</v>
      </c>
      <c r="J115" s="16">
        <v>73.664122137404547</v>
      </c>
      <c r="K115" s="16">
        <v>0.7719999999999998</v>
      </c>
    </row>
    <row r="116" spans="1:11" ht="15.95" customHeight="1" x14ac:dyDescent="0.2">
      <c r="A116" s="15" t="s">
        <v>9</v>
      </c>
      <c r="B116" s="5"/>
      <c r="C116" s="78"/>
      <c r="D116" s="16">
        <v>33.828000000000003</v>
      </c>
      <c r="E116" s="16">
        <v>1.9584435734590024</v>
      </c>
      <c r="F116" s="16">
        <v>0</v>
      </c>
      <c r="G116" s="16">
        <v>0</v>
      </c>
      <c r="H116" s="16">
        <v>1.677</v>
      </c>
      <c r="I116" s="16">
        <v>5.7199827957106604E-2</v>
      </c>
      <c r="J116" s="16" t="s">
        <v>117</v>
      </c>
      <c r="K116" s="16">
        <v>1.677</v>
      </c>
    </row>
    <row r="117" spans="1:11" ht="15.95" customHeight="1" x14ac:dyDescent="0.2">
      <c r="A117" s="15" t="s">
        <v>33</v>
      </c>
      <c r="B117" s="5"/>
      <c r="C117" s="78"/>
      <c r="D117" s="16">
        <v>1.609</v>
      </c>
      <c r="E117" s="16">
        <v>9.3151700061946743E-2</v>
      </c>
      <c r="F117" s="16">
        <v>4.2989999999999995</v>
      </c>
      <c r="G117" s="16">
        <v>8.6240444417331457E-3</v>
      </c>
      <c r="H117" s="16">
        <v>0.66700000000000004</v>
      </c>
      <c r="I117" s="16">
        <v>2.2750319169582651E-2</v>
      </c>
      <c r="J117" s="16">
        <v>-84.484763898581079</v>
      </c>
      <c r="K117" s="16">
        <v>-3.6319999999999997</v>
      </c>
    </row>
    <row r="118" spans="1:11" ht="15.95" customHeight="1" x14ac:dyDescent="0.2">
      <c r="A118" s="15" t="s">
        <v>5</v>
      </c>
      <c r="B118" s="5"/>
      <c r="C118" s="78"/>
      <c r="D118" s="16">
        <v>6.9000000000000006E-2</v>
      </c>
      <c r="E118" s="16">
        <v>3.9946968951363121E-3</v>
      </c>
      <c r="F118" s="16">
        <v>4.0419999999999998</v>
      </c>
      <c r="G118" s="16">
        <v>8.1084874699896194E-3</v>
      </c>
      <c r="H118" s="16">
        <v>0.45499999999999996</v>
      </c>
      <c r="I118" s="16">
        <v>1.5519333166656829E-2</v>
      </c>
      <c r="J118" s="16">
        <v>-88.743196437407221</v>
      </c>
      <c r="K118" s="16">
        <v>-3.5869999999999997</v>
      </c>
    </row>
    <row r="119" spans="1:11" ht="15.95" customHeight="1" x14ac:dyDescent="0.2">
      <c r="A119" s="15" t="s">
        <v>16</v>
      </c>
      <c r="B119" s="5"/>
      <c r="C119" s="78"/>
      <c r="D119" s="16">
        <v>0</v>
      </c>
      <c r="E119" s="16">
        <v>0</v>
      </c>
      <c r="F119" s="16">
        <v>0</v>
      </c>
      <c r="G119" s="16">
        <v>0</v>
      </c>
      <c r="H119" s="16">
        <v>0.12399999999999999</v>
      </c>
      <c r="I119" s="16">
        <v>4.229444643220762E-3</v>
      </c>
      <c r="J119" s="16" t="s">
        <v>117</v>
      </c>
      <c r="K119" s="16">
        <v>0.12399999999999999</v>
      </c>
    </row>
    <row r="120" spans="1:11" ht="15.95" customHeight="1" x14ac:dyDescent="0.2">
      <c r="A120" s="15" t="s">
        <v>21</v>
      </c>
      <c r="B120" s="5"/>
      <c r="C120" s="78"/>
      <c r="D120" s="16">
        <v>0</v>
      </c>
      <c r="E120" s="16">
        <v>0</v>
      </c>
      <c r="F120" s="16">
        <v>0</v>
      </c>
      <c r="G120" s="16">
        <v>0</v>
      </c>
      <c r="H120" s="16">
        <v>5.7000000000000002E-2</v>
      </c>
      <c r="I120" s="16">
        <v>1.9441801988998668E-3</v>
      </c>
      <c r="J120" s="16" t="s">
        <v>117</v>
      </c>
      <c r="K120" s="16">
        <v>5.7000000000000002E-2</v>
      </c>
    </row>
    <row r="121" spans="1:11" ht="15.95" customHeight="1" x14ac:dyDescent="0.2">
      <c r="A121" s="15" t="s">
        <v>18</v>
      </c>
      <c r="B121" s="5"/>
      <c r="C121" s="78"/>
      <c r="D121" s="16">
        <v>0</v>
      </c>
      <c r="E121" s="16">
        <v>0</v>
      </c>
      <c r="F121" s="16">
        <v>34173.391000000003</v>
      </c>
      <c r="G121" s="16">
        <v>68.553813144620506</v>
      </c>
      <c r="H121" s="16">
        <v>0</v>
      </c>
      <c r="I121" s="16">
        <v>0</v>
      </c>
      <c r="J121" s="16">
        <v>-100</v>
      </c>
      <c r="K121" s="16">
        <v>-34173.391000000003</v>
      </c>
    </row>
    <row r="122" spans="1:11" ht="15.95" customHeight="1" x14ac:dyDescent="0.2">
      <c r="A122" s="15" t="s">
        <v>6</v>
      </c>
      <c r="B122" s="5"/>
      <c r="C122" s="78"/>
      <c r="D122" s="16">
        <v>194.321</v>
      </c>
      <c r="E122" s="16">
        <v>11.250050657388163</v>
      </c>
      <c r="F122" s="16">
        <v>127.053</v>
      </c>
      <c r="G122" s="16">
        <v>0.25487571957560395</v>
      </c>
      <c r="H122" s="16">
        <v>0</v>
      </c>
      <c r="I122" s="16">
        <v>0</v>
      </c>
      <c r="J122" s="16">
        <v>-100</v>
      </c>
      <c r="K122" s="16">
        <v>-127.053</v>
      </c>
    </row>
    <row r="123" spans="1:11" ht="15.95" customHeight="1" x14ac:dyDescent="0.2">
      <c r="A123" s="15" t="s">
        <v>20</v>
      </c>
      <c r="B123" s="5"/>
      <c r="C123" s="78"/>
      <c r="D123" s="16">
        <v>0.995</v>
      </c>
      <c r="E123" s="16">
        <v>5.7604687111023622E-2</v>
      </c>
      <c r="F123" s="16">
        <v>0.55200000000000005</v>
      </c>
      <c r="G123" s="16">
        <v>1.1073441572078849E-3</v>
      </c>
      <c r="H123" s="16">
        <v>0</v>
      </c>
      <c r="I123" s="16">
        <v>0</v>
      </c>
      <c r="J123" s="16">
        <v>-100</v>
      </c>
      <c r="K123" s="16">
        <v>-0.55200000000000005</v>
      </c>
    </row>
    <row r="124" spans="1:11" ht="15.95" customHeight="1" x14ac:dyDescent="0.2">
      <c r="A124" s="15" t="s">
        <v>35</v>
      </c>
      <c r="B124" s="5"/>
      <c r="C124" s="78"/>
      <c r="D124" s="16">
        <v>0.73599999999999999</v>
      </c>
      <c r="E124" s="16">
        <v>4.2610100214787325E-2</v>
      </c>
      <c r="F124" s="16">
        <v>7.8E-2</v>
      </c>
      <c r="G124" s="16">
        <v>1.5647254395328807E-4</v>
      </c>
      <c r="H124" s="16">
        <v>3.7149999999999994</v>
      </c>
      <c r="I124" s="16">
        <v>0.12671279717391234</v>
      </c>
      <c r="J124" s="16" t="s">
        <v>118</v>
      </c>
      <c r="K124" s="16">
        <v>3.6369999999999996</v>
      </c>
    </row>
    <row r="125" spans="1:11" ht="15.95" customHeight="1" x14ac:dyDescent="0.2">
      <c r="A125" s="1" t="s">
        <v>12</v>
      </c>
      <c r="B125" s="88"/>
      <c r="C125" s="89"/>
      <c r="D125" s="17">
        <v>1727.29</v>
      </c>
      <c r="E125" s="17">
        <v>100</v>
      </c>
      <c r="F125" s="17">
        <v>49849.000999999997</v>
      </c>
      <c r="G125" s="17">
        <v>100</v>
      </c>
      <c r="H125" s="17">
        <v>2931.8270000000002</v>
      </c>
      <c r="I125" s="17">
        <v>100</v>
      </c>
      <c r="J125" s="17">
        <v>-94.118584242039276</v>
      </c>
      <c r="K125" s="17">
        <v>-46917.173999999999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91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36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111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>
        <v>0</v>
      </c>
      <c r="B131" s="22">
        <v>0</v>
      </c>
      <c r="C131" s="22">
        <v>0</v>
      </c>
      <c r="D131" s="13">
        <v>0</v>
      </c>
      <c r="E131" s="13">
        <v>0</v>
      </c>
      <c r="F131" s="13" t="s">
        <v>83</v>
      </c>
      <c r="G131" s="13" t="s">
        <v>114</v>
      </c>
      <c r="H131" s="13" t="s">
        <v>84</v>
      </c>
      <c r="I131" s="13" t="s">
        <v>119</v>
      </c>
      <c r="J131" s="13" t="s">
        <v>90</v>
      </c>
      <c r="K131" s="13" t="s">
        <v>120</v>
      </c>
    </row>
    <row r="132" spans="1:11" ht="15.95" customHeight="1" x14ac:dyDescent="0.2">
      <c r="A132" s="15" t="s">
        <v>19</v>
      </c>
      <c r="B132" s="5"/>
      <c r="C132" s="78"/>
      <c r="D132" s="16"/>
      <c r="E132" s="16">
        <v>0</v>
      </c>
      <c r="F132" s="16">
        <v>381.48700000000002</v>
      </c>
      <c r="G132" s="16">
        <v>7.9314425571426383</v>
      </c>
      <c r="H132" s="16">
        <v>943.08999999999992</v>
      </c>
      <c r="I132" s="16">
        <v>22.578490473887584</v>
      </c>
      <c r="J132" s="16">
        <v>147.21419078500705</v>
      </c>
      <c r="K132" s="16">
        <v>561.60299999999984</v>
      </c>
    </row>
    <row r="133" spans="1:11" ht="15.95" customHeight="1" x14ac:dyDescent="0.2">
      <c r="A133" s="15" t="s">
        <v>39</v>
      </c>
      <c r="B133" s="5"/>
      <c r="C133" s="78"/>
      <c r="D133" s="16"/>
      <c r="E133" s="16">
        <v>0</v>
      </c>
      <c r="F133" s="16">
        <v>506.86200000000002</v>
      </c>
      <c r="G133" s="16">
        <v>10.538096546929337</v>
      </c>
      <c r="H133" s="16">
        <v>811.94099999999992</v>
      </c>
      <c r="I133" s="16">
        <v>19.438656049643999</v>
      </c>
      <c r="J133" s="16">
        <v>60.1897557915172</v>
      </c>
      <c r="K133" s="16">
        <v>305.07899999999989</v>
      </c>
    </row>
    <row r="134" spans="1:11" ht="15.95" customHeight="1" x14ac:dyDescent="0.2">
      <c r="A134" s="15" t="s">
        <v>17</v>
      </c>
      <c r="B134" s="5"/>
      <c r="C134" s="78"/>
      <c r="D134" s="16"/>
      <c r="E134" s="16">
        <v>0</v>
      </c>
      <c r="F134" s="16">
        <v>431.96700000000004</v>
      </c>
      <c r="G134" s="16">
        <v>8.9809651366396093</v>
      </c>
      <c r="H134" s="16">
        <v>558.96100000000001</v>
      </c>
      <c r="I134" s="16">
        <v>13.382069170253825</v>
      </c>
      <c r="J134" s="16">
        <v>29.399005016586905</v>
      </c>
      <c r="K134" s="16">
        <v>126.99399999999997</v>
      </c>
    </row>
    <row r="135" spans="1:11" ht="15.95" customHeight="1" x14ac:dyDescent="0.2">
      <c r="A135" s="15" t="s">
        <v>6</v>
      </c>
      <c r="B135" s="5"/>
      <c r="C135" s="78"/>
      <c r="D135" s="16"/>
      <c r="E135" s="16">
        <v>0</v>
      </c>
      <c r="F135" s="16">
        <v>6.9210000000000003</v>
      </c>
      <c r="G135" s="16">
        <v>0.14389353749402783</v>
      </c>
      <c r="H135" s="16">
        <v>439.08</v>
      </c>
      <c r="I135" s="16">
        <v>10.512001608833261</v>
      </c>
      <c r="J135" s="16" t="s">
        <v>118</v>
      </c>
      <c r="K135" s="16">
        <v>432.15899999999999</v>
      </c>
    </row>
    <row r="136" spans="1:11" ht="15.95" customHeight="1" x14ac:dyDescent="0.2">
      <c r="A136" s="15" t="s">
        <v>5</v>
      </c>
      <c r="B136" s="5"/>
      <c r="C136" s="78"/>
      <c r="D136" s="16"/>
      <c r="E136" s="16">
        <v>0</v>
      </c>
      <c r="F136" s="16">
        <v>81.900000000000006</v>
      </c>
      <c r="G136" s="16">
        <v>1.7027713799683399</v>
      </c>
      <c r="H136" s="16">
        <v>353.755</v>
      </c>
      <c r="I136" s="16">
        <v>8.4692382461802183</v>
      </c>
      <c r="J136" s="16">
        <v>331.93528693528697</v>
      </c>
      <c r="K136" s="16">
        <v>271.85500000000002</v>
      </c>
    </row>
    <row r="137" spans="1:11" ht="15.95" customHeight="1" x14ac:dyDescent="0.2">
      <c r="A137" s="15" t="s">
        <v>11</v>
      </c>
      <c r="B137" s="5"/>
      <c r="C137" s="78"/>
      <c r="D137" s="16"/>
      <c r="E137" s="16">
        <v>0</v>
      </c>
      <c r="F137" s="16">
        <v>516.78099999999995</v>
      </c>
      <c r="G137" s="16">
        <v>10.7443210807255</v>
      </c>
      <c r="H137" s="16">
        <v>317.43099999999998</v>
      </c>
      <c r="I137" s="16">
        <v>7.5996064104344327</v>
      </c>
      <c r="J137" s="16">
        <v>-38.575334619500332</v>
      </c>
      <c r="K137" s="16">
        <v>-199.34999999999997</v>
      </c>
    </row>
    <row r="138" spans="1:11" ht="15.95" customHeight="1" x14ac:dyDescent="0.2">
      <c r="A138" s="15" t="s">
        <v>16</v>
      </c>
      <c r="B138" s="5"/>
      <c r="C138" s="78"/>
      <c r="D138" s="16"/>
      <c r="E138" s="16">
        <v>0</v>
      </c>
      <c r="F138" s="16">
        <v>1743.8999999999999</v>
      </c>
      <c r="G138" s="16">
        <v>36.257179603501683</v>
      </c>
      <c r="H138" s="16">
        <v>174.98699999999999</v>
      </c>
      <c r="I138" s="16">
        <v>4.1893587171470026</v>
      </c>
      <c r="J138" s="16">
        <v>-89.965766385687246</v>
      </c>
      <c r="K138" s="16">
        <v>-1568.9129999999998</v>
      </c>
    </row>
    <row r="139" spans="1:11" ht="15.95" customHeight="1" x14ac:dyDescent="0.2">
      <c r="A139" s="15" t="s">
        <v>9</v>
      </c>
      <c r="B139" s="5"/>
      <c r="C139" s="78"/>
      <c r="D139" s="16"/>
      <c r="E139" s="16">
        <v>0</v>
      </c>
      <c r="F139" s="16">
        <v>183.64399999999998</v>
      </c>
      <c r="G139" s="16">
        <v>3.8181165726850521</v>
      </c>
      <c r="H139" s="16">
        <v>86.784999999999997</v>
      </c>
      <c r="I139" s="16">
        <v>2.0777171805197105</v>
      </c>
      <c r="J139" s="16">
        <v>-52.742806734769445</v>
      </c>
      <c r="K139" s="16">
        <v>-96.85899999999998</v>
      </c>
    </row>
    <row r="140" spans="1:11" ht="15.95" customHeight="1" x14ac:dyDescent="0.2">
      <c r="A140" s="15" t="s">
        <v>10</v>
      </c>
      <c r="B140" s="5"/>
      <c r="C140" s="78"/>
      <c r="D140" s="16"/>
      <c r="E140" s="16">
        <v>0</v>
      </c>
      <c r="F140" s="16">
        <v>335.12800000000004</v>
      </c>
      <c r="G140" s="16">
        <v>6.967599108986934</v>
      </c>
      <c r="H140" s="16">
        <v>82.419000000000011</v>
      </c>
      <c r="I140" s="16">
        <v>1.9731909005156891</v>
      </c>
      <c r="J140" s="16">
        <v>-75.406710271896117</v>
      </c>
      <c r="K140" s="16">
        <v>-252.70900000000003</v>
      </c>
    </row>
    <row r="141" spans="1:11" ht="15.95" customHeight="1" x14ac:dyDescent="0.2">
      <c r="A141" s="15" t="s">
        <v>33</v>
      </c>
      <c r="B141" s="5"/>
      <c r="C141" s="78"/>
      <c r="D141" s="16"/>
      <c r="E141" s="16">
        <v>0</v>
      </c>
      <c r="F141" s="16">
        <v>61.246000000000002</v>
      </c>
      <c r="G141" s="16">
        <v>1.2733569711543462</v>
      </c>
      <c r="H141" s="16">
        <v>58.717000000000006</v>
      </c>
      <c r="I141" s="16">
        <v>1.4057420025185905</v>
      </c>
      <c r="J141" s="16">
        <v>-4.1292492570943349</v>
      </c>
      <c r="K141" s="16">
        <v>-2.5289999999999964</v>
      </c>
    </row>
    <row r="142" spans="1:11" ht="15.95" customHeight="1" x14ac:dyDescent="0.2">
      <c r="A142" s="15" t="s">
        <v>20</v>
      </c>
      <c r="B142" s="5"/>
      <c r="C142" s="78"/>
      <c r="D142" s="16"/>
      <c r="E142" s="16">
        <v>0</v>
      </c>
      <c r="F142" s="16">
        <v>17.792999999999999</v>
      </c>
      <c r="G142" s="16">
        <v>0.3699317602414734</v>
      </c>
      <c r="H142" s="16">
        <v>31.456</v>
      </c>
      <c r="I142" s="16">
        <v>0.75308718822870335</v>
      </c>
      <c r="J142" s="16">
        <v>76.788624740066325</v>
      </c>
      <c r="K142" s="16">
        <v>13.663</v>
      </c>
    </row>
    <row r="143" spans="1:11" ht="15.95" customHeight="1" x14ac:dyDescent="0.2">
      <c r="A143" s="15" t="s">
        <v>7</v>
      </c>
      <c r="B143" s="5"/>
      <c r="C143" s="78"/>
      <c r="D143" s="16"/>
      <c r="E143" s="16">
        <v>0</v>
      </c>
      <c r="F143" s="16">
        <v>37.093999999999994</v>
      </c>
      <c r="G143" s="16">
        <v>0.77121613636807806</v>
      </c>
      <c r="H143" s="16">
        <v>17.446000000000002</v>
      </c>
      <c r="I143" s="16">
        <v>0.41767418253554039</v>
      </c>
      <c r="J143" s="16">
        <v>-52.96813500835713</v>
      </c>
      <c r="K143" s="16">
        <v>-19.647999999999993</v>
      </c>
    </row>
    <row r="144" spans="1:11" ht="15.95" customHeight="1" x14ac:dyDescent="0.2">
      <c r="A144" s="15" t="s">
        <v>15</v>
      </c>
      <c r="B144" s="5"/>
      <c r="C144" s="78"/>
      <c r="D144" s="16"/>
      <c r="E144" s="16">
        <v>0</v>
      </c>
      <c r="F144" s="16">
        <v>28.965999999999998</v>
      </c>
      <c r="G144" s="16">
        <v>0.602228031650341</v>
      </c>
      <c r="H144" s="16">
        <v>15.949000000000002</v>
      </c>
      <c r="I144" s="16">
        <v>0.38183454873663503</v>
      </c>
      <c r="J144" s="16">
        <v>-44.938893875578259</v>
      </c>
      <c r="K144" s="16">
        <v>-13.016999999999996</v>
      </c>
    </row>
    <row r="145" spans="1:11" ht="15.95" customHeight="1" x14ac:dyDescent="0.2">
      <c r="A145" s="15" t="s">
        <v>8</v>
      </c>
      <c r="B145" s="5"/>
      <c r="C145" s="78"/>
      <c r="D145" s="16"/>
      <c r="E145" s="16">
        <v>0</v>
      </c>
      <c r="F145" s="16">
        <v>8.5139999999999993</v>
      </c>
      <c r="G145" s="16">
        <v>0.17701337642308235</v>
      </c>
      <c r="H145" s="16">
        <v>15.298</v>
      </c>
      <c r="I145" s="16">
        <v>0.36624897652348376</v>
      </c>
      <c r="J145" s="16">
        <v>79.680526192154105</v>
      </c>
      <c r="K145" s="16">
        <v>6.7840000000000007</v>
      </c>
    </row>
    <row r="146" spans="1:11" ht="15.95" customHeight="1" x14ac:dyDescent="0.2">
      <c r="A146" s="15" t="s">
        <v>21</v>
      </c>
      <c r="B146" s="5"/>
      <c r="C146" s="78"/>
      <c r="D146" s="16"/>
      <c r="E146" s="16">
        <v>0</v>
      </c>
      <c r="F146" s="16">
        <v>3.605</v>
      </c>
      <c r="G146" s="16">
        <v>7.4951047921683334E-2</v>
      </c>
      <c r="H146" s="16">
        <v>5.4999999999999993E-2</v>
      </c>
      <c r="I146" s="16">
        <v>1.3167534127854362E-3</v>
      </c>
      <c r="J146" s="16">
        <v>-98.47434119278779</v>
      </c>
      <c r="K146" s="16">
        <v>-3.55</v>
      </c>
    </row>
    <row r="147" spans="1:11" ht="15.95" customHeight="1" x14ac:dyDescent="0.2">
      <c r="A147" s="15" t="s">
        <v>105</v>
      </c>
      <c r="B147" s="5"/>
      <c r="C147" s="78"/>
      <c r="D147" s="16"/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 t="s">
        <v>105</v>
      </c>
      <c r="K147" s="16">
        <v>0</v>
      </c>
    </row>
    <row r="148" spans="1:11" ht="15.95" customHeight="1" x14ac:dyDescent="0.2">
      <c r="A148" s="15" t="s">
        <v>35</v>
      </c>
      <c r="B148" s="5"/>
      <c r="C148" s="78"/>
      <c r="D148" s="16"/>
      <c r="E148" s="16">
        <v>0</v>
      </c>
      <c r="F148" s="16">
        <v>463.99799999999993</v>
      </c>
      <c r="G148" s="16">
        <v>9.6469171521678838</v>
      </c>
      <c r="H148" s="16">
        <v>269.57</v>
      </c>
      <c r="I148" s="16">
        <v>6.453767590628547</v>
      </c>
      <c r="J148" s="16">
        <v>-41.902766822270777</v>
      </c>
      <c r="K148" s="16">
        <v>-194.42799999999994</v>
      </c>
    </row>
    <row r="149" spans="1:11" ht="15.95" customHeight="1" x14ac:dyDescent="0.2">
      <c r="A149" s="1" t="s">
        <v>12</v>
      </c>
      <c r="B149" s="88"/>
      <c r="C149" s="89"/>
      <c r="D149" s="17"/>
      <c r="E149" s="17">
        <v>0</v>
      </c>
      <c r="F149" s="17">
        <v>4809.8059999999996</v>
      </c>
      <c r="G149" s="17">
        <v>100</v>
      </c>
      <c r="H149" s="17">
        <v>4176.9399999999996</v>
      </c>
      <c r="I149" s="17">
        <v>100</v>
      </c>
      <c r="J149" s="17">
        <v>-13.157827987241067</v>
      </c>
      <c r="K149" s="17">
        <v>-632.86599999999999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91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36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116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>
        <v>0</v>
      </c>
      <c r="B157" s="22">
        <v>0</v>
      </c>
      <c r="C157" s="22">
        <v>0</v>
      </c>
      <c r="D157" s="13">
        <v>0</v>
      </c>
      <c r="E157" s="13">
        <v>0</v>
      </c>
      <c r="F157" s="13" t="s">
        <v>83</v>
      </c>
      <c r="G157" s="13" t="s">
        <v>114</v>
      </c>
      <c r="H157" s="13" t="s">
        <v>84</v>
      </c>
      <c r="I157" s="13" t="s">
        <v>119</v>
      </c>
      <c r="J157" s="13" t="s">
        <v>90</v>
      </c>
      <c r="K157" s="13" t="s">
        <v>120</v>
      </c>
    </row>
    <row r="158" spans="1:11" ht="15.95" customHeight="1" x14ac:dyDescent="0.2">
      <c r="A158" s="15" t="s">
        <v>10</v>
      </c>
      <c r="B158" s="5"/>
      <c r="C158" s="78"/>
      <c r="D158" s="16"/>
      <c r="E158" s="16">
        <v>0</v>
      </c>
      <c r="F158" s="16">
        <v>53.48</v>
      </c>
      <c r="G158" s="16">
        <v>2.4677537764984754</v>
      </c>
      <c r="H158" s="16">
        <v>1478.231</v>
      </c>
      <c r="I158" s="16">
        <v>44.240849291568672</v>
      </c>
      <c r="J158" s="16" t="s">
        <v>118</v>
      </c>
      <c r="K158" s="16">
        <v>1424.751</v>
      </c>
    </row>
    <row r="159" spans="1:11" ht="15.95" customHeight="1" x14ac:dyDescent="0.2">
      <c r="A159" s="15" t="s">
        <v>19</v>
      </c>
      <c r="B159" s="5"/>
      <c r="C159" s="78"/>
      <c r="D159" s="16"/>
      <c r="E159" s="16">
        <v>0</v>
      </c>
      <c r="F159" s="16">
        <v>723.48900000000003</v>
      </c>
      <c r="G159" s="16">
        <v>33.384306507200925</v>
      </c>
      <c r="H159" s="16">
        <v>1152.136</v>
      </c>
      <c r="I159" s="16">
        <v>34.481400497886163</v>
      </c>
      <c r="J159" s="16">
        <v>59.247203482015607</v>
      </c>
      <c r="K159" s="16">
        <v>428.64699999999993</v>
      </c>
    </row>
    <row r="160" spans="1:11" ht="15.95" customHeight="1" x14ac:dyDescent="0.2">
      <c r="A160" s="15" t="s">
        <v>15</v>
      </c>
      <c r="B160" s="5"/>
      <c r="C160" s="78"/>
      <c r="D160" s="16"/>
      <c r="E160" s="16">
        <v>0</v>
      </c>
      <c r="F160" s="16">
        <v>1313.7829999999999</v>
      </c>
      <c r="G160" s="16">
        <v>60.622531034956928</v>
      </c>
      <c r="H160" s="16">
        <v>613.73699999999997</v>
      </c>
      <c r="I160" s="16">
        <v>18.368067048830312</v>
      </c>
      <c r="J160" s="16">
        <v>-53.284750982468189</v>
      </c>
      <c r="K160" s="16">
        <v>-700.04599999999994</v>
      </c>
    </row>
    <row r="161" spans="1:11" ht="15.95" customHeight="1" x14ac:dyDescent="0.2">
      <c r="A161" s="15" t="s">
        <v>17</v>
      </c>
      <c r="B161" s="5"/>
      <c r="C161" s="78"/>
      <c r="D161" s="16"/>
      <c r="E161" s="16">
        <v>0</v>
      </c>
      <c r="F161" s="16">
        <v>6.6230000000000002</v>
      </c>
      <c r="G161" s="16">
        <v>0.3056083257619559</v>
      </c>
      <c r="H161" s="16">
        <v>72.134</v>
      </c>
      <c r="I161" s="16">
        <v>2.1588435249957652</v>
      </c>
      <c r="J161" s="16">
        <v>989.14389249584769</v>
      </c>
      <c r="K161" s="16">
        <v>65.510999999999996</v>
      </c>
    </row>
    <row r="162" spans="1:11" ht="15.95" customHeight="1" x14ac:dyDescent="0.2">
      <c r="A162" s="15" t="s">
        <v>9</v>
      </c>
      <c r="B162" s="5"/>
      <c r="C162" s="78"/>
      <c r="D162" s="16"/>
      <c r="E162" s="16">
        <v>0</v>
      </c>
      <c r="F162" s="16">
        <v>9.1999999999999998E-2</v>
      </c>
      <c r="G162" s="16">
        <v>4.2452009618148797E-3</v>
      </c>
      <c r="H162" s="16">
        <v>18.818000000000001</v>
      </c>
      <c r="I162" s="16">
        <v>0.56318958401544772</v>
      </c>
      <c r="J162" s="16" t="s">
        <v>118</v>
      </c>
      <c r="K162" s="16">
        <v>18.726000000000003</v>
      </c>
    </row>
    <row r="163" spans="1:11" ht="15.95" customHeight="1" x14ac:dyDescent="0.2">
      <c r="A163" s="15" t="s">
        <v>39</v>
      </c>
      <c r="B163" s="5"/>
      <c r="C163" s="78"/>
      <c r="D163" s="16"/>
      <c r="E163" s="16">
        <v>0</v>
      </c>
      <c r="F163" s="16">
        <v>65.887</v>
      </c>
      <c r="G163" s="16">
        <v>3.0402560409901844</v>
      </c>
      <c r="H163" s="16">
        <v>2.996</v>
      </c>
      <c r="I163" s="16">
        <v>8.9665001259978824E-2</v>
      </c>
      <c r="J163" s="16">
        <v>-95.452820738537199</v>
      </c>
      <c r="K163" s="16">
        <v>-62.890999999999998</v>
      </c>
    </row>
    <row r="164" spans="1:11" ht="15.95" customHeight="1" x14ac:dyDescent="0.2">
      <c r="A164" s="15" t="s">
        <v>8</v>
      </c>
      <c r="B164" s="5"/>
      <c r="C164" s="78"/>
      <c r="D164" s="16"/>
      <c r="E164" s="16">
        <v>0</v>
      </c>
      <c r="F164" s="16">
        <v>1.1950000000000001</v>
      </c>
      <c r="G164" s="16">
        <v>5.5141469014878056E-2</v>
      </c>
      <c r="H164" s="16">
        <v>0.94300000000000006</v>
      </c>
      <c r="I164" s="16">
        <v>2.8222328500720973E-2</v>
      </c>
      <c r="J164" s="16">
        <v>-21.08786610878661</v>
      </c>
      <c r="K164" s="16">
        <v>-0.252</v>
      </c>
    </row>
    <row r="165" spans="1:11" ht="15.95" customHeight="1" x14ac:dyDescent="0.2">
      <c r="A165" s="15" t="s">
        <v>11</v>
      </c>
      <c r="B165" s="5"/>
      <c r="C165" s="78"/>
      <c r="D165" s="16"/>
      <c r="E165" s="16">
        <v>0</v>
      </c>
      <c r="F165" s="16">
        <v>0</v>
      </c>
      <c r="G165" s="16">
        <v>0</v>
      </c>
      <c r="H165" s="16">
        <v>0.85</v>
      </c>
      <c r="I165" s="16">
        <v>2.5439002360140853E-2</v>
      </c>
      <c r="J165" s="16" t="s">
        <v>117</v>
      </c>
      <c r="K165" s="16">
        <v>0.85</v>
      </c>
    </row>
    <row r="166" spans="1:11" ht="15.95" customHeight="1" x14ac:dyDescent="0.2">
      <c r="A166" s="15" t="s">
        <v>7</v>
      </c>
      <c r="B166" s="5"/>
      <c r="C166" s="78"/>
      <c r="D166" s="16"/>
      <c r="E166" s="16">
        <v>0</v>
      </c>
      <c r="F166" s="16">
        <v>0.26600000000000001</v>
      </c>
      <c r="G166" s="16">
        <v>1.2274167998290847E-2</v>
      </c>
      <c r="H166" s="16">
        <v>0.7370000000000001</v>
      </c>
      <c r="I166" s="16">
        <v>2.2057111458145661E-2</v>
      </c>
      <c r="J166" s="16">
        <v>177.06766917293234</v>
      </c>
      <c r="K166" s="16">
        <v>0.47100000000000009</v>
      </c>
    </row>
    <row r="167" spans="1:11" ht="15.95" customHeight="1" x14ac:dyDescent="0.2">
      <c r="A167" s="15" t="s">
        <v>33</v>
      </c>
      <c r="B167" s="5"/>
      <c r="C167" s="78"/>
      <c r="D167" s="16"/>
      <c r="E167" s="16">
        <v>0</v>
      </c>
      <c r="F167" s="16">
        <v>0.64900000000000002</v>
      </c>
      <c r="G167" s="16">
        <v>2.9947124176281051E-2</v>
      </c>
      <c r="H167" s="16">
        <v>0.58399999999999996</v>
      </c>
      <c r="I167" s="16">
        <v>1.7478091033320303E-2</v>
      </c>
      <c r="J167" s="16">
        <v>-10.015408320493075</v>
      </c>
      <c r="K167" s="16">
        <v>-6.5000000000000058E-2</v>
      </c>
    </row>
    <row r="168" spans="1:11" ht="15.95" customHeight="1" x14ac:dyDescent="0.2">
      <c r="A168" s="15" t="s">
        <v>21</v>
      </c>
      <c r="B168" s="5"/>
      <c r="C168" s="78"/>
      <c r="D168" s="16"/>
      <c r="E168" s="16">
        <v>0</v>
      </c>
      <c r="F168" s="16">
        <v>5.7000000000000002E-2</v>
      </c>
      <c r="G168" s="16">
        <v>2.6301788567766101E-3</v>
      </c>
      <c r="H168" s="16">
        <v>9.6000000000000002E-2</v>
      </c>
      <c r="I168" s="16">
        <v>2.8731108547923791E-3</v>
      </c>
      <c r="J168" s="16">
        <v>68.421052631578945</v>
      </c>
      <c r="K168" s="16">
        <v>3.9E-2</v>
      </c>
    </row>
    <row r="169" spans="1:11" ht="15.95" customHeight="1" x14ac:dyDescent="0.2">
      <c r="A169" s="15" t="s">
        <v>5</v>
      </c>
      <c r="B169" s="5"/>
      <c r="C169" s="78"/>
      <c r="D169" s="16"/>
      <c r="E169" s="16">
        <v>0</v>
      </c>
      <c r="F169" s="16">
        <v>0.29399999999999998</v>
      </c>
      <c r="G169" s="16">
        <v>1.3566185682321461E-2</v>
      </c>
      <c r="H169" s="16">
        <v>6.4000000000000001E-2</v>
      </c>
      <c r="I169" s="16">
        <v>1.9154072365282525E-3</v>
      </c>
      <c r="J169" s="16">
        <v>-78.231292517006807</v>
      </c>
      <c r="K169" s="16">
        <v>-0.22999999999999998</v>
      </c>
    </row>
    <row r="170" spans="1:11" ht="15.95" customHeight="1" x14ac:dyDescent="0.2">
      <c r="A170" s="15" t="s">
        <v>16</v>
      </c>
      <c r="B170" s="5"/>
      <c r="C170" s="78"/>
      <c r="D170" s="16"/>
      <c r="E170" s="16">
        <v>0</v>
      </c>
      <c r="F170" s="16">
        <v>9.8000000000000004E-2</v>
      </c>
      <c r="G170" s="16">
        <v>4.5220618941071546E-3</v>
      </c>
      <c r="H170" s="16">
        <v>0</v>
      </c>
      <c r="I170" s="16">
        <v>0</v>
      </c>
      <c r="J170" s="16">
        <v>-100</v>
      </c>
      <c r="K170" s="16">
        <v>-9.8000000000000004E-2</v>
      </c>
    </row>
    <row r="171" spans="1:11" ht="15.95" customHeight="1" x14ac:dyDescent="0.2">
      <c r="A171" s="15" t="s">
        <v>105</v>
      </c>
      <c r="B171" s="5"/>
      <c r="C171" s="78"/>
      <c r="D171" s="16"/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 t="s">
        <v>105</v>
      </c>
      <c r="K171" s="16">
        <v>0</v>
      </c>
    </row>
    <row r="172" spans="1:11" ht="15.95" customHeight="1" x14ac:dyDescent="0.2">
      <c r="A172" s="15" t="s">
        <v>105</v>
      </c>
      <c r="B172" s="5"/>
      <c r="C172" s="78"/>
      <c r="D172" s="16"/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 t="s">
        <v>105</v>
      </c>
      <c r="K172" s="16">
        <v>0</v>
      </c>
    </row>
    <row r="173" spans="1:11" ht="15.95" customHeight="1" x14ac:dyDescent="0.2">
      <c r="A173" s="15" t="s">
        <v>105</v>
      </c>
      <c r="B173" s="5"/>
      <c r="C173" s="78"/>
      <c r="D173" s="16"/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 t="s">
        <v>105</v>
      </c>
      <c r="K173" s="16">
        <v>0</v>
      </c>
    </row>
    <row r="174" spans="1:11" ht="15.95" customHeight="1" x14ac:dyDescent="0.2">
      <c r="A174" s="15" t="s">
        <v>35</v>
      </c>
      <c r="B174" s="5"/>
      <c r="C174" s="78"/>
      <c r="D174" s="16"/>
      <c r="E174" s="16">
        <v>0</v>
      </c>
      <c r="F174" s="16">
        <v>1.24</v>
      </c>
      <c r="G174" s="16">
        <v>5.7217926007070111E-2</v>
      </c>
      <c r="H174" s="16">
        <v>0</v>
      </c>
      <c r="I174" s="16">
        <v>0</v>
      </c>
      <c r="J174" s="16">
        <v>-100</v>
      </c>
      <c r="K174" s="16">
        <v>-1.24</v>
      </c>
    </row>
    <row r="175" spans="1:11" ht="15.95" customHeight="1" x14ac:dyDescent="0.2">
      <c r="A175" s="1" t="s">
        <v>12</v>
      </c>
      <c r="B175" s="88"/>
      <c r="C175" s="89"/>
      <c r="D175" s="17"/>
      <c r="E175" s="17">
        <v>0</v>
      </c>
      <c r="F175" s="17">
        <v>2167.1529999999998</v>
      </c>
      <c r="G175" s="17">
        <v>100</v>
      </c>
      <c r="H175" s="17">
        <v>3341.326</v>
      </c>
      <c r="I175" s="17">
        <v>100</v>
      </c>
      <c r="J175" s="17">
        <v>54.180438575402853</v>
      </c>
      <c r="K175" s="17">
        <v>1174.1730000000002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91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36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121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114</v>
      </c>
      <c r="J182" s="13" t="s">
        <v>88</v>
      </c>
      <c r="K182" s="13" t="s">
        <v>115</v>
      </c>
    </row>
    <row r="183" spans="1:11" ht="17.45" customHeight="1" x14ac:dyDescent="0.2">
      <c r="A183" s="3" t="s">
        <v>122</v>
      </c>
      <c r="B183" s="5"/>
      <c r="C183" s="5"/>
      <c r="D183" s="36"/>
      <c r="E183" s="5"/>
      <c r="F183" s="5"/>
      <c r="G183" s="16">
        <v>4813.0469999999996</v>
      </c>
      <c r="H183" s="16">
        <v>1614.4929999999999</v>
      </c>
      <c r="I183" s="16">
        <v>15.841048007855701</v>
      </c>
      <c r="J183" s="16">
        <v>-66.45590620660883</v>
      </c>
      <c r="K183" s="16">
        <v>-3198.5539999999996</v>
      </c>
    </row>
    <row r="184" spans="1:11" ht="17.45" customHeight="1" x14ac:dyDescent="0.2">
      <c r="A184" s="3" t="s">
        <v>123</v>
      </c>
      <c r="B184" s="5"/>
      <c r="C184" s="5"/>
      <c r="D184" s="36"/>
      <c r="E184" s="5"/>
      <c r="F184" s="5"/>
      <c r="G184" s="16">
        <v>2146.8560000000002</v>
      </c>
      <c r="H184" s="16">
        <v>1150.432</v>
      </c>
      <c r="I184" s="16">
        <v>11.287784178546113</v>
      </c>
      <c r="J184" s="16">
        <v>-46.41317349649907</v>
      </c>
      <c r="K184" s="16">
        <v>-996.42400000000021</v>
      </c>
    </row>
    <row r="185" spans="1:11" ht="17.45" customHeight="1" x14ac:dyDescent="0.2">
      <c r="A185" s="3" t="s">
        <v>124</v>
      </c>
      <c r="B185" s="5"/>
      <c r="C185" s="5"/>
      <c r="D185" s="36"/>
      <c r="E185" s="5"/>
      <c r="F185" s="5"/>
      <c r="G185" s="16">
        <v>0</v>
      </c>
      <c r="H185" s="16">
        <v>733.82399999999996</v>
      </c>
      <c r="I185" s="16">
        <v>7.200118683274999</v>
      </c>
      <c r="J185" s="16" t="s">
        <v>117</v>
      </c>
      <c r="K185" s="16">
        <v>733.82399999999996</v>
      </c>
    </row>
    <row r="186" spans="1:11" ht="17.45" customHeight="1" x14ac:dyDescent="0.2">
      <c r="A186" s="3" t="s">
        <v>125</v>
      </c>
      <c r="B186" s="5"/>
      <c r="C186" s="5"/>
      <c r="D186" s="36"/>
      <c r="E186" s="5"/>
      <c r="F186" s="5"/>
      <c r="G186" s="16">
        <v>0</v>
      </c>
      <c r="H186" s="16">
        <v>661.5</v>
      </c>
      <c r="I186" s="16">
        <v>6.4904916015099152</v>
      </c>
      <c r="J186" s="16" t="s">
        <v>117</v>
      </c>
      <c r="K186" s="16">
        <v>661.5</v>
      </c>
    </row>
    <row r="187" spans="1:11" ht="17.45" customHeight="1" x14ac:dyDescent="0.2">
      <c r="A187" s="3" t="s">
        <v>126</v>
      </c>
      <c r="B187" s="5"/>
      <c r="C187" s="5"/>
      <c r="D187" s="36"/>
      <c r="E187" s="5"/>
      <c r="F187" s="5"/>
      <c r="G187" s="16">
        <v>4.0590000000000002</v>
      </c>
      <c r="H187" s="16">
        <v>518.44100000000003</v>
      </c>
      <c r="I187" s="16">
        <v>5.0868283543135329</v>
      </c>
      <c r="J187" s="16" t="s">
        <v>118</v>
      </c>
      <c r="K187" s="16">
        <v>514.38200000000006</v>
      </c>
    </row>
    <row r="188" spans="1:11" ht="17.45" customHeight="1" x14ac:dyDescent="0.2">
      <c r="A188" s="3" t="s">
        <v>127</v>
      </c>
      <c r="B188" s="5"/>
      <c r="C188" s="5"/>
      <c r="D188" s="36"/>
      <c r="E188" s="5"/>
      <c r="F188" s="5"/>
      <c r="G188" s="16">
        <v>233.2</v>
      </c>
      <c r="H188" s="16">
        <v>459.26100000000002</v>
      </c>
      <c r="I188" s="16">
        <v>4.5061672916115567</v>
      </c>
      <c r="J188" s="16">
        <v>96.938679245283041</v>
      </c>
      <c r="K188" s="16">
        <v>226.06100000000004</v>
      </c>
    </row>
    <row r="189" spans="1:11" ht="17.45" customHeight="1" x14ac:dyDescent="0.2">
      <c r="A189" s="3" t="s">
        <v>128</v>
      </c>
      <c r="B189" s="5"/>
      <c r="C189" s="5"/>
      <c r="D189" s="36"/>
      <c r="E189" s="5"/>
      <c r="F189" s="5"/>
      <c r="G189" s="16">
        <v>61.069000000000003</v>
      </c>
      <c r="H189" s="16">
        <v>457.42</v>
      </c>
      <c r="I189" s="16">
        <v>4.488103807048625</v>
      </c>
      <c r="J189" s="16">
        <v>649.02159851970714</v>
      </c>
      <c r="K189" s="16">
        <v>396.351</v>
      </c>
    </row>
    <row r="190" spans="1:11" ht="17.45" customHeight="1" x14ac:dyDescent="0.2">
      <c r="A190" s="3" t="s">
        <v>129</v>
      </c>
      <c r="B190" s="5"/>
      <c r="C190" s="5"/>
      <c r="D190" s="36"/>
      <c r="E190" s="5"/>
      <c r="F190" s="5"/>
      <c r="G190" s="16">
        <v>3.3290000000000002</v>
      </c>
      <c r="H190" s="16">
        <v>422.74799999999999</v>
      </c>
      <c r="I190" s="16">
        <v>4.1479098164098467</v>
      </c>
      <c r="J190" s="16" t="s">
        <v>118</v>
      </c>
      <c r="K190" s="16">
        <v>419.41899999999998</v>
      </c>
    </row>
    <row r="191" spans="1:11" ht="17.45" customHeight="1" x14ac:dyDescent="0.2">
      <c r="A191" s="3" t="s">
        <v>130</v>
      </c>
      <c r="B191" s="5"/>
      <c r="C191" s="5"/>
      <c r="D191" s="36"/>
      <c r="E191" s="5"/>
      <c r="F191" s="5"/>
      <c r="G191" s="16">
        <v>226.31700000000001</v>
      </c>
      <c r="H191" s="16">
        <v>393.74200000000002</v>
      </c>
      <c r="I191" s="16">
        <v>3.8633093638121196</v>
      </c>
      <c r="J191" s="16">
        <v>73.978092675318251</v>
      </c>
      <c r="K191" s="16">
        <v>167.42500000000001</v>
      </c>
    </row>
    <row r="192" spans="1:11" ht="17.45" customHeight="1" x14ac:dyDescent="0.2">
      <c r="A192" s="3" t="s">
        <v>131</v>
      </c>
      <c r="B192" s="5"/>
      <c r="C192" s="5"/>
      <c r="D192" s="36"/>
      <c r="E192" s="5"/>
      <c r="F192" s="5"/>
      <c r="G192" s="16">
        <v>167.03299999999999</v>
      </c>
      <c r="H192" s="16">
        <v>335.79599999999999</v>
      </c>
      <c r="I192" s="16">
        <v>3.2947560360100123</v>
      </c>
      <c r="J192" s="16">
        <v>101.03572347979144</v>
      </c>
      <c r="K192" s="16">
        <v>168.76300000000001</v>
      </c>
    </row>
    <row r="193" spans="1:11" ht="17.45" customHeight="1" x14ac:dyDescent="0.2">
      <c r="A193" s="90" t="s">
        <v>132</v>
      </c>
      <c r="B193" s="88"/>
      <c r="C193" s="88"/>
      <c r="D193" s="91"/>
      <c r="E193" s="91"/>
      <c r="F193" s="91"/>
      <c r="G193" s="17">
        <v>7654.9100000000008</v>
      </c>
      <c r="H193" s="17">
        <v>6747.6570000000002</v>
      </c>
      <c r="I193" s="17">
        <v>66.206517140392421</v>
      </c>
      <c r="J193" s="18" t="s">
        <v>24</v>
      </c>
      <c r="K193" s="18" t="s">
        <v>24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91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133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114</v>
      </c>
      <c r="J200" s="13" t="s">
        <v>88</v>
      </c>
      <c r="K200" s="13" t="s">
        <v>115</v>
      </c>
    </row>
    <row r="201" spans="1:11" ht="17.100000000000001" customHeight="1" x14ac:dyDescent="0.2">
      <c r="A201" s="3" t="s">
        <v>134</v>
      </c>
      <c r="B201" s="5"/>
      <c r="C201" s="5"/>
      <c r="D201" s="36"/>
      <c r="E201" s="5"/>
      <c r="F201" s="5"/>
      <c r="G201" s="16">
        <v>975.64499999999998</v>
      </c>
      <c r="H201" s="16">
        <v>1058.6769999999999</v>
      </c>
      <c r="I201" s="16">
        <v>36.109804568959895</v>
      </c>
      <c r="J201" s="16">
        <v>8.5104725591787922</v>
      </c>
      <c r="K201" s="16">
        <v>83.031999999999925</v>
      </c>
    </row>
    <row r="202" spans="1:11" ht="17.100000000000001" customHeight="1" x14ac:dyDescent="0.2">
      <c r="A202" s="3" t="s">
        <v>135</v>
      </c>
      <c r="B202" s="5"/>
      <c r="C202" s="5"/>
      <c r="D202" s="36"/>
      <c r="E202" s="5"/>
      <c r="F202" s="5"/>
      <c r="G202" s="16">
        <v>483.01100000000002</v>
      </c>
      <c r="H202" s="16">
        <v>772.87199999999996</v>
      </c>
      <c r="I202" s="16">
        <v>26.361446292704173</v>
      </c>
      <c r="J202" s="16">
        <v>60.011262683458533</v>
      </c>
      <c r="K202" s="16">
        <v>289.86099999999993</v>
      </c>
    </row>
    <row r="203" spans="1:11" ht="17.100000000000001" customHeight="1" x14ac:dyDescent="0.2">
      <c r="A203" s="3" t="s">
        <v>136</v>
      </c>
      <c r="B203" s="5"/>
      <c r="C203" s="5"/>
      <c r="D203" s="36"/>
      <c r="E203" s="5"/>
      <c r="F203" s="5"/>
      <c r="G203" s="16">
        <v>1045.7049999999999</v>
      </c>
      <c r="H203" s="16">
        <v>431.92</v>
      </c>
      <c r="I203" s="16">
        <v>14.732110728225095</v>
      </c>
      <c r="J203" s="16">
        <v>-58.695808091192056</v>
      </c>
      <c r="K203" s="16">
        <v>-613.78499999999985</v>
      </c>
    </row>
    <row r="204" spans="1:11" ht="17.100000000000001" customHeight="1" x14ac:dyDescent="0.2">
      <c r="A204" s="3" t="s">
        <v>137</v>
      </c>
      <c r="B204" s="5"/>
      <c r="C204" s="5"/>
      <c r="D204" s="36"/>
      <c r="E204" s="5"/>
      <c r="F204" s="5"/>
      <c r="G204" s="16">
        <v>59.585000000000001</v>
      </c>
      <c r="H204" s="16">
        <v>259.95100000000002</v>
      </c>
      <c r="I204" s="16">
        <v>8.8665190681441981</v>
      </c>
      <c r="J204" s="16">
        <v>336.26919526726527</v>
      </c>
      <c r="K204" s="16">
        <v>200.36600000000001</v>
      </c>
    </row>
    <row r="205" spans="1:11" ht="17.100000000000001" customHeight="1" x14ac:dyDescent="0.2">
      <c r="A205" s="3" t="s">
        <v>138</v>
      </c>
      <c r="B205" s="5"/>
      <c r="C205" s="5"/>
      <c r="D205" s="36"/>
      <c r="E205" s="5"/>
      <c r="F205" s="5"/>
      <c r="G205" s="16">
        <v>124.956</v>
      </c>
      <c r="H205" s="16">
        <v>109.056</v>
      </c>
      <c r="I205" s="16">
        <v>3.7197283468635769</v>
      </c>
      <c r="J205" s="16">
        <v>-12.724479016613852</v>
      </c>
      <c r="K205" s="16">
        <v>-15.900000000000006</v>
      </c>
    </row>
    <row r="206" spans="1:11" ht="17.100000000000001" customHeight="1" x14ac:dyDescent="0.2">
      <c r="A206" s="3" t="s">
        <v>139</v>
      </c>
      <c r="B206" s="5"/>
      <c r="C206" s="5"/>
      <c r="D206" s="36"/>
      <c r="E206" s="5"/>
      <c r="F206" s="5"/>
      <c r="G206" s="16">
        <v>85.4</v>
      </c>
      <c r="H206" s="16">
        <v>88.909000000000006</v>
      </c>
      <c r="I206" s="16">
        <v>3.0325459176138292</v>
      </c>
      <c r="J206" s="16">
        <v>4.1088992974238874</v>
      </c>
      <c r="K206" s="16">
        <v>3.5090000000000003</v>
      </c>
    </row>
    <row r="207" spans="1:11" ht="17.100000000000001" customHeight="1" x14ac:dyDescent="0.2">
      <c r="A207" s="3" t="s">
        <v>140</v>
      </c>
      <c r="B207" s="5"/>
      <c r="C207" s="5"/>
      <c r="D207" s="36"/>
      <c r="E207" s="5"/>
      <c r="F207" s="5"/>
      <c r="G207" s="16">
        <v>53.46</v>
      </c>
      <c r="H207" s="16">
        <v>68.210999999999999</v>
      </c>
      <c r="I207" s="16">
        <v>2.3265697464413826</v>
      </c>
      <c r="J207" s="16">
        <v>27.592592592592585</v>
      </c>
      <c r="K207" s="16">
        <v>14.750999999999998</v>
      </c>
    </row>
    <row r="208" spans="1:11" ht="17.100000000000001" customHeight="1" x14ac:dyDescent="0.2">
      <c r="A208" s="3" t="s">
        <v>141</v>
      </c>
      <c r="B208" s="5"/>
      <c r="C208" s="5"/>
      <c r="D208" s="36"/>
      <c r="E208" s="5"/>
      <c r="F208" s="5"/>
      <c r="G208" s="16">
        <v>0</v>
      </c>
      <c r="H208" s="16">
        <v>65.887</v>
      </c>
      <c r="I208" s="16">
        <v>2.2473017678055354</v>
      </c>
      <c r="J208" s="16" t="s">
        <v>117</v>
      </c>
      <c r="K208" s="16">
        <v>65.887</v>
      </c>
    </row>
    <row r="209" spans="1:11" ht="17.100000000000001" customHeight="1" x14ac:dyDescent="0.2">
      <c r="A209" s="3" t="s">
        <v>142</v>
      </c>
      <c r="B209" s="5"/>
      <c r="C209" s="5"/>
      <c r="D209" s="36"/>
      <c r="E209" s="5"/>
      <c r="F209" s="5"/>
      <c r="G209" s="16">
        <v>0</v>
      </c>
      <c r="H209" s="16">
        <v>22.396999999999998</v>
      </c>
      <c r="I209" s="16">
        <v>0.76392638446947914</v>
      </c>
      <c r="J209" s="16" t="s">
        <v>117</v>
      </c>
      <c r="K209" s="16">
        <v>22.396999999999998</v>
      </c>
    </row>
    <row r="210" spans="1:11" ht="17.100000000000001" customHeight="1" x14ac:dyDescent="0.2">
      <c r="A210" s="3" t="s">
        <v>143</v>
      </c>
      <c r="B210" s="5"/>
      <c r="C210" s="5"/>
      <c r="D210" s="36"/>
      <c r="E210" s="5"/>
      <c r="F210" s="5"/>
      <c r="G210" s="16">
        <v>15.17</v>
      </c>
      <c r="H210" s="16">
        <v>18.207000000000001</v>
      </c>
      <c r="I210" s="16">
        <v>0.62101208563806798</v>
      </c>
      <c r="J210" s="16">
        <v>20.019775873434416</v>
      </c>
      <c r="K210" s="16">
        <v>3.0370000000000008</v>
      </c>
    </row>
    <row r="211" spans="1:11" ht="17.100000000000001" customHeight="1" x14ac:dyDescent="0.2">
      <c r="A211" s="90" t="s">
        <v>132</v>
      </c>
      <c r="B211" s="88"/>
      <c r="C211" s="88"/>
      <c r="D211" s="91"/>
      <c r="E211" s="91"/>
      <c r="F211" s="91"/>
      <c r="G211" s="17">
        <v>2842.9320000000002</v>
      </c>
      <c r="H211" s="17">
        <v>2896.087</v>
      </c>
      <c r="I211" s="17">
        <v>98.780964906865236</v>
      </c>
      <c r="J211" s="18" t="s">
        <v>24</v>
      </c>
      <c r="K211" s="18" t="s">
        <v>24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91</v>
      </c>
    </row>
    <row r="214" spans="1:11" ht="12.75" customHeight="1" x14ac:dyDescent="0.2">
      <c r="A214" s="45"/>
    </row>
    <row r="215" spans="1:11" ht="18.75" customHeight="1" x14ac:dyDescent="0.2">
      <c r="A215" s="2" t="s">
        <v>121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83</v>
      </c>
      <c r="H216" s="13" t="s">
        <v>84</v>
      </c>
      <c r="I216" s="13" t="s">
        <v>119</v>
      </c>
      <c r="J216" s="13" t="s">
        <v>90</v>
      </c>
      <c r="K216" s="13" t="s">
        <v>120</v>
      </c>
    </row>
    <row r="217" spans="1:11" ht="17.100000000000001" customHeight="1" x14ac:dyDescent="0.2">
      <c r="A217" s="3" t="s">
        <v>144</v>
      </c>
      <c r="B217" s="5"/>
      <c r="C217" s="5"/>
      <c r="D217" s="36"/>
      <c r="E217" s="5"/>
      <c r="F217" s="5"/>
      <c r="G217" s="16">
        <v>0</v>
      </c>
      <c r="H217" s="16">
        <v>788.8</v>
      </c>
      <c r="I217" s="16">
        <v>18.884638036457311</v>
      </c>
      <c r="J217" s="16" t="s">
        <v>117</v>
      </c>
      <c r="K217" s="16">
        <v>788.8</v>
      </c>
    </row>
    <row r="218" spans="1:11" ht="17.100000000000001" customHeight="1" x14ac:dyDescent="0.2">
      <c r="A218" s="3" t="s">
        <v>145</v>
      </c>
      <c r="B218" s="5"/>
      <c r="C218" s="5"/>
      <c r="D218" s="36"/>
      <c r="E218" s="5"/>
      <c r="F218" s="5"/>
      <c r="G218" s="16">
        <v>2.8090000000000002</v>
      </c>
      <c r="H218" s="16">
        <v>537.476</v>
      </c>
      <c r="I218" s="16">
        <v>12.867697405277548</v>
      </c>
      <c r="J218" s="16" t="s">
        <v>118</v>
      </c>
      <c r="K218" s="16">
        <v>534.66700000000003</v>
      </c>
    </row>
    <row r="219" spans="1:11" ht="17.100000000000001" customHeight="1" x14ac:dyDescent="0.2">
      <c r="A219" s="3" t="s">
        <v>146</v>
      </c>
      <c r="B219" s="5"/>
      <c r="C219" s="5"/>
      <c r="D219" s="36"/>
      <c r="E219" s="5"/>
      <c r="F219" s="5"/>
      <c r="G219" s="16">
        <v>0</v>
      </c>
      <c r="H219" s="16">
        <v>424.40600000000001</v>
      </c>
      <c r="I219" s="16">
        <v>10.160691798302107</v>
      </c>
      <c r="J219" s="16" t="s">
        <v>117</v>
      </c>
      <c r="K219" s="16">
        <v>424.40600000000001</v>
      </c>
    </row>
    <row r="220" spans="1:11" ht="17.100000000000001" customHeight="1" x14ac:dyDescent="0.2">
      <c r="A220" s="3" t="s">
        <v>130</v>
      </c>
      <c r="B220" s="5"/>
      <c r="C220" s="5"/>
      <c r="D220" s="36"/>
      <c r="E220" s="5"/>
      <c r="F220" s="5"/>
      <c r="G220" s="16">
        <v>286.35599999999999</v>
      </c>
      <c r="H220" s="16">
        <v>394.46100000000001</v>
      </c>
      <c r="I220" s="16">
        <v>9.4437794174682921</v>
      </c>
      <c r="J220" s="16">
        <v>37.751959099861715</v>
      </c>
      <c r="K220" s="16">
        <v>108.10500000000002</v>
      </c>
    </row>
    <row r="221" spans="1:11" ht="17.100000000000001" customHeight="1" x14ac:dyDescent="0.2">
      <c r="A221" s="3" t="s">
        <v>131</v>
      </c>
      <c r="B221" s="5"/>
      <c r="C221" s="5"/>
      <c r="D221" s="36"/>
      <c r="E221" s="5"/>
      <c r="F221" s="5"/>
      <c r="G221" s="16">
        <v>200.15700000000001</v>
      </c>
      <c r="H221" s="16">
        <v>288.47399999999999</v>
      </c>
      <c r="I221" s="16">
        <v>6.9063477090884717</v>
      </c>
      <c r="J221" s="16">
        <v>44.123862767727324</v>
      </c>
      <c r="K221" s="16">
        <v>88.316999999999979</v>
      </c>
    </row>
    <row r="222" spans="1:11" ht="17.100000000000001" customHeight="1" x14ac:dyDescent="0.2">
      <c r="A222" s="3" t="s">
        <v>147</v>
      </c>
      <c r="B222" s="5"/>
      <c r="C222" s="5"/>
      <c r="D222" s="36"/>
      <c r="E222" s="5"/>
      <c r="F222" s="5"/>
      <c r="G222" s="16">
        <v>0</v>
      </c>
      <c r="H222" s="16">
        <v>209.14400000000001</v>
      </c>
      <c r="I222" s="16">
        <v>5.0071104684290422</v>
      </c>
      <c r="J222" s="16" t="s">
        <v>117</v>
      </c>
      <c r="K222" s="16">
        <v>209.14400000000001</v>
      </c>
    </row>
    <row r="223" spans="1:11" ht="17.100000000000001" customHeight="1" x14ac:dyDescent="0.2">
      <c r="A223" s="3" t="s">
        <v>148</v>
      </c>
      <c r="B223" s="5"/>
      <c r="C223" s="5"/>
      <c r="D223" s="36"/>
      <c r="E223" s="5"/>
      <c r="F223" s="5"/>
      <c r="G223" s="16">
        <v>30.917999999999999</v>
      </c>
      <c r="H223" s="16">
        <v>196.97</v>
      </c>
      <c r="I223" s="16">
        <v>4.7156530857517716</v>
      </c>
      <c r="J223" s="16">
        <v>537.0722556439614</v>
      </c>
      <c r="K223" s="16">
        <v>166.05199999999999</v>
      </c>
    </row>
    <row r="224" spans="1:11" ht="17.100000000000001" customHeight="1" x14ac:dyDescent="0.2">
      <c r="A224" s="3" t="s">
        <v>149</v>
      </c>
      <c r="B224" s="5"/>
      <c r="C224" s="5"/>
      <c r="D224" s="36"/>
      <c r="E224" s="5"/>
      <c r="F224" s="5"/>
      <c r="G224" s="16">
        <v>87.037000000000006</v>
      </c>
      <c r="H224" s="16">
        <v>169.95699999999999</v>
      </c>
      <c r="I224" s="16">
        <v>4.0689356323049886</v>
      </c>
      <c r="J224" s="16">
        <v>95.269827774394784</v>
      </c>
      <c r="K224" s="16">
        <v>82.919999999999987</v>
      </c>
    </row>
    <row r="225" spans="1:11" ht="17.100000000000001" customHeight="1" x14ac:dyDescent="0.2">
      <c r="A225" s="3" t="s">
        <v>150</v>
      </c>
      <c r="B225" s="5"/>
      <c r="C225" s="5"/>
      <c r="D225" s="36"/>
      <c r="E225" s="5"/>
      <c r="F225" s="5"/>
      <c r="G225" s="16">
        <v>46.634</v>
      </c>
      <c r="H225" s="16">
        <v>142.80799999999999</v>
      </c>
      <c r="I225" s="16">
        <v>3.4189622067829566</v>
      </c>
      <c r="J225" s="16">
        <v>206.23150491058024</v>
      </c>
      <c r="K225" s="16">
        <v>96.173999999999992</v>
      </c>
    </row>
    <row r="226" spans="1:11" ht="17.100000000000001" customHeight="1" x14ac:dyDescent="0.2">
      <c r="A226" s="3" t="s">
        <v>151</v>
      </c>
      <c r="B226" s="5"/>
      <c r="C226" s="5"/>
      <c r="D226" s="36"/>
      <c r="E226" s="5"/>
      <c r="F226" s="5"/>
      <c r="G226" s="16">
        <v>122.803</v>
      </c>
      <c r="H226" s="16">
        <v>128.50399999999999</v>
      </c>
      <c r="I226" s="16">
        <v>3.0765105555741763</v>
      </c>
      <c r="J226" s="16">
        <v>4.64239472977044</v>
      </c>
      <c r="K226" s="16">
        <v>5.7009999999999934</v>
      </c>
    </row>
    <row r="227" spans="1:11" ht="17.100000000000001" customHeight="1" x14ac:dyDescent="0.2">
      <c r="A227" s="90" t="s">
        <v>132</v>
      </c>
      <c r="B227" s="88"/>
      <c r="C227" s="88"/>
      <c r="D227" s="91"/>
      <c r="E227" s="91"/>
      <c r="F227" s="91"/>
      <c r="G227" s="17">
        <v>776.71400000000006</v>
      </c>
      <c r="H227" s="17">
        <v>3281</v>
      </c>
      <c r="I227" s="17">
        <v>78.550326315436664</v>
      </c>
      <c r="J227" s="18" t="s">
        <v>24</v>
      </c>
      <c r="K227" s="18" t="s">
        <v>24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91</v>
      </c>
    </row>
    <row r="230" spans="1:11" ht="12.75" customHeight="1" x14ac:dyDescent="0.2">
      <c r="A230" s="45"/>
    </row>
    <row r="231" spans="1:11" ht="12.75" customHeight="1" x14ac:dyDescent="0.2">
      <c r="A231" s="2" t="s">
        <v>133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83</v>
      </c>
      <c r="H232" s="13" t="s">
        <v>84</v>
      </c>
      <c r="I232" s="13" t="s">
        <v>119</v>
      </c>
      <c r="J232" s="13" t="s">
        <v>90</v>
      </c>
      <c r="K232" s="13" t="s">
        <v>120</v>
      </c>
    </row>
    <row r="233" spans="1:11" ht="17.100000000000001" customHeight="1" x14ac:dyDescent="0.2">
      <c r="A233" s="3" t="s">
        <v>152</v>
      </c>
      <c r="B233" s="5"/>
      <c r="C233" s="5"/>
      <c r="D233" s="36"/>
      <c r="E233" s="5"/>
      <c r="F233" s="5"/>
      <c r="G233" s="16">
        <v>0</v>
      </c>
      <c r="H233" s="16">
        <v>1063.8889999999999</v>
      </c>
      <c r="I233" s="16">
        <v>31.840323272856342</v>
      </c>
      <c r="J233" s="16" t="s">
        <v>117</v>
      </c>
      <c r="K233" s="16">
        <v>1063.8889999999999</v>
      </c>
    </row>
    <row r="234" spans="1:11" ht="17.100000000000001" customHeight="1" x14ac:dyDescent="0.2">
      <c r="A234" s="3" t="s">
        <v>135</v>
      </c>
      <c r="B234" s="5"/>
      <c r="C234" s="5"/>
      <c r="D234" s="36"/>
      <c r="E234" s="5"/>
      <c r="F234" s="5"/>
      <c r="G234" s="16">
        <v>772.78300000000002</v>
      </c>
      <c r="H234" s="16">
        <v>613.66899999999998</v>
      </c>
      <c r="I234" s="16">
        <v>18.366031928641501</v>
      </c>
      <c r="J234" s="16">
        <v>-20.589738645907069</v>
      </c>
      <c r="K234" s="16">
        <v>-159.11400000000003</v>
      </c>
    </row>
    <row r="235" spans="1:11" ht="17.100000000000001" customHeight="1" x14ac:dyDescent="0.2">
      <c r="A235" s="3" t="s">
        <v>134</v>
      </c>
      <c r="B235" s="5"/>
      <c r="C235" s="5"/>
      <c r="D235" s="36"/>
      <c r="E235" s="5"/>
      <c r="F235" s="5"/>
      <c r="G235" s="16">
        <v>599.81200000000001</v>
      </c>
      <c r="H235" s="16">
        <v>442.654</v>
      </c>
      <c r="I235" s="16">
        <v>13.247854294971518</v>
      </c>
      <c r="J235" s="16">
        <v>-26.201209712376546</v>
      </c>
      <c r="K235" s="16">
        <v>-157.15800000000002</v>
      </c>
    </row>
    <row r="236" spans="1:11" ht="17.100000000000001" customHeight="1" x14ac:dyDescent="0.2">
      <c r="A236" s="3" t="s">
        <v>153</v>
      </c>
      <c r="B236" s="5"/>
      <c r="C236" s="5"/>
      <c r="D236" s="36"/>
      <c r="E236" s="5"/>
      <c r="F236" s="5"/>
      <c r="G236" s="16">
        <v>0</v>
      </c>
      <c r="H236" s="16">
        <v>339.14400000000001</v>
      </c>
      <c r="I236" s="16">
        <v>10.149982372267777</v>
      </c>
      <c r="J236" s="16" t="s">
        <v>117</v>
      </c>
      <c r="K236" s="16">
        <v>339.14400000000001</v>
      </c>
    </row>
    <row r="237" spans="1:11" ht="17.100000000000001" customHeight="1" x14ac:dyDescent="0.2">
      <c r="A237" s="3" t="s">
        <v>137</v>
      </c>
      <c r="B237" s="5"/>
      <c r="C237" s="5"/>
      <c r="D237" s="36"/>
      <c r="E237" s="5"/>
      <c r="F237" s="5"/>
      <c r="G237" s="16">
        <v>32.923999999999999</v>
      </c>
      <c r="H237" s="16">
        <v>336.74900000000002</v>
      </c>
      <c r="I237" s="16">
        <v>10.07830424208832</v>
      </c>
      <c r="J237" s="16">
        <v>922.80707082978995</v>
      </c>
      <c r="K237" s="16">
        <v>303.82500000000005</v>
      </c>
    </row>
    <row r="238" spans="1:11" ht="17.100000000000001" customHeight="1" x14ac:dyDescent="0.2">
      <c r="A238" s="3" t="s">
        <v>154</v>
      </c>
      <c r="B238" s="5"/>
      <c r="C238" s="5"/>
      <c r="D238" s="36"/>
      <c r="E238" s="5"/>
      <c r="F238" s="5"/>
      <c r="G238" s="16">
        <v>0</v>
      </c>
      <c r="H238" s="16">
        <v>277.20100000000002</v>
      </c>
      <c r="I238" s="16">
        <v>8.2961375214510653</v>
      </c>
      <c r="J238" s="16" t="s">
        <v>117</v>
      </c>
      <c r="K238" s="16">
        <v>277.20100000000002</v>
      </c>
    </row>
    <row r="239" spans="1:11" ht="17.100000000000001" customHeight="1" x14ac:dyDescent="0.2">
      <c r="A239" s="3" t="s">
        <v>140</v>
      </c>
      <c r="B239" s="5"/>
      <c r="C239" s="5"/>
      <c r="D239" s="36"/>
      <c r="E239" s="5"/>
      <c r="F239" s="5"/>
      <c r="G239" s="16">
        <v>68.210999999999999</v>
      </c>
      <c r="H239" s="16">
        <v>95.164000000000001</v>
      </c>
      <c r="I239" s="16">
        <v>2.8480908477652287</v>
      </c>
      <c r="J239" s="16">
        <v>39.514154608494238</v>
      </c>
      <c r="K239" s="16">
        <v>26.953000000000003</v>
      </c>
    </row>
    <row r="240" spans="1:11" ht="17.100000000000001" customHeight="1" x14ac:dyDescent="0.2">
      <c r="A240" s="3" t="s">
        <v>139</v>
      </c>
      <c r="B240" s="5"/>
      <c r="C240" s="5"/>
      <c r="D240" s="36"/>
      <c r="E240" s="5"/>
      <c r="F240" s="5"/>
      <c r="G240" s="16">
        <v>53.48</v>
      </c>
      <c r="H240" s="16">
        <v>75.197999999999993</v>
      </c>
      <c r="I240" s="16">
        <v>2.2505436464445552</v>
      </c>
      <c r="J240" s="16">
        <v>40.609573672400892</v>
      </c>
      <c r="K240" s="16">
        <v>21.717999999999996</v>
      </c>
    </row>
    <row r="241" spans="1:11" ht="17.100000000000001" customHeight="1" x14ac:dyDescent="0.2">
      <c r="A241" s="3" t="s">
        <v>155</v>
      </c>
      <c r="B241" s="5"/>
      <c r="C241" s="5"/>
      <c r="D241" s="36"/>
      <c r="E241" s="5"/>
      <c r="F241" s="5"/>
      <c r="G241" s="16">
        <v>1E-3</v>
      </c>
      <c r="H241" s="16">
        <v>57.45</v>
      </c>
      <c r="I241" s="16">
        <v>1.7193772771648144</v>
      </c>
      <c r="J241" s="16" t="s">
        <v>118</v>
      </c>
      <c r="K241" s="16">
        <v>57.449000000000005</v>
      </c>
    </row>
    <row r="242" spans="1:11" ht="17.100000000000001" customHeight="1" x14ac:dyDescent="0.2">
      <c r="A242" s="3" t="s">
        <v>156</v>
      </c>
      <c r="B242" s="5"/>
      <c r="C242" s="5"/>
      <c r="D242" s="36"/>
      <c r="E242" s="5"/>
      <c r="F242" s="5"/>
      <c r="G242" s="16">
        <v>0</v>
      </c>
      <c r="H242" s="16">
        <v>18.818000000000001</v>
      </c>
      <c r="I242" s="16">
        <v>0.56318958401544772</v>
      </c>
      <c r="J242" s="16" t="s">
        <v>117</v>
      </c>
      <c r="K242" s="16">
        <v>18.818000000000001</v>
      </c>
    </row>
    <row r="243" spans="1:11" ht="17.100000000000001" customHeight="1" x14ac:dyDescent="0.2">
      <c r="A243" s="90" t="s">
        <v>132</v>
      </c>
      <c r="B243" s="88"/>
      <c r="C243" s="88"/>
      <c r="D243" s="91"/>
      <c r="E243" s="91"/>
      <c r="F243" s="91"/>
      <c r="G243" s="17">
        <v>1527.211</v>
      </c>
      <c r="H243" s="17">
        <v>3319.9359999999997</v>
      </c>
      <c r="I243" s="17">
        <v>99.359834987666559</v>
      </c>
      <c r="J243" s="18" t="s">
        <v>24</v>
      </c>
      <c r="K243" s="18" t="s">
        <v>24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91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157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>
        <v>0</v>
      </c>
      <c r="B249" s="12">
        <v>0</v>
      </c>
      <c r="C249" s="12">
        <v>0</v>
      </c>
      <c r="D249" s="12">
        <v>2020</v>
      </c>
      <c r="E249" s="12">
        <v>2023</v>
      </c>
      <c r="F249" s="12">
        <v>2024</v>
      </c>
      <c r="G249" s="13" t="s">
        <v>88</v>
      </c>
      <c r="H249" s="13" t="s">
        <v>89</v>
      </c>
      <c r="I249" s="13" t="s">
        <v>83</v>
      </c>
      <c r="J249" s="13" t="s">
        <v>84</v>
      </c>
      <c r="K249" s="13" t="s">
        <v>90</v>
      </c>
    </row>
    <row r="250" spans="1:11" ht="17.45" customHeight="1" x14ac:dyDescent="0.2">
      <c r="A250" s="15" t="s">
        <v>46</v>
      </c>
      <c r="B250" s="21"/>
      <c r="C250" s="110" t="s">
        <v>58</v>
      </c>
      <c r="D250" s="16">
        <v>7.3466921176088791</v>
      </c>
      <c r="E250" s="16">
        <v>6.0064324738696389</v>
      </c>
      <c r="F250" s="16">
        <v>9.7303671004524652</v>
      </c>
      <c r="G250" s="16">
        <v>45.951551426359387</v>
      </c>
      <c r="H250" s="16">
        <v>1.1954931253079115</v>
      </c>
      <c r="I250" s="16">
        <v>10.961975294863095</v>
      </c>
      <c r="J250" s="16">
        <v>9.9142470250528714</v>
      </c>
      <c r="K250" s="16">
        <v>-23.050183589231192</v>
      </c>
    </row>
    <row r="251" spans="1:11" ht="17.45" customHeight="1" x14ac:dyDescent="0.2">
      <c r="A251" s="15" t="s">
        <v>47</v>
      </c>
      <c r="B251" s="21"/>
      <c r="C251" s="110">
        <v>0</v>
      </c>
      <c r="D251" s="16">
        <v>27.771709858315624</v>
      </c>
      <c r="E251" s="16">
        <v>31.554294522309583</v>
      </c>
      <c r="F251" s="16">
        <v>45.905289752853953</v>
      </c>
      <c r="G251" s="16">
        <v>31.069109130045991</v>
      </c>
      <c r="H251" s="16">
        <v>6.9588815958308237</v>
      </c>
      <c r="I251" s="16">
        <v>25.652147024778643</v>
      </c>
      <c r="J251" s="16">
        <v>33.334850695257686</v>
      </c>
      <c r="K251" s="16">
        <v>10.563420296443008</v>
      </c>
    </row>
    <row r="252" spans="1:11" ht="17.45" customHeight="1" x14ac:dyDescent="0.2">
      <c r="A252" s="15" t="s">
        <v>48</v>
      </c>
      <c r="B252" s="21"/>
      <c r="C252" s="110">
        <v>0</v>
      </c>
      <c r="D252" s="16">
        <v>16.842436352144443</v>
      </c>
      <c r="E252" s="16">
        <v>7.0280554161451469</v>
      </c>
      <c r="F252" s="16">
        <v>13.24314765641417</v>
      </c>
      <c r="G252" s="16">
        <v>69.766554096182858</v>
      </c>
      <c r="H252" s="16">
        <v>-11.172303232562342</v>
      </c>
      <c r="I252" s="16">
        <v>18.283292205302967</v>
      </c>
      <c r="J252" s="16">
        <v>25.394128641454479</v>
      </c>
      <c r="K252" s="16">
        <v>18.172272257223931</v>
      </c>
    </row>
    <row r="253" spans="1:11" ht="17.45" customHeight="1" x14ac:dyDescent="0.2">
      <c r="A253" s="15" t="s">
        <v>61</v>
      </c>
      <c r="B253" s="21"/>
      <c r="C253" s="110">
        <v>0</v>
      </c>
      <c r="D253" s="16">
        <v>48.039161671931055</v>
      </c>
      <c r="E253" s="16">
        <v>55.41121758767563</v>
      </c>
      <c r="F253" s="16">
        <v>31.121195490279398</v>
      </c>
      <c r="G253" s="16">
        <v>-49.399516372343896</v>
      </c>
      <c r="H253" s="16">
        <v>-15.371423153550335</v>
      </c>
      <c r="I253" s="16">
        <v>45.102585475055292</v>
      </c>
      <c r="J253" s="16">
        <v>31.356773638234969</v>
      </c>
      <c r="K253" s="16">
        <v>-40.848385351359447</v>
      </c>
    </row>
    <row r="254" spans="1:11" ht="17.45" customHeight="1" x14ac:dyDescent="0.2">
      <c r="A254" s="92" t="s">
        <v>60</v>
      </c>
      <c r="B254" s="93"/>
      <c r="C254" s="105" t="s">
        <v>59</v>
      </c>
      <c r="D254" s="94">
        <v>96.672252636582357</v>
      </c>
      <c r="E254" s="94">
        <v>97.421631516970436</v>
      </c>
      <c r="F254" s="94">
        <v>98.847066945373513</v>
      </c>
      <c r="G254" s="94">
        <v>-9.9059543130520655</v>
      </c>
      <c r="H254" s="94">
        <v>-5.6695677047094328</v>
      </c>
      <c r="I254" s="94">
        <v>99.847748537051174</v>
      </c>
      <c r="J254" s="94">
        <v>97.823741782261664</v>
      </c>
      <c r="K254" s="94">
        <v>-14.918199606328637</v>
      </c>
    </row>
    <row r="255" spans="1:11" ht="17.45" customHeight="1" x14ac:dyDescent="0.2">
      <c r="A255" s="1" t="s">
        <v>50</v>
      </c>
      <c r="B255" s="95"/>
      <c r="C255" s="106">
        <v>0</v>
      </c>
      <c r="D255" s="17">
        <v>3.3277473634176409</v>
      </c>
      <c r="E255" s="17">
        <v>2.578368483029557</v>
      </c>
      <c r="F255" s="17">
        <v>1.1529330546264891</v>
      </c>
      <c r="G255" s="17">
        <v>-60.294853080312485</v>
      </c>
      <c r="H255" s="17">
        <v>-28.030286603652531</v>
      </c>
      <c r="I255" s="17">
        <v>0.1522514629488175</v>
      </c>
      <c r="J255" s="17">
        <v>2.1762582177383445</v>
      </c>
      <c r="K255" s="17" t="s">
        <v>118</v>
      </c>
    </row>
    <row r="256" spans="1:11" ht="12.75" customHeight="1" x14ac:dyDescent="0.2">
      <c r="A256" s="4" t="s">
        <v>82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45</v>
      </c>
      <c r="D258" s="59"/>
    </row>
    <row r="259" spans="1:11" ht="12.75" customHeight="1" x14ac:dyDescent="0.2">
      <c r="A259" s="19" t="s">
        <v>80</v>
      </c>
      <c r="D259" s="59"/>
    </row>
    <row r="260" spans="1:11" ht="12.75" customHeight="1" x14ac:dyDescent="0.2">
      <c r="A260" s="96" t="s">
        <v>62</v>
      </c>
      <c r="D260" s="59"/>
    </row>
    <row r="261" spans="1:11" ht="24.95" customHeight="1" x14ac:dyDescent="0.2">
      <c r="A261" s="107" t="s">
        <v>63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</row>
    <row r="262" spans="1:11" ht="24.95" customHeight="1" x14ac:dyDescent="0.2">
      <c r="A262" s="107" t="s">
        <v>64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</row>
    <row r="263" spans="1:11" ht="24.95" customHeight="1" x14ac:dyDescent="0.2">
      <c r="A263" s="107" t="s">
        <v>65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</row>
    <row r="264" spans="1:11" ht="24.95" customHeight="1" x14ac:dyDescent="0.2">
      <c r="A264" s="107" t="s">
        <v>66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</row>
    <row r="265" spans="1:11" ht="12.75" customHeight="1" x14ac:dyDescent="0.2">
      <c r="A265" s="45">
        <v>0</v>
      </c>
      <c r="B265" s="45">
        <v>0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158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>
        <v>0</v>
      </c>
      <c r="B269" s="12">
        <v>0</v>
      </c>
      <c r="C269" s="12">
        <v>0</v>
      </c>
      <c r="D269" s="12">
        <v>2020</v>
      </c>
      <c r="E269" s="12">
        <v>2023</v>
      </c>
      <c r="F269" s="12">
        <v>2024</v>
      </c>
      <c r="G269" s="13" t="s">
        <v>88</v>
      </c>
      <c r="H269" s="13" t="s">
        <v>89</v>
      </c>
      <c r="I269" s="13" t="s">
        <v>83</v>
      </c>
      <c r="J269" s="13" t="s">
        <v>84</v>
      </c>
      <c r="K269" s="13" t="s">
        <v>90</v>
      </c>
    </row>
    <row r="270" spans="1:11" ht="17.45" customHeight="1" x14ac:dyDescent="0.2">
      <c r="A270" s="15" t="s">
        <v>46</v>
      </c>
      <c r="B270" s="21"/>
      <c r="C270" s="110" t="s">
        <v>58</v>
      </c>
      <c r="D270" s="16">
        <v>0.15329725293641033</v>
      </c>
      <c r="E270" s="16">
        <v>0.11742127772172389</v>
      </c>
      <c r="F270" s="16">
        <v>5.1974981025548629E-2</v>
      </c>
      <c r="G270" s="16">
        <v>-97.398004510353303</v>
      </c>
      <c r="H270" s="16">
        <v>-12.889891085603667</v>
      </c>
      <c r="I270" s="16">
        <v>2.9947455827502655E-2</v>
      </c>
      <c r="J270" s="16">
        <v>4.9258561332598302E-2</v>
      </c>
      <c r="K270" s="16">
        <v>153.4668721109399</v>
      </c>
    </row>
    <row r="271" spans="1:11" ht="17.45" customHeight="1" x14ac:dyDescent="0.2">
      <c r="A271" s="15" t="s">
        <v>47</v>
      </c>
      <c r="B271" s="21"/>
      <c r="C271" s="110">
        <v>0</v>
      </c>
      <c r="D271" s="16">
        <v>11.190699464357953</v>
      </c>
      <c r="E271" s="16">
        <v>25.843831024658719</v>
      </c>
      <c r="F271" s="16">
        <v>40.648359733757047</v>
      </c>
      <c r="G271" s="16">
        <v>-90.754186383833442</v>
      </c>
      <c r="H271" s="16">
        <v>57.597750128119252</v>
      </c>
      <c r="I271" s="16">
        <v>32.170673734696919</v>
      </c>
      <c r="J271" s="16">
        <v>26.546112451456366</v>
      </c>
      <c r="K271" s="16">
        <v>27.156975243122304</v>
      </c>
    </row>
    <row r="272" spans="1:11" ht="17.45" customHeight="1" x14ac:dyDescent="0.2">
      <c r="A272" s="15" t="s">
        <v>48</v>
      </c>
      <c r="B272" s="21"/>
      <c r="C272" s="110">
        <v>0</v>
      </c>
      <c r="D272" s="16">
        <v>15.799875507561701</v>
      </c>
      <c r="E272" s="16">
        <v>70.454066588408566</v>
      </c>
      <c r="F272" s="16">
        <v>14.165110488639899</v>
      </c>
      <c r="G272" s="16">
        <v>-98.81812130849768</v>
      </c>
      <c r="H272" s="16">
        <v>11.082370832102173</v>
      </c>
      <c r="I272" s="16">
        <v>7.03552949547535</v>
      </c>
      <c r="J272" s="16">
        <v>55.001720306594869</v>
      </c>
      <c r="K272" s="16" t="s">
        <v>118</v>
      </c>
    </row>
    <row r="273" spans="1:11" ht="17.45" customHeight="1" x14ac:dyDescent="0.2">
      <c r="A273" s="15" t="s">
        <v>49</v>
      </c>
      <c r="B273" s="21"/>
      <c r="C273" s="110">
        <v>0</v>
      </c>
      <c r="D273" s="16">
        <v>72.856127775143946</v>
      </c>
      <c r="E273" s="16">
        <v>3.5846811092109956</v>
      </c>
      <c r="F273" s="16">
        <v>45.134554796577504</v>
      </c>
      <c r="G273" s="16">
        <v>-25.985358895106401</v>
      </c>
      <c r="H273" s="16">
        <v>1.2778176243891659</v>
      </c>
      <c r="I273" s="16">
        <v>60.763849314000225</v>
      </c>
      <c r="J273" s="16">
        <v>18.402908680616171</v>
      </c>
      <c r="K273" s="16">
        <v>-53.329698343978841</v>
      </c>
    </row>
    <row r="274" spans="1:11" ht="17.45" customHeight="1" x14ac:dyDescent="0.2">
      <c r="A274" s="92" t="s">
        <v>60</v>
      </c>
      <c r="B274" s="93"/>
      <c r="C274" s="105" t="s">
        <v>53</v>
      </c>
      <c r="D274" s="94">
        <v>99.890927406515402</v>
      </c>
      <c r="E274" s="94">
        <v>99.997721117821399</v>
      </c>
      <c r="F274" s="94">
        <v>99.94641566504437</v>
      </c>
      <c r="G274" s="94">
        <v>-94.121601797790134</v>
      </c>
      <c r="H274" s="94">
        <v>14.157267538759587</v>
      </c>
      <c r="I274" s="94">
        <v>99.998892556270832</v>
      </c>
      <c r="J274" s="94">
        <v>100</v>
      </c>
      <c r="K274" s="94">
        <v>54.098856136390594</v>
      </c>
    </row>
    <row r="275" spans="1:11" ht="17.45" customHeight="1" x14ac:dyDescent="0.2">
      <c r="A275" s="1" t="s">
        <v>50</v>
      </c>
      <c r="B275" s="95"/>
      <c r="C275" s="106">
        <v>0</v>
      </c>
      <c r="D275" s="17">
        <v>0.10907259348459147</v>
      </c>
      <c r="E275" s="17">
        <v>2.2788821786017331E-3</v>
      </c>
      <c r="F275" s="17">
        <v>5.3584334955643714E-2</v>
      </c>
      <c r="G275" s="17">
        <v>38.292253521126767</v>
      </c>
      <c r="H275" s="17">
        <v>-4.4405103549438829</v>
      </c>
      <c r="I275" s="17">
        <v>1.1074437291690991E-3</v>
      </c>
      <c r="J275" s="17">
        <v>0</v>
      </c>
      <c r="K275" s="17">
        <v>-100</v>
      </c>
    </row>
    <row r="276" spans="1:11" ht="12.75" customHeight="1" x14ac:dyDescent="0.2">
      <c r="A276" s="4" t="s">
        <v>82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45</v>
      </c>
      <c r="D278" s="59"/>
    </row>
    <row r="279" spans="1:11" ht="12.75" customHeight="1" x14ac:dyDescent="0.2">
      <c r="A279" s="19" t="s">
        <v>80</v>
      </c>
      <c r="D279" s="59"/>
    </row>
    <row r="280" spans="1:11" ht="12.75" customHeight="1" x14ac:dyDescent="0.2">
      <c r="A280" s="96" t="s">
        <v>62</v>
      </c>
      <c r="D280" s="59"/>
    </row>
    <row r="281" spans="1:11" ht="24.95" customHeight="1" x14ac:dyDescent="0.2">
      <c r="A281" s="107" t="s">
        <v>63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</row>
    <row r="282" spans="1:11" ht="24.95" customHeight="1" x14ac:dyDescent="0.2">
      <c r="A282" s="107" t="s">
        <v>64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</row>
    <row r="283" spans="1:11" ht="24.95" customHeight="1" x14ac:dyDescent="0.2">
      <c r="A283" s="107" t="s">
        <v>65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</row>
    <row r="284" spans="1:11" ht="24.95" customHeight="1" x14ac:dyDescent="0.2">
      <c r="A284" s="107" t="s">
        <v>66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0</v>
      </c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159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>
        <v>0</v>
      </c>
      <c r="B289" s="12"/>
      <c r="C289" s="12"/>
      <c r="D289" s="23">
        <v>0</v>
      </c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88</v>
      </c>
      <c r="K289" s="13" t="s">
        <v>89</v>
      </c>
    </row>
    <row r="290" spans="1:11" ht="15" customHeight="1" x14ac:dyDescent="0.2">
      <c r="A290" s="46" t="s">
        <v>57</v>
      </c>
      <c r="B290" s="97"/>
      <c r="C290" s="97"/>
      <c r="D290" s="109" t="s">
        <v>41</v>
      </c>
      <c r="E290" s="98">
        <v>8.3905492561436166</v>
      </c>
      <c r="F290" s="98">
        <v>23.361675740891979</v>
      </c>
      <c r="G290" s="98">
        <v>19.993563242828355</v>
      </c>
      <c r="H290" s="98">
        <v>11.965353413098986</v>
      </c>
      <c r="I290" s="98">
        <v>15.47072204486887</v>
      </c>
      <c r="J290" s="99">
        <v>14.808159152105253</v>
      </c>
      <c r="K290" s="99">
        <v>9.3116338461123327</v>
      </c>
    </row>
    <row r="291" spans="1:11" ht="15" customHeight="1" x14ac:dyDescent="0.2">
      <c r="A291" s="15" t="s">
        <v>67</v>
      </c>
      <c r="B291" s="21"/>
      <c r="C291" s="21"/>
      <c r="D291" s="123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117</v>
      </c>
      <c r="K291" s="16" t="s">
        <v>117</v>
      </c>
    </row>
    <row r="292" spans="1:11" ht="15" customHeight="1" x14ac:dyDescent="0.2">
      <c r="A292" s="15" t="s">
        <v>56</v>
      </c>
      <c r="B292" s="21"/>
      <c r="C292" s="21"/>
      <c r="D292" s="123">
        <v>0</v>
      </c>
      <c r="E292" s="59">
        <v>88.080062934855832</v>
      </c>
      <c r="F292" s="59">
        <v>75.865923981426718</v>
      </c>
      <c r="G292" s="59">
        <v>77.032675964304914</v>
      </c>
      <c r="H292" s="59">
        <v>87.581647812554792</v>
      </c>
      <c r="I292" s="59">
        <v>71.244580954631118</v>
      </c>
      <c r="J292" s="16">
        <v>-27.768534713913834</v>
      </c>
      <c r="K292" s="16">
        <v>-11.0379273531805</v>
      </c>
    </row>
    <row r="293" spans="1:11" ht="15" customHeight="1" x14ac:dyDescent="0.2">
      <c r="A293" s="15" t="s">
        <v>55</v>
      </c>
      <c r="B293" s="21"/>
      <c r="C293" s="21"/>
      <c r="D293" s="123">
        <v>0</v>
      </c>
      <c r="E293" s="59">
        <v>3.4805637574795547</v>
      </c>
      <c r="F293" s="59">
        <v>0.62800755861102653</v>
      </c>
      <c r="G293" s="59">
        <v>2.2783447789596267</v>
      </c>
      <c r="H293" s="59">
        <v>0.13915369600650149</v>
      </c>
      <c r="I293" s="59">
        <v>12.887781117271164</v>
      </c>
      <c r="J293" s="16" t="s">
        <v>118</v>
      </c>
      <c r="K293" s="16">
        <v>30.127317466379022</v>
      </c>
    </row>
    <row r="294" spans="1:11" ht="15" customHeight="1" x14ac:dyDescent="0.2">
      <c r="A294" s="1" t="s">
        <v>68</v>
      </c>
      <c r="B294" s="72"/>
      <c r="C294" s="72"/>
      <c r="D294" s="124">
        <v>0</v>
      </c>
      <c r="E294" s="100">
        <v>4.8824051520999126E-2</v>
      </c>
      <c r="F294" s="100">
        <v>0.14439271907027992</v>
      </c>
      <c r="G294" s="100">
        <v>0.69541601390711916</v>
      </c>
      <c r="H294" s="100">
        <v>0.3138450783397323</v>
      </c>
      <c r="I294" s="100">
        <v>0.39691588322884441</v>
      </c>
      <c r="J294" s="17">
        <v>12.297698692502012</v>
      </c>
      <c r="K294" s="17">
        <v>58.399024739285025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45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80</v>
      </c>
    </row>
    <row r="299" spans="1:11" ht="12.75" customHeight="1" x14ac:dyDescent="0.2">
      <c r="A299" s="96" t="s">
        <v>70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6" t="s">
        <v>69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160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>
        <v>0</v>
      </c>
      <c r="B304" s="12"/>
      <c r="C304" s="12"/>
      <c r="D304" s="23">
        <v>0</v>
      </c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88</v>
      </c>
      <c r="K304" s="13" t="s">
        <v>89</v>
      </c>
    </row>
    <row r="305" spans="1:11" ht="15" customHeight="1" x14ac:dyDescent="0.2">
      <c r="A305" s="46" t="s">
        <v>57</v>
      </c>
      <c r="B305" s="97"/>
      <c r="C305" s="97"/>
      <c r="D305" s="109" t="s">
        <v>41</v>
      </c>
      <c r="E305" s="98">
        <v>0.46622165357293804</v>
      </c>
      <c r="F305" s="98">
        <v>0.15974898690097034</v>
      </c>
      <c r="G305" s="98">
        <v>2.8354837189661222</v>
      </c>
      <c r="H305" s="98">
        <v>7.8348611238969468E-2</v>
      </c>
      <c r="I305" s="98">
        <v>1.3237138480544723</v>
      </c>
      <c r="J305" s="99">
        <v>-0.63242523555919683</v>
      </c>
      <c r="K305" s="99">
        <v>48.16433915290952</v>
      </c>
    </row>
    <row r="306" spans="1:11" ht="15" customHeight="1" x14ac:dyDescent="0.2">
      <c r="A306" s="15" t="s">
        <v>67</v>
      </c>
      <c r="B306" s="21"/>
      <c r="C306" s="21"/>
      <c r="D306" s="123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16" t="s">
        <v>117</v>
      </c>
      <c r="K306" s="16" t="s">
        <v>117</v>
      </c>
    </row>
    <row r="307" spans="1:11" ht="15" customHeight="1" x14ac:dyDescent="0.2">
      <c r="A307" s="15" t="s">
        <v>56</v>
      </c>
      <c r="B307" s="21"/>
      <c r="C307" s="21"/>
      <c r="D307" s="123">
        <v>0</v>
      </c>
      <c r="E307" s="59">
        <v>99.53377834642707</v>
      </c>
      <c r="F307" s="59">
        <v>99.623728204429128</v>
      </c>
      <c r="G307" s="59">
        <v>97.060821163288153</v>
      </c>
      <c r="H307" s="59">
        <v>99.906963030211983</v>
      </c>
      <c r="I307" s="59">
        <v>97.043959278634105</v>
      </c>
      <c r="J307" s="16">
        <v>-94.28712620216811</v>
      </c>
      <c r="K307" s="16">
        <v>13.420817827586195</v>
      </c>
    </row>
    <row r="308" spans="1:11" ht="15" customHeight="1" x14ac:dyDescent="0.2">
      <c r="A308" s="15" t="s">
        <v>55</v>
      </c>
      <c r="B308" s="21"/>
      <c r="C308" s="21"/>
      <c r="D308" s="123">
        <v>0</v>
      </c>
      <c r="E308" s="59">
        <v>0</v>
      </c>
      <c r="F308" s="59">
        <v>0.20814486180131278</v>
      </c>
      <c r="G308" s="59">
        <v>0</v>
      </c>
      <c r="H308" s="59">
        <v>3.8315712685997464E-4</v>
      </c>
      <c r="I308" s="59">
        <v>1.5720231787209815</v>
      </c>
      <c r="J308" s="16" t="s">
        <v>118</v>
      </c>
      <c r="K308" s="16" t="s">
        <v>117</v>
      </c>
    </row>
    <row r="309" spans="1:11" ht="15" customHeight="1" x14ac:dyDescent="0.2">
      <c r="A309" s="1" t="s">
        <v>68</v>
      </c>
      <c r="B309" s="72"/>
      <c r="C309" s="72"/>
      <c r="D309" s="124">
        <v>0</v>
      </c>
      <c r="E309" s="100">
        <v>0</v>
      </c>
      <c r="F309" s="100">
        <v>8.3779468685842226E-3</v>
      </c>
      <c r="G309" s="100">
        <v>0.10369511774573117</v>
      </c>
      <c r="H309" s="100">
        <v>1.4305201422190991E-2</v>
      </c>
      <c r="I309" s="100">
        <v>6.0303694590437974E-2</v>
      </c>
      <c r="J309" s="17">
        <v>-75.206843359977569</v>
      </c>
      <c r="K309" s="17" t="s">
        <v>117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45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80</v>
      </c>
    </row>
    <row r="314" spans="1:11" ht="12.75" customHeight="1" x14ac:dyDescent="0.2">
      <c r="A314" s="96" t="s">
        <v>70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6" t="s">
        <v>69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104"/>
      <c r="B316" s="104"/>
      <c r="C316" s="104"/>
      <c r="D316" s="104"/>
      <c r="E316" s="104"/>
      <c r="F316" s="104"/>
      <c r="G316" s="104"/>
      <c r="H316" s="104"/>
      <c r="I316" s="7"/>
      <c r="J316" s="7"/>
      <c r="K316" s="7"/>
    </row>
    <row r="317" spans="1:11" ht="5.0999999999999996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1:11" ht="5.0999999999999996" customHeight="1" x14ac:dyDescent="0.2">
      <c r="I318" s="83"/>
      <c r="J318" s="83"/>
      <c r="K318" s="83"/>
    </row>
    <row r="319" spans="1:11" ht="12.75" customHeight="1" x14ac:dyDescent="0.2">
      <c r="A319" s="102" t="s">
        <v>37</v>
      </c>
      <c r="B319" s="102">
        <v>45923</v>
      </c>
      <c r="I319" s="83"/>
      <c r="J319" s="83"/>
      <c r="K319" s="83"/>
    </row>
    <row r="320" spans="1:11" ht="12.75" customHeight="1" x14ac:dyDescent="0.2">
      <c r="A320" s="86" t="s">
        <v>13</v>
      </c>
      <c r="I320" s="83"/>
      <c r="J320" s="83"/>
      <c r="K320" s="83"/>
    </row>
    <row r="321" spans="1:11" ht="12.75" customHeight="1" x14ac:dyDescent="0.2">
      <c r="A321" s="101" t="s">
        <v>40</v>
      </c>
      <c r="I321" s="83"/>
      <c r="J321" s="83"/>
      <c r="K321" s="83"/>
    </row>
    <row r="322" spans="1:11" ht="12.75" customHeight="1" x14ac:dyDescent="0.2">
      <c r="A322" s="85"/>
    </row>
  </sheetData>
  <mergeCells count="36">
    <mergeCell ref="D305:D309"/>
    <mergeCell ref="A283:K283"/>
    <mergeCell ref="A284:K284"/>
    <mergeCell ref="D290:D294"/>
    <mergeCell ref="A21:C22"/>
    <mergeCell ref="A23:C24"/>
    <mergeCell ref="A29:D30"/>
    <mergeCell ref="E29:F29"/>
    <mergeCell ref="E30:F30"/>
    <mergeCell ref="A31:D32"/>
    <mergeCell ref="E31:F31"/>
    <mergeCell ref="E32:F32"/>
    <mergeCell ref="A37:D37"/>
    <mergeCell ref="A38:D38"/>
    <mergeCell ref="A39:D39"/>
    <mergeCell ref="A40:D40"/>
    <mergeCell ref="A46:C48"/>
    <mergeCell ref="A50:K50"/>
    <mergeCell ref="H56:I56"/>
    <mergeCell ref="J56:K56"/>
    <mergeCell ref="A52:K52"/>
    <mergeCell ref="G49:K49"/>
    <mergeCell ref="C274:C275"/>
    <mergeCell ref="A281:K281"/>
    <mergeCell ref="A282:K282"/>
    <mergeCell ref="F64:K64"/>
    <mergeCell ref="F77:K77"/>
    <mergeCell ref="A263:K263"/>
    <mergeCell ref="H68:I68"/>
    <mergeCell ref="C250:C253"/>
    <mergeCell ref="C254:C255"/>
    <mergeCell ref="A261:K261"/>
    <mergeCell ref="A262:K262"/>
    <mergeCell ref="J68:K68"/>
    <mergeCell ref="A264:K264"/>
    <mergeCell ref="C270:C273"/>
  </mergeCells>
  <conditionalFormatting sqref="B8:K10">
    <cfRule type="cellIs" dxfId="16" priority="65" stopIfTrue="1" operator="lessThan">
      <formula>0</formula>
    </cfRule>
  </conditionalFormatting>
  <conditionalFormatting sqref="D250:K255 D270:K275">
    <cfRule type="cellIs" dxfId="15" priority="64" operator="lessThan">
      <formula>0</formula>
    </cfRule>
  </conditionalFormatting>
  <conditionalFormatting sqref="E46:E48">
    <cfRule type="cellIs" dxfId="14" priority="63" operator="lessThan">
      <formula>0</formula>
    </cfRule>
  </conditionalFormatting>
  <conditionalFormatting sqref="E22:K22 E24:K24">
    <cfRule type="cellIs" dxfId="13" priority="59" operator="lessThan">
      <formula>1</formula>
    </cfRule>
  </conditionalFormatting>
  <conditionalFormatting sqref="F37:K40">
    <cfRule type="cellIs" dxfId="12" priority="66" stopIfTrue="1" operator="lessThan">
      <formula>0</formula>
    </cfRule>
  </conditionalFormatting>
  <conditionalFormatting sqref="G30:K30 G32:K32">
    <cfRule type="cellIs" dxfId="11" priority="52" operator="lessThan">
      <formula>1</formula>
    </cfRule>
  </conditionalFormatting>
  <conditionalFormatting sqref="G47:K47">
    <cfRule type="cellIs" dxfId="10" priority="58" operator="lessThan">
      <formula>1</formula>
    </cfRule>
  </conditionalFormatting>
  <conditionalFormatting sqref="J82:K99">
    <cfRule type="cellIs" dxfId="9" priority="61" stopIfTrue="1" operator="lessThan">
      <formula>0</formula>
    </cfRule>
  </conditionalFormatting>
  <conditionalFormatting sqref="J108:K125">
    <cfRule type="cellIs" dxfId="8" priority="51" stopIfTrue="1" operator="lessThan">
      <formula>0</formula>
    </cfRule>
  </conditionalFormatting>
  <conditionalFormatting sqref="J132:K149">
    <cfRule type="cellIs" dxfId="7" priority="50" stopIfTrue="1" operator="lessThan">
      <formula>0</formula>
    </cfRule>
  </conditionalFormatting>
  <conditionalFormatting sqref="J158:K175">
    <cfRule type="cellIs" dxfId="6" priority="49" stopIfTrue="1" operator="lessThan">
      <formula>0</formula>
    </cfRule>
  </conditionalFormatting>
  <conditionalFormatting sqref="J183:K192">
    <cfRule type="cellIs" dxfId="5" priority="4" stopIfTrue="1" operator="lessThan">
      <formula>0</formula>
    </cfRule>
  </conditionalFormatting>
  <conditionalFormatting sqref="J201:K210">
    <cfRule type="cellIs" dxfId="4" priority="3" stopIfTrue="1" operator="lessThan">
      <formula>0</formula>
    </cfRule>
  </conditionalFormatting>
  <conditionalFormatting sqref="J217:K226">
    <cfRule type="cellIs" dxfId="3" priority="2" stopIfTrue="1" operator="lessThan">
      <formula>0</formula>
    </cfRule>
  </conditionalFormatting>
  <conditionalFormatting sqref="J233:K242">
    <cfRule type="cellIs" dxfId="2" priority="1" stopIfTrue="1" operator="lessThan">
      <formula>0</formula>
    </cfRule>
  </conditionalFormatting>
  <conditionalFormatting sqref="J290:K294">
    <cfRule type="cellIs" dxfId="1" priority="62" operator="lessThan">
      <formula>0</formula>
    </cfRule>
  </conditionalFormatting>
  <conditionalFormatting sqref="J305:K309">
    <cfRule type="cellIs" dxfId="0" priority="45" operator="lessThan">
      <formula>0</formula>
    </cfRule>
  </conditionalFormatting>
  <hyperlinks>
    <hyperlink ref="A321" r:id="rId1" display="www.portugalglobal.pt" xr:uid="{61DB4B54-C234-49DA-85F2-81C9B4C71A7A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Oman</vt:lpstr>
      <vt:lpstr>Oman!Print_Area</vt:lpstr>
      <vt:lpstr>Oman!Print_Titles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2025-03-24T09:29:47Z</cp:lastPrinted>
  <dcterms:created xsi:type="dcterms:W3CDTF">2009-04-28T15:48:26Z</dcterms:created>
  <dcterms:modified xsi:type="dcterms:W3CDTF">2025-09-23T10:58:50Z</dcterms:modified>
</cp:coreProperties>
</file>