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Venezuela\"/>
    </mc:Choice>
  </mc:AlternateContent>
  <xr:revisionPtr revIDLastSave="0" documentId="13_ncr:1_{D1CAC545-C790-43CA-A880-43BE5EF26888}" xr6:coauthVersionLast="47" xr6:coauthVersionMax="47" xr10:uidLastSave="{00000000-0000-0000-0000-000000000000}"/>
  <bookViews>
    <workbookView xWindow="-120" yWindow="-120" windowWidth="24240" windowHeight="13020" tabRatio="932" xr2:uid="{00000000-000D-0000-FFFF-FFFF00000000}"/>
  </bookViews>
  <sheets>
    <sheet name="Venezuela" sheetId="75" r:id="rId1"/>
  </sheets>
  <definedNames>
    <definedName name="_xlnm.Print_Area" localSheetId="0">Venezuela!$A$1:$K$409</definedName>
    <definedName name="_xlnm.Print_Titles" localSheetId="0">Venezuela!$2:$3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<sst xmlns="http://schemas.openxmlformats.org/spreadsheetml/2006/main" count="537" uniqueCount="196">
  <si>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</si>
  <si>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</si>
  <si>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</si>
  <si>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</si>
  <si>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</si>
  <si>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</si>
  <si>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</si>
  <si>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</si>
  <si>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</si>
  <si>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</si>
  <si>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</si>
  <si>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</si>
  <si>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</si>
  <si>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</si>
  <si>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</si>
  <si>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</si>
  <si>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</si>
  <si>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</si>
  <si>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</si>
  <si>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</si>
  <si>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</si>
  <si>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</si>
  <si>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</si>
  <si>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</si>
  <si>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</si>
  <si>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</si>
  <si>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</si>
  <si>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</si>
  <si>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</si>
  <si>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</si>
  <si>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</si>
  <si>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</si>
  <si>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</si>
  <si>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</si>
  <si>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</si>
  <si>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</si>
  <si>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</si>
  <si>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</si>
  <si>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</si>
  <si>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</si>
  <si>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</si>
  <si>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</si>
  <si>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</si>
  <si>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</si>
  <si>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</si>
  <si>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</si>
  <si>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</si>
  <si>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</si>
  <si>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</si>
  <si>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</si>
  <si>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</si>
  <si>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</si>
  <si>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</si>
  <si>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</si>
  <si>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</si>
  <si>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</si>
  <si>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</si>
  <si>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</si>
  <si>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</si>
  <si>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</si>
  <si>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</si>
  <si>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</si>
  <si>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</si>
  <si>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</si>
  <si>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</si>
  <si>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</si>
  <si>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</si>
  <si>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</si>
  <si>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</si>
  <si>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</si>
  <si>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</si>
  <si>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</si>
  <si>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</si>
  <si>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</si>
  <si>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</si>
  <si>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</si>
  <si>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</si>
  <si>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</si>
  <si>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</si>
  <si>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</si>
  <si>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</si>
  <si>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</si>
  <si>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</si>
  <si>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</si>
  <si>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</si>
  <si>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</si>
  <si>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</si>
  <si>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</si>
  <si>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</si>
  <si>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</si>
  <si>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</si>
  <si>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</si>
  <si>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</si>
  <si>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</si>
  <si>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</si>
  <si>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</si>
  <si>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</si>
  <si>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</si>
  <si>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</si>
  <si>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</si>
  <si>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</si>
  <si>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</si>
  <si>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</si>
  <si>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</si>
  <si>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</si>
  <si>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</si>
  <si>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</si>
  <si>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</si>
  <si>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</si>
  <si>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</si>
  <si>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</si>
  <si>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</si>
  <si>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 VENEZUELA</t>
  </si>
  <si>
    <t>Balança Comercial de Bens de Portugal com a Venezuela</t>
  </si>
  <si>
    <t>tvh % 25/24</t>
  </si>
  <si>
    <t>tvma % 25/21</t>
  </si>
  <si>
    <t>tvh % 26/25</t>
  </si>
  <si>
    <t>&gt;1000%</t>
  </si>
  <si>
    <t>Unidade: Milhares de euros</t>
  </si>
  <si>
    <t>Posição e Quota da Venezuela no Comércio Internacional Português de Bens</t>
  </si>
  <si>
    <t>Venezuela como cliente de Portugal</t>
  </si>
  <si>
    <t>Venezuela como fornecedor de Portugal</t>
  </si>
  <si>
    <t>Posição e Quota de Portugal no Comércio Internacional de Bens da Venezuela</t>
  </si>
  <si>
    <t>Portugal como cliente da Venezuela</t>
  </si>
  <si>
    <t>% Export. Venezuela</t>
  </si>
  <si>
    <t>Portugal como fornecedor da Venezuela</t>
  </si>
  <si>
    <t>% Import. Venezuela</t>
  </si>
  <si>
    <t>Fonte: ITC - International Trade Centre (mirror statistics; informação obtida a partir dos dados reportados pelos parceiros)</t>
  </si>
  <si>
    <t>Contributo da Venezuela para o Crescimento do Comércio Internacional Português de Bens</t>
  </si>
  <si>
    <t>Venezuela - contribuição p/ o cresc. das exportações globais de Portugal</t>
  </si>
  <si>
    <t>Venezuela - contribuição p/ o cresc. das importações globais de Portugal</t>
  </si>
  <si>
    <t>Empresas exportadoras de bens para a Venezuela</t>
  </si>
  <si>
    <t/>
  </si>
  <si>
    <t>Empresas Portuguesas Exportadoras de Bens para a Venezuela por Escalão de Exportação Individual em Valor em 2024</t>
  </si>
  <si>
    <t>Mil €</t>
  </si>
  <si>
    <t>Empresas Portuguesas Exportadoras de Bens para a Venezuela por Nível de Exposição ao Mercado em 2024</t>
  </si>
  <si>
    <t>Exportações de Portugal para a Venezuela por Grupos de Produtos</t>
  </si>
  <si>
    <t>% Tot 21</t>
  </si>
  <si>
    <t>% Tot 24</t>
  </si>
  <si>
    <t>% Tot 25</t>
  </si>
  <si>
    <t>vh mil € 25/24</t>
  </si>
  <si>
    <t>Importações de Portugal Provenientes da Venezuela por Grupos de Produtos</t>
  </si>
  <si>
    <t>% Tot 26</t>
  </si>
  <si>
    <t>vh mil € 26/25</t>
  </si>
  <si>
    <t>Ind</t>
  </si>
  <si>
    <t>Principais Produtos Exportados para a Venezuela</t>
  </si>
  <si>
    <t>1509 Azeite de oliveira e suas frações, mesmo refinados, mas não quimicamente modificados, obtidos a...</t>
  </si>
  <si>
    <t>7117 Bijutarias</t>
  </si>
  <si>
    <t>2309 Preparações do tipo utilizado na alimentação de animais</t>
  </si>
  <si>
    <t>8418 Refrigeradores, congeladores (freezers) e outro material, máquinas e aparelhos para a produção...</t>
  </si>
  <si>
    <t>7308 Construções e suas partes, por exemplo: pontes e elementos de pontes, comportas, torres,...</t>
  </si>
  <si>
    <t>8438 Máquinas e aparelhos não especificados nem compreendidos em outras posições do Capítulo 84, para...</t>
  </si>
  <si>
    <t>9403 Móveis e suas partes, não especificadas nem compreendidas noutras posições (exceto assentos e...</t>
  </si>
  <si>
    <t>2204 Vinhos de uvas frescas, incluídos os vinhos enriquecidos com álcool; mosto de uvas excluídos os...</t>
  </si>
  <si>
    <t>7610 Construções e suas partes, por exemplo: pontes e elementos de pontes, torres, pórticos ou...</t>
  </si>
  <si>
    <t>9401 Assentos (exceto para medicina, cirurgia, odontologia ou veterinária, da posição 9402), mesmo...</t>
  </si>
  <si>
    <t>Amostra</t>
  </si>
  <si>
    <t>Principais Produtos Importados Provenientes da Venezuela</t>
  </si>
  <si>
    <t>7204 Desperdícios e resíduos de ferro fundido, ferro ou aço; desperdícios e resíduos, em lingotes, de...</t>
  </si>
  <si>
    <t>7203 Produtos ferrosos obtidos por redução direta dos minérios de ferro e outros produtos ferrosos...</t>
  </si>
  <si>
    <t>4401 Lenha em qualquer estado, madeira em estilhas ou em partículas; serradura, desperdícios e...</t>
  </si>
  <si>
    <t>0307 Moluscos, próprios para alimentação humana, com ou sem concha, vivos, frescos, refrigerados,...</t>
  </si>
  <si>
    <t>4402 Carvão vegetal, incluído o carvão de cascas ou caroços, mesmo aglomerado (exceto o carvão...</t>
  </si>
  <si>
    <t>1518 Gorduras e óleos, animais, vegetais ou de origem microbiana, e suas frações, cozidos, oxidados,...</t>
  </si>
  <si>
    <t>0713 Legumes de vagem, secos, em grão, mesmo pelados ou partidos</t>
  </si>
  <si>
    <t>6309 Artigos de matérias têxteis, tais como, vestuário e seus acessórios, cobertores e mantas, roupa...</t>
  </si>
  <si>
    <t>0106 Animais, vivos (exceto das espécies cavalar, asinina, muar, bovina, suína, ovina, caprina,...</t>
  </si>
  <si>
    <t>4407 Madeira serrada ou fendida longitudinalmente, cortada ou desenrolada, mesmo aplainada, lixada ou...</t>
  </si>
  <si>
    <t>3005 Pastas (ouates), gazes, ligaduras e artigos análogos, por exemplo: pensos (curativos),...</t>
  </si>
  <si>
    <t>8415 Máquinas e aparelhos de ar condicionado, contendo um ventilador motorizado e dispositivos...</t>
  </si>
  <si>
    <t>6907 Ladrilhos e placas (lajes), para pavimentação ou revestimento, de cerâmica; cubos, pastilhas e...</t>
  </si>
  <si>
    <t>8537 Quadros, painéis, consolas, cabinas, armários e outros suportes, com dois ou mais aparelhos das...</t>
  </si>
  <si>
    <t>4819 Caixas, sacos, bolsas, cartuchos e outras embalagens, de papel, cartão, pasta (ouate) de...</t>
  </si>
  <si>
    <t>3923 Artigos de transporte ou de embalagem, de plástico; rolhas, tampas, cápsulas e outros...</t>
  </si>
  <si>
    <t>0901 Café, mesmo torrado ou descafeinado; cascas e películas, de café; sucedâneos do café contendo...</t>
  </si>
  <si>
    <t>9705 Coleções e peças de coleção, que apresentem um interesse arqueológico, etnográfico, histórico,...</t>
  </si>
  <si>
    <t>1905 Produtos de padaria, de pastelaria ou da indústria de bolachas e biscoitos, mesmo adicionados de...</t>
  </si>
  <si>
    <t>6211 Fatos de treino para desporto, fatos-macacos e conjuntos de esqui, fatos de banho, biquínis,...</t>
  </si>
  <si>
    <t>7010 Garrafões, garrafas, frascos, boiões, vasos, embalagens tubulares, ampolas e outros recipientes...</t>
  </si>
  <si>
    <t>6204 Fatos de saia-casaco (tailleurs), conjuntos, casacos (blazers), vestidos, saias, saias-calças,...</t>
  </si>
  <si>
    <t>8480 Caixas de fundição; placas de fundo para moldes; modelos para moldes; moldes para metais (exceto...</t>
  </si>
  <si>
    <t>Exportação de Produtos Industriais Transformados para a Venezuela por Graus de Intensidade Tecnológica</t>
  </si>
  <si>
    <t>Importação de Produtos Industriais Transformados da Venezuela por Graus de Intensidade Tecnológica</t>
  </si>
  <si>
    <t>Exportação de Bens para a Venezuela por Meios de Transporte</t>
  </si>
  <si>
    <t>Importação de Bens da Venezuela por Meios de Transporte</t>
  </si>
  <si>
    <t>Balança Comercial de Serviços de Portugal com a Venezuela</t>
  </si>
  <si>
    <t>Posição e Quota da Venezuela no Comércio Internacional Português de Serviços</t>
  </si>
  <si>
    <t>Balança Comercial de Bens e Serviços de Portugal com a Venezuela</t>
  </si>
  <si>
    <t>Posição e Quota da Venezuela no Comércio Internacional Português de Bens e Serviços</t>
  </si>
  <si>
    <t>vh M€ 25/24</t>
  </si>
  <si>
    <t>média anual M€ 25/21</t>
  </si>
  <si>
    <t>vh M€ 26/25</t>
  </si>
  <si>
    <t>Fluxos de Investimento Direto entre Portugal e a Venezuela - Princípio Direcional</t>
  </si>
  <si>
    <t>Posição (stock) de Investimento Direto entre Portugal e a Venezuela - Princípio Direcional</t>
  </si>
  <si>
    <t>Balança Comercial de Serviços de Turismo de Portugal com a Venezuela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</si>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</sst>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114</v>
      </c>
      <c r="H7" s="13" t="s">
        <v>115</v>
      </c>
      <c r="I7" s="13" t="s">
        <v>108</v>
      </c>
      <c r="J7" s="13" t="s">
        <v>109</v>
      </c>
      <c r="K7" s="13" t="s">
        <v>116</v>
      </c>
    </row>
    <row r="8" spans="1:11" ht="17.45" customHeight="1" x14ac:dyDescent="0.2">
      <c r="A8" s="15" t="s">
        <v>25</v>
      </c>
      <c r="B8" s="16">
        <v>8589.0869999999995</v>
      </c>
      <c r="C8" s="16">
        <v>10003.231</v>
      </c>
      <c r="D8" s="16">
        <v>29749.996999999999</v>
      </c>
      <c r="E8" s="16">
        <v>10433.333000000001</v>
      </c>
      <c r="F8" s="16">
        <v>10379.916999999999</v>
      </c>
      <c r="G8" s="16">
        <v>-0.51197445725159041</v>
      </c>
      <c r="H8" s="16">
        <v>4.8483788258210536</v>
      </c>
      <c r="I8" s="16">
        <v>2233.9499999999998</v>
      </c>
      <c r="J8" s="16">
        <v>1671.0329999999999</v>
      </c>
      <c r="K8" s="16">
        <v>-25.198281071644395</v>
      </c>
    </row>
    <row r="9" spans="1:11" ht="17.45" customHeight="1" x14ac:dyDescent="0.2">
      <c r="A9" s="15" t="s">
        <v>26</v>
      </c>
      <c r="B9" s="16">
        <v>29533.993999999999</v>
      </c>
      <c r="C9" s="16">
        <v>16263.727999999999</v>
      </c>
      <c r="D9" s="16">
        <v>36042.447999999997</v>
      </c>
      <c r="E9" s="16">
        <v>10202.064</v>
      </c>
      <c r="F9" s="16">
        <v>12117.232</v>
      </c>
      <c r="G9" s="16">
        <v>18.772358220846289</v>
      </c>
      <c r="H9" s="16">
        <v>-19.966776341477342</v>
      </c>
      <c r="I9" s="16">
        <v>134.80600000000001</v>
      </c>
      <c r="J9" s="16">
        <v>7058.3490000000002</v>
      </c>
      <c r="K9" s="16" t="s">
        <v>117</v>
      </c>
    </row>
    <row r="10" spans="1:11" ht="17.45" customHeight="1" x14ac:dyDescent="0.2">
      <c r="A10" s="15" t="s">
        <v>13</v>
      </c>
      <c r="B10" s="16">
        <v>-20944.906999999999</v>
      </c>
      <c r="C10" s="16">
        <v>-6260.4969999999994</v>
      </c>
      <c r="D10" s="16">
        <v>-6292.4509999999973</v>
      </c>
      <c r="E10" s="16">
        <v>231.26900000000023</v>
      </c>
      <c r="F10" s="16">
        <v>-1737.3150000000005</v>
      </c>
      <c r="G10" s="16" t="s">
        <v>24</v>
      </c>
      <c r="H10" s="16" t="s">
        <v>24</v>
      </c>
      <c r="I10" s="16">
        <v>2099.1439999999998</v>
      </c>
      <c r="J10" s="16">
        <v>-5387.3160000000007</v>
      </c>
      <c r="K10" s="16" t="s">
        <v>24</v>
      </c>
    </row>
    <row r="11" spans="1:11" ht="17.45" customHeight="1" x14ac:dyDescent="0.2">
      <c r="A11" s="1" t="s">
        <v>28</v>
      </c>
      <c r="B11" s="17">
        <v>29.082036787845215</v>
      </c>
      <c r="C11" s="17">
        <v>61.506384022162699</v>
      </c>
      <c r="D11" s="17">
        <v>82.541554891055142</v>
      </c>
      <c r="E11" s="17">
        <v>102.2668844265239</v>
      </c>
      <c r="F11" s="17">
        <v>85.662443369904935</v>
      </c>
      <c r="G11" s="18" t="s">
        <v>24</v>
      </c>
      <c r="H11" s="18" t="s">
        <v>24</v>
      </c>
      <c r="I11" s="17" t="s">
        <v>117</v>
      </c>
      <c r="J11" s="17">
        <v>23.67455902223027</v>
      </c>
      <c r="K11" s="18" t="s">
        <v>24</v>
      </c>
    </row>
    <row r="12" spans="1:11" ht="12.75" customHeight="1" x14ac:dyDescent="0.2">
      <c r="A12" s="4" t="s">
        <v>1</v>
      </c>
    </row>
    <row r="13" spans="1:11" ht="12.75" customHeight="1" x14ac:dyDescent="0.2">
      <c r="A13" s="4" t="s">
        <v>118</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119</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1" t="s">
        <v>120</v>
      </c>
      <c r="B21" s="131">
        <v>0</v>
      </c>
      <c r="C21" s="131">
        <v>0</v>
      </c>
      <c r="D21" s="2" t="s">
        <v>21</v>
      </c>
      <c r="E21" s="27">
        <v>110</v>
      </c>
      <c r="F21" s="27">
        <v>112</v>
      </c>
      <c r="G21" s="27">
        <v>77</v>
      </c>
      <c r="H21" s="27">
        <v>112</v>
      </c>
      <c r="I21" s="27">
        <v>111</v>
      </c>
      <c r="J21" s="27">
        <v>115</v>
      </c>
      <c r="K21" s="27">
        <v>123</v>
      </c>
    </row>
    <row r="22" spans="1:11" ht="15" customHeight="1" x14ac:dyDescent="0.2">
      <c r="A22" s="131">
        <v>0</v>
      </c>
      <c r="B22" s="131">
        <v>0</v>
      </c>
      <c r="C22" s="131">
        <v>0</v>
      </c>
      <c r="D22" s="2" t="s">
        <v>29</v>
      </c>
      <c r="E22" s="28">
        <v>1.3500921250716433E-2</v>
      </c>
      <c r="F22" s="28">
        <v>1.2758777573131354E-2</v>
      </c>
      <c r="G22" s="28">
        <v>3.8466427356967793E-2</v>
      </c>
      <c r="H22" s="28">
        <v>1.3224315744927427E-2</v>
      </c>
      <c r="I22" s="28">
        <v>1.3077719396013879E-2</v>
      </c>
      <c r="J22" s="28">
        <v>1.059417747424303E-2</v>
      </c>
      <c r="K22" s="28">
        <v>8.4759179116809247E-3</v>
      </c>
    </row>
    <row r="23" spans="1:11" ht="15" customHeight="1" x14ac:dyDescent="0.2">
      <c r="A23" s="128" t="s">
        <v>121</v>
      </c>
      <c r="B23" s="128">
        <v>0</v>
      </c>
      <c r="C23" s="128">
        <v>0</v>
      </c>
      <c r="D23" s="29" t="s">
        <v>21</v>
      </c>
      <c r="E23" s="30">
        <v>75</v>
      </c>
      <c r="F23" s="30">
        <v>92</v>
      </c>
      <c r="G23" s="30">
        <v>76</v>
      </c>
      <c r="H23" s="30">
        <v>99</v>
      </c>
      <c r="I23" s="30">
        <v>102</v>
      </c>
      <c r="J23" s="30">
        <v>132</v>
      </c>
      <c r="K23" s="30">
        <v>73</v>
      </c>
    </row>
    <row r="24" spans="1:11" ht="15" customHeight="1" x14ac:dyDescent="0.2">
      <c r="A24" s="132">
        <v>0</v>
      </c>
      <c r="B24" s="132">
        <v>0</v>
      </c>
      <c r="C24" s="132">
        <v>0</v>
      </c>
      <c r="D24" s="31" t="s">
        <v>30</v>
      </c>
      <c r="E24" s="32">
        <v>3.5520765042245002E-2</v>
      </c>
      <c r="F24" s="32">
        <v>1.4844374065650255E-2</v>
      </c>
      <c r="G24" s="32">
        <v>3.4277692067496743E-2</v>
      </c>
      <c r="H24" s="32">
        <v>9.512994981117226E-3</v>
      </c>
      <c r="I24" s="32">
        <v>1.0858165636453419E-2</v>
      </c>
      <c r="J24" s="32">
        <v>4.9231252491372139E-4</v>
      </c>
      <c r="K24" s="32">
        <v>2.508974967942908E-2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122</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1" t="s">
        <v>123</v>
      </c>
      <c r="B29" s="131">
        <v>0</v>
      </c>
      <c r="C29" s="131">
        <v>0</v>
      </c>
      <c r="D29" s="131">
        <v>0</v>
      </c>
      <c r="E29" s="138" t="s">
        <v>21</v>
      </c>
      <c r="F29" s="138">
        <v>0</v>
      </c>
      <c r="G29" s="27">
        <v>20</v>
      </c>
      <c r="H29" s="27">
        <v>29</v>
      </c>
      <c r="I29" s="27">
        <v>17</v>
      </c>
      <c r="J29" s="27">
        <v>37</v>
      </c>
      <c r="K29" s="27">
        <v>25</v>
      </c>
    </row>
    <row r="30" spans="1:11" ht="15" customHeight="1" x14ac:dyDescent="0.2">
      <c r="A30" s="131">
        <v>0</v>
      </c>
      <c r="B30" s="131">
        <v>0</v>
      </c>
      <c r="C30" s="131">
        <v>0</v>
      </c>
      <c r="D30" s="131">
        <v>0</v>
      </c>
      <c r="E30" s="138" t="s">
        <v>124</v>
      </c>
      <c r="F30" s="138">
        <v>0</v>
      </c>
      <c r="G30" s="28">
        <v>0.7222444722380108</v>
      </c>
      <c r="H30" s="28">
        <v>0.34672698265177182</v>
      </c>
      <c r="I30" s="28">
        <v>0.51130104941877097</v>
      </c>
      <c r="J30" s="28">
        <v>7.5921731725695996E-2</v>
      </c>
      <c r="K30" s="28">
        <v>0.1709692151780367</v>
      </c>
    </row>
    <row r="31" spans="1:11" ht="15" customHeight="1" x14ac:dyDescent="0.2">
      <c r="A31" s="128" t="s">
        <v>125</v>
      </c>
      <c r="B31" s="128">
        <v>0</v>
      </c>
      <c r="C31" s="128">
        <v>0</v>
      </c>
      <c r="D31" s="128">
        <v>0</v>
      </c>
      <c r="E31" s="135" t="s">
        <v>21</v>
      </c>
      <c r="F31" s="135">
        <v>0</v>
      </c>
      <c r="G31" s="30">
        <v>40</v>
      </c>
      <c r="H31" s="30">
        <v>40</v>
      </c>
      <c r="I31" s="30">
        <v>28</v>
      </c>
      <c r="J31" s="30">
        <v>36</v>
      </c>
      <c r="K31" s="30">
        <v>32</v>
      </c>
    </row>
    <row r="32" spans="1:11" ht="15" customHeight="1" x14ac:dyDescent="0.2">
      <c r="A32" s="132">
        <v>0</v>
      </c>
      <c r="B32" s="132">
        <v>0</v>
      </c>
      <c r="C32" s="132">
        <v>0</v>
      </c>
      <c r="D32" s="132">
        <v>0</v>
      </c>
      <c r="E32" s="136" t="s">
        <v>126</v>
      </c>
      <c r="F32" s="136">
        <v>0</v>
      </c>
      <c r="G32" s="32">
        <v>0.12086866006162292</v>
      </c>
      <c r="H32" s="32">
        <v>9.454262683546763E-2</v>
      </c>
      <c r="I32" s="32">
        <v>0.2773568738341794</v>
      </c>
      <c r="J32" s="32">
        <v>7.0384234961413245E-2</v>
      </c>
      <c r="K32" s="32">
        <v>8.5455609056244997E-2</v>
      </c>
    </row>
    <row r="33" spans="1:11" ht="17.100000000000001" customHeight="1" x14ac:dyDescent="0.2">
      <c r="A33" s="4" t="s">
        <v>127</v>
      </c>
      <c r="B33" s="33"/>
      <c r="C33" s="34"/>
    </row>
    <row r="34" spans="1:11" ht="12.75" customHeight="1" x14ac:dyDescent="0.2">
      <c r="A34" s="35"/>
      <c r="B34" s="36"/>
      <c r="C34" s="36"/>
      <c r="D34" s="36"/>
      <c r="E34" s="36"/>
      <c r="F34" s="36"/>
      <c r="G34" s="36"/>
      <c r="H34" s="36"/>
      <c r="I34" s="36"/>
      <c r="J34" s="36"/>
    </row>
    <row r="35" spans="1:11" ht="12.75" customHeight="1" x14ac:dyDescent="0.2">
      <c r="A35" s="2" t="s">
        <v>128</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1" t="s">
        <v>129</v>
      </c>
      <c r="B37" s="131">
        <v>0</v>
      </c>
      <c r="C37" s="131">
        <v>0</v>
      </c>
      <c r="D37" s="131">
        <v>0</v>
      </c>
      <c r="E37" s="26" t="s">
        <v>4</v>
      </c>
      <c r="F37" s="40">
        <v>3.8599528381694282E-3</v>
      </c>
      <c r="G37" s="40">
        <v>2.2228493879702395E-3</v>
      </c>
      <c r="H37" s="40">
        <v>2.5186321817687981E-2</v>
      </c>
      <c r="I37" s="40">
        <v>-2.4976239578610875E-2</v>
      </c>
      <c r="J37" s="40">
        <v>-6.7705118760328804E-5</v>
      </c>
      <c r="K37" s="40">
        <v>-2.6695506171885959E-3</v>
      </c>
    </row>
    <row r="38" spans="1:11" ht="15" customHeight="1" x14ac:dyDescent="0.2">
      <c r="A38" s="137" t="s">
        <v>31</v>
      </c>
      <c r="B38" s="137">
        <v>0</v>
      </c>
      <c r="C38" s="137">
        <v>0</v>
      </c>
      <c r="D38" s="137">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8" t="s">
        <v>130</v>
      </c>
      <c r="B39" s="128">
        <v>0</v>
      </c>
      <c r="C39" s="128">
        <v>0</v>
      </c>
      <c r="D39" s="128">
        <v>0</v>
      </c>
      <c r="E39" s="43" t="s">
        <v>4</v>
      </c>
      <c r="F39" s="44">
        <v>6.0287251574277587E-3</v>
      </c>
      <c r="G39" s="44">
        <v>-1.5960252468192836E-2</v>
      </c>
      <c r="H39" s="44">
        <v>1.8052608738891723E-2</v>
      </c>
      <c r="I39" s="44">
        <v>-2.4575154430627737E-2</v>
      </c>
      <c r="J39" s="44">
        <v>1.7858134953864543E-3</v>
      </c>
      <c r="K39" s="44">
        <v>2.5284831058548736E-2</v>
      </c>
    </row>
    <row r="40" spans="1:11" ht="15" customHeight="1" x14ac:dyDescent="0.2">
      <c r="A40" s="129" t="s">
        <v>32</v>
      </c>
      <c r="B40" s="129">
        <v>0</v>
      </c>
      <c r="C40" s="129">
        <v>0</v>
      </c>
      <c r="D40" s="129">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131</v>
      </c>
      <c r="B46" s="130">
        <v>0</v>
      </c>
      <c r="C46" s="130">
        <v>0</v>
      </c>
      <c r="D46" s="47" t="s">
        <v>27</v>
      </c>
      <c r="E46" s="47"/>
      <c r="F46" s="47"/>
      <c r="G46" s="48">
        <v>140</v>
      </c>
      <c r="H46" s="48">
        <v>139</v>
      </c>
      <c r="I46" s="48">
        <v>157</v>
      </c>
      <c r="J46" s="48">
        <v>167</v>
      </c>
      <c r="K46" s="48">
        <v>165</v>
      </c>
    </row>
    <row r="47" spans="1:11" ht="17.45" customHeight="1" x14ac:dyDescent="0.2">
      <c r="A47" s="131">
        <v>0</v>
      </c>
      <c r="B47" s="131">
        <v>0</v>
      </c>
      <c r="C47" s="131">
        <v>0</v>
      </c>
      <c r="D47" s="50" t="s">
        <v>57</v>
      </c>
      <c r="E47" s="50"/>
      <c r="F47" s="50"/>
      <c r="G47" s="51">
        <v>0.67606722039791389</v>
      </c>
      <c r="H47" s="51">
        <v>0.61717431844418791</v>
      </c>
      <c r="I47" s="51">
        <v>0.68439407149084563</v>
      </c>
      <c r="J47" s="51">
        <v>0.73965807423155283</v>
      </c>
      <c r="K47" s="51">
        <v>0.77936800340087853</v>
      </c>
    </row>
    <row r="48" spans="1:11" ht="17.45" customHeight="1" x14ac:dyDescent="0.2">
      <c r="A48" s="132">
        <v>0</v>
      </c>
      <c r="B48" s="132">
        <v>0</v>
      </c>
      <c r="C48" s="132">
        <v>0</v>
      </c>
      <c r="D48" s="1" t="s">
        <v>58</v>
      </c>
      <c r="E48" s="1"/>
      <c r="F48" s="1"/>
      <c r="G48" s="52">
        <v>89</v>
      </c>
      <c r="H48" s="52">
        <v>88</v>
      </c>
      <c r="I48" s="52">
        <v>88</v>
      </c>
      <c r="J48" s="52">
        <v>85</v>
      </c>
      <c r="K48" s="52">
        <v>85</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104</v>
      </c>
      <c r="C51" s="53"/>
    </row>
    <row r="52" spans="1:11" ht="24.95" customHeight="1" x14ac:dyDescent="0.2">
      <c r="A52" s="133" t="s">
        <v>132</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134</v>
      </c>
      <c r="K57" s="58" t="s">
        <v>47</v>
      </c>
    </row>
    <row r="58" spans="1:11" ht="15" customHeight="1" x14ac:dyDescent="0.2">
      <c r="A58" s="15" t="s">
        <v>12</v>
      </c>
      <c r="B58" s="22"/>
      <c r="C58" s="59"/>
      <c r="D58" s="22"/>
      <c r="E58" s="22"/>
      <c r="F58" s="37"/>
      <c r="G58" s="37"/>
      <c r="H58" s="49">
        <v>165</v>
      </c>
      <c r="I58" s="60">
        <v>100</v>
      </c>
      <c r="J58" s="60">
        <v>10433.333000000001</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0</v>
      </c>
      <c r="I60" s="60">
        <v>0</v>
      </c>
      <c r="J60" s="60">
        <v>0</v>
      </c>
      <c r="K60" s="60">
        <v>0</v>
      </c>
    </row>
    <row r="61" spans="1:11" ht="15" customHeight="1" x14ac:dyDescent="0.2">
      <c r="A61" s="15" t="s">
        <v>87</v>
      </c>
      <c r="B61" s="22"/>
      <c r="C61" s="59"/>
      <c r="D61" s="22"/>
      <c r="E61" s="22"/>
      <c r="F61" s="37"/>
      <c r="G61" s="37"/>
      <c r="H61" s="49">
        <v>143</v>
      </c>
      <c r="I61" s="60">
        <v>86.666666666666671</v>
      </c>
      <c r="J61" s="60">
        <v>9965.4869999999992</v>
      </c>
      <c r="K61" s="60">
        <v>95.515852891880272</v>
      </c>
    </row>
    <row r="62" spans="1:11" ht="15" customHeight="1" x14ac:dyDescent="0.2">
      <c r="A62" s="15" t="s">
        <v>88</v>
      </c>
      <c r="B62" s="22"/>
      <c r="C62" s="59"/>
      <c r="D62" s="22"/>
      <c r="E62" s="22"/>
      <c r="F62" s="37"/>
      <c r="G62" s="37"/>
      <c r="H62" s="49">
        <v>22</v>
      </c>
      <c r="I62" s="60">
        <v>13.333333333333334</v>
      </c>
      <c r="J62" s="60">
        <v>7.8869999999999996</v>
      </c>
      <c r="K62" s="60">
        <v>7.5594251616429756E-2</v>
      </c>
    </row>
    <row r="63" spans="1:11" ht="15" customHeight="1" x14ac:dyDescent="0.2">
      <c r="A63" s="61" t="s">
        <v>50</v>
      </c>
      <c r="B63" s="61"/>
      <c r="C63" s="62"/>
      <c r="D63" s="61"/>
      <c r="E63" s="61"/>
      <c r="F63" s="63"/>
      <c r="G63" s="63"/>
      <c r="H63" s="64" t="s">
        <v>24</v>
      </c>
      <c r="I63" s="65" t="s">
        <v>24</v>
      </c>
      <c r="J63" s="66">
        <v>459.95900000000074</v>
      </c>
      <c r="K63" s="66">
        <v>4.4085528565032917</v>
      </c>
    </row>
    <row r="64" spans="1:11" ht="12" x14ac:dyDescent="0.2">
      <c r="A64" s="4" t="s">
        <v>1</v>
      </c>
      <c r="C64" s="53"/>
      <c r="F64" s="125" t="s">
        <v>132</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134</v>
      </c>
      <c r="K69" s="58" t="s">
        <v>47</v>
      </c>
    </row>
    <row r="70" spans="1:11" ht="15" customHeight="1" x14ac:dyDescent="0.2">
      <c r="A70" s="15" t="s">
        <v>12</v>
      </c>
      <c r="B70" s="22"/>
      <c r="C70" s="59"/>
      <c r="D70" s="22"/>
      <c r="E70" s="22"/>
      <c r="F70" s="22"/>
      <c r="G70" s="22"/>
      <c r="H70" s="49">
        <v>165</v>
      </c>
      <c r="I70" s="67">
        <v>100</v>
      </c>
      <c r="J70" s="60">
        <v>10433.333000000001</v>
      </c>
      <c r="K70" s="67">
        <v>100</v>
      </c>
    </row>
    <row r="71" spans="1:11" ht="15" customHeight="1" x14ac:dyDescent="0.2">
      <c r="A71" s="15" t="s">
        <v>79</v>
      </c>
      <c r="B71" s="22"/>
      <c r="C71" s="59"/>
      <c r="D71" s="22"/>
      <c r="E71" s="22"/>
      <c r="F71" s="22"/>
      <c r="G71" s="22"/>
      <c r="H71" s="49">
        <v>135</v>
      </c>
      <c r="I71" s="60">
        <v>81.818181818181827</v>
      </c>
      <c r="J71" s="60">
        <v>7967.4970000000003</v>
      </c>
      <c r="K71" s="67">
        <v>76.365788382293559</v>
      </c>
    </row>
    <row r="72" spans="1:11" ht="15" customHeight="1" x14ac:dyDescent="0.2">
      <c r="A72" s="15" t="s">
        <v>80</v>
      </c>
      <c r="B72" s="22"/>
      <c r="C72" s="59"/>
      <c r="D72" s="22"/>
      <c r="E72" s="22"/>
      <c r="F72" s="22"/>
      <c r="G72" s="22"/>
      <c r="H72" s="49">
        <v>6</v>
      </c>
      <c r="I72" s="67">
        <v>3.6363636363636362</v>
      </c>
      <c r="J72" s="60">
        <v>634.31600000000003</v>
      </c>
      <c r="K72" s="67">
        <v>6.0797062645273572</v>
      </c>
    </row>
    <row r="73" spans="1:11" ht="15" customHeight="1" x14ac:dyDescent="0.2">
      <c r="A73" s="15" t="s">
        <v>81</v>
      </c>
      <c r="B73" s="22"/>
      <c r="C73" s="59"/>
      <c r="D73" s="22"/>
      <c r="E73" s="22"/>
      <c r="F73" s="22"/>
      <c r="G73" s="22"/>
      <c r="H73" s="49">
        <v>5</v>
      </c>
      <c r="I73" s="67">
        <v>3.0303030303030303</v>
      </c>
      <c r="J73" s="60">
        <v>347.166</v>
      </c>
      <c r="K73" s="67">
        <v>3.3274697548712382</v>
      </c>
    </row>
    <row r="74" spans="1:11" ht="15" customHeight="1" x14ac:dyDescent="0.2">
      <c r="A74" s="15" t="s">
        <v>82</v>
      </c>
      <c r="B74" s="22"/>
      <c r="C74" s="59"/>
      <c r="D74" s="22"/>
      <c r="E74" s="22"/>
      <c r="F74" s="22"/>
      <c r="G74" s="22"/>
      <c r="H74" s="49">
        <v>19</v>
      </c>
      <c r="I74" s="67">
        <v>11.515151515151516</v>
      </c>
      <c r="J74" s="60">
        <v>1024.395</v>
      </c>
      <c r="K74" s="67">
        <v>9.8184827418045604</v>
      </c>
    </row>
    <row r="75" spans="1:11" ht="15" customHeight="1" x14ac:dyDescent="0.2">
      <c r="A75" s="50" t="s">
        <v>83</v>
      </c>
      <c r="B75" s="68"/>
      <c r="C75" s="69"/>
      <c r="D75" s="68"/>
      <c r="E75" s="68"/>
      <c r="F75" s="68"/>
      <c r="G75" s="68"/>
      <c r="H75" s="70">
        <v>15</v>
      </c>
      <c r="I75" s="71">
        <v>9.0909090909090917</v>
      </c>
      <c r="J75" s="72">
        <v>581.62</v>
      </c>
      <c r="K75" s="71">
        <v>5.5746327659627077</v>
      </c>
    </row>
    <row r="76" spans="1:11" ht="15" customHeight="1" x14ac:dyDescent="0.2">
      <c r="A76" s="73" t="s">
        <v>50</v>
      </c>
      <c r="B76" s="73"/>
      <c r="C76" s="74"/>
      <c r="D76" s="73"/>
      <c r="E76" s="73"/>
      <c r="F76" s="75"/>
      <c r="G76" s="75"/>
      <c r="H76" s="76" t="s">
        <v>24</v>
      </c>
      <c r="I76" s="77" t="s">
        <v>24</v>
      </c>
      <c r="J76" s="78">
        <v>459.95900000000074</v>
      </c>
      <c r="K76" s="78">
        <v>4.4085528565032917</v>
      </c>
    </row>
    <row r="77" spans="1:11" ht="12" x14ac:dyDescent="0.2">
      <c r="A77" s="4" t="s">
        <v>1</v>
      </c>
      <c r="C77" s="53"/>
      <c r="F77" s="125" t="s">
        <v>132</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114</v>
      </c>
      <c r="K81" s="13" t="s">
        <v>140</v>
      </c>
    </row>
    <row r="82" spans="1:11" ht="15" customHeight="1" x14ac:dyDescent="0.2">
      <c r="A82" s="15" t="s">
        <v>11</v>
      </c>
      <c r="B82" s="5"/>
      <c r="C82" s="79"/>
      <c r="D82" s="16">
        <v>2666.5940000000001</v>
      </c>
      <c r="E82" s="16">
        <v>31.046303291607131</v>
      </c>
      <c r="F82" s="16">
        <v>967.20500000000015</v>
      </c>
      <c r="G82" s="16">
        <v>9.2703357594356479</v>
      </c>
      <c r="H82" s="16">
        <v>2006.0459999999998</v>
      </c>
      <c r="I82" s="16">
        <v>19.326223899478194</v>
      </c>
      <c r="J82" s="16">
        <v>107.40649603755146</v>
      </c>
      <c r="K82" s="16">
        <v>1038.8409999999997</v>
      </c>
    </row>
    <row r="83" spans="1:11" ht="15" customHeight="1" x14ac:dyDescent="0.2">
      <c r="A83" s="15" t="s">
        <v>15</v>
      </c>
      <c r="B83" s="5"/>
      <c r="C83" s="79"/>
      <c r="D83" s="16">
        <v>1068.134</v>
      </c>
      <c r="E83" s="16">
        <v>12.435943424487377</v>
      </c>
      <c r="F83" s="16">
        <v>1536.8989999999999</v>
      </c>
      <c r="G83" s="16">
        <v>14.730661812481205</v>
      </c>
      <c r="H83" s="16">
        <v>1494.0150000000001</v>
      </c>
      <c r="I83" s="16">
        <v>14.393323183605419</v>
      </c>
      <c r="J83" s="16">
        <v>-2.7902939620625551</v>
      </c>
      <c r="K83" s="16">
        <v>-42.883999999999787</v>
      </c>
    </row>
    <row r="84" spans="1:11" ht="15" customHeight="1" x14ac:dyDescent="0.2">
      <c r="A84" s="15" t="s">
        <v>14</v>
      </c>
      <c r="B84" s="5"/>
      <c r="C84" s="79"/>
      <c r="D84" s="16">
        <v>1319.027</v>
      </c>
      <c r="E84" s="16">
        <v>15.357010587970526</v>
      </c>
      <c r="F84" s="16">
        <v>1961.6559999999997</v>
      </c>
      <c r="G84" s="16">
        <v>18.801815297182596</v>
      </c>
      <c r="H84" s="16">
        <v>1443.7360000000001</v>
      </c>
      <c r="I84" s="16">
        <v>13.908935880701168</v>
      </c>
      <c r="J84" s="16">
        <v>-26.40218264568302</v>
      </c>
      <c r="K84" s="16">
        <v>-517.91999999999962</v>
      </c>
    </row>
    <row r="85" spans="1:11" ht="15" customHeight="1" x14ac:dyDescent="0.2">
      <c r="A85" s="15" t="s">
        <v>10</v>
      </c>
      <c r="B85" s="5"/>
      <c r="C85" s="79"/>
      <c r="D85" s="16">
        <v>206.72799999999998</v>
      </c>
      <c r="E85" s="16">
        <v>2.4068681572325437</v>
      </c>
      <c r="F85" s="16">
        <v>295.13199999999995</v>
      </c>
      <c r="G85" s="16">
        <v>2.8287413044326288</v>
      </c>
      <c r="H85" s="16">
        <v>1116.1960000000001</v>
      </c>
      <c r="I85" s="16">
        <v>10.753419319248895</v>
      </c>
      <c r="J85" s="16">
        <v>278.20229592182494</v>
      </c>
      <c r="K85" s="16">
        <v>821.06400000000019</v>
      </c>
    </row>
    <row r="86" spans="1:11" ht="15" customHeight="1" x14ac:dyDescent="0.2">
      <c r="A86" s="15" t="s">
        <v>9</v>
      </c>
      <c r="B86" s="5"/>
      <c r="C86" s="79"/>
      <c r="D86" s="16">
        <v>625.89800000000002</v>
      </c>
      <c r="E86" s="16">
        <v>7.287130750916833</v>
      </c>
      <c r="F86" s="16">
        <v>710.30099999999982</v>
      </c>
      <c r="G86" s="16">
        <v>6.8079970226197108</v>
      </c>
      <c r="H86" s="16">
        <v>614.96400000000006</v>
      </c>
      <c r="I86" s="16">
        <v>5.9245560441379261</v>
      </c>
      <c r="J86" s="16">
        <v>-13.422056283181325</v>
      </c>
      <c r="K86" s="16">
        <v>-95.336999999999762</v>
      </c>
    </row>
    <row r="87" spans="1:11" ht="15" customHeight="1" x14ac:dyDescent="0.2">
      <c r="A87" s="15" t="s">
        <v>16</v>
      </c>
      <c r="B87" s="5"/>
      <c r="C87" s="79"/>
      <c r="D87" s="16">
        <v>571.46100000000001</v>
      </c>
      <c r="E87" s="16">
        <v>6.6533381254608326</v>
      </c>
      <c r="F87" s="16">
        <v>1527.8410000000003</v>
      </c>
      <c r="G87" s="16">
        <v>14.643843918333674</v>
      </c>
      <c r="H87" s="16">
        <v>560.31299999999999</v>
      </c>
      <c r="I87" s="16">
        <v>5.3980489439366428</v>
      </c>
      <c r="J87" s="16">
        <v>-63.326484889461675</v>
      </c>
      <c r="K87" s="16">
        <v>-967.52800000000036</v>
      </c>
    </row>
    <row r="88" spans="1:11" ht="15" customHeight="1" x14ac:dyDescent="0.2">
      <c r="A88" s="15" t="s">
        <v>5</v>
      </c>
      <c r="B88" s="5"/>
      <c r="C88" s="79"/>
      <c r="D88" s="16">
        <v>329.81000000000006</v>
      </c>
      <c r="E88" s="16">
        <v>3.8398726197557442</v>
      </c>
      <c r="F88" s="16">
        <v>562.78699999999981</v>
      </c>
      <c r="G88" s="16">
        <v>5.3941247729752302</v>
      </c>
      <c r="H88" s="16">
        <v>397.47700000000003</v>
      </c>
      <c r="I88" s="16">
        <v>3.8292888083787191</v>
      </c>
      <c r="J88" s="16">
        <v>-29.373457453708035</v>
      </c>
      <c r="K88" s="16">
        <v>-165.30999999999977</v>
      </c>
    </row>
    <row r="89" spans="1:11" ht="15" customHeight="1" x14ac:dyDescent="0.2">
      <c r="A89" s="15" t="s">
        <v>18</v>
      </c>
      <c r="B89" s="5"/>
      <c r="C89" s="79"/>
      <c r="D89" s="16">
        <v>365.60200000000003</v>
      </c>
      <c r="E89" s="16">
        <v>4.2565874580150371</v>
      </c>
      <c r="F89" s="16">
        <v>397.221</v>
      </c>
      <c r="G89" s="16">
        <v>3.8072301535856279</v>
      </c>
      <c r="H89" s="16">
        <v>359.65</v>
      </c>
      <c r="I89" s="16">
        <v>3.4648639290660999</v>
      </c>
      <c r="J89" s="16">
        <v>-9.4584626693956331</v>
      </c>
      <c r="K89" s="16">
        <v>-37.571000000000026</v>
      </c>
    </row>
    <row r="90" spans="1:11" ht="15" customHeight="1" x14ac:dyDescent="0.2">
      <c r="A90" s="15" t="s">
        <v>20</v>
      </c>
      <c r="B90" s="5"/>
      <c r="C90" s="79"/>
      <c r="D90" s="16">
        <v>603.17899999999997</v>
      </c>
      <c r="E90" s="16">
        <v>7.0226206813366776</v>
      </c>
      <c r="F90" s="16">
        <v>246.35399999999998</v>
      </c>
      <c r="G90" s="16">
        <v>2.3612205227227001</v>
      </c>
      <c r="H90" s="16">
        <v>311.44500000000005</v>
      </c>
      <c r="I90" s="16">
        <v>3.0004575181092492</v>
      </c>
      <c r="J90" s="16">
        <v>26.421734577072048</v>
      </c>
      <c r="K90" s="16">
        <v>65.091000000000065</v>
      </c>
    </row>
    <row r="91" spans="1:11" ht="15" customHeight="1" x14ac:dyDescent="0.2">
      <c r="A91" s="15" t="s">
        <v>46</v>
      </c>
      <c r="B91" s="5"/>
      <c r="C91" s="79"/>
      <c r="D91" s="16">
        <v>0.81399999999999995</v>
      </c>
      <c r="E91" s="16">
        <v>9.4771423318916193E-3</v>
      </c>
      <c r="F91" s="16">
        <v>84.53</v>
      </c>
      <c r="G91" s="16">
        <v>0.81019171917545429</v>
      </c>
      <c r="H91" s="16">
        <v>114.426</v>
      </c>
      <c r="I91" s="16">
        <v>1.1023787569785</v>
      </c>
      <c r="J91" s="16">
        <v>35.367325209984621</v>
      </c>
      <c r="K91" s="16">
        <v>29.896000000000001</v>
      </c>
    </row>
    <row r="92" spans="1:11" ht="15" customHeight="1" x14ac:dyDescent="0.2">
      <c r="A92" s="15" t="s">
        <v>6</v>
      </c>
      <c r="B92" s="5"/>
      <c r="C92" s="79"/>
      <c r="D92" s="16">
        <v>8.4699999999999989</v>
      </c>
      <c r="E92" s="16">
        <v>9.861350804806146E-2</v>
      </c>
      <c r="F92" s="16">
        <v>156.43999999999997</v>
      </c>
      <c r="G92" s="16">
        <v>1.4994249680327463</v>
      </c>
      <c r="H92" s="16">
        <v>106.779</v>
      </c>
      <c r="I92" s="16">
        <v>1.0287076476623078</v>
      </c>
      <c r="J92" s="16">
        <v>-31.744438762464831</v>
      </c>
      <c r="K92" s="16">
        <v>-49.660999999999973</v>
      </c>
    </row>
    <row r="93" spans="1:11" ht="15" customHeight="1" x14ac:dyDescent="0.2">
      <c r="A93" s="15" t="s">
        <v>17</v>
      </c>
      <c r="B93" s="5"/>
      <c r="C93" s="79"/>
      <c r="D93" s="16">
        <v>122.849</v>
      </c>
      <c r="E93" s="16">
        <v>1.4302917178508032</v>
      </c>
      <c r="F93" s="16">
        <v>118.432</v>
      </c>
      <c r="G93" s="16">
        <v>1.1351310266815025</v>
      </c>
      <c r="H93" s="16">
        <v>104.16500000000001</v>
      </c>
      <c r="I93" s="16">
        <v>1.0035244019773955</v>
      </c>
      <c r="J93" s="16">
        <v>-12.046575249932447</v>
      </c>
      <c r="K93" s="16">
        <v>-14.266999999999996</v>
      </c>
    </row>
    <row r="94" spans="1:11" ht="15" customHeight="1" x14ac:dyDescent="0.2">
      <c r="A94" s="15" t="s">
        <v>19</v>
      </c>
      <c r="B94" s="5"/>
      <c r="C94" s="79"/>
      <c r="D94" s="16">
        <v>0.12</v>
      </c>
      <c r="E94" s="16">
        <v>1.3971217196891822E-3</v>
      </c>
      <c r="F94" s="16">
        <v>59.078000000000003</v>
      </c>
      <c r="G94" s="16">
        <v>0.56624282959242267</v>
      </c>
      <c r="H94" s="16">
        <v>99.807000000000002</v>
      </c>
      <c r="I94" s="16">
        <v>0.9615394805180042</v>
      </c>
      <c r="J94" s="16">
        <v>68.941060970242731</v>
      </c>
      <c r="K94" s="16">
        <v>40.728999999999999</v>
      </c>
    </row>
    <row r="95" spans="1:11" ht="15" customHeight="1" x14ac:dyDescent="0.2">
      <c r="A95" s="15" t="s">
        <v>8</v>
      </c>
      <c r="B95" s="5"/>
      <c r="C95" s="79"/>
      <c r="D95" s="16">
        <v>0.60299999999999998</v>
      </c>
      <c r="E95" s="16">
        <v>7.0205366414381413E-3</v>
      </c>
      <c r="F95" s="16">
        <v>77.44</v>
      </c>
      <c r="G95" s="16">
        <v>0.74223644543886402</v>
      </c>
      <c r="H95" s="16">
        <v>68.774000000000001</v>
      </c>
      <c r="I95" s="16">
        <v>0.66256791841399121</v>
      </c>
      <c r="J95" s="16">
        <v>-11.190599173553716</v>
      </c>
      <c r="K95" s="16">
        <v>-8.6659999999999968</v>
      </c>
    </row>
    <row r="96" spans="1:11" ht="15" customHeight="1" x14ac:dyDescent="0.2">
      <c r="A96" s="15" t="s">
        <v>7</v>
      </c>
      <c r="B96" s="5"/>
      <c r="C96" s="79"/>
      <c r="D96" s="16">
        <v>314.84900000000005</v>
      </c>
      <c r="E96" s="16">
        <v>3.6656864693534956</v>
      </c>
      <c r="F96" s="16">
        <v>29.798000000000002</v>
      </c>
      <c r="G96" s="16">
        <v>0.28560384299053815</v>
      </c>
      <c r="H96" s="16">
        <v>55.588000000000001</v>
      </c>
      <c r="I96" s="16">
        <v>0.53553414733470417</v>
      </c>
      <c r="J96" s="16">
        <v>86.549432847842127</v>
      </c>
      <c r="K96" s="16">
        <v>25.79</v>
      </c>
    </row>
    <row r="97" spans="1:11" ht="15" customHeight="1" x14ac:dyDescent="0.2">
      <c r="A97" s="15" t="s">
        <v>34</v>
      </c>
      <c r="B97" s="5"/>
      <c r="C97" s="79"/>
      <c r="D97" s="16">
        <v>14.922000000000002</v>
      </c>
      <c r="E97" s="16">
        <v>0.17373208584334987</v>
      </c>
      <c r="F97" s="16">
        <v>92.181999999999988</v>
      </c>
      <c r="G97" s="16">
        <v>0.88353357455378811</v>
      </c>
      <c r="H97" s="16">
        <v>37.905000000000001</v>
      </c>
      <c r="I97" s="16">
        <v>0.36517633040803699</v>
      </c>
      <c r="J97" s="16">
        <v>-58.880258618819283</v>
      </c>
      <c r="K97" s="16">
        <v>-54.276999999999987</v>
      </c>
    </row>
    <row r="98" spans="1:11" ht="15" customHeight="1" x14ac:dyDescent="0.2">
      <c r="A98" s="15" t="s">
        <v>39</v>
      </c>
      <c r="B98" s="5"/>
      <c r="C98" s="79"/>
      <c r="D98" s="16">
        <v>370.02700000000004</v>
      </c>
      <c r="E98" s="16">
        <v>4.3081063214285766</v>
      </c>
      <c r="F98" s="16">
        <v>1610.0370000000003</v>
      </c>
      <c r="G98" s="16">
        <v>15.431665029765657</v>
      </c>
      <c r="H98" s="16">
        <v>1488.6309999999999</v>
      </c>
      <c r="I98" s="16">
        <v>14.341453790044756</v>
      </c>
      <c r="J98" s="16">
        <v>-7.540572048965358</v>
      </c>
      <c r="K98" s="16">
        <v>-121.4060000000004</v>
      </c>
    </row>
    <row r="99" spans="1:11" ht="15" customHeight="1" x14ac:dyDescent="0.2">
      <c r="A99" s="1" t="s">
        <v>12</v>
      </c>
      <c r="B99" s="93"/>
      <c r="C99" s="94"/>
      <c r="D99" s="17">
        <v>8589.0869999999995</v>
      </c>
      <c r="E99" s="17">
        <v>100</v>
      </c>
      <c r="F99" s="17">
        <v>10433.333000000001</v>
      </c>
      <c r="G99" s="17">
        <v>100</v>
      </c>
      <c r="H99" s="17">
        <v>10379.916999999999</v>
      </c>
      <c r="I99" s="17">
        <v>100</v>
      </c>
      <c r="J99" s="17">
        <v>-0.51197445725159041</v>
      </c>
      <c r="K99" s="17">
        <v>-53.416000000001077</v>
      </c>
    </row>
    <row r="100" spans="1:11" ht="12.6" customHeight="1" x14ac:dyDescent="0.2">
      <c r="A100" s="4" t="s">
        <v>1</v>
      </c>
      <c r="E100" s="80"/>
      <c r="F100" s="80"/>
      <c r="G100" s="80"/>
      <c r="H100" s="80"/>
      <c r="I100" s="80"/>
    </row>
    <row r="101" spans="1:11" ht="12.6" customHeight="1" x14ac:dyDescent="0.2">
      <c r="A101" s="4" t="s">
        <v>118</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114</v>
      </c>
      <c r="K107" s="13" t="s">
        <v>140</v>
      </c>
    </row>
    <row r="108" spans="1:11" ht="15.95" customHeight="1" x14ac:dyDescent="0.2">
      <c r="A108" s="15" t="s">
        <v>10</v>
      </c>
      <c r="B108" s="5"/>
      <c r="C108" s="79"/>
      <c r="D108" s="16">
        <v>27482.273000000001</v>
      </c>
      <c r="E108" s="16">
        <v>93.053018836531237</v>
      </c>
      <c r="F108" s="16">
        <v>9337.4319999999989</v>
      </c>
      <c r="G108" s="16">
        <v>91.524930641485867</v>
      </c>
      <c r="H108" s="16">
        <v>10701.457999999999</v>
      </c>
      <c r="I108" s="16">
        <v>88.316027950937965</v>
      </c>
      <c r="J108" s="16">
        <v>14.608149221327663</v>
      </c>
      <c r="K108" s="16">
        <v>1364.0259999999998</v>
      </c>
    </row>
    <row r="109" spans="1:11" ht="15.95" customHeight="1" x14ac:dyDescent="0.2">
      <c r="A109" s="15" t="s">
        <v>20</v>
      </c>
      <c r="B109" s="5"/>
      <c r="C109" s="79"/>
      <c r="D109" s="16">
        <v>415.69899999999996</v>
      </c>
      <c r="E109" s="16">
        <v>1.4075272040754121</v>
      </c>
      <c r="F109" s="16">
        <v>67.08</v>
      </c>
      <c r="G109" s="16">
        <v>0.65751400892995771</v>
      </c>
      <c r="H109" s="16">
        <v>923.06</v>
      </c>
      <c r="I109" s="16">
        <v>7.6177463631958178</v>
      </c>
      <c r="J109" s="16" t="s">
        <v>117</v>
      </c>
      <c r="K109" s="16">
        <v>855.9799999999999</v>
      </c>
    </row>
    <row r="110" spans="1:11" ht="15.95" customHeight="1" x14ac:dyDescent="0.2">
      <c r="A110" s="15" t="s">
        <v>14</v>
      </c>
      <c r="B110" s="5"/>
      <c r="C110" s="79"/>
      <c r="D110" s="16">
        <v>1578.9990000000003</v>
      </c>
      <c r="E110" s="16">
        <v>5.3463781430984252</v>
      </c>
      <c r="F110" s="16">
        <v>753.33299999999997</v>
      </c>
      <c r="G110" s="16">
        <v>7.3841234479611177</v>
      </c>
      <c r="H110" s="16">
        <v>460.98099999999999</v>
      </c>
      <c r="I110" s="16">
        <v>3.8043424438848743</v>
      </c>
      <c r="J110" s="16">
        <v>-38.807804782214504</v>
      </c>
      <c r="K110" s="16">
        <v>-292.35199999999998</v>
      </c>
    </row>
    <row r="111" spans="1:11" ht="15.95" customHeight="1" x14ac:dyDescent="0.2">
      <c r="A111" s="15" t="s">
        <v>11</v>
      </c>
      <c r="B111" s="5"/>
      <c r="C111" s="79"/>
      <c r="D111" s="16">
        <v>4.5329999999999995</v>
      </c>
      <c r="E111" s="16">
        <v>1.5348415117846912E-2</v>
      </c>
      <c r="F111" s="16">
        <v>2.1069999999999998</v>
      </c>
      <c r="G111" s="16">
        <v>2.0652683613825593E-2</v>
      </c>
      <c r="H111" s="16">
        <v>11.963000000000001</v>
      </c>
      <c r="I111" s="16">
        <v>9.8727168052901867E-2</v>
      </c>
      <c r="J111" s="16">
        <v>467.77408637873765</v>
      </c>
      <c r="K111" s="16">
        <v>9.8560000000000016</v>
      </c>
    </row>
    <row r="112" spans="1:11" ht="15.95" customHeight="1" x14ac:dyDescent="0.2">
      <c r="A112" s="15" t="s">
        <v>6</v>
      </c>
      <c r="B112" s="5"/>
      <c r="C112" s="79"/>
      <c r="D112" s="16">
        <v>2.867</v>
      </c>
      <c r="E112" s="16">
        <v>9.7074577857637536E-3</v>
      </c>
      <c r="F112" s="16">
        <v>3.5870000000000002</v>
      </c>
      <c r="G112" s="16">
        <v>3.5159552027903371E-2</v>
      </c>
      <c r="H112" s="16">
        <v>8.8550000000000004</v>
      </c>
      <c r="I112" s="16">
        <v>7.3077745808613717E-2</v>
      </c>
      <c r="J112" s="16">
        <v>146.86367437970449</v>
      </c>
      <c r="K112" s="16">
        <v>5.2680000000000007</v>
      </c>
    </row>
    <row r="113" spans="1:11" ht="15.95" customHeight="1" x14ac:dyDescent="0.2">
      <c r="A113" s="15" t="s">
        <v>16</v>
      </c>
      <c r="B113" s="5"/>
      <c r="C113" s="79"/>
      <c r="D113" s="16">
        <v>0.43099999999999999</v>
      </c>
      <c r="E113" s="16">
        <v>1.4593353001967834E-3</v>
      </c>
      <c r="F113" s="16">
        <v>1.389</v>
      </c>
      <c r="G113" s="16">
        <v>1.3614892045374347E-2</v>
      </c>
      <c r="H113" s="16">
        <v>5.492</v>
      </c>
      <c r="I113" s="16">
        <v>4.5323882550074142E-2</v>
      </c>
      <c r="J113" s="16">
        <v>295.39236861051114</v>
      </c>
      <c r="K113" s="16">
        <v>4.1029999999999998</v>
      </c>
    </row>
    <row r="114" spans="1:11" ht="15.95" customHeight="1" x14ac:dyDescent="0.2">
      <c r="A114" s="15" t="s">
        <v>34</v>
      </c>
      <c r="B114" s="5"/>
      <c r="C114" s="79"/>
      <c r="D114" s="16">
        <v>2.3209999999999997</v>
      </c>
      <c r="E114" s="16">
        <v>7.8587406769297773E-3</v>
      </c>
      <c r="F114" s="16">
        <v>5.0890000000000004</v>
      </c>
      <c r="G114" s="16">
        <v>4.9882063080568792E-2</v>
      </c>
      <c r="H114" s="16">
        <v>2.202</v>
      </c>
      <c r="I114" s="16">
        <v>1.8172467111300668E-2</v>
      </c>
      <c r="J114" s="16">
        <v>-56.730202397327581</v>
      </c>
      <c r="K114" s="16">
        <v>-2.8870000000000005</v>
      </c>
    </row>
    <row r="115" spans="1:11" ht="15.95" customHeight="1" x14ac:dyDescent="0.2">
      <c r="A115" s="15" t="s">
        <v>7</v>
      </c>
      <c r="B115" s="5"/>
      <c r="C115" s="79"/>
      <c r="D115" s="16">
        <v>0.6419999999999999</v>
      </c>
      <c r="E115" s="16">
        <v>2.1737662708267626E-3</v>
      </c>
      <c r="F115" s="16">
        <v>2.105</v>
      </c>
      <c r="G115" s="16">
        <v>2.0633079737590355E-2</v>
      </c>
      <c r="H115" s="16">
        <v>0.91300000000000003</v>
      </c>
      <c r="I115" s="16">
        <v>7.5347241020061358E-3</v>
      </c>
      <c r="J115" s="16">
        <v>-56.627078384798104</v>
      </c>
      <c r="K115" s="16">
        <v>-1.1919999999999999</v>
      </c>
    </row>
    <row r="116" spans="1:11" ht="15.95" customHeight="1" x14ac:dyDescent="0.2">
      <c r="A116" s="15" t="s">
        <v>8</v>
      </c>
      <c r="B116" s="5"/>
      <c r="C116" s="79"/>
      <c r="D116" s="16">
        <v>4.54</v>
      </c>
      <c r="E116" s="16">
        <v>1.5372116619242222E-2</v>
      </c>
      <c r="F116" s="16">
        <v>0.185</v>
      </c>
      <c r="G116" s="16">
        <v>1.8133585517597223E-3</v>
      </c>
      <c r="H116" s="16">
        <v>0.56399999999999995</v>
      </c>
      <c r="I116" s="16">
        <v>4.6545283609325952E-3</v>
      </c>
      <c r="J116" s="16">
        <v>204.86486486486487</v>
      </c>
      <c r="K116" s="16">
        <v>0.37899999999999995</v>
      </c>
    </row>
    <row r="117" spans="1:11" ht="15.95" customHeight="1" x14ac:dyDescent="0.2">
      <c r="A117" s="15" t="s">
        <v>18</v>
      </c>
      <c r="B117" s="5"/>
      <c r="C117" s="79"/>
      <c r="D117" s="16">
        <v>0</v>
      </c>
      <c r="E117" s="16">
        <v>0</v>
      </c>
      <c r="F117" s="16">
        <v>0.26800000000000002</v>
      </c>
      <c r="G117" s="16">
        <v>2.6269194155221923E-3</v>
      </c>
      <c r="H117" s="16">
        <v>0.245</v>
      </c>
      <c r="I117" s="16">
        <v>2.0219139156533437E-3</v>
      </c>
      <c r="J117" s="16">
        <v>-8.5820895522388128</v>
      </c>
      <c r="K117" s="16">
        <v>-2.300000000000002E-2</v>
      </c>
    </row>
    <row r="118" spans="1:11" ht="15.95" customHeight="1" x14ac:dyDescent="0.2">
      <c r="A118" s="15" t="s">
        <v>5</v>
      </c>
      <c r="B118" s="5"/>
      <c r="C118" s="79"/>
      <c r="D118" s="16">
        <v>0.316</v>
      </c>
      <c r="E118" s="16">
        <v>1.0699534915595906E-3</v>
      </c>
      <c r="F118" s="16">
        <v>0.21299999999999999</v>
      </c>
      <c r="G118" s="16">
        <v>2.0878128190530854E-3</v>
      </c>
      <c r="H118" s="16">
        <v>0.21000000000000002</v>
      </c>
      <c r="I118" s="16">
        <v>1.7330690705600091E-3</v>
      </c>
      <c r="J118" s="16">
        <v>-1.4084507042253402</v>
      </c>
      <c r="K118" s="16">
        <v>-2.9999999999999749E-3</v>
      </c>
    </row>
    <row r="119" spans="1:11" ht="15.95" customHeight="1" x14ac:dyDescent="0.2">
      <c r="A119" s="15" t="s">
        <v>46</v>
      </c>
      <c r="B119" s="5"/>
      <c r="C119" s="79"/>
      <c r="D119" s="16">
        <v>0</v>
      </c>
      <c r="E119" s="16">
        <v>0</v>
      </c>
      <c r="F119" s="16">
        <v>0.93600000000000005</v>
      </c>
      <c r="G119" s="16">
        <v>9.1746140780924346E-3</v>
      </c>
      <c r="H119" s="16">
        <v>8.5999999999999993E-2</v>
      </c>
      <c r="I119" s="16">
        <v>7.0973304794362275E-4</v>
      </c>
      <c r="J119" s="16">
        <v>-90.811965811965806</v>
      </c>
      <c r="K119" s="16">
        <v>-0.85000000000000009</v>
      </c>
    </row>
    <row r="120" spans="1:11" ht="15.95" customHeight="1" x14ac:dyDescent="0.2">
      <c r="A120" s="15" t="s">
        <v>19</v>
      </c>
      <c r="B120" s="5"/>
      <c r="C120" s="79"/>
      <c r="D120" s="16">
        <v>0</v>
      </c>
      <c r="E120" s="16">
        <v>0</v>
      </c>
      <c r="F120" s="16">
        <v>7.0000000000000001E-3</v>
      </c>
      <c r="G120" s="16">
        <v>6.8613566823340843E-5</v>
      </c>
      <c r="H120" s="16">
        <v>8.5000000000000006E-2</v>
      </c>
      <c r="I120" s="16">
        <v>7.0148033808381321E-4</v>
      </c>
      <c r="J120" s="16" t="s">
        <v>117</v>
      </c>
      <c r="K120" s="16">
        <v>7.8E-2</v>
      </c>
    </row>
    <row r="121" spans="1:11" ht="15.95" customHeight="1" x14ac:dyDescent="0.2">
      <c r="A121" s="15" t="s">
        <v>15</v>
      </c>
      <c r="B121" s="5"/>
      <c r="C121" s="79"/>
      <c r="D121" s="16">
        <v>36.757999999999996</v>
      </c>
      <c r="E121" s="16">
        <v>0.12445996975552984</v>
      </c>
      <c r="F121" s="16">
        <v>23.797999999999998</v>
      </c>
      <c r="G121" s="16">
        <v>0.23326652332312361</v>
      </c>
      <c r="H121" s="16">
        <v>0</v>
      </c>
      <c r="I121" s="16">
        <v>0</v>
      </c>
      <c r="J121" s="16">
        <v>-100</v>
      </c>
      <c r="K121" s="16">
        <v>-23.797999999999998</v>
      </c>
    </row>
    <row r="122" spans="1:11" ht="15.95" customHeight="1" x14ac:dyDescent="0.2">
      <c r="A122" s="15" t="s">
        <v>9</v>
      </c>
      <c r="B122" s="5"/>
      <c r="C122" s="79"/>
      <c r="D122" s="16">
        <v>0</v>
      </c>
      <c r="E122" s="16">
        <v>0</v>
      </c>
      <c r="F122" s="16">
        <v>2.6519999999999997</v>
      </c>
      <c r="G122" s="16">
        <v>2.5994739887928556E-2</v>
      </c>
      <c r="H122" s="16">
        <v>0</v>
      </c>
      <c r="I122" s="16">
        <v>0</v>
      </c>
      <c r="J122" s="16">
        <v>-100</v>
      </c>
      <c r="K122" s="16">
        <v>-2.6519999999999997</v>
      </c>
    </row>
    <row r="123" spans="1:11" ht="15.95" customHeight="1" x14ac:dyDescent="0.2">
      <c r="A123" s="15" t="s">
        <v>132</v>
      </c>
      <c r="B123" s="5"/>
      <c r="C123" s="79"/>
      <c r="D123" s="16">
        <v>0</v>
      </c>
      <c r="E123" s="16">
        <v>0</v>
      </c>
      <c r="F123" s="16">
        <v>0</v>
      </c>
      <c r="G123" s="16">
        <v>0</v>
      </c>
      <c r="H123" s="16">
        <v>0</v>
      </c>
      <c r="I123" s="16">
        <v>0</v>
      </c>
      <c r="J123" s="16" t="s">
        <v>132</v>
      </c>
      <c r="K123" s="16">
        <v>0</v>
      </c>
    </row>
    <row r="124" spans="1:11" ht="15.95" customHeight="1" x14ac:dyDescent="0.2">
      <c r="A124" s="15" t="s">
        <v>39</v>
      </c>
      <c r="B124" s="5"/>
      <c r="C124" s="79"/>
      <c r="D124" s="16">
        <v>4.6150000000000002</v>
      </c>
      <c r="E124" s="16">
        <v>1.5626061277049085E-2</v>
      </c>
      <c r="F124" s="16">
        <v>1.883</v>
      </c>
      <c r="G124" s="16">
        <v>1.8457049475478687E-2</v>
      </c>
      <c r="H124" s="16">
        <v>1.1179999999999999</v>
      </c>
      <c r="I124" s="16">
        <v>9.2265296232670949E-3</v>
      </c>
      <c r="J124" s="16">
        <v>-40.626659585767399</v>
      </c>
      <c r="K124" s="16">
        <v>-0.76500000000000012</v>
      </c>
    </row>
    <row r="125" spans="1:11" ht="15.95" customHeight="1" x14ac:dyDescent="0.2">
      <c r="A125" s="1" t="s">
        <v>12</v>
      </c>
      <c r="B125" s="93"/>
      <c r="C125" s="94"/>
      <c r="D125" s="17">
        <v>29533.993999999999</v>
      </c>
      <c r="E125" s="17">
        <v>100</v>
      </c>
      <c r="F125" s="17">
        <v>10202.064</v>
      </c>
      <c r="G125" s="17">
        <v>100</v>
      </c>
      <c r="H125" s="17">
        <v>12117.232</v>
      </c>
      <c r="I125" s="17">
        <v>100</v>
      </c>
      <c r="J125" s="17">
        <v>18.772358220846289</v>
      </c>
      <c r="K125" s="17">
        <v>1915.1679999999997</v>
      </c>
    </row>
    <row r="126" spans="1:11" ht="12.6" customHeight="1" x14ac:dyDescent="0.2">
      <c r="A126" s="4" t="s">
        <v>1</v>
      </c>
      <c r="E126" s="80"/>
      <c r="F126" s="80"/>
      <c r="G126" s="80"/>
      <c r="H126" s="80"/>
      <c r="I126" s="80"/>
    </row>
    <row r="127" spans="1:11" ht="12.6" customHeight="1" x14ac:dyDescent="0.2">
      <c r="A127" s="4" t="s">
        <v>118</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139</v>
      </c>
      <c r="H131" s="13" t="s">
        <v>109</v>
      </c>
      <c r="I131" s="13" t="s">
        <v>142</v>
      </c>
      <c r="J131" s="13" t="s">
        <v>116</v>
      </c>
      <c r="K131" s="13" t="s">
        <v>143</v>
      </c>
    </row>
    <row r="132" spans="1:11" ht="15.95" customHeight="1" x14ac:dyDescent="0.2">
      <c r="A132" s="15" t="s">
        <v>11</v>
      </c>
      <c r="B132" s="5"/>
      <c r="C132" s="79"/>
      <c r="D132" s="16"/>
      <c r="E132" s="16">
        <v>0</v>
      </c>
      <c r="F132" s="16">
        <v>397.76299999999998</v>
      </c>
      <c r="G132" s="16">
        <v>17.805367174735334</v>
      </c>
      <c r="H132" s="16">
        <v>295.00700000000001</v>
      </c>
      <c r="I132" s="16">
        <v>17.654169606464983</v>
      </c>
      <c r="J132" s="16">
        <v>-25.833473701676624</v>
      </c>
      <c r="K132" s="16">
        <v>-102.75599999999997</v>
      </c>
    </row>
    <row r="133" spans="1:11" ht="15.95" customHeight="1" x14ac:dyDescent="0.2">
      <c r="A133" s="15" t="s">
        <v>15</v>
      </c>
      <c r="B133" s="5"/>
      <c r="C133" s="79"/>
      <c r="D133" s="16"/>
      <c r="E133" s="16">
        <v>0</v>
      </c>
      <c r="F133" s="16">
        <v>370.38</v>
      </c>
      <c r="G133" s="16">
        <v>16.579601154904992</v>
      </c>
      <c r="H133" s="16">
        <v>280.95100000000002</v>
      </c>
      <c r="I133" s="16">
        <v>16.813013267840912</v>
      </c>
      <c r="J133" s="16">
        <v>-24.14520222474215</v>
      </c>
      <c r="K133" s="16">
        <v>-89.428999999999974</v>
      </c>
    </row>
    <row r="134" spans="1:11" ht="15.95" customHeight="1" x14ac:dyDescent="0.2">
      <c r="A134" s="15" t="s">
        <v>16</v>
      </c>
      <c r="B134" s="5"/>
      <c r="C134" s="79"/>
      <c r="D134" s="16"/>
      <c r="E134" s="16">
        <v>0</v>
      </c>
      <c r="F134" s="16">
        <v>62.615000000000002</v>
      </c>
      <c r="G134" s="16">
        <v>2.8028827860963768</v>
      </c>
      <c r="H134" s="16">
        <v>175.15400000000002</v>
      </c>
      <c r="I134" s="16">
        <v>10.481779833193002</v>
      </c>
      <c r="J134" s="16">
        <v>179.73169368362215</v>
      </c>
      <c r="K134" s="16">
        <v>112.53900000000002</v>
      </c>
    </row>
    <row r="135" spans="1:11" ht="15.95" customHeight="1" x14ac:dyDescent="0.2">
      <c r="A135" s="15" t="s">
        <v>9</v>
      </c>
      <c r="B135" s="5"/>
      <c r="C135" s="79"/>
      <c r="D135" s="16"/>
      <c r="E135" s="16">
        <v>0</v>
      </c>
      <c r="F135" s="16">
        <v>219.477</v>
      </c>
      <c r="G135" s="16">
        <v>9.8246155912173521</v>
      </c>
      <c r="H135" s="16">
        <v>154.65899999999999</v>
      </c>
      <c r="I135" s="16">
        <v>9.2552929834419793</v>
      </c>
      <c r="J135" s="16">
        <v>-29.532935113929938</v>
      </c>
      <c r="K135" s="16">
        <v>-64.818000000000012</v>
      </c>
    </row>
    <row r="136" spans="1:11" ht="15.95" customHeight="1" x14ac:dyDescent="0.2">
      <c r="A136" s="15" t="s">
        <v>14</v>
      </c>
      <c r="B136" s="5"/>
      <c r="C136" s="79"/>
      <c r="D136" s="16"/>
      <c r="E136" s="16">
        <v>0</v>
      </c>
      <c r="F136" s="16">
        <v>128.97799999999998</v>
      </c>
      <c r="G136" s="16">
        <v>5.7735401419011163</v>
      </c>
      <c r="H136" s="16">
        <v>122.18899999999999</v>
      </c>
      <c r="I136" s="16">
        <v>7.3121835415578262</v>
      </c>
      <c r="J136" s="16">
        <v>-5.2636883809641866</v>
      </c>
      <c r="K136" s="16">
        <v>-6.7889999999999873</v>
      </c>
    </row>
    <row r="137" spans="1:11" ht="15.95" customHeight="1" x14ac:dyDescent="0.2">
      <c r="A137" s="15" t="s">
        <v>5</v>
      </c>
      <c r="B137" s="5"/>
      <c r="C137" s="79"/>
      <c r="D137" s="16"/>
      <c r="E137" s="16">
        <v>0</v>
      </c>
      <c r="F137" s="16">
        <v>33.207999999999998</v>
      </c>
      <c r="G137" s="16">
        <v>1.4865149175227736</v>
      </c>
      <c r="H137" s="16">
        <v>113.352</v>
      </c>
      <c r="I137" s="16">
        <v>6.7833489823360766</v>
      </c>
      <c r="J137" s="16">
        <v>241.33943628041439</v>
      </c>
      <c r="K137" s="16">
        <v>80.144000000000005</v>
      </c>
    </row>
    <row r="138" spans="1:11" ht="15.95" customHeight="1" x14ac:dyDescent="0.2">
      <c r="A138" s="15" t="s">
        <v>10</v>
      </c>
      <c r="B138" s="5"/>
      <c r="C138" s="79"/>
      <c r="D138" s="16"/>
      <c r="E138" s="16">
        <v>0</v>
      </c>
      <c r="F138" s="16">
        <v>370.20600000000002</v>
      </c>
      <c r="G138" s="16">
        <v>16.571812260793664</v>
      </c>
      <c r="H138" s="16">
        <v>110.07100000000001</v>
      </c>
      <c r="I138" s="16">
        <v>6.587003368575008</v>
      </c>
      <c r="J138" s="16">
        <v>-70.267634776313727</v>
      </c>
      <c r="K138" s="16">
        <v>-260.13499999999999</v>
      </c>
    </row>
    <row r="139" spans="1:11" ht="15.95" customHeight="1" x14ac:dyDescent="0.2">
      <c r="A139" s="15" t="s">
        <v>18</v>
      </c>
      <c r="B139" s="5"/>
      <c r="C139" s="79"/>
      <c r="D139" s="16"/>
      <c r="E139" s="16">
        <v>0</v>
      </c>
      <c r="F139" s="16">
        <v>160.13299999999998</v>
      </c>
      <c r="G139" s="16">
        <v>7.1681550616620777</v>
      </c>
      <c r="H139" s="16">
        <v>52.894999999999996</v>
      </c>
      <c r="I139" s="16">
        <v>3.1654072660444168</v>
      </c>
      <c r="J139" s="16">
        <v>-66.96808278118813</v>
      </c>
      <c r="K139" s="16">
        <v>-107.23799999999999</v>
      </c>
    </row>
    <row r="140" spans="1:11" ht="15.95" customHeight="1" x14ac:dyDescent="0.2">
      <c r="A140" s="15" t="s">
        <v>6</v>
      </c>
      <c r="B140" s="5"/>
      <c r="C140" s="79"/>
      <c r="D140" s="16"/>
      <c r="E140" s="16">
        <v>0</v>
      </c>
      <c r="F140" s="16">
        <v>31.108999999999998</v>
      </c>
      <c r="G140" s="16">
        <v>1.3925557868349785</v>
      </c>
      <c r="H140" s="16">
        <v>42.967999999999996</v>
      </c>
      <c r="I140" s="16">
        <v>2.5713435940523017</v>
      </c>
      <c r="J140" s="16">
        <v>38.120801054357258</v>
      </c>
      <c r="K140" s="16">
        <v>11.858999999999998</v>
      </c>
    </row>
    <row r="141" spans="1:11" ht="15.95" customHeight="1" x14ac:dyDescent="0.2">
      <c r="A141" s="15" t="s">
        <v>19</v>
      </c>
      <c r="B141" s="5"/>
      <c r="C141" s="79"/>
      <c r="D141" s="16"/>
      <c r="E141" s="16">
        <v>0</v>
      </c>
      <c r="F141" s="16">
        <v>37.558999999999997</v>
      </c>
      <c r="G141" s="16">
        <v>1.6812820340652208</v>
      </c>
      <c r="H141" s="16">
        <v>23.103999999999999</v>
      </c>
      <c r="I141" s="16">
        <v>1.3826178178408206</v>
      </c>
      <c r="J141" s="16">
        <v>-38.486115178785376</v>
      </c>
      <c r="K141" s="16">
        <v>-14.454999999999998</v>
      </c>
    </row>
    <row r="142" spans="1:11" ht="15.95" customHeight="1" x14ac:dyDescent="0.2">
      <c r="A142" s="15" t="s">
        <v>7</v>
      </c>
      <c r="B142" s="5"/>
      <c r="C142" s="79"/>
      <c r="D142" s="16"/>
      <c r="E142" s="16">
        <v>0</v>
      </c>
      <c r="F142" s="16">
        <v>16.640999999999998</v>
      </c>
      <c r="G142" s="16">
        <v>0.74491371785402538</v>
      </c>
      <c r="H142" s="16">
        <v>13.202</v>
      </c>
      <c r="I142" s="16">
        <v>0.7900502264168332</v>
      </c>
      <c r="J142" s="16">
        <v>-20.665825371071442</v>
      </c>
      <c r="K142" s="16">
        <v>-3.4389999999999983</v>
      </c>
    </row>
    <row r="143" spans="1:11" ht="15.95" customHeight="1" x14ac:dyDescent="0.2">
      <c r="A143" s="15" t="s">
        <v>34</v>
      </c>
      <c r="B143" s="5"/>
      <c r="C143" s="79"/>
      <c r="D143" s="16"/>
      <c r="E143" s="16">
        <v>0</v>
      </c>
      <c r="F143" s="16">
        <v>4.282</v>
      </c>
      <c r="G143" s="16">
        <v>0.19167841715347256</v>
      </c>
      <c r="H143" s="16">
        <v>4.3099999999999996</v>
      </c>
      <c r="I143" s="16">
        <v>0.25792428994520156</v>
      </c>
      <c r="J143" s="16">
        <v>0.65390004670713642</v>
      </c>
      <c r="K143" s="16">
        <v>2.7999999999999581E-2</v>
      </c>
    </row>
    <row r="144" spans="1:11" ht="15.95" customHeight="1" x14ac:dyDescent="0.2">
      <c r="A144" s="15" t="s">
        <v>20</v>
      </c>
      <c r="B144" s="5"/>
      <c r="C144" s="79"/>
      <c r="D144" s="16"/>
      <c r="E144" s="16">
        <v>0</v>
      </c>
      <c r="F144" s="16">
        <v>66.676000000000002</v>
      </c>
      <c r="G144" s="16">
        <v>2.9846684124532783</v>
      </c>
      <c r="H144" s="16">
        <v>4.03</v>
      </c>
      <c r="I144" s="16">
        <v>0.24116818758217226</v>
      </c>
      <c r="J144" s="16">
        <v>-93.955846181534582</v>
      </c>
      <c r="K144" s="16">
        <v>-62.646000000000001</v>
      </c>
    </row>
    <row r="145" spans="1:11" ht="15.95" customHeight="1" x14ac:dyDescent="0.2">
      <c r="A145" s="15" t="s">
        <v>8</v>
      </c>
      <c r="B145" s="5"/>
      <c r="C145" s="79"/>
      <c r="D145" s="16"/>
      <c r="E145" s="16">
        <v>0</v>
      </c>
      <c r="F145" s="16">
        <v>35.596999999999994</v>
      </c>
      <c r="G145" s="16">
        <v>1.5934555383961144</v>
      </c>
      <c r="H145" s="16">
        <v>3.3040000000000003</v>
      </c>
      <c r="I145" s="16">
        <v>0.19772200788374616</v>
      </c>
      <c r="J145" s="16">
        <v>-90.718318959462877</v>
      </c>
      <c r="K145" s="16">
        <v>-32.292999999999992</v>
      </c>
    </row>
    <row r="146" spans="1:11" ht="15.95" customHeight="1" x14ac:dyDescent="0.2">
      <c r="A146" s="15" t="s">
        <v>46</v>
      </c>
      <c r="B146" s="5"/>
      <c r="C146" s="79"/>
      <c r="D146" s="16"/>
      <c r="E146" s="16">
        <v>0</v>
      </c>
      <c r="F146" s="16">
        <v>0</v>
      </c>
      <c r="G146" s="16">
        <v>0</v>
      </c>
      <c r="H146" s="16">
        <v>1.5</v>
      </c>
      <c r="I146" s="16">
        <v>8.9764834087657161E-2</v>
      </c>
      <c r="J146" s="16" t="s">
        <v>144</v>
      </c>
      <c r="K146" s="16">
        <v>1.5</v>
      </c>
    </row>
    <row r="147" spans="1:11" ht="15.95" customHeight="1" x14ac:dyDescent="0.2">
      <c r="A147" s="15" t="s">
        <v>132</v>
      </c>
      <c r="B147" s="5"/>
      <c r="C147" s="79"/>
      <c r="D147" s="16"/>
      <c r="E147" s="16">
        <v>0</v>
      </c>
      <c r="F147" s="16">
        <v>0</v>
      </c>
      <c r="G147" s="16">
        <v>0</v>
      </c>
      <c r="H147" s="16">
        <v>0</v>
      </c>
      <c r="I147" s="16">
        <v>0</v>
      </c>
      <c r="J147" s="16" t="s">
        <v>132</v>
      </c>
      <c r="K147" s="16">
        <v>0</v>
      </c>
    </row>
    <row r="148" spans="1:11" ht="15.95" customHeight="1" x14ac:dyDescent="0.2">
      <c r="A148" s="15" t="s">
        <v>39</v>
      </c>
      <c r="B148" s="5"/>
      <c r="C148" s="79"/>
      <c r="D148" s="16"/>
      <c r="E148" s="16">
        <v>0</v>
      </c>
      <c r="F148" s="16">
        <v>299.32599999999996</v>
      </c>
      <c r="G148" s="16">
        <v>13.39895700440923</v>
      </c>
      <c r="H148" s="16">
        <v>274.33699999999999</v>
      </c>
      <c r="I148" s="16">
        <v>16.417210192737066</v>
      </c>
      <c r="J148" s="16">
        <v>-8.3484227898678967</v>
      </c>
      <c r="K148" s="16">
        <v>-24.988999999999976</v>
      </c>
    </row>
    <row r="149" spans="1:11" ht="15.95" customHeight="1" x14ac:dyDescent="0.2">
      <c r="A149" s="1" t="s">
        <v>12</v>
      </c>
      <c r="B149" s="93"/>
      <c r="C149" s="94"/>
      <c r="D149" s="17"/>
      <c r="E149" s="17">
        <v>0</v>
      </c>
      <c r="F149" s="17">
        <v>2233.9499999999998</v>
      </c>
      <c r="G149" s="17">
        <v>100</v>
      </c>
      <c r="H149" s="17">
        <v>1671.0329999999999</v>
      </c>
      <c r="I149" s="17">
        <v>100</v>
      </c>
      <c r="J149" s="17">
        <v>-25.198281071644395</v>
      </c>
      <c r="K149" s="17">
        <v>-562.91699999999992</v>
      </c>
    </row>
    <row r="150" spans="1:11" ht="12.6" customHeight="1" x14ac:dyDescent="0.2">
      <c r="A150" s="4" t="s">
        <v>1</v>
      </c>
      <c r="E150" s="80"/>
      <c r="F150" s="80"/>
      <c r="G150" s="80"/>
      <c r="H150" s="80"/>
      <c r="I150" s="80"/>
    </row>
    <row r="151" spans="1:11" ht="12.6" customHeight="1" x14ac:dyDescent="0.2">
      <c r="A151" s="4" t="s">
        <v>118</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139</v>
      </c>
      <c r="H157" s="13" t="s">
        <v>109</v>
      </c>
      <c r="I157" s="13" t="s">
        <v>142</v>
      </c>
      <c r="J157" s="13" t="s">
        <v>116</v>
      </c>
      <c r="K157" s="13" t="s">
        <v>143</v>
      </c>
    </row>
    <row r="158" spans="1:11" ht="15.95" customHeight="1" x14ac:dyDescent="0.2">
      <c r="A158" s="15" t="s">
        <v>10</v>
      </c>
      <c r="B158" s="5"/>
      <c r="C158" s="79"/>
      <c r="D158" s="16"/>
      <c r="E158" s="16">
        <v>0</v>
      </c>
      <c r="F158" s="16">
        <v>0</v>
      </c>
      <c r="G158" s="16">
        <v>0</v>
      </c>
      <c r="H158" s="16">
        <v>6827.6850000000004</v>
      </c>
      <c r="I158" s="16">
        <v>96.732040311409946</v>
      </c>
      <c r="J158" s="16" t="s">
        <v>144</v>
      </c>
      <c r="K158" s="16">
        <v>6827.6850000000004</v>
      </c>
    </row>
    <row r="159" spans="1:11" ht="15.95" customHeight="1" x14ac:dyDescent="0.2">
      <c r="A159" s="15" t="s">
        <v>14</v>
      </c>
      <c r="B159" s="5"/>
      <c r="C159" s="79"/>
      <c r="D159" s="16"/>
      <c r="E159" s="16">
        <v>0</v>
      </c>
      <c r="F159" s="16">
        <v>0</v>
      </c>
      <c r="G159" s="16">
        <v>0</v>
      </c>
      <c r="H159" s="16">
        <v>228.631</v>
      </c>
      <c r="I159" s="16">
        <v>3.2391569189905454</v>
      </c>
      <c r="J159" s="16" t="s">
        <v>144</v>
      </c>
      <c r="K159" s="16">
        <v>228.631</v>
      </c>
    </row>
    <row r="160" spans="1:11" ht="15.95" customHeight="1" x14ac:dyDescent="0.2">
      <c r="A160" s="15" t="s">
        <v>18</v>
      </c>
      <c r="B160" s="5"/>
      <c r="C160" s="79"/>
      <c r="D160" s="16"/>
      <c r="E160" s="16">
        <v>0</v>
      </c>
      <c r="F160" s="16">
        <v>0</v>
      </c>
      <c r="G160" s="16">
        <v>0</v>
      </c>
      <c r="H160" s="16">
        <v>0.498</v>
      </c>
      <c r="I160" s="16">
        <v>7.055474304260104E-3</v>
      </c>
      <c r="J160" s="16" t="s">
        <v>144</v>
      </c>
      <c r="K160" s="16">
        <v>0.498</v>
      </c>
    </row>
    <row r="161" spans="1:11" ht="15.95" customHeight="1" x14ac:dyDescent="0.2">
      <c r="A161" s="15" t="s">
        <v>7</v>
      </c>
      <c r="B161" s="5"/>
      <c r="C161" s="79"/>
      <c r="D161" s="16"/>
      <c r="E161" s="16">
        <v>0</v>
      </c>
      <c r="F161" s="16">
        <v>0.34899999999999998</v>
      </c>
      <c r="G161" s="16">
        <v>0.25889055383291543</v>
      </c>
      <c r="H161" s="16">
        <v>0.39700000000000002</v>
      </c>
      <c r="I161" s="16">
        <v>5.6245447766892801E-3</v>
      </c>
      <c r="J161" s="16">
        <v>13.753581661891131</v>
      </c>
      <c r="K161" s="16">
        <v>4.8000000000000043E-2</v>
      </c>
    </row>
    <row r="162" spans="1:11" ht="15.95" customHeight="1" x14ac:dyDescent="0.2">
      <c r="A162" s="15" t="s">
        <v>15</v>
      </c>
      <c r="B162" s="5"/>
      <c r="C162" s="79"/>
      <c r="D162" s="16"/>
      <c r="E162" s="16">
        <v>0</v>
      </c>
      <c r="F162" s="16">
        <v>0</v>
      </c>
      <c r="G162" s="16">
        <v>0</v>
      </c>
      <c r="H162" s="16">
        <v>0.32300000000000001</v>
      </c>
      <c r="I162" s="16">
        <v>4.5761409644096661E-3</v>
      </c>
      <c r="J162" s="16" t="s">
        <v>144</v>
      </c>
      <c r="K162" s="16">
        <v>0.32300000000000001</v>
      </c>
    </row>
    <row r="163" spans="1:11" ht="15.95" customHeight="1" x14ac:dyDescent="0.2">
      <c r="A163" s="15" t="s">
        <v>34</v>
      </c>
      <c r="B163" s="5"/>
      <c r="C163" s="79"/>
      <c r="D163" s="16"/>
      <c r="E163" s="16">
        <v>0</v>
      </c>
      <c r="F163" s="16">
        <v>0.53</v>
      </c>
      <c r="G163" s="16">
        <v>0.39315757458866812</v>
      </c>
      <c r="H163" s="16">
        <v>0.17099999999999999</v>
      </c>
      <c r="I163" s="16">
        <v>2.4226628635109992E-3</v>
      </c>
      <c r="J163" s="16">
        <v>-67.735849056603783</v>
      </c>
      <c r="K163" s="16">
        <v>-0.35900000000000004</v>
      </c>
    </row>
    <row r="164" spans="1:11" ht="15.95" customHeight="1" x14ac:dyDescent="0.2">
      <c r="A164" s="15" t="s">
        <v>9</v>
      </c>
      <c r="B164" s="5"/>
      <c r="C164" s="79"/>
      <c r="D164" s="16"/>
      <c r="E164" s="16">
        <v>0</v>
      </c>
      <c r="F164" s="16">
        <v>0</v>
      </c>
      <c r="G164" s="16">
        <v>0</v>
      </c>
      <c r="H164" s="16">
        <v>0.17</v>
      </c>
      <c r="I164" s="16">
        <v>2.40849524442614E-3</v>
      </c>
      <c r="J164" s="16" t="s">
        <v>144</v>
      </c>
      <c r="K164" s="16">
        <v>0.17</v>
      </c>
    </row>
    <row r="165" spans="1:11" ht="15.95" customHeight="1" x14ac:dyDescent="0.2">
      <c r="A165" s="15" t="s">
        <v>5</v>
      </c>
      <c r="B165" s="5"/>
      <c r="C165" s="79"/>
      <c r="D165" s="16"/>
      <c r="E165" s="16">
        <v>0</v>
      </c>
      <c r="F165" s="16">
        <v>7.0999999999999994E-2</v>
      </c>
      <c r="G165" s="16">
        <v>5.266827885999139E-2</v>
      </c>
      <c r="H165" s="16">
        <v>0.11900000000000001</v>
      </c>
      <c r="I165" s="16">
        <v>1.685946671098298E-3</v>
      </c>
      <c r="J165" s="16">
        <v>67.605633802816939</v>
      </c>
      <c r="K165" s="16">
        <v>4.8000000000000015E-2</v>
      </c>
    </row>
    <row r="166" spans="1:11" ht="15.95" customHeight="1" x14ac:dyDescent="0.2">
      <c r="A166" s="15" t="s">
        <v>11</v>
      </c>
      <c r="B166" s="5"/>
      <c r="C166" s="79"/>
      <c r="D166" s="16"/>
      <c r="E166" s="16">
        <v>0</v>
      </c>
      <c r="F166" s="16">
        <v>0</v>
      </c>
      <c r="G166" s="16">
        <v>0</v>
      </c>
      <c r="H166" s="16">
        <v>0.10299999999999999</v>
      </c>
      <c r="I166" s="16">
        <v>1.4592647657405435E-3</v>
      </c>
      <c r="J166" s="16" t="s">
        <v>144</v>
      </c>
      <c r="K166" s="16">
        <v>0.10299999999999999</v>
      </c>
    </row>
    <row r="167" spans="1:11" ht="15.95" customHeight="1" x14ac:dyDescent="0.2">
      <c r="A167" s="15" t="s">
        <v>20</v>
      </c>
      <c r="B167" s="5"/>
      <c r="C167" s="79"/>
      <c r="D167" s="16"/>
      <c r="E167" s="16">
        <v>0</v>
      </c>
      <c r="F167" s="16">
        <v>124.29</v>
      </c>
      <c r="G167" s="16">
        <v>92.199160274765219</v>
      </c>
      <c r="H167" s="16">
        <v>0</v>
      </c>
      <c r="I167" s="16">
        <v>0</v>
      </c>
      <c r="J167" s="16">
        <v>-100</v>
      </c>
      <c r="K167" s="16">
        <v>-124.29</v>
      </c>
    </row>
    <row r="168" spans="1:11" ht="15.95" customHeight="1" x14ac:dyDescent="0.2">
      <c r="A168" s="15" t="s">
        <v>6</v>
      </c>
      <c r="B168" s="5"/>
      <c r="C168" s="79"/>
      <c r="D168" s="16"/>
      <c r="E168" s="16">
        <v>0</v>
      </c>
      <c r="F168" s="16">
        <v>8.5660000000000007</v>
      </c>
      <c r="G168" s="16">
        <v>6.3543165734462868</v>
      </c>
      <c r="H168" s="16">
        <v>0</v>
      </c>
      <c r="I168" s="16">
        <v>0</v>
      </c>
      <c r="J168" s="16">
        <v>-100</v>
      </c>
      <c r="K168" s="16">
        <v>-8.5660000000000007</v>
      </c>
    </row>
    <row r="169" spans="1:11" ht="15.95" customHeight="1" x14ac:dyDescent="0.2">
      <c r="A169" s="15" t="s">
        <v>8</v>
      </c>
      <c r="B169" s="5"/>
      <c r="C169" s="79"/>
      <c r="D169" s="16"/>
      <c r="E169" s="16">
        <v>0</v>
      </c>
      <c r="F169" s="16">
        <v>0.56399999999999995</v>
      </c>
      <c r="G169" s="16">
        <v>0.41837900390190341</v>
      </c>
      <c r="H169" s="16">
        <v>0</v>
      </c>
      <c r="I169" s="16">
        <v>0</v>
      </c>
      <c r="J169" s="16">
        <v>-100</v>
      </c>
      <c r="K169" s="16">
        <v>-0.56399999999999995</v>
      </c>
    </row>
    <row r="170" spans="1:11" ht="15.95" customHeight="1" x14ac:dyDescent="0.2">
      <c r="A170" s="15" t="s">
        <v>16</v>
      </c>
      <c r="B170" s="5"/>
      <c r="C170" s="79"/>
      <c r="D170" s="16"/>
      <c r="E170" s="16">
        <v>0</v>
      </c>
      <c r="F170" s="16">
        <v>9.7000000000000003E-2</v>
      </c>
      <c r="G170" s="16">
        <v>7.1955254217171333E-2</v>
      </c>
      <c r="H170" s="16">
        <v>0</v>
      </c>
      <c r="I170" s="16">
        <v>0</v>
      </c>
      <c r="J170" s="16">
        <v>-100</v>
      </c>
      <c r="K170" s="16">
        <v>-9.7000000000000003E-2</v>
      </c>
    </row>
    <row r="171" spans="1:11" ht="15.95" customHeight="1" x14ac:dyDescent="0.2">
      <c r="A171" s="15" t="s">
        <v>19</v>
      </c>
      <c r="B171" s="5"/>
      <c r="C171" s="79"/>
      <c r="D171" s="16"/>
      <c r="E171" s="16">
        <v>0</v>
      </c>
      <c r="F171" s="16">
        <v>8.5000000000000006E-2</v>
      </c>
      <c r="G171" s="16">
        <v>6.3053573283088291E-2</v>
      </c>
      <c r="H171" s="16">
        <v>0</v>
      </c>
      <c r="I171" s="16">
        <v>0</v>
      </c>
      <c r="J171" s="16">
        <v>-100</v>
      </c>
      <c r="K171" s="16">
        <v>-8.5000000000000006E-2</v>
      </c>
    </row>
    <row r="172" spans="1:11" ht="15.95" customHeight="1" x14ac:dyDescent="0.2">
      <c r="A172" s="15" t="s">
        <v>132</v>
      </c>
      <c r="B172" s="5"/>
      <c r="C172" s="79"/>
      <c r="D172" s="16"/>
      <c r="E172" s="16">
        <v>0</v>
      </c>
      <c r="F172" s="16">
        <v>0</v>
      </c>
      <c r="G172" s="16">
        <v>0</v>
      </c>
      <c r="H172" s="16">
        <v>0</v>
      </c>
      <c r="I172" s="16">
        <v>0</v>
      </c>
      <c r="J172" s="16" t="s">
        <v>132</v>
      </c>
      <c r="K172" s="16">
        <v>0</v>
      </c>
    </row>
    <row r="173" spans="1:11" ht="15.95" customHeight="1" x14ac:dyDescent="0.2">
      <c r="A173" s="15" t="s">
        <v>132</v>
      </c>
      <c r="B173" s="5"/>
      <c r="C173" s="79"/>
      <c r="D173" s="16"/>
      <c r="E173" s="16">
        <v>0</v>
      </c>
      <c r="F173" s="16">
        <v>0</v>
      </c>
      <c r="G173" s="16">
        <v>0</v>
      </c>
      <c r="H173" s="16">
        <v>0</v>
      </c>
      <c r="I173" s="16">
        <v>0</v>
      </c>
      <c r="J173" s="16" t="s">
        <v>132</v>
      </c>
      <c r="K173" s="16">
        <v>0</v>
      </c>
    </row>
    <row r="174" spans="1:11" ht="15.95" customHeight="1" x14ac:dyDescent="0.2">
      <c r="A174" s="15" t="s">
        <v>39</v>
      </c>
      <c r="B174" s="5"/>
      <c r="C174" s="79"/>
      <c r="D174" s="16"/>
      <c r="E174" s="16">
        <v>0</v>
      </c>
      <c r="F174" s="16">
        <v>0.254</v>
      </c>
      <c r="G174" s="16">
        <v>0.18841891310475795</v>
      </c>
      <c r="H174" s="16">
        <v>0.252</v>
      </c>
      <c r="I174" s="16">
        <v>3.5702400093846308E-3</v>
      </c>
      <c r="J174" s="16">
        <v>-0.78740157480315032</v>
      </c>
      <c r="K174" s="16">
        <v>-2.0000000000000018E-3</v>
      </c>
    </row>
    <row r="175" spans="1:11" ht="15.95" customHeight="1" x14ac:dyDescent="0.2">
      <c r="A175" s="1" t="s">
        <v>12</v>
      </c>
      <c r="B175" s="93"/>
      <c r="C175" s="94"/>
      <c r="D175" s="17"/>
      <c r="E175" s="17">
        <v>0</v>
      </c>
      <c r="F175" s="17">
        <v>134.80600000000001</v>
      </c>
      <c r="G175" s="17">
        <v>100</v>
      </c>
      <c r="H175" s="17">
        <v>7058.3490000000002</v>
      </c>
      <c r="I175" s="17">
        <v>100</v>
      </c>
      <c r="J175" s="17" t="s">
        <v>117</v>
      </c>
      <c r="K175" s="17">
        <v>6923.5430000000006</v>
      </c>
    </row>
    <row r="176" spans="1:11" ht="12.6" customHeight="1" x14ac:dyDescent="0.2">
      <c r="A176" s="4" t="s">
        <v>1</v>
      </c>
      <c r="E176" s="80"/>
      <c r="F176" s="80"/>
      <c r="G176" s="80"/>
      <c r="H176" s="80"/>
      <c r="I176" s="80"/>
    </row>
    <row r="177" spans="1:11" ht="12.6" customHeight="1" x14ac:dyDescent="0.2">
      <c r="A177" s="4" t="s">
        <v>118</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145</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114</v>
      </c>
      <c r="K182" s="13" t="s">
        <v>140</v>
      </c>
    </row>
    <row r="183" spans="1:11" ht="17.45" customHeight="1" x14ac:dyDescent="0.2">
      <c r="A183" s="3" t="s">
        <v>146</v>
      </c>
      <c r="B183" s="5"/>
      <c r="C183" s="5"/>
      <c r="D183" s="37"/>
      <c r="E183" s="5"/>
      <c r="F183" s="5"/>
      <c r="G183" s="16">
        <v>1293.04</v>
      </c>
      <c r="H183" s="16">
        <v>1019.748</v>
      </c>
      <c r="I183" s="16">
        <v>9.8242404057758854</v>
      </c>
      <c r="J183" s="16">
        <v>-21.135618387675549</v>
      </c>
      <c r="K183" s="16">
        <v>-273.29199999999992</v>
      </c>
    </row>
    <row r="184" spans="1:11" ht="17.45" customHeight="1" x14ac:dyDescent="0.2">
      <c r="A184" s="3" t="s">
        <v>147</v>
      </c>
      <c r="B184" s="5"/>
      <c r="C184" s="5"/>
      <c r="D184" s="37"/>
      <c r="E184" s="5"/>
      <c r="F184" s="5"/>
      <c r="G184" s="16">
        <v>196.71299999999999</v>
      </c>
      <c r="H184" s="16">
        <v>616.29499999999996</v>
      </c>
      <c r="I184" s="16">
        <v>5.9373788827020482</v>
      </c>
      <c r="J184" s="16">
        <v>213.29652844499347</v>
      </c>
      <c r="K184" s="16">
        <v>419.58199999999999</v>
      </c>
    </row>
    <row r="185" spans="1:11" ht="17.45" customHeight="1" x14ac:dyDescent="0.2">
      <c r="A185" s="3" t="s">
        <v>148</v>
      </c>
      <c r="B185" s="5"/>
      <c r="C185" s="5"/>
      <c r="D185" s="37"/>
      <c r="E185" s="5"/>
      <c r="F185" s="5"/>
      <c r="G185" s="16">
        <v>476.91899999999998</v>
      </c>
      <c r="H185" s="16">
        <v>511.84300000000002</v>
      </c>
      <c r="I185" s="16">
        <v>4.931089526053051</v>
      </c>
      <c r="J185" s="16">
        <v>7.3228367919919393</v>
      </c>
      <c r="K185" s="16">
        <v>34.924000000000035</v>
      </c>
    </row>
    <row r="186" spans="1:11" ht="17.45" customHeight="1" x14ac:dyDescent="0.2">
      <c r="A186" s="3" t="s">
        <v>149</v>
      </c>
      <c r="B186" s="5"/>
      <c r="C186" s="5"/>
      <c r="D186" s="37"/>
      <c r="E186" s="5"/>
      <c r="F186" s="5"/>
      <c r="G186" s="16">
        <v>84.992999999999995</v>
      </c>
      <c r="H186" s="16">
        <v>508.82799999999997</v>
      </c>
      <c r="I186" s="16">
        <v>4.9020430510186159</v>
      </c>
      <c r="J186" s="16">
        <v>498.67047874530846</v>
      </c>
      <c r="K186" s="16">
        <v>423.83499999999998</v>
      </c>
    </row>
    <row r="187" spans="1:11" ht="17.45" customHeight="1" x14ac:dyDescent="0.2">
      <c r="A187" s="3" t="s">
        <v>150</v>
      </c>
      <c r="B187" s="5"/>
      <c r="C187" s="5"/>
      <c r="D187" s="37"/>
      <c r="E187" s="5"/>
      <c r="F187" s="5"/>
      <c r="G187" s="16">
        <v>58.243000000000002</v>
      </c>
      <c r="H187" s="16">
        <v>465.66300000000001</v>
      </c>
      <c r="I187" s="16">
        <v>4.4861919416118647</v>
      </c>
      <c r="J187" s="16">
        <v>699.51753858832819</v>
      </c>
      <c r="K187" s="16">
        <v>407.42</v>
      </c>
    </row>
    <row r="188" spans="1:11" ht="17.45" customHeight="1" x14ac:dyDescent="0.2">
      <c r="A188" s="3" t="s">
        <v>151</v>
      </c>
      <c r="B188" s="5"/>
      <c r="C188" s="5"/>
      <c r="D188" s="37"/>
      <c r="E188" s="5"/>
      <c r="F188" s="5"/>
      <c r="G188" s="16">
        <v>63.408000000000001</v>
      </c>
      <c r="H188" s="16">
        <v>460.61900000000003</v>
      </c>
      <c r="I188" s="16">
        <v>4.4375981041081554</v>
      </c>
      <c r="J188" s="16">
        <v>626.43672722684835</v>
      </c>
      <c r="K188" s="16">
        <v>397.21100000000001</v>
      </c>
    </row>
    <row r="189" spans="1:11" ht="17.45" customHeight="1" x14ac:dyDescent="0.2">
      <c r="A189" s="3" t="s">
        <v>152</v>
      </c>
      <c r="B189" s="5"/>
      <c r="C189" s="5"/>
      <c r="D189" s="37"/>
      <c r="E189" s="5"/>
      <c r="F189" s="5"/>
      <c r="G189" s="16">
        <v>851.41600000000005</v>
      </c>
      <c r="H189" s="16">
        <v>458.46699999999998</v>
      </c>
      <c r="I189" s="16">
        <v>4.4168657610653339</v>
      </c>
      <c r="J189" s="16">
        <v>-46.152409632893914</v>
      </c>
      <c r="K189" s="16">
        <v>-392.94900000000007</v>
      </c>
    </row>
    <row r="190" spans="1:11" ht="17.45" customHeight="1" x14ac:dyDescent="0.2">
      <c r="A190" s="3" t="s">
        <v>153</v>
      </c>
      <c r="B190" s="5"/>
      <c r="C190" s="5"/>
      <c r="D190" s="37"/>
      <c r="E190" s="5"/>
      <c r="F190" s="5"/>
      <c r="G190" s="16">
        <v>596.28499999999997</v>
      </c>
      <c r="H190" s="16">
        <v>364.75</v>
      </c>
      <c r="I190" s="16">
        <v>3.5139972699203668</v>
      </c>
      <c r="J190" s="16">
        <v>-38.82958652322295</v>
      </c>
      <c r="K190" s="16">
        <v>-231.53499999999997</v>
      </c>
    </row>
    <row r="191" spans="1:11" ht="17.45" customHeight="1" x14ac:dyDescent="0.2">
      <c r="A191" s="3" t="s">
        <v>154</v>
      </c>
      <c r="B191" s="5"/>
      <c r="C191" s="5"/>
      <c r="D191" s="37"/>
      <c r="E191" s="5"/>
      <c r="F191" s="5"/>
      <c r="G191" s="16">
        <v>83.873999999999995</v>
      </c>
      <c r="H191" s="16">
        <v>322.04700000000003</v>
      </c>
      <c r="I191" s="16">
        <v>3.1025970631557076</v>
      </c>
      <c r="J191" s="16">
        <v>283.96523356463274</v>
      </c>
      <c r="K191" s="16">
        <v>238.17300000000003</v>
      </c>
    </row>
    <row r="192" spans="1:11" ht="17.45" customHeight="1" x14ac:dyDescent="0.2">
      <c r="A192" s="3" t="s">
        <v>155</v>
      </c>
      <c r="B192" s="5"/>
      <c r="C192" s="5"/>
      <c r="D192" s="37"/>
      <c r="E192" s="5"/>
      <c r="F192" s="5"/>
      <c r="G192" s="16">
        <v>296.03399999999999</v>
      </c>
      <c r="H192" s="16">
        <v>267.88799999999998</v>
      </c>
      <c r="I192" s="16">
        <v>2.5808298852486007</v>
      </c>
      <c r="J192" s="16">
        <v>-9.5076916840633228</v>
      </c>
      <c r="K192" s="16">
        <v>-28.146000000000015</v>
      </c>
    </row>
    <row r="193" spans="1:11" ht="17.45" customHeight="1" x14ac:dyDescent="0.2">
      <c r="A193" s="95" t="s">
        <v>156</v>
      </c>
      <c r="B193" s="93"/>
      <c r="C193" s="93"/>
      <c r="D193" s="96"/>
      <c r="E193" s="96"/>
      <c r="F193" s="96"/>
      <c r="G193" s="17">
        <v>4000.9249999999997</v>
      </c>
      <c r="H193" s="17">
        <v>4996.1480000000001</v>
      </c>
      <c r="I193" s="17">
        <v>48.132831890659631</v>
      </c>
      <c r="J193" s="18" t="s">
        <v>24</v>
      </c>
      <c r="K193" s="18" t="s">
        <v>24</v>
      </c>
    </row>
    <row r="194" spans="1:11" ht="12.75" customHeight="1" x14ac:dyDescent="0.2">
      <c r="A194" s="4" t="s">
        <v>1</v>
      </c>
    </row>
    <row r="195" spans="1:11" ht="12.75" customHeight="1" x14ac:dyDescent="0.2">
      <c r="A195" s="4" t="s">
        <v>118</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157</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114</v>
      </c>
      <c r="K200" s="13" t="s">
        <v>140</v>
      </c>
    </row>
    <row r="201" spans="1:11" ht="17.100000000000001" customHeight="1" x14ac:dyDescent="0.2">
      <c r="A201" s="3" t="s">
        <v>158</v>
      </c>
      <c r="B201" s="5"/>
      <c r="C201" s="5"/>
      <c r="D201" s="37"/>
      <c r="E201" s="5"/>
      <c r="F201" s="5"/>
      <c r="G201" s="16">
        <v>0</v>
      </c>
      <c r="H201" s="16">
        <v>6219.8630000000003</v>
      </c>
      <c r="I201" s="16">
        <v>51.33072470676472</v>
      </c>
      <c r="J201" s="16" t="s">
        <v>144</v>
      </c>
      <c r="K201" s="16">
        <v>6219.8630000000003</v>
      </c>
    </row>
    <row r="202" spans="1:11" ht="17.100000000000001" customHeight="1" x14ac:dyDescent="0.2">
      <c r="A202" s="3" t="s">
        <v>159</v>
      </c>
      <c r="B202" s="5"/>
      <c r="C202" s="5"/>
      <c r="D202" s="37"/>
      <c r="E202" s="5"/>
      <c r="F202" s="5"/>
      <c r="G202" s="16">
        <v>9336.2009999999991</v>
      </c>
      <c r="H202" s="16">
        <v>4480.223</v>
      </c>
      <c r="I202" s="16">
        <v>36.973980526245597</v>
      </c>
      <c r="J202" s="16">
        <v>-52.012354918237079</v>
      </c>
      <c r="K202" s="16">
        <v>-4855.9779999999992</v>
      </c>
    </row>
    <row r="203" spans="1:11" ht="17.100000000000001" customHeight="1" x14ac:dyDescent="0.2">
      <c r="A203" s="3" t="s">
        <v>160</v>
      </c>
      <c r="B203" s="5"/>
      <c r="C203" s="5"/>
      <c r="D203" s="37"/>
      <c r="E203" s="5"/>
      <c r="F203" s="5"/>
      <c r="G203" s="16">
        <v>0</v>
      </c>
      <c r="H203" s="16">
        <v>608.76</v>
      </c>
      <c r="I203" s="16">
        <v>5.0239196542576723</v>
      </c>
      <c r="J203" s="16" t="s">
        <v>144</v>
      </c>
      <c r="K203" s="16">
        <v>608.76</v>
      </c>
    </row>
    <row r="204" spans="1:11" ht="17.100000000000001" customHeight="1" x14ac:dyDescent="0.2">
      <c r="A204" s="3" t="s">
        <v>161</v>
      </c>
      <c r="B204" s="5"/>
      <c r="C204" s="5"/>
      <c r="D204" s="37"/>
      <c r="E204" s="5"/>
      <c r="F204" s="5"/>
      <c r="G204" s="16">
        <v>598.13</v>
      </c>
      <c r="H204" s="16">
        <v>395.41199999999998</v>
      </c>
      <c r="I204" s="16">
        <v>3.2632205110870207</v>
      </c>
      <c r="J204" s="16">
        <v>-33.891963285573375</v>
      </c>
      <c r="K204" s="16">
        <v>-202.71800000000002</v>
      </c>
    </row>
    <row r="205" spans="1:11" ht="17.100000000000001" customHeight="1" x14ac:dyDescent="0.2">
      <c r="A205" s="3" t="s">
        <v>162</v>
      </c>
      <c r="B205" s="5"/>
      <c r="C205" s="5"/>
      <c r="D205" s="37"/>
      <c r="E205" s="5"/>
      <c r="F205" s="5"/>
      <c r="G205" s="16">
        <v>67.08</v>
      </c>
      <c r="H205" s="16">
        <v>307.399</v>
      </c>
      <c r="I205" s="16">
        <v>2.536874758195601</v>
      </c>
      <c r="J205" s="16">
        <v>358.25730471079311</v>
      </c>
      <c r="K205" s="16">
        <v>240.31900000000002</v>
      </c>
    </row>
    <row r="206" spans="1:11" ht="17.100000000000001" customHeight="1" x14ac:dyDescent="0.2">
      <c r="A206" s="3" t="s">
        <v>163</v>
      </c>
      <c r="B206" s="5"/>
      <c r="C206" s="5"/>
      <c r="D206" s="37"/>
      <c r="E206" s="5"/>
      <c r="F206" s="5"/>
      <c r="G206" s="16">
        <v>0</v>
      </c>
      <c r="H206" s="16">
        <v>38.695999999999998</v>
      </c>
      <c r="I206" s="16">
        <v>0.31934686073519097</v>
      </c>
      <c r="J206" s="16" t="s">
        <v>144</v>
      </c>
      <c r="K206" s="16">
        <v>38.695999999999998</v>
      </c>
    </row>
    <row r="207" spans="1:11" ht="17.100000000000001" customHeight="1" x14ac:dyDescent="0.2">
      <c r="A207" s="3" t="s">
        <v>164</v>
      </c>
      <c r="B207" s="5"/>
      <c r="C207" s="5"/>
      <c r="D207" s="37"/>
      <c r="E207" s="5"/>
      <c r="F207" s="5"/>
      <c r="G207" s="16">
        <v>115.244</v>
      </c>
      <c r="H207" s="16">
        <v>17.959</v>
      </c>
      <c r="I207" s="16">
        <v>0.14821041637232002</v>
      </c>
      <c r="J207" s="16">
        <v>-84.41654229287424</v>
      </c>
      <c r="K207" s="16">
        <v>-97.284999999999997</v>
      </c>
    </row>
    <row r="208" spans="1:11" ht="17.100000000000001" customHeight="1" x14ac:dyDescent="0.2">
      <c r="A208" s="3" t="s">
        <v>165</v>
      </c>
      <c r="B208" s="5"/>
      <c r="C208" s="5"/>
      <c r="D208" s="37"/>
      <c r="E208" s="5"/>
      <c r="F208" s="5"/>
      <c r="G208" s="16">
        <v>3.1190000000000002</v>
      </c>
      <c r="H208" s="16">
        <v>8.77</v>
      </c>
      <c r="I208" s="16">
        <v>7.2376265470529902E-2</v>
      </c>
      <c r="J208" s="16">
        <v>181.17986534145558</v>
      </c>
      <c r="K208" s="16">
        <v>5.6509999999999998</v>
      </c>
    </row>
    <row r="209" spans="1:11" ht="17.100000000000001" customHeight="1" x14ac:dyDescent="0.2">
      <c r="A209" s="3" t="s">
        <v>166</v>
      </c>
      <c r="B209" s="5"/>
      <c r="C209" s="5"/>
      <c r="D209" s="37"/>
      <c r="E209" s="5"/>
      <c r="F209" s="5"/>
      <c r="G209" s="16">
        <v>0</v>
      </c>
      <c r="H209" s="16">
        <v>8.76</v>
      </c>
      <c r="I209" s="16">
        <v>7.2293738371931801E-2</v>
      </c>
      <c r="J209" s="16" t="s">
        <v>144</v>
      </c>
      <c r="K209" s="16">
        <v>8.76</v>
      </c>
    </row>
    <row r="210" spans="1:11" ht="17.100000000000001" customHeight="1" x14ac:dyDescent="0.2">
      <c r="A210" s="3" t="s">
        <v>167</v>
      </c>
      <c r="B210" s="5"/>
      <c r="C210" s="5"/>
      <c r="D210" s="37"/>
      <c r="E210" s="5"/>
      <c r="F210" s="5"/>
      <c r="G210" s="16">
        <v>0</v>
      </c>
      <c r="H210" s="16">
        <v>4.617</v>
      </c>
      <c r="I210" s="16">
        <v>3.8102761422740772E-2</v>
      </c>
      <c r="J210" s="16" t="s">
        <v>144</v>
      </c>
      <c r="K210" s="16">
        <v>4.617</v>
      </c>
    </row>
    <row r="211" spans="1:11" ht="17.100000000000001" customHeight="1" x14ac:dyDescent="0.2">
      <c r="A211" s="95" t="s">
        <v>156</v>
      </c>
      <c r="B211" s="93"/>
      <c r="C211" s="93"/>
      <c r="D211" s="96"/>
      <c r="E211" s="96"/>
      <c r="F211" s="96"/>
      <c r="G211" s="17">
        <v>10119.773999999999</v>
      </c>
      <c r="H211" s="17">
        <v>12090.459000000001</v>
      </c>
      <c r="I211" s="17">
        <v>99.779050198923329</v>
      </c>
      <c r="J211" s="18" t="s">
        <v>24</v>
      </c>
      <c r="K211" s="18" t="s">
        <v>24</v>
      </c>
    </row>
    <row r="212" spans="1:11" ht="12.75" customHeight="1" x14ac:dyDescent="0.2">
      <c r="A212" s="4" t="s">
        <v>1</v>
      </c>
    </row>
    <row r="213" spans="1:11" ht="12.75" customHeight="1" x14ac:dyDescent="0.2">
      <c r="A213" s="4" t="s">
        <v>118</v>
      </c>
    </row>
    <row r="214" spans="1:11" ht="12.75" customHeight="1" x14ac:dyDescent="0.2">
      <c r="A214" s="46"/>
    </row>
    <row r="215" spans="1:11" ht="18.75" customHeight="1" x14ac:dyDescent="0.2">
      <c r="A215" s="2" t="s">
        <v>145</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142</v>
      </c>
      <c r="J216" s="13" t="s">
        <v>116</v>
      </c>
      <c r="K216" s="13" t="s">
        <v>143</v>
      </c>
    </row>
    <row r="217" spans="1:11" ht="17.100000000000001" customHeight="1" x14ac:dyDescent="0.2">
      <c r="A217" s="3" t="s">
        <v>148</v>
      </c>
      <c r="B217" s="5"/>
      <c r="C217" s="5"/>
      <c r="D217" s="37"/>
      <c r="E217" s="5"/>
      <c r="F217" s="5"/>
      <c r="G217" s="16">
        <v>154.035</v>
      </c>
      <c r="H217" s="16">
        <v>153.85400000000001</v>
      </c>
      <c r="I217" s="16">
        <v>9.2071191891482709</v>
      </c>
      <c r="J217" s="16">
        <v>-0.11750576167752989</v>
      </c>
      <c r="K217" s="16">
        <v>-0.18099999999998317</v>
      </c>
    </row>
    <row r="218" spans="1:11" ht="17.100000000000001" customHeight="1" x14ac:dyDescent="0.2">
      <c r="A218" s="3" t="s">
        <v>152</v>
      </c>
      <c r="B218" s="5"/>
      <c r="C218" s="5"/>
      <c r="D218" s="37"/>
      <c r="E218" s="5"/>
      <c r="F218" s="5"/>
      <c r="G218" s="16">
        <v>55.918999999999997</v>
      </c>
      <c r="H218" s="16">
        <v>134.20599999999999</v>
      </c>
      <c r="I218" s="16">
        <v>8.0313195490454117</v>
      </c>
      <c r="J218" s="16">
        <v>140.0007153203741</v>
      </c>
      <c r="K218" s="16">
        <v>78.286999999999992</v>
      </c>
    </row>
    <row r="219" spans="1:11" ht="17.100000000000001" customHeight="1" x14ac:dyDescent="0.2">
      <c r="A219" s="3" t="s">
        <v>168</v>
      </c>
      <c r="B219" s="5"/>
      <c r="C219" s="5"/>
      <c r="D219" s="37"/>
      <c r="E219" s="5"/>
      <c r="F219" s="5"/>
      <c r="G219" s="16">
        <v>0</v>
      </c>
      <c r="H219" s="16">
        <v>114.30500000000001</v>
      </c>
      <c r="I219" s="16">
        <v>6.8403795735931014</v>
      </c>
      <c r="J219" s="16" t="s">
        <v>144</v>
      </c>
      <c r="K219" s="16">
        <v>114.30500000000001</v>
      </c>
    </row>
    <row r="220" spans="1:11" ht="17.100000000000001" customHeight="1" x14ac:dyDescent="0.2">
      <c r="A220" s="3" t="s">
        <v>155</v>
      </c>
      <c r="B220" s="5"/>
      <c r="C220" s="5"/>
      <c r="D220" s="37"/>
      <c r="E220" s="5"/>
      <c r="F220" s="5"/>
      <c r="G220" s="16">
        <v>30.706</v>
      </c>
      <c r="H220" s="16">
        <v>80.549000000000007</v>
      </c>
      <c r="I220" s="16">
        <v>4.8203117472844648</v>
      </c>
      <c r="J220" s="16">
        <v>162.32332443170719</v>
      </c>
      <c r="K220" s="16">
        <v>49.843000000000004</v>
      </c>
    </row>
    <row r="221" spans="1:11" ht="17.100000000000001" customHeight="1" x14ac:dyDescent="0.2">
      <c r="A221" s="3" t="s">
        <v>169</v>
      </c>
      <c r="B221" s="5"/>
      <c r="C221" s="5"/>
      <c r="D221" s="37"/>
      <c r="E221" s="5"/>
      <c r="F221" s="5"/>
      <c r="G221" s="16">
        <v>0.20599999999999999</v>
      </c>
      <c r="H221" s="16">
        <v>77</v>
      </c>
      <c r="I221" s="16">
        <v>4.6079281498330671</v>
      </c>
      <c r="J221" s="16" t="s">
        <v>117</v>
      </c>
      <c r="K221" s="16">
        <v>76.793999999999997</v>
      </c>
    </row>
    <row r="222" spans="1:11" ht="17.100000000000001" customHeight="1" x14ac:dyDescent="0.2">
      <c r="A222" s="3" t="s">
        <v>154</v>
      </c>
      <c r="B222" s="5"/>
      <c r="C222" s="5"/>
      <c r="D222" s="37"/>
      <c r="E222" s="5"/>
      <c r="F222" s="5"/>
      <c r="G222" s="16">
        <v>314</v>
      </c>
      <c r="H222" s="16">
        <v>74.150000000000006</v>
      </c>
      <c r="I222" s="16">
        <v>4.4373749650665193</v>
      </c>
      <c r="J222" s="16">
        <v>-76.385350318471339</v>
      </c>
      <c r="K222" s="16">
        <v>-239.85</v>
      </c>
    </row>
    <row r="223" spans="1:11" ht="17.100000000000001" customHeight="1" x14ac:dyDescent="0.2">
      <c r="A223" s="3" t="s">
        <v>170</v>
      </c>
      <c r="B223" s="5"/>
      <c r="C223" s="5"/>
      <c r="D223" s="37"/>
      <c r="E223" s="5"/>
      <c r="F223" s="5"/>
      <c r="G223" s="16">
        <v>82.649000000000001</v>
      </c>
      <c r="H223" s="16">
        <v>66.245999999999995</v>
      </c>
      <c r="I223" s="16">
        <v>3.9643741326472908</v>
      </c>
      <c r="J223" s="16">
        <v>-19.846580115911873</v>
      </c>
      <c r="K223" s="16">
        <v>-16.403000000000006</v>
      </c>
    </row>
    <row r="224" spans="1:11" ht="17.100000000000001" customHeight="1" x14ac:dyDescent="0.2">
      <c r="A224" s="3" t="s">
        <v>151</v>
      </c>
      <c r="B224" s="5"/>
      <c r="C224" s="5"/>
      <c r="D224" s="37"/>
      <c r="E224" s="5"/>
      <c r="F224" s="5"/>
      <c r="G224" s="16">
        <v>370.62799999999999</v>
      </c>
      <c r="H224" s="16">
        <v>65.36</v>
      </c>
      <c r="I224" s="16">
        <v>3.911353037312848</v>
      </c>
      <c r="J224" s="16">
        <v>-82.365066859492529</v>
      </c>
      <c r="K224" s="16">
        <v>-305.26799999999997</v>
      </c>
    </row>
    <row r="225" spans="1:11" ht="17.100000000000001" customHeight="1" x14ac:dyDescent="0.2">
      <c r="A225" s="3" t="s">
        <v>171</v>
      </c>
      <c r="B225" s="5"/>
      <c r="C225" s="5"/>
      <c r="D225" s="37"/>
      <c r="E225" s="5"/>
      <c r="F225" s="5"/>
      <c r="G225" s="16">
        <v>0</v>
      </c>
      <c r="H225" s="16">
        <v>61.136000000000003</v>
      </c>
      <c r="I225" s="16">
        <v>3.6585752645220055</v>
      </c>
      <c r="J225" s="16" t="s">
        <v>144</v>
      </c>
      <c r="K225" s="16">
        <v>61.136000000000003</v>
      </c>
    </row>
    <row r="226" spans="1:11" ht="17.100000000000001" customHeight="1" x14ac:dyDescent="0.2">
      <c r="A226" s="3" t="s">
        <v>172</v>
      </c>
      <c r="B226" s="5"/>
      <c r="C226" s="5"/>
      <c r="D226" s="37"/>
      <c r="E226" s="5"/>
      <c r="F226" s="5"/>
      <c r="G226" s="16">
        <v>25.896999999999998</v>
      </c>
      <c r="H226" s="16">
        <v>59.192999999999998</v>
      </c>
      <c r="I226" s="16">
        <v>3.5422998827671268</v>
      </c>
      <c r="J226" s="16">
        <v>128.57087693555238</v>
      </c>
      <c r="K226" s="16">
        <v>33.295999999999999</v>
      </c>
    </row>
    <row r="227" spans="1:11" ht="17.100000000000001" customHeight="1" x14ac:dyDescent="0.2">
      <c r="A227" s="95" t="s">
        <v>156</v>
      </c>
      <c r="B227" s="93"/>
      <c r="C227" s="93"/>
      <c r="D227" s="96"/>
      <c r="E227" s="96"/>
      <c r="F227" s="96"/>
      <c r="G227" s="17">
        <v>1034.04</v>
      </c>
      <c r="H227" s="17">
        <v>885.99899999999991</v>
      </c>
      <c r="I227" s="17">
        <v>53.021035491220104</v>
      </c>
      <c r="J227" s="18" t="s">
        <v>24</v>
      </c>
      <c r="K227" s="18" t="s">
        <v>24</v>
      </c>
    </row>
    <row r="228" spans="1:11" ht="12.75" customHeight="1" x14ac:dyDescent="0.2">
      <c r="A228" s="4" t="s">
        <v>1</v>
      </c>
    </row>
    <row r="229" spans="1:11" ht="12.75" customHeight="1" x14ac:dyDescent="0.2">
      <c r="A229" s="4" t="s">
        <v>118</v>
      </c>
    </row>
    <row r="230" spans="1:11" ht="12.75" customHeight="1" x14ac:dyDescent="0.2">
      <c r="A230" s="46"/>
    </row>
    <row r="231" spans="1:11" ht="12.75" customHeight="1" x14ac:dyDescent="0.2">
      <c r="A231" s="2" t="s">
        <v>157</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142</v>
      </c>
      <c r="J232" s="13" t="s">
        <v>116</v>
      </c>
      <c r="K232" s="13" t="s">
        <v>143</v>
      </c>
    </row>
    <row r="233" spans="1:11" ht="17.100000000000001" customHeight="1" x14ac:dyDescent="0.2">
      <c r="A233" s="3" t="s">
        <v>158</v>
      </c>
      <c r="B233" s="5"/>
      <c r="C233" s="5"/>
      <c r="D233" s="37"/>
      <c r="E233" s="5"/>
      <c r="F233" s="5"/>
      <c r="G233" s="16">
        <v>0</v>
      </c>
      <c r="H233" s="16">
        <v>6827.6850000000004</v>
      </c>
      <c r="I233" s="16">
        <v>96.732040311409946</v>
      </c>
      <c r="J233" s="16" t="s">
        <v>144</v>
      </c>
      <c r="K233" s="16">
        <v>6827.6850000000004</v>
      </c>
    </row>
    <row r="234" spans="1:11" ht="17.100000000000001" customHeight="1" x14ac:dyDescent="0.2">
      <c r="A234" s="3" t="s">
        <v>161</v>
      </c>
      <c r="B234" s="5"/>
      <c r="C234" s="5"/>
      <c r="D234" s="37"/>
      <c r="E234" s="5"/>
      <c r="F234" s="5"/>
      <c r="G234" s="16">
        <v>0</v>
      </c>
      <c r="H234" s="16">
        <v>228.34100000000001</v>
      </c>
      <c r="I234" s="16">
        <v>3.2350483094559368</v>
      </c>
      <c r="J234" s="16" t="s">
        <v>144</v>
      </c>
      <c r="K234" s="16">
        <v>228.34100000000001</v>
      </c>
    </row>
    <row r="235" spans="1:11" ht="17.100000000000001" customHeight="1" x14ac:dyDescent="0.2">
      <c r="A235" s="3" t="s">
        <v>173</v>
      </c>
      <c r="B235" s="5"/>
      <c r="C235" s="5"/>
      <c r="D235" s="37"/>
      <c r="E235" s="5"/>
      <c r="F235" s="5"/>
      <c r="G235" s="16">
        <v>0</v>
      </c>
      <c r="H235" s="16">
        <v>0.498</v>
      </c>
      <c r="I235" s="16">
        <v>7.055474304260104E-3</v>
      </c>
      <c r="J235" s="16" t="s">
        <v>144</v>
      </c>
      <c r="K235" s="16">
        <v>0.498</v>
      </c>
    </row>
    <row r="236" spans="1:11" ht="17.100000000000001" customHeight="1" x14ac:dyDescent="0.2">
      <c r="A236" s="3" t="s">
        <v>174</v>
      </c>
      <c r="B236" s="5"/>
      <c r="C236" s="5"/>
      <c r="D236" s="37"/>
      <c r="E236" s="5"/>
      <c r="F236" s="5"/>
      <c r="G236" s="16">
        <v>0</v>
      </c>
      <c r="H236" s="16">
        <v>0.28999999999999998</v>
      </c>
      <c r="I236" s="16">
        <v>4.108609534609297E-3</v>
      </c>
      <c r="J236" s="16" t="s">
        <v>144</v>
      </c>
      <c r="K236" s="16">
        <v>0.28999999999999998</v>
      </c>
    </row>
    <row r="237" spans="1:11" ht="17.100000000000001" customHeight="1" x14ac:dyDescent="0.2">
      <c r="A237" s="3" t="s">
        <v>175</v>
      </c>
      <c r="B237" s="5"/>
      <c r="C237" s="5"/>
      <c r="D237" s="37"/>
      <c r="E237" s="5"/>
      <c r="F237" s="5"/>
      <c r="G237" s="16">
        <v>0</v>
      </c>
      <c r="H237" s="16">
        <v>0.249</v>
      </c>
      <c r="I237" s="16">
        <v>3.527737152130052E-3</v>
      </c>
      <c r="J237" s="16" t="s">
        <v>144</v>
      </c>
      <c r="K237" s="16">
        <v>0.249</v>
      </c>
    </row>
    <row r="238" spans="1:11" ht="17.100000000000001" customHeight="1" x14ac:dyDescent="0.2">
      <c r="A238" s="3" t="s">
        <v>176</v>
      </c>
      <c r="B238" s="5"/>
      <c r="C238" s="5"/>
      <c r="D238" s="37"/>
      <c r="E238" s="5"/>
      <c r="F238" s="5"/>
      <c r="G238" s="16">
        <v>0</v>
      </c>
      <c r="H238" s="16">
        <v>0.24299999999999999</v>
      </c>
      <c r="I238" s="16">
        <v>3.4427314376208936E-3</v>
      </c>
      <c r="J238" s="16" t="s">
        <v>144</v>
      </c>
      <c r="K238" s="16">
        <v>0.24299999999999999</v>
      </c>
    </row>
    <row r="239" spans="1:11" ht="17.100000000000001" customHeight="1" x14ac:dyDescent="0.2">
      <c r="A239" s="3" t="s">
        <v>177</v>
      </c>
      <c r="B239" s="5"/>
      <c r="C239" s="5"/>
      <c r="D239" s="37"/>
      <c r="E239" s="5"/>
      <c r="F239" s="5"/>
      <c r="G239" s="16">
        <v>0</v>
      </c>
      <c r="H239" s="16">
        <v>0.23799999999999999</v>
      </c>
      <c r="I239" s="16">
        <v>3.3718933421965952E-3</v>
      </c>
      <c r="J239" s="16" t="s">
        <v>144</v>
      </c>
      <c r="K239" s="16">
        <v>0.23799999999999999</v>
      </c>
    </row>
    <row r="240" spans="1:11" ht="17.100000000000001" customHeight="1" x14ac:dyDescent="0.2">
      <c r="A240" s="3" t="s">
        <v>178</v>
      </c>
      <c r="B240" s="5"/>
      <c r="C240" s="5"/>
      <c r="D240" s="37"/>
      <c r="E240" s="5"/>
      <c r="F240" s="5"/>
      <c r="G240" s="16">
        <v>0</v>
      </c>
      <c r="H240" s="16">
        <v>0.17</v>
      </c>
      <c r="I240" s="16">
        <v>2.40849524442614E-3</v>
      </c>
      <c r="J240" s="16" t="s">
        <v>144</v>
      </c>
      <c r="K240" s="16">
        <v>0.17</v>
      </c>
    </row>
    <row r="241" spans="1:11" ht="17.100000000000001" customHeight="1" x14ac:dyDescent="0.2">
      <c r="A241" s="3" t="s">
        <v>179</v>
      </c>
      <c r="B241" s="5"/>
      <c r="C241" s="5"/>
      <c r="D241" s="37"/>
      <c r="E241" s="5"/>
      <c r="F241" s="5"/>
      <c r="G241" s="16">
        <v>0.188</v>
      </c>
      <c r="H241" s="16">
        <v>0.125</v>
      </c>
      <c r="I241" s="16">
        <v>1.7709523856074556E-3</v>
      </c>
      <c r="J241" s="16">
        <v>-33.51063829787234</v>
      </c>
      <c r="K241" s="16">
        <v>-6.3E-2</v>
      </c>
    </row>
    <row r="242" spans="1:11" ht="17.100000000000001" customHeight="1" x14ac:dyDescent="0.2">
      <c r="A242" s="3" t="s">
        <v>180</v>
      </c>
      <c r="B242" s="5"/>
      <c r="C242" s="5"/>
      <c r="D242" s="37"/>
      <c r="E242" s="5"/>
      <c r="F242" s="5"/>
      <c r="G242" s="16">
        <v>0</v>
      </c>
      <c r="H242" s="16">
        <v>0.10299999999999999</v>
      </c>
      <c r="I242" s="16">
        <v>1.4592647657405435E-3</v>
      </c>
      <c r="J242" s="16" t="s">
        <v>144</v>
      </c>
      <c r="K242" s="16">
        <v>0.10299999999999999</v>
      </c>
    </row>
    <row r="243" spans="1:11" ht="17.100000000000001" customHeight="1" x14ac:dyDescent="0.2">
      <c r="A243" s="95" t="s">
        <v>156</v>
      </c>
      <c r="B243" s="93"/>
      <c r="C243" s="93"/>
      <c r="D243" s="96"/>
      <c r="E243" s="96"/>
      <c r="F243" s="96"/>
      <c r="G243" s="17">
        <v>0.188</v>
      </c>
      <c r="H243" s="17">
        <v>7057.9420000000009</v>
      </c>
      <c r="I243" s="17">
        <v>99.99423377903247</v>
      </c>
      <c r="J243" s="18" t="s">
        <v>24</v>
      </c>
      <c r="K243" s="18" t="s">
        <v>24</v>
      </c>
    </row>
    <row r="244" spans="1:11" ht="12.75" customHeight="1" x14ac:dyDescent="0.2">
      <c r="A244" s="4" t="s">
        <v>1</v>
      </c>
    </row>
    <row r="245" spans="1:11" ht="12.75" customHeight="1" x14ac:dyDescent="0.2">
      <c r="A245" s="4" t="s">
        <v>118</v>
      </c>
    </row>
    <row r="246" spans="1:11" ht="12.75" customHeight="1" x14ac:dyDescent="0.2">
      <c r="A246" s="46"/>
    </row>
    <row r="247" spans="1:11" ht="12.75" customHeight="1" x14ac:dyDescent="0.2">
      <c r="A247" s="46"/>
    </row>
    <row r="248" spans="1:11" ht="12.75" customHeight="1" x14ac:dyDescent="0.2">
      <c r="A248" s="2" t="s">
        <v>181</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114</v>
      </c>
      <c r="H249" s="13" t="s">
        <v>115</v>
      </c>
      <c r="I249" s="13" t="s">
        <v>108</v>
      </c>
      <c r="J249" s="13" t="s">
        <v>109</v>
      </c>
      <c r="K249" s="13" t="s">
        <v>116</v>
      </c>
    </row>
    <row r="250" spans="1:11" ht="17.45" customHeight="1" x14ac:dyDescent="0.2">
      <c r="A250" s="15" t="s">
        <v>52</v>
      </c>
      <c r="B250" s="22"/>
      <c r="C250" s="127" t="s">
        <v>66</v>
      </c>
      <c r="D250" s="16">
        <v>13.893144144759104</v>
      </c>
      <c r="E250" s="16">
        <v>14.637327849832424</v>
      </c>
      <c r="F250" s="16">
        <v>4.5553804776511075</v>
      </c>
      <c r="G250" s="16">
        <v>-68.893984577484844</v>
      </c>
      <c r="H250" s="16">
        <v>-20.025474856411673</v>
      </c>
      <c r="I250" s="16">
        <v>0.92243956511515957</v>
      </c>
      <c r="J250" s="16">
        <v>10.404082114558355</v>
      </c>
      <c r="K250" s="16">
        <v>742.86754709652359</v>
      </c>
    </row>
    <row r="251" spans="1:11" ht="17.45" customHeight="1" x14ac:dyDescent="0.2">
      <c r="A251" s="15" t="s">
        <v>53</v>
      </c>
      <c r="B251" s="22"/>
      <c r="C251" s="127">
        <v>0</v>
      </c>
      <c r="D251" s="16">
        <v>28.629860796249311</v>
      </c>
      <c r="E251" s="16">
        <v>12.848775897117834</v>
      </c>
      <c r="F251" s="16">
        <v>23.06488210527532</v>
      </c>
      <c r="G251" s="16">
        <v>79.420065858347513</v>
      </c>
      <c r="H251" s="16">
        <v>0.12756209874569269</v>
      </c>
      <c r="I251" s="16">
        <v>20.362777261479554</v>
      </c>
      <c r="J251" s="16">
        <v>18.291603413029421</v>
      </c>
      <c r="K251" s="16">
        <v>-32.87129801717785</v>
      </c>
    </row>
    <row r="252" spans="1:11" ht="17.45" customHeight="1" x14ac:dyDescent="0.2">
      <c r="A252" s="15" t="s">
        <v>54</v>
      </c>
      <c r="B252" s="22"/>
      <c r="C252" s="127">
        <v>0</v>
      </c>
      <c r="D252" s="16">
        <v>12.02953541723576</v>
      </c>
      <c r="E252" s="16">
        <v>15.013451142515594</v>
      </c>
      <c r="F252" s="16">
        <v>19.795422137470556</v>
      </c>
      <c r="G252" s="16">
        <v>31.784932840382023</v>
      </c>
      <c r="H252" s="16">
        <v>19.701507408844797</v>
      </c>
      <c r="I252" s="16">
        <v>33.031720616721344</v>
      </c>
      <c r="J252" s="16">
        <v>18.995689063598448</v>
      </c>
      <c r="K252" s="16">
        <v>-57.02485614027475</v>
      </c>
    </row>
    <row r="253" spans="1:11" ht="17.45" customHeight="1" x14ac:dyDescent="0.2">
      <c r="A253" s="15" t="s">
        <v>69</v>
      </c>
      <c r="B253" s="22"/>
      <c r="C253" s="127">
        <v>0</v>
      </c>
      <c r="D253" s="16">
        <v>45.447459641755827</v>
      </c>
      <c r="E253" s="16">
        <v>57.500445110534137</v>
      </c>
      <c r="F253" s="16">
        <v>52.584315279603011</v>
      </c>
      <c r="G253" s="16">
        <v>-8.5957175466531019</v>
      </c>
      <c r="H253" s="16">
        <v>9.6117960779819036</v>
      </c>
      <c r="I253" s="16">
        <v>45.683062556683957</v>
      </c>
      <c r="J253" s="16">
        <v>52.308625408813782</v>
      </c>
      <c r="K253" s="16">
        <v>-14.431960784313716</v>
      </c>
    </row>
    <row r="254" spans="1:11" ht="17.45" customHeight="1" x14ac:dyDescent="0.2">
      <c r="A254" s="97" t="s">
        <v>68</v>
      </c>
      <c r="B254" s="98"/>
      <c r="C254" s="122" t="s">
        <v>67</v>
      </c>
      <c r="D254" s="99">
        <v>95.344464434927716</v>
      </c>
      <c r="E254" s="99">
        <v>97.976169264414352</v>
      </c>
      <c r="F254" s="99">
        <v>98.430835236929141</v>
      </c>
      <c r="G254" s="99">
        <v>-5.0292599034680079E-2</v>
      </c>
      <c r="H254" s="99">
        <v>5.6867739548419616</v>
      </c>
      <c r="I254" s="99">
        <v>99.947402582868904</v>
      </c>
      <c r="J254" s="99">
        <v>99.851229748305386</v>
      </c>
      <c r="K254" s="99">
        <v>-25.2702578629732</v>
      </c>
    </row>
    <row r="255" spans="1:11" ht="17.45" customHeight="1" x14ac:dyDescent="0.2">
      <c r="A255" s="1" t="s">
        <v>56</v>
      </c>
      <c r="B255" s="100"/>
      <c r="C255" s="123">
        <v>0</v>
      </c>
      <c r="D255" s="17">
        <v>4.6555355650722809</v>
      </c>
      <c r="E255" s="17">
        <v>2.0238307355856469</v>
      </c>
      <c r="F255" s="17">
        <v>1.5691647630708416</v>
      </c>
      <c r="G255" s="17">
        <v>-22.862568848181201</v>
      </c>
      <c r="H255" s="17">
        <v>-20.111099445825818</v>
      </c>
      <c r="I255" s="17">
        <v>5.2597417131090667E-2</v>
      </c>
      <c r="J255" s="17">
        <v>0.14877025169461044</v>
      </c>
      <c r="K255" s="17">
        <v>111.57446808510639</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182</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114</v>
      </c>
      <c r="H269" s="13" t="s">
        <v>115</v>
      </c>
      <c r="I269" s="13" t="s">
        <v>108</v>
      </c>
      <c r="J269" s="13" t="s">
        <v>109</v>
      </c>
      <c r="K269" s="13" t="s">
        <v>116</v>
      </c>
    </row>
    <row r="270" spans="1:11" ht="17.45" customHeight="1" x14ac:dyDescent="0.2">
      <c r="A270" s="15" t="s">
        <v>52</v>
      </c>
      <c r="B270" s="22"/>
      <c r="C270" s="127" t="s">
        <v>66</v>
      </c>
      <c r="D270" s="16">
        <v>2.0676794086752562E-2</v>
      </c>
      <c r="E270" s="16">
        <v>6.4349859322425748E-2</v>
      </c>
      <c r="F270" s="16">
        <v>5.4884432845780887E-2</v>
      </c>
      <c r="G270" s="16">
        <v>-50.255299396565064</v>
      </c>
      <c r="H270" s="16">
        <v>-10.353875093708709</v>
      </c>
      <c r="I270" s="16">
        <v>0.42170927521702117</v>
      </c>
      <c r="J270" s="16">
        <v>0</v>
      </c>
      <c r="K270" s="16">
        <v>-100</v>
      </c>
    </row>
    <row r="271" spans="1:11" ht="17.45" customHeight="1" x14ac:dyDescent="0.2">
      <c r="A271" s="15" t="s">
        <v>53</v>
      </c>
      <c r="B271" s="22"/>
      <c r="C271" s="127">
        <v>0</v>
      </c>
      <c r="D271" s="16">
        <v>1.6523491567020616</v>
      </c>
      <c r="E271" s="16">
        <v>0.69390913596747927</v>
      </c>
      <c r="F271" s="16">
        <v>6.1702906041094527</v>
      </c>
      <c r="G271" s="16">
        <v>418.61879959249853</v>
      </c>
      <c r="H271" s="16">
        <v>-2.3682720898480336</v>
      </c>
      <c r="I271" s="16">
        <v>98.894803427780303</v>
      </c>
      <c r="J271" s="16">
        <v>0</v>
      </c>
      <c r="K271" s="16">
        <v>-100</v>
      </c>
    </row>
    <row r="272" spans="1:11" ht="17.45" customHeight="1" x14ac:dyDescent="0.2">
      <c r="A272" s="15" t="s">
        <v>54</v>
      </c>
      <c r="B272" s="22"/>
      <c r="C272" s="127">
        <v>0</v>
      </c>
      <c r="D272" s="16">
        <v>92.337781557770057</v>
      </c>
      <c r="E272" s="16">
        <v>92.99865963514435</v>
      </c>
      <c r="F272" s="16">
        <v>76.506936180244921</v>
      </c>
      <c r="G272" s="16">
        <v>-52.018992431976862</v>
      </c>
      <c r="H272" s="16">
        <v>-32.992969773061219</v>
      </c>
      <c r="I272" s="16">
        <v>0</v>
      </c>
      <c r="J272" s="16">
        <v>0</v>
      </c>
      <c r="K272" s="16"/>
    </row>
    <row r="273" spans="1:11" ht="17.45" customHeight="1" x14ac:dyDescent="0.2">
      <c r="A273" s="15" t="s">
        <v>55</v>
      </c>
      <c r="B273" s="22"/>
      <c r="C273" s="127">
        <v>0</v>
      </c>
      <c r="D273" s="16">
        <v>5.9891924914411243</v>
      </c>
      <c r="E273" s="16">
        <v>6.2430813695657328</v>
      </c>
      <c r="F273" s="16">
        <v>17.267888782799851</v>
      </c>
      <c r="G273" s="16">
        <v>61.318988367308535</v>
      </c>
      <c r="H273" s="16">
        <v>-8.4817368086251292</v>
      </c>
      <c r="I273" s="16">
        <v>0.6834872970026814</v>
      </c>
      <c r="J273" s="16">
        <v>100</v>
      </c>
      <c r="K273" s="16" t="s">
        <v>117</v>
      </c>
    </row>
    <row r="274" spans="1:11" ht="17.45" customHeight="1" x14ac:dyDescent="0.2">
      <c r="A274" s="97" t="s">
        <v>68</v>
      </c>
      <c r="B274" s="98"/>
      <c r="C274" s="122" t="s">
        <v>59</v>
      </c>
      <c r="D274" s="99">
        <v>81.517247548706081</v>
      </c>
      <c r="E274" s="99">
        <v>98.446098750213679</v>
      </c>
      <c r="F274" s="99">
        <v>48.35379936901434</v>
      </c>
      <c r="G274" s="99">
        <v>-41.676276497894058</v>
      </c>
      <c r="H274" s="99">
        <v>-29.767192916952734</v>
      </c>
      <c r="I274" s="99">
        <v>93.678443649373889</v>
      </c>
      <c r="J274" s="99">
        <v>3.2403597600145004</v>
      </c>
      <c r="K274" s="99">
        <v>81.938907852544986</v>
      </c>
    </row>
    <row r="275" spans="1:11" ht="17.45" customHeight="1" x14ac:dyDescent="0.2">
      <c r="A275" s="1" t="s">
        <v>56</v>
      </c>
      <c r="B275" s="100"/>
      <c r="C275" s="123">
        <v>0</v>
      </c>
      <c r="D275" s="17">
        <v>18.482752451293919</v>
      </c>
      <c r="E275" s="17">
        <v>1.5539012497863178</v>
      </c>
      <c r="F275" s="17">
        <v>51.646200630985653</v>
      </c>
      <c r="G275" s="17" t="s">
        <v>117</v>
      </c>
      <c r="H275" s="17">
        <v>3.4695797829109809</v>
      </c>
      <c r="I275" s="17">
        <v>6.3215563506261185</v>
      </c>
      <c r="J275" s="17">
        <v>96.759640239985501</v>
      </c>
      <c r="K275" s="17" t="s">
        <v>117</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183</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114</v>
      </c>
      <c r="K289" s="13" t="s">
        <v>115</v>
      </c>
    </row>
    <row r="290" spans="1:11" ht="15" customHeight="1" x14ac:dyDescent="0.2">
      <c r="A290" s="47" t="s">
        <v>63</v>
      </c>
      <c r="B290" s="102"/>
      <c r="C290" s="102"/>
      <c r="D290" s="126" t="s">
        <v>47</v>
      </c>
      <c r="E290" s="103">
        <v>16.551701013157746</v>
      </c>
      <c r="F290" s="103">
        <v>7.1174303582512488</v>
      </c>
      <c r="G290" s="103">
        <v>2.4058590661370487</v>
      </c>
      <c r="H290" s="103">
        <v>12.81078635178231</v>
      </c>
      <c r="I290" s="103">
        <v>8.3843899996021563</v>
      </c>
      <c r="J290" s="104">
        <v>-35.66907478123467</v>
      </c>
      <c r="K290" s="104">
        <v>-11.812454513225656</v>
      </c>
    </row>
    <row r="291" spans="1:11" ht="15" customHeight="1" x14ac:dyDescent="0.2">
      <c r="A291" s="15" t="s">
        <v>75</v>
      </c>
      <c r="B291" s="22"/>
      <c r="C291" s="22"/>
      <c r="D291" s="141">
        <v>0</v>
      </c>
      <c r="E291" s="60">
        <v>0</v>
      </c>
      <c r="F291" s="60">
        <v>0</v>
      </c>
      <c r="G291" s="60">
        <v>0</v>
      </c>
      <c r="H291" s="60">
        <v>0</v>
      </c>
      <c r="I291" s="60">
        <v>0</v>
      </c>
      <c r="J291" s="16"/>
      <c r="K291" s="16"/>
    </row>
    <row r="292" spans="1:11" ht="15" customHeight="1" x14ac:dyDescent="0.2">
      <c r="A292" s="15" t="s">
        <v>62</v>
      </c>
      <c r="B292" s="22"/>
      <c r="C292" s="22"/>
      <c r="D292" s="141">
        <v>0</v>
      </c>
      <c r="E292" s="60">
        <v>81.302285097356688</v>
      </c>
      <c r="F292" s="60">
        <v>88.915291469326263</v>
      </c>
      <c r="G292" s="60">
        <v>96.698806389795607</v>
      </c>
      <c r="H292" s="60">
        <v>84.314197581923239</v>
      </c>
      <c r="I292" s="60">
        <v>90.325103029934255</v>
      </c>
      <c r="J292" s="16">
        <v>5.3008481170555255</v>
      </c>
      <c r="K292" s="16">
        <v>7.318964558243235</v>
      </c>
    </row>
    <row r="293" spans="1:11" ht="15" customHeight="1" x14ac:dyDescent="0.2">
      <c r="A293" s="15" t="s">
        <v>61</v>
      </c>
      <c r="B293" s="22"/>
      <c r="C293" s="22"/>
      <c r="D293" s="141">
        <v>0</v>
      </c>
      <c r="E293" s="60">
        <v>2.1460138894855767</v>
      </c>
      <c r="F293" s="60">
        <v>3.8510757174356964</v>
      </c>
      <c r="G293" s="60">
        <v>0.80574461906668426</v>
      </c>
      <c r="H293" s="60">
        <v>2.613201361444133</v>
      </c>
      <c r="I293" s="60">
        <v>1.1107847748943178</v>
      </c>
      <c r="J293" s="16">
        <v>-58.218776132979279</v>
      </c>
      <c r="K293" s="16">
        <v>-11.33557684163774</v>
      </c>
    </row>
    <row r="294" spans="1:11" ht="15" customHeight="1" x14ac:dyDescent="0.2">
      <c r="A294" s="1" t="s">
        <v>76</v>
      </c>
      <c r="B294" s="73"/>
      <c r="C294" s="73"/>
      <c r="D294" s="142">
        <v>0</v>
      </c>
      <c r="E294" s="105">
        <v>0</v>
      </c>
      <c r="F294" s="105">
        <v>0.11620245498679173</v>
      </c>
      <c r="G294" s="105">
        <v>8.9589925000662859E-2</v>
      </c>
      <c r="H294" s="105">
        <v>0.261814704850306</v>
      </c>
      <c r="I294" s="105">
        <v>0.17972219556928126</v>
      </c>
      <c r="J294" s="17">
        <v>-32.526724264160087</v>
      </c>
      <c r="K294" s="17" t="s">
        <v>144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184</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114</v>
      </c>
      <c r="K304" s="13" t="s">
        <v>115</v>
      </c>
    </row>
    <row r="305" spans="1:11" ht="15" customHeight="1" x14ac:dyDescent="0.2">
      <c r="A305" s="47" t="s">
        <v>63</v>
      </c>
      <c r="B305" s="102"/>
      <c r="C305" s="102"/>
      <c r="D305" s="126" t="s">
        <v>47</v>
      </c>
      <c r="E305" s="103">
        <v>0.72250302481946738</v>
      </c>
      <c r="F305" s="103">
        <v>0.82969907022547362</v>
      </c>
      <c r="G305" s="103">
        <v>0.15133822208746756</v>
      </c>
      <c r="H305" s="103">
        <v>0.52648170017361196</v>
      </c>
      <c r="I305" s="103">
        <v>0.2713160893510993</v>
      </c>
      <c r="J305" s="104">
        <v>-38.792076258564201</v>
      </c>
      <c r="K305" s="104">
        <v>-37.348816414678069</v>
      </c>
    </row>
    <row r="306" spans="1:11" ht="15" customHeight="1" x14ac:dyDescent="0.2">
      <c r="A306" s="15" t="s">
        <v>75</v>
      </c>
      <c r="B306" s="22"/>
      <c r="C306" s="22"/>
      <c r="D306" s="141">
        <v>0</v>
      </c>
      <c r="E306" s="60">
        <v>0</v>
      </c>
      <c r="F306" s="60">
        <v>0</v>
      </c>
      <c r="G306" s="60">
        <v>0</v>
      </c>
      <c r="H306" s="60">
        <v>0</v>
      </c>
      <c r="I306" s="60">
        <v>0</v>
      </c>
      <c r="J306" s="16" t="s">
        <v>144</v>
      </c>
      <c r="K306" s="16" t="s">
        <v>144</v>
      </c>
    </row>
    <row r="307" spans="1:11" ht="15" customHeight="1" x14ac:dyDescent="0.2">
      <c r="A307" s="15" t="s">
        <v>62</v>
      </c>
      <c r="B307" s="22"/>
      <c r="C307" s="22"/>
      <c r="D307" s="141">
        <v>0</v>
      </c>
      <c r="E307" s="60">
        <v>99.276907823574433</v>
      </c>
      <c r="F307" s="60">
        <v>99.129264827842661</v>
      </c>
      <c r="G307" s="60">
        <v>99.834964040178392</v>
      </c>
      <c r="H307" s="60">
        <v>99.388270844017441</v>
      </c>
      <c r="I307" s="60">
        <v>99.65322938440066</v>
      </c>
      <c r="J307" s="16">
        <v>19.088992672827615</v>
      </c>
      <c r="K307" s="16">
        <v>-19.891039923684094</v>
      </c>
    </row>
    <row r="308" spans="1:11" ht="15" customHeight="1" x14ac:dyDescent="0.2">
      <c r="A308" s="15" t="s">
        <v>61</v>
      </c>
      <c r="B308" s="22"/>
      <c r="C308" s="22"/>
      <c r="D308" s="141">
        <v>0</v>
      </c>
      <c r="E308" s="60">
        <v>5.8915160611192649E-4</v>
      </c>
      <c r="F308" s="60">
        <v>0</v>
      </c>
      <c r="G308" s="60">
        <v>3.6318287814412608E-3</v>
      </c>
      <c r="H308" s="60">
        <v>3.7541422990485063E-3</v>
      </c>
      <c r="I308" s="60">
        <v>5.3989227902874186E-2</v>
      </c>
      <c r="J308" s="16" t="s">
        <v>117</v>
      </c>
      <c r="K308" s="16">
        <v>147.62262483952065</v>
      </c>
    </row>
    <row r="309" spans="1:11" ht="15" customHeight="1" x14ac:dyDescent="0.2">
      <c r="A309" s="1" t="s">
        <v>76</v>
      </c>
      <c r="B309" s="73"/>
      <c r="C309" s="73"/>
      <c r="D309" s="142">
        <v>0</v>
      </c>
      <c r="E309" s="105">
        <v>-9.238452832755314E-15</v>
      </c>
      <c r="F309" s="105">
        <v>4.103610193185462E-2</v>
      </c>
      <c r="G309" s="105">
        <v>1.0065908952688725E-2</v>
      </c>
      <c r="H309" s="105">
        <v>8.1493313509890197E-2</v>
      </c>
      <c r="I309" s="105">
        <v>2.1465298345366611E-2</v>
      </c>
      <c r="J309" s="17">
        <v>-68.715419773871247</v>
      </c>
      <c r="K309" s="17" t="s">
        <v>144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185</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114</v>
      </c>
      <c r="K319" s="13" t="s">
        <v>115</v>
      </c>
    </row>
    <row r="320" spans="1:11" ht="17.45" customHeight="1" x14ac:dyDescent="0.2">
      <c r="A320" s="15" t="s">
        <v>25</v>
      </c>
      <c r="B320" s="15"/>
      <c r="C320" s="15"/>
      <c r="D320" s="15"/>
      <c r="E320" s="16">
        <v>10.87</v>
      </c>
      <c r="F320" s="16">
        <v>3.04</v>
      </c>
      <c r="G320" s="16">
        <v>8.73</v>
      </c>
      <c r="H320" s="16">
        <v>49.16</v>
      </c>
      <c r="I320" s="16">
        <v>34.54</v>
      </c>
      <c r="J320" s="16">
        <v>-29.739625711960944</v>
      </c>
      <c r="K320" s="16">
        <v>33.512890186663277</v>
      </c>
    </row>
    <row r="321" spans="1:11" ht="17.45" customHeight="1" x14ac:dyDescent="0.2">
      <c r="A321" s="15" t="s">
        <v>26</v>
      </c>
      <c r="B321" s="15"/>
      <c r="C321" s="15"/>
      <c r="D321" s="15"/>
      <c r="E321" s="16">
        <v>8.24</v>
      </c>
      <c r="F321" s="16">
        <v>8.81</v>
      </c>
      <c r="G321" s="16">
        <v>12.31</v>
      </c>
      <c r="H321" s="16">
        <v>11.17</v>
      </c>
      <c r="I321" s="16">
        <v>8.67</v>
      </c>
      <c r="J321" s="16">
        <v>-22.381378692927484</v>
      </c>
      <c r="K321" s="16">
        <v>1.2798318054557445</v>
      </c>
    </row>
    <row r="322" spans="1:11" ht="17.45" customHeight="1" x14ac:dyDescent="0.2">
      <c r="A322" s="15" t="s">
        <v>13</v>
      </c>
      <c r="B322" s="15"/>
      <c r="C322" s="15"/>
      <c r="D322" s="15"/>
      <c r="E322" s="16">
        <v>2.629999999999999</v>
      </c>
      <c r="F322" s="16">
        <v>-5.7700000000000005</v>
      </c>
      <c r="G322" s="16">
        <v>-3.58</v>
      </c>
      <c r="H322" s="16">
        <v>37.989999999999995</v>
      </c>
      <c r="I322" s="16">
        <v>25.869999999999997</v>
      </c>
      <c r="J322" s="16" t="s">
        <v>24</v>
      </c>
      <c r="K322" s="16" t="s">
        <v>24</v>
      </c>
    </row>
    <row r="323" spans="1:11" ht="17.45" customHeight="1" x14ac:dyDescent="0.2">
      <c r="A323" s="1" t="s">
        <v>92</v>
      </c>
      <c r="B323" s="1"/>
      <c r="C323" s="1"/>
      <c r="D323" s="1"/>
      <c r="E323" s="17">
        <v>131.91747572815532</v>
      </c>
      <c r="F323" s="17">
        <v>34.506242905788874</v>
      </c>
      <c r="G323" s="17">
        <v>70.917952883834275</v>
      </c>
      <c r="H323" s="17">
        <v>440.10743061772598</v>
      </c>
      <c r="I323" s="17">
        <v>398.38523644752019</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33" t="s">
        <v>132</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186</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40" t="s">
        <v>120</v>
      </c>
      <c r="B333" s="140"/>
      <c r="C333" s="140"/>
      <c r="D333" s="140"/>
      <c r="E333" s="140"/>
      <c r="F333" s="2" t="s">
        <v>21</v>
      </c>
      <c r="G333" s="27">
        <v>53</v>
      </c>
      <c r="H333" s="27">
        <v>62</v>
      </c>
      <c r="I333" s="27">
        <v>60</v>
      </c>
      <c r="J333" s="27">
        <v>49</v>
      </c>
      <c r="K333" s="27">
        <v>54</v>
      </c>
    </row>
    <row r="334" spans="1:11" ht="15" customHeight="1" x14ac:dyDescent="0.2">
      <c r="A334" s="138"/>
      <c r="B334" s="138"/>
      <c r="C334" s="138"/>
      <c r="D334" s="138"/>
      <c r="E334" s="138"/>
      <c r="F334" s="2" t="s">
        <v>29</v>
      </c>
      <c r="G334" s="28">
        <v>3.8805130416653573E-2</v>
      </c>
      <c r="H334" s="28">
        <v>6.761546285564567E-3</v>
      </c>
      <c r="I334" s="28">
        <v>1.6358987774045836E-2</v>
      </c>
      <c r="J334" s="28">
        <v>8.4787931000285435E-2</v>
      </c>
      <c r="K334" s="28">
        <v>5.7088266989296359E-2</v>
      </c>
    </row>
    <row r="335" spans="1:11" ht="15" customHeight="1" x14ac:dyDescent="0.2">
      <c r="A335" s="135" t="s">
        <v>121</v>
      </c>
      <c r="B335" s="135"/>
      <c r="C335" s="135"/>
      <c r="D335" s="135"/>
      <c r="E335" s="135"/>
      <c r="F335" s="29" t="s">
        <v>21</v>
      </c>
      <c r="G335" s="30">
        <v>57</v>
      </c>
      <c r="H335" s="30">
        <v>59</v>
      </c>
      <c r="I335" s="30">
        <v>57</v>
      </c>
      <c r="J335" s="30">
        <v>55</v>
      </c>
      <c r="K335" s="30">
        <v>59</v>
      </c>
    </row>
    <row r="336" spans="1:11" ht="15" customHeight="1" x14ac:dyDescent="0.2">
      <c r="A336" s="136"/>
      <c r="B336" s="136"/>
      <c r="C336" s="136"/>
      <c r="D336" s="136"/>
      <c r="E336" s="136"/>
      <c r="F336" s="31" t="s">
        <v>30</v>
      </c>
      <c r="G336" s="32">
        <v>4.7390039579885003E-2</v>
      </c>
      <c r="H336" s="32">
        <v>3.7775588137178989E-2</v>
      </c>
      <c r="I336" s="32">
        <v>5.1155762856677431E-2</v>
      </c>
      <c r="J336" s="32">
        <v>4.2796590525516848E-2</v>
      </c>
      <c r="K336" s="32">
        <v>3.1685874933987765E-2</v>
      </c>
    </row>
    <row r="337" spans="1:11" ht="12.75" customHeight="1" x14ac:dyDescent="0.2">
      <c r="A337" s="4" t="s">
        <v>23</v>
      </c>
      <c r="B337" s="33"/>
      <c r="C337" s="34"/>
    </row>
    <row r="338" spans="1:11" ht="12.75" customHeight="1" x14ac:dyDescent="0.2">
      <c r="A338" s="4" t="s">
        <v>97</v>
      </c>
    </row>
    <row r="342" spans="1:11" ht="18" customHeight="1" x14ac:dyDescent="0.2">
      <c r="A342" s="2" t="s">
        <v>187</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114</v>
      </c>
      <c r="K343" s="13" t="s">
        <v>115</v>
      </c>
    </row>
    <row r="344" spans="1:11" ht="17.45" customHeight="1" x14ac:dyDescent="0.2">
      <c r="A344" s="15" t="s">
        <v>25</v>
      </c>
      <c r="B344" s="15"/>
      <c r="C344" s="15"/>
      <c r="D344" s="15"/>
      <c r="E344" s="16">
        <v>18.809999999999999</v>
      </c>
      <c r="F344" s="16">
        <v>12.78</v>
      </c>
      <c r="G344" s="16">
        <v>38.450000000000003</v>
      </c>
      <c r="H344" s="16">
        <v>59.59</v>
      </c>
      <c r="I344" s="16">
        <v>44.79</v>
      </c>
      <c r="J344" s="16">
        <v>-24.836381943279079</v>
      </c>
      <c r="K344" s="16">
        <v>24.221871150325214</v>
      </c>
    </row>
    <row r="345" spans="1:11" ht="17.45" customHeight="1" x14ac:dyDescent="0.2">
      <c r="A345" s="15" t="s">
        <v>26</v>
      </c>
      <c r="B345" s="15"/>
      <c r="C345" s="15"/>
      <c r="D345" s="15"/>
      <c r="E345" s="16">
        <v>31.92</v>
      </c>
      <c r="F345" s="16">
        <v>22.87</v>
      </c>
      <c r="G345" s="16">
        <v>46.17</v>
      </c>
      <c r="H345" s="16">
        <v>23.9</v>
      </c>
      <c r="I345" s="16">
        <v>21.22</v>
      </c>
      <c r="J345" s="16">
        <v>-11.213389121338912</v>
      </c>
      <c r="K345" s="16">
        <v>-9.7035608456161775</v>
      </c>
    </row>
    <row r="346" spans="1:11" ht="17.45" customHeight="1" x14ac:dyDescent="0.2">
      <c r="A346" s="15" t="s">
        <v>13</v>
      </c>
      <c r="B346" s="15"/>
      <c r="C346" s="15"/>
      <c r="D346" s="15"/>
      <c r="E346" s="16">
        <v>-13.110000000000003</v>
      </c>
      <c r="F346" s="16">
        <v>-10.090000000000002</v>
      </c>
      <c r="G346" s="16">
        <v>-7.7199999999999989</v>
      </c>
      <c r="H346" s="16">
        <v>35.690000000000005</v>
      </c>
      <c r="I346" s="16">
        <v>23.57</v>
      </c>
      <c r="J346" s="16" t="s">
        <v>24</v>
      </c>
      <c r="K346" s="16" t="s">
        <v>24</v>
      </c>
    </row>
    <row r="347" spans="1:11" ht="17.45" customHeight="1" x14ac:dyDescent="0.2">
      <c r="A347" s="1" t="s">
        <v>92</v>
      </c>
      <c r="B347" s="1"/>
      <c r="C347" s="1"/>
      <c r="D347" s="1"/>
      <c r="E347" s="17">
        <v>58.928571428571416</v>
      </c>
      <c r="F347" s="17">
        <v>55.881066899868813</v>
      </c>
      <c r="G347" s="17">
        <v>83.27918561836691</v>
      </c>
      <c r="H347" s="17">
        <v>249.33054393305443</v>
      </c>
      <c r="I347" s="17">
        <v>211.07445805843543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132</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188</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40" t="s">
        <v>120</v>
      </c>
      <c r="B357" s="140"/>
      <c r="C357" s="140"/>
      <c r="D357" s="140"/>
      <c r="E357" s="140"/>
      <c r="F357" s="2" t="s">
        <v>21</v>
      </c>
      <c r="G357" s="27">
        <v>60</v>
      </c>
      <c r="H357" s="27">
        <v>60</v>
      </c>
      <c r="I357" s="27">
        <v>59</v>
      </c>
      <c r="J357" s="27">
        <v>58</v>
      </c>
      <c r="K357" s="27">
        <v>58</v>
      </c>
    </row>
    <row r="358" spans="1:11" ht="15" customHeight="1" x14ac:dyDescent="0.2">
      <c r="A358" s="138">
        <v>0</v>
      </c>
      <c r="B358" s="138">
        <v>0</v>
      </c>
      <c r="C358" s="138">
        <v>0</v>
      </c>
      <c r="D358" s="138"/>
      <c r="E358" s="138"/>
      <c r="F358" s="2" t="s">
        <v>29</v>
      </c>
      <c r="G358" s="28">
        <v>2.08703478735268E-2</v>
      </c>
      <c r="H358" s="28">
        <v>1.0565077030406506E-2</v>
      </c>
      <c r="I358" s="28">
        <v>3.0104351311907702E-2</v>
      </c>
      <c r="J358" s="28">
        <v>4.4687343080608503E-2</v>
      </c>
      <c r="K358" s="28">
        <v>3.3267956117493593E-2</v>
      </c>
    </row>
    <row r="359" spans="1:11" ht="15" customHeight="1" x14ac:dyDescent="0.2">
      <c r="A359" s="135" t="s">
        <v>121</v>
      </c>
      <c r="B359" s="135"/>
      <c r="C359" s="135"/>
      <c r="D359" s="135"/>
      <c r="E359" s="135"/>
      <c r="F359" s="29" t="s">
        <v>21</v>
      </c>
      <c r="G359" s="30">
        <v>54</v>
      </c>
      <c r="H359" s="30">
        <v>59</v>
      </c>
      <c r="I359" s="30">
        <v>55</v>
      </c>
      <c r="J359" s="30">
        <v>57</v>
      </c>
      <c r="K359" s="30">
        <v>58</v>
      </c>
    </row>
    <row r="360" spans="1:11" ht="15" customHeight="1" x14ac:dyDescent="0.2">
      <c r="A360" s="136">
        <v>0</v>
      </c>
      <c r="B360" s="136">
        <v>0</v>
      </c>
      <c r="C360" s="136">
        <v>0</v>
      </c>
      <c r="D360" s="136"/>
      <c r="E360" s="136"/>
      <c r="F360" s="31" t="s">
        <v>30</v>
      </c>
      <c r="G360" s="32">
        <v>3.3408922066153438E-2</v>
      </c>
      <c r="H360" s="32">
        <v>1.8180754379677748E-2</v>
      </c>
      <c r="I360" s="32">
        <v>3.7334668551109201E-2</v>
      </c>
      <c r="J360" s="32">
        <v>1.8832470362301269E-2</v>
      </c>
      <c r="K360" s="32">
        <v>1.6212725629645115E-2</v>
      </c>
    </row>
    <row r="361" spans="1:11" ht="12" x14ac:dyDescent="0.2">
      <c r="A361" s="4" t="s">
        <v>23</v>
      </c>
      <c r="B361" s="35"/>
      <c r="C361" s="119"/>
      <c r="D361" s="46"/>
      <c r="E361" s="46"/>
      <c r="F361" s="46"/>
      <c r="G361" s="46"/>
      <c r="H361" s="46"/>
      <c r="I361" s="46"/>
      <c r="J361" s="46"/>
      <c r="K361" s="46"/>
    </row>
    <row r="362" spans="1:11" ht="12.75" customHeight="1" x14ac:dyDescent="0.2">
      <c r="A362" s="4" t="s">
        <v>97</v>
      </c>
    </row>
    <row r="364" spans="1:11" ht="12" x14ac:dyDescent="0.2">
      <c r="A364" s="2" t="s">
        <v>192</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189</v>
      </c>
      <c r="H365" s="13" t="s">
        <v>190</v>
      </c>
      <c r="I365" s="13" t="s">
        <v>108</v>
      </c>
      <c r="J365" s="13" t="s">
        <v>109</v>
      </c>
      <c r="K365" s="13" t="s">
        <v>191</v>
      </c>
    </row>
    <row r="366" spans="1:11" ht="17.45" customHeight="1" x14ac:dyDescent="0.2">
      <c r="A366" s="15" t="s">
        <v>35</v>
      </c>
      <c r="B366" s="16">
        <v>5.01</v>
      </c>
      <c r="C366" s="16">
        <v>-7.1300000000000008</v>
      </c>
      <c r="D366" s="16">
        <v>-17.809999999999999</v>
      </c>
      <c r="E366" s="16">
        <v>8.3300000000000018</v>
      </c>
      <c r="F366" s="16">
        <v>3.98</v>
      </c>
      <c r="G366" s="16">
        <v>-4.3500000000000014</v>
      </c>
      <c r="H366" s="16">
        <v>-1.5239999999999996</v>
      </c>
      <c r="I366" s="16">
        <v>0.6</v>
      </c>
      <c r="J366" s="16">
        <v>0.6</v>
      </c>
      <c r="K366" s="16">
        <v>0</v>
      </c>
    </row>
    <row r="367" spans="1:11" ht="17.45" customHeight="1" x14ac:dyDescent="0.2">
      <c r="A367" s="15" t="s">
        <v>36</v>
      </c>
      <c r="B367" s="16">
        <v>4.0600000000000005</v>
      </c>
      <c r="C367" s="16">
        <v>0.43</v>
      </c>
      <c r="D367" s="16">
        <v>-1.2000000000000002</v>
      </c>
      <c r="E367" s="16">
        <v>0.26999999999999996</v>
      </c>
      <c r="F367" s="16">
        <v>0.27</v>
      </c>
      <c r="G367" s="16">
        <v>0</v>
      </c>
      <c r="H367" s="16">
        <v>0.76600000000000001</v>
      </c>
      <c r="I367" s="16">
        <v>0.06</v>
      </c>
      <c r="J367" s="16">
        <v>-0.18</v>
      </c>
      <c r="K367" s="16">
        <v>-0.24</v>
      </c>
    </row>
    <row r="368" spans="1:11" ht="17.45" customHeight="1" x14ac:dyDescent="0.2">
      <c r="A368" s="1" t="s">
        <v>13</v>
      </c>
      <c r="B368" s="17">
        <v>0.94999999999999929</v>
      </c>
      <c r="C368" s="17">
        <v>-7.5600000000000005</v>
      </c>
      <c r="D368" s="17">
        <v>-16.61</v>
      </c>
      <c r="E368" s="17">
        <v>8.0600000000000023</v>
      </c>
      <c r="F368" s="17">
        <v>3.71</v>
      </c>
      <c r="G368" s="17" t="s">
        <v>24</v>
      </c>
      <c r="H368" s="17" t="s">
        <v>24</v>
      </c>
      <c r="I368" s="17">
        <v>0.54</v>
      </c>
      <c r="J368" s="17">
        <v>0.78</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193</v>
      </c>
      <c r="B374" s="22"/>
      <c r="C374" s="22"/>
      <c r="D374" s="22"/>
      <c r="E374" s="22"/>
      <c r="F374" s="22"/>
      <c r="G374" s="22"/>
      <c r="H374" s="22"/>
      <c r="I374" s="22"/>
      <c r="J374" s="22"/>
      <c r="K374" s="22"/>
    </row>
    <row r="375" spans="1:11" ht="26.1" customHeight="1" x14ac:dyDescent="0.2">
      <c r="A375" s="11">
        <v>0</v>
      </c>
      <c r="B375" s="13" t="s">
        <v>89</v>
      </c>
      <c r="C375" s="13" t="s">
        <v>90</v>
      </c>
      <c r="D375" s="13" t="s">
        <v>94</v>
      </c>
      <c r="E375" s="13" t="s">
        <v>103</v>
      </c>
      <c r="F375" s="13" t="s">
        <v>106</v>
      </c>
      <c r="G375" s="13" t="s">
        <v>114</v>
      </c>
      <c r="H375" s="13" t="s">
        <v>115</v>
      </c>
      <c r="I375" s="13" t="s">
        <v>110</v>
      </c>
      <c r="J375" s="13" t="s">
        <v>111</v>
      </c>
      <c r="K375" s="13" t="s">
        <v>116</v>
      </c>
    </row>
    <row r="376" spans="1:11" ht="17.45" customHeight="1" x14ac:dyDescent="0.2">
      <c r="A376" s="106" t="s">
        <v>35</v>
      </c>
      <c r="B376" s="16">
        <v>103.13</v>
      </c>
      <c r="C376" s="16">
        <v>108.38</v>
      </c>
      <c r="D376" s="16">
        <v>105.53</v>
      </c>
      <c r="E376" s="16">
        <v>107.36</v>
      </c>
      <c r="F376" s="16">
        <v>103.08</v>
      </c>
      <c r="G376" s="16">
        <v>-3.986587183308496</v>
      </c>
      <c r="H376" s="16">
        <v>-1.212282872106174E-2</v>
      </c>
      <c r="I376" s="60">
        <v>104.89</v>
      </c>
      <c r="J376" s="60">
        <v>105.11</v>
      </c>
      <c r="K376" s="16">
        <v>0.20974354085232039</v>
      </c>
    </row>
    <row r="377" spans="1:11" ht="17.45" customHeight="1" x14ac:dyDescent="0.2">
      <c r="A377" s="106" t="s">
        <v>21</v>
      </c>
      <c r="B377" s="49">
        <v>28</v>
      </c>
      <c r="C377" s="49">
        <v>33</v>
      </c>
      <c r="D377" s="49">
        <v>33</v>
      </c>
      <c r="E377" s="49">
        <v>37</v>
      </c>
      <c r="F377" s="49">
        <v>40</v>
      </c>
      <c r="G377" s="49" t="s">
        <v>24</v>
      </c>
      <c r="H377" s="49" t="s">
        <v>24</v>
      </c>
      <c r="I377" s="49">
        <v>37</v>
      </c>
      <c r="J377" s="49">
        <v>40</v>
      </c>
      <c r="K377" s="49" t="s">
        <v>24</v>
      </c>
    </row>
    <row r="378" spans="1:11" ht="17.45" customHeight="1" x14ac:dyDescent="0.2">
      <c r="A378" s="15" t="s">
        <v>43</v>
      </c>
      <c r="B378" s="107">
        <v>0.17994122117852163</v>
      </c>
      <c r="C378" s="107">
        <v>0.17079139386610226</v>
      </c>
      <c r="D378" s="107">
        <v>0.15191941317905586</v>
      </c>
      <c r="E378" s="107">
        <v>0.14909734031509592</v>
      </c>
      <c r="F378" s="107">
        <v>0.13111214336555765</v>
      </c>
      <c r="G378" s="86" t="s">
        <v>24</v>
      </c>
      <c r="H378" s="86" t="s">
        <v>24</v>
      </c>
      <c r="I378" s="107">
        <v>0.14214682497198128</v>
      </c>
      <c r="J378" s="107">
        <v>0.13269375390011193</v>
      </c>
      <c r="K378" s="86" t="s">
        <v>24</v>
      </c>
    </row>
    <row r="379" spans="1:11" ht="17.45" customHeight="1" x14ac:dyDescent="0.2">
      <c r="A379" s="97" t="s">
        <v>65</v>
      </c>
      <c r="B379" s="99">
        <v>59.96</v>
      </c>
      <c r="C379" s="99">
        <v>60.95</v>
      </c>
      <c r="D379" s="99">
        <v>59.29</v>
      </c>
      <c r="E379" s="99">
        <v>38.619999999999997</v>
      </c>
      <c r="F379" s="99">
        <v>38.880000000000003</v>
      </c>
      <c r="G379" s="99">
        <v>0.67322630761264923</v>
      </c>
      <c r="H379" s="99">
        <v>-10.264113405177632</v>
      </c>
      <c r="I379" s="108">
        <v>38.67</v>
      </c>
      <c r="J379" s="108">
        <v>38.700000000000003</v>
      </c>
      <c r="K379" s="99">
        <v>7.7579519006985093E-2</v>
      </c>
    </row>
    <row r="380" spans="1:11" ht="17.45" customHeight="1" x14ac:dyDescent="0.2">
      <c r="A380" s="15" t="s">
        <v>21</v>
      </c>
      <c r="B380" s="49">
        <v>37</v>
      </c>
      <c r="C380" s="49">
        <v>38</v>
      </c>
      <c r="D380" s="49">
        <v>42</v>
      </c>
      <c r="E380" s="49">
        <v>48</v>
      </c>
      <c r="F380" s="49">
        <v>47</v>
      </c>
      <c r="G380" s="49" t="s">
        <v>24</v>
      </c>
      <c r="H380" s="49" t="s">
        <v>24</v>
      </c>
      <c r="I380" s="49">
        <v>47</v>
      </c>
      <c r="J380" s="49">
        <v>47</v>
      </c>
      <c r="K380" s="49" t="s">
        <v>24</v>
      </c>
    </row>
    <row r="381" spans="1:11" ht="17.45" customHeight="1" x14ac:dyDescent="0.2">
      <c r="A381" s="109" t="s">
        <v>43</v>
      </c>
      <c r="B381" s="110">
        <v>3.6521692520971351E-2</v>
      </c>
      <c r="C381" s="110">
        <v>3.4683374929672987E-2</v>
      </c>
      <c r="D381" s="110">
        <v>3.0759459830889894E-2</v>
      </c>
      <c r="E381" s="110">
        <v>1.9177316938432221E-2</v>
      </c>
      <c r="F381" s="110">
        <v>1.8191105990235757E-2</v>
      </c>
      <c r="G381" s="111" t="s">
        <v>24</v>
      </c>
      <c r="H381" s="111" t="s">
        <v>24</v>
      </c>
      <c r="I381" s="110">
        <v>1.9236111957454716E-2</v>
      </c>
      <c r="J381" s="110">
        <v>1.7750754636409963E-2</v>
      </c>
      <c r="K381" s="111" t="s">
        <v>24</v>
      </c>
    </row>
    <row r="382" spans="1:11" ht="17.45" customHeight="1" x14ac:dyDescent="0.2">
      <c r="A382" s="112" t="s">
        <v>13</v>
      </c>
      <c r="B382" s="113">
        <v>43.169999999999995</v>
      </c>
      <c r="C382" s="113">
        <v>47.429999999999993</v>
      </c>
      <c r="D382" s="113">
        <v>46.24</v>
      </c>
      <c r="E382" s="113">
        <v>68.740000000000009</v>
      </c>
      <c r="F382" s="113">
        <v>64.199999999999989</v>
      </c>
      <c r="G382" s="114" t="s">
        <v>24</v>
      </c>
      <c r="H382" s="114" t="s">
        <v>24</v>
      </c>
      <c r="I382" s="113">
        <v>66.22</v>
      </c>
      <c r="J382" s="113">
        <v>66.41</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4" t="s">
        <v>132</v>
      </c>
      <c r="B388" s="88"/>
      <c r="C388" s="88"/>
      <c r="D388" s="88"/>
      <c r="E388" s="88"/>
      <c r="F388" s="88"/>
      <c r="G388" s="88"/>
      <c r="H388" s="88"/>
      <c r="I388" s="88"/>
      <c r="J388" s="87"/>
      <c r="K388" s="46"/>
    </row>
    <row r="391" spans="1:11" ht="12" customHeight="1" x14ac:dyDescent="0.2">
      <c r="A391" s="2" t="s">
        <v>194</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114</v>
      </c>
      <c r="K392" s="13" t="s">
        <v>115</v>
      </c>
    </row>
    <row r="393" spans="1:11" ht="17.45" customHeight="1" x14ac:dyDescent="0.2">
      <c r="A393" s="15" t="s">
        <v>99</v>
      </c>
      <c r="B393" s="16"/>
      <c r="C393" s="16"/>
      <c r="D393" s="16"/>
      <c r="E393" s="16">
        <v>0.06</v>
      </c>
      <c r="F393" s="16">
        <v>0.59</v>
      </c>
      <c r="G393" s="16">
        <v>3.69</v>
      </c>
      <c r="H393" s="16">
        <v>6.1</v>
      </c>
      <c r="I393" s="16">
        <v>7.46</v>
      </c>
      <c r="J393" s="16">
        <v>22.295081967213122</v>
      </c>
      <c r="K393" s="16">
        <v>233.92343118024058</v>
      </c>
    </row>
    <row r="394" spans="1:11" ht="17.45" customHeight="1" x14ac:dyDescent="0.2">
      <c r="A394" s="15" t="s">
        <v>21</v>
      </c>
      <c r="B394" s="49"/>
      <c r="C394" s="49"/>
      <c r="D394" s="49"/>
      <c r="E394" s="49">
        <v>61</v>
      </c>
      <c r="F394" s="49">
        <v>61</v>
      </c>
      <c r="G394" s="89">
        <v>57</v>
      </c>
      <c r="H394" s="89">
        <v>55</v>
      </c>
      <c r="I394" s="49">
        <v>55</v>
      </c>
      <c r="J394" s="49" t="s">
        <v>24</v>
      </c>
      <c r="K394" s="16" t="s">
        <v>24</v>
      </c>
    </row>
    <row r="395" spans="1:11" ht="17.45" customHeight="1" x14ac:dyDescent="0.2">
      <c r="A395" s="15" t="s">
        <v>91</v>
      </c>
      <c r="B395" s="16"/>
      <c r="C395" s="16"/>
      <c r="D395" s="16"/>
      <c r="E395" s="16">
        <v>5.925247082803353E-4</v>
      </c>
      <c r="F395" s="16">
        <v>2.7804037146193631E-3</v>
      </c>
      <c r="G395" s="19">
        <v>1.4487621132610026E-2</v>
      </c>
      <c r="H395" s="19">
        <v>2.1985341183661935E-2</v>
      </c>
      <c r="I395" s="16">
        <v>2.5608326482133386E-2</v>
      </c>
      <c r="J395" s="16" t="s">
        <v>24</v>
      </c>
      <c r="K395" s="115" t="s">
        <v>24</v>
      </c>
    </row>
    <row r="396" spans="1:11" ht="17.45" customHeight="1" x14ac:dyDescent="0.2">
      <c r="A396" s="97" t="s">
        <v>100</v>
      </c>
      <c r="B396" s="99"/>
      <c r="C396" s="99"/>
      <c r="D396" s="99"/>
      <c r="E396" s="99">
        <v>1.8</v>
      </c>
      <c r="F396" s="99">
        <v>2.74</v>
      </c>
      <c r="G396" s="99">
        <v>3.58</v>
      </c>
      <c r="H396" s="99">
        <v>3.63</v>
      </c>
      <c r="I396" s="99">
        <v>2.33</v>
      </c>
      <c r="J396" s="99">
        <v>-35.812672176308538</v>
      </c>
      <c r="K396" s="99">
        <v>6.6647338341841111</v>
      </c>
    </row>
    <row r="397" spans="1:11" ht="17.45" customHeight="1" x14ac:dyDescent="0.2">
      <c r="A397" s="15" t="s">
        <v>21</v>
      </c>
      <c r="B397" s="49"/>
      <c r="C397" s="49"/>
      <c r="D397" s="49"/>
      <c r="E397" s="49">
        <v>54</v>
      </c>
      <c r="F397" s="49">
        <v>52</v>
      </c>
      <c r="G397" s="89">
        <v>54</v>
      </c>
      <c r="H397" s="89">
        <v>52</v>
      </c>
      <c r="I397" s="49">
        <v>55</v>
      </c>
      <c r="J397" s="49" t="s">
        <v>24</v>
      </c>
      <c r="K397" s="16" t="s">
        <v>24</v>
      </c>
    </row>
    <row r="398" spans="1:11" ht="17.45" customHeight="1" x14ac:dyDescent="0.2">
      <c r="A398" s="1" t="s">
        <v>91</v>
      </c>
      <c r="B398" s="17"/>
      <c r="C398" s="17"/>
      <c r="D398" s="17"/>
      <c r="E398" s="17">
        <v>5.0360497225975943E-2</v>
      </c>
      <c r="F398" s="17">
        <v>4.9518639068760424E-2</v>
      </c>
      <c r="G398" s="18">
        <v>5.6091664433967736E-2</v>
      </c>
      <c r="H398" s="18">
        <v>5.3021339993865289E-2</v>
      </c>
      <c r="I398" s="17">
        <v>3.2562319107932211E-2</v>
      </c>
      <c r="J398" s="17" t="s">
        <v>24</v>
      </c>
      <c r="K398" s="116" t="s">
        <v>24</v>
      </c>
    </row>
    <row r="399" spans="1:11" ht="12.75" customHeight="1" x14ac:dyDescent="0.2">
      <c r="A399" s="54" t="s">
        <v>195</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33" t="s">
        <v>93</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46169</v>
      </c>
      <c r="I407" s="84"/>
      <c r="J407" s="84"/>
      <c r="K407" s="84"/>
    </row>
    <row r="408" spans="1:11" ht="12.75" customHeight="1" x14ac:dyDescent="0.2">
      <c r="A408" s="91" t="s">
        <v>95</v>
      </c>
      <c r="I408" s="84"/>
      <c r="J408" s="84"/>
      <c r="K408" s="84"/>
    </row>
    <row r="409" spans="1:11" ht="12.75" customHeight="1" x14ac:dyDescent="0.2">
      <c r="A409" s="117" t="s">
        <v>96</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Venezuela</vt:lpstr>
      <vt:lpstr>Venezuela!Print_Area</vt:lpstr>
      <vt:lpstr>Venezuela!Print_Titles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2026-05-27T13:16:28Z</cp:lastPrinted>
  <dcterms:created xsi:type="dcterms:W3CDTF">2009-04-28T15:48:26Z</dcterms:created>
  <dcterms:modified xsi:type="dcterms:W3CDTF">2026-05-27T13:21:53Z</dcterms:modified>
</cp:coreProperties>
</file>