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Ucrânia\"/>
    </mc:Choice>
  </mc:AlternateContent>
  <xr:revisionPtr revIDLastSave="0" documentId="8_{BFE8B894-80F2-46B9-B07D-EEBBAB934603}" xr6:coauthVersionLast="47" xr6:coauthVersionMax="47" xr10:uidLastSave="{00000000-0000-0000-0000-000000000000}"/>
  <bookViews>
    <workbookView xWindow="-120" yWindow="-120" windowWidth="24240" windowHeight="13020" tabRatio="932" xr2:uid="{00000000-000D-0000-FFFF-FFFF00000000}"/>
  </bookViews>
  <sheets>
    <sheet name="Ucrânia" sheetId="75" r:id="rId1"/>
    <sheet name="Ukraine" sheetId="79" r:id="rId2"/>
  </sheets>
  <definedNames>
    <definedName name="_xlnm.Print_Area" localSheetId="0">Ucrânia!$A$1:$K$409</definedName>
    <definedName name="_xlnm.Print_Area" localSheetId="1">Ukraine!$A$1:$K$408</definedName>
    <definedName name="_xlnm.Print_Titles" localSheetId="0">Ucrânia!$2:$3</definedName>
    <definedName name="_xlnm.Print_Titles" localSheetId="1">Ukraine!$2:$3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saveData="1">
    <dbPr connection="Provider=MSOLAP.8;Cache Authentication=False;Persist Security Info=True;User ID=jsantos;Initial Catalog=ComercioExterno;Data Source=sicorp44;Impersonation Level=Impersonate;Location=sicorp44;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<sst xmlns="http://schemas.openxmlformats.org/spreadsheetml/2006/main" count="1040" uniqueCount="367">
  <si>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</si>
  <si>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</si>
  <si>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</si>
  <si>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</si>
  <si>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</si>
  <si>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</si>
  <si>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</si>
  <si>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</si>
  <si>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</si>
  <si>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</si>
  <si>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</si>
  <si>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</si>
  <si>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</si>
  <si>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</si>
  <si>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</si>
  <si>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</si>
  <si>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</si>
  <si>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</si>
  <si>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</si>
  <si>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</si>
  <si>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</si>
  <si>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</si>
  <si>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</si>
  <si>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</si>
  <si>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</si>
  <si>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</si>
  <si>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</si>
  <si>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</si>
  <si>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</si>
  <si>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</si>
  <si>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</si>
  <si>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</si>
  <si>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</si>
  <si>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</si>
  <si>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</si>
  <si>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</si>
  <si>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</si>
  <si>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</si>
  <si>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</si>
  <si>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</si>
  <si>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</si>
  <si>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Unidade: Milhões de Euros (valores líquidos)</t>
  </si>
  <si>
    <t>Unidade: Milhões de Euros (posições em fim de período)</t>
  </si>
  <si>
    <t>% Tot Portugal</t>
  </si>
  <si>
    <t>Atualizado em</t>
  </si>
  <si>
    <t>Exportação</t>
  </si>
  <si>
    <t>Rank</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</si>
  <si>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</si>
  <si>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</si>
  <si>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</si>
  <si>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</si>
  <si>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</si>
  <si>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</si>
  <si>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</si>
  <si>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</si>
  <si>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</si>
  <si>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</si>
  <si>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</si>
  <si>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 Total Portugal</t>
  </si>
  <si>
    <t>Posição Total Portugal</t>
  </si>
  <si>
    <t>% Total Todos os Produtos</t>
  </si>
  <si>
    <t>Operadores Económicos Portugueses de Bens</t>
  </si>
  <si>
    <t>Transporte Rodoviário</t>
  </si>
  <si>
    <t>Transporte Marítimo</t>
  </si>
  <si>
    <t>Transporte Aéreo</t>
  </si>
  <si>
    <t>Exports</t>
  </si>
  <si>
    <t>Imports</t>
  </si>
  <si>
    <t>Balance</t>
  </si>
  <si>
    <t>Cov. Ratio %</t>
  </si>
  <si>
    <t>Source: INE Statistics Portugal</t>
  </si>
  <si>
    <t>Notes:</t>
  </si>
  <si>
    <t>% Exports</t>
  </si>
  <si>
    <t>% Imports</t>
  </si>
  <si>
    <t>Portugal - global exports growth</t>
  </si>
  <si>
    <t>YoY %</t>
  </si>
  <si>
    <t>Portugal - global imports growth</t>
  </si>
  <si>
    <t>Unit: pp. - percentage points; YoY % - year on year growth rate</t>
  </si>
  <si>
    <t>Portuguese Economic Operators</t>
  </si>
  <si>
    <t>Rank in Total Portugal</t>
  </si>
  <si>
    <t>Privates, Estimates and Unidentified</t>
  </si>
  <si>
    <t>Agriculture</t>
  </si>
  <si>
    <t>Foodstuff</t>
  </si>
  <si>
    <t>Mineral Fuels</t>
  </si>
  <si>
    <t>Chemicals</t>
  </si>
  <si>
    <t>Plastic, Rubber Products</t>
  </si>
  <si>
    <t>Leather, Leather Products</t>
  </si>
  <si>
    <t>Wood, Cork</t>
  </si>
  <si>
    <t>Cellulose Pulp, Paper</t>
  </si>
  <si>
    <t>Textile Products</t>
  </si>
  <si>
    <t>Clothing</t>
  </si>
  <si>
    <t>Footwear</t>
  </si>
  <si>
    <t>Mineral, Ores</t>
  </si>
  <si>
    <t>Common Metals</t>
  </si>
  <si>
    <t>Machinery, Appliances</t>
  </si>
  <si>
    <t>Motor Vehicles, Other Transp. Equip.</t>
  </si>
  <si>
    <t>Optical and Precision Instruments</t>
  </si>
  <si>
    <t>Other Products (a)</t>
  </si>
  <si>
    <t>Note: (a) Tobacco, hats, umbrellas, precious stones and metals, weapons, furniture, toys, works of art, miscellaneous works.</t>
  </si>
  <si>
    <t>Sample</t>
  </si>
  <si>
    <t>Manufactured Products</t>
  </si>
  <si>
    <t>Others</t>
  </si>
  <si>
    <t>Exports of Manufactured Products (% Total)</t>
  </si>
  <si>
    <t>Exports of All Products (% Total)</t>
  </si>
  <si>
    <t>Imports of Manufactured Products (% Total)</t>
  </si>
  <si>
    <t>Imports of All Products (% Total)</t>
  </si>
  <si>
    <t>Road Transport</t>
  </si>
  <si>
    <t>Note: Includes only legal persons (companies). Excludes sole proprietorships, estimated values ​​for companies below the assimilation threshold in intra-community trade and unknown and foreign companies in extra-community trade.</t>
  </si>
  <si>
    <t>Source: Banco de Portugal</t>
  </si>
  <si>
    <t>Unit: Millions of euros</t>
  </si>
  <si>
    <t>Devido a diferenças metodológicas de apuramento, o valor referente a "Bens e Serviços" não corresponde à soma ["Bens" (INE) + "Serviços" (Banco de Portugal)]. Componente de Bens com base em dados INE, ajustados para valores f.o.b.</t>
  </si>
  <si>
    <t>Due to methodological differences in calculation, the value referring to "Goods and Services" does not correspond to the sum ["Goods" (INE Statistics Portugal) + "Services" (Banco de Portugal)]. Component of Goods based on INE data, adjusted for f.o.b.</t>
  </si>
  <si>
    <t>Outflows</t>
  </si>
  <si>
    <t>Inflows</t>
  </si>
  <si>
    <t>Unit: Millions of euros (net)</t>
  </si>
  <si>
    <t>Notes: Growth M€ - year on year; Annual Average M€ - of FDI</t>
  </si>
  <si>
    <t>Directional Principle: reflects the direction or influence of investment, that is, Portugal's Direct Investment Abroad (Outflows) and Foreign Direct Investment in Portugal (Inflows).</t>
  </si>
  <si>
    <t>Unit: Millions of euros (end of period position)</t>
  </si>
  <si>
    <t>Outward</t>
  </si>
  <si>
    <t>IDE (Imediato)</t>
  </si>
  <si>
    <t>Inward (Immediate)</t>
  </si>
  <si>
    <t>(a) Year on year growth rate</t>
  </si>
  <si>
    <t>aicep Portugal Global - Trade &amp; Investment Agency</t>
  </si>
  <si>
    <t>Tel: +351 217 909 500  Contact Center: 808 214 214  aicep@portugalglobal.pt  www.portugalglobal.pt</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</si>
  <si>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</si>
  <si>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</si>
  <si>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</si>
  <si>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</si>
  <si>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</si>
  <si>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</si>
  <si>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</si>
  <si>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</si>
  <si>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</si>
  <si>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High Technology</t>
  </si>
  <si>
    <t>Medium-High Technology</t>
  </si>
  <si>
    <t>Medium-Low Technology</t>
  </si>
  <si>
    <t>Low-Technology</t>
  </si>
  <si>
    <t>- Growth rates based on absolute values in euros</t>
  </si>
  <si>
    <t xml:space="preserve">- High Technology Industries: aircraft and spacecraft, pharmaceuticals, office, accounting and computing machinery, radio, TV and communications equipment, medical, precision and optical instruments, </t>
  </si>
  <si>
    <t xml:space="preserve">- Medium-High Technology Industries: electrical machinery and apparatus, n.e.s., motor vehicles, trailers and semi-trailers, chemicals excluding pharmaceuticals, railroad equipment and transport equipment, n.e.s., machinery and equipment, n.e.s., </t>
  </si>
  <si>
    <t xml:space="preserve">- Medium-Low Technology Industries: bBuilding and repairing of ships and boats, rubber and plastics products, coke, refined petroleum products and nuclear fuel, other non-metallic mineral products, basic metals, fabricated metal products, </t>
  </si>
  <si>
    <t>- Low Technology Industries: manufacturing, n.e.s.; recycling, pulp, paper, paper products, printing and publishing, food products, beverages and tobacco, textiles, textile products, leather and footwear, wood and products of wood and cork</t>
  </si>
  <si>
    <t>Transporte Ferroviário</t>
  </si>
  <si>
    <t>Outro (a)</t>
  </si>
  <si>
    <t>(a) Remessas postais, instalações de transporte fixas, transporte por navegação interior e outros não especificados</t>
  </si>
  <si>
    <t>Air Transport</t>
  </si>
  <si>
    <t>Rail Transport</t>
  </si>
  <si>
    <t>Sea Transport</t>
  </si>
  <si>
    <t>(a) Includes rail, postal consignments, fixed transport installations, self-propelled 
and transport by inland waterway and others not specified</t>
  </si>
  <si>
    <t>- % no total e taxas de variação calculadas com base no valor absoluto em euros</t>
  </si>
  <si>
    <t>- % total and growth rates based on absolute values in euros</t>
  </si>
  <si>
    <t>&lt; 25%</t>
  </si>
  <si>
    <t>≥ 25% &lt; 50%</t>
  </si>
  <si>
    <t>≥ 50% &lt; 75%</t>
  </si>
  <si>
    <t>≥ 75%</t>
  </si>
  <si>
    <t>100% (inc. em ≥ 75%)</t>
  </si>
  <si>
    <t>(c) Corresponds to the exports (revenues) and imports (expenses) of services recorded under the Travel and Tourism heading of the Balance of Payments</t>
  </si>
  <si>
    <t>Notas: vh M€ - variação homóloga em valor; média anual M€ - valor médio anual de ID</t>
  </si>
  <si>
    <t>Exportação &gt; 10 milhões €</t>
  </si>
  <si>
    <t>Exportação &gt; 1 milhão € e &lt; 10 milhões €</t>
  </si>
  <si>
    <t>Exportação &gt; mil € e &lt; 1 milhão €</t>
  </si>
  <si>
    <t>Exportação &lt; mil €</t>
  </si>
  <si>
    <t>Exports &gt; 10 Million €</t>
  </si>
  <si>
    <t>Expors &gt; 1 Million € and &lt; 10 Million €</t>
  </si>
  <si>
    <t>Exports &gt; 1000 € and &lt; 1 Million €</t>
  </si>
  <si>
    <t>Exports &lt; 1000 €</t>
  </si>
  <si>
    <t>2021 dez</t>
  </si>
  <si>
    <t>2022 dez</t>
  </si>
  <si>
    <t>Updated on</t>
  </si>
  <si>
    <t xml:space="preserve"> % Total Portugal</t>
  </si>
  <si>
    <t>Coverage Ratio %</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</si>
  <si>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</si>
  <si>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</si>
  <si>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</si>
  <si>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100% (inc. in ≥ 75%)</t>
  </si>
  <si>
    <t>Agência para o Investimento e Comércio Externo de Portugal, E.P.E.</t>
  </si>
  <si>
    <t>Contact Centre: 808 214 214  email: aicep@portugalglobal.pt  www.portugalglobal.pt</t>
  </si>
  <si>
    <r>
      <t>Revenues</t>
    </r>
    <r>
      <rPr>
        <b/>
        <vertAlign val="superscript"/>
        <sz val="10"/>
        <color rgb="FF002060"/>
        <rFont val="Arial"/>
        <family val="2"/>
      </rPr>
      <t>c</t>
    </r>
  </si>
  <si>
    <r>
      <t>Expenses</t>
    </r>
    <r>
      <rPr>
        <b/>
        <vertAlign val="superscript"/>
        <sz val="10"/>
        <color rgb="FF002060"/>
        <rFont val="Arial"/>
        <family val="2"/>
      </rPr>
      <t>c</t>
    </r>
  </si>
  <si>
    <t>Nota: Posição entre 62 países</t>
  </si>
  <si>
    <t>Note: Rank among 62 countries</t>
  </si>
  <si>
    <t>Rank among 62 countries</t>
  </si>
  <si>
    <t>Posição entre 62 países</t>
  </si>
  <si>
    <t>Enterprises</t>
  </si>
  <si>
    <t>Nº Enterprises</t>
  </si>
  <si>
    <r>
      <t>Exportações</t>
    </r>
    <r>
      <rPr>
        <b/>
        <vertAlign val="superscript"/>
        <sz val="9"/>
        <color rgb="FF002060"/>
        <rFont val="Aptos"/>
        <family val="2"/>
      </rPr>
      <t>a</t>
    </r>
  </si>
  <si>
    <r>
      <t>Importações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</si>
  <si>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</si>
  <si>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</si>
  <si>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(b) Mean of annual growth rates (compound)</t>
  </si>
  <si>
    <t>(a) Year on year growth rate; (b) Mean of annual growth rates (compound)</t>
  </si>
  <si>
    <t>2024 dez</t>
  </si>
  <si>
    <t>2020 a 2024: resultados definitivos</t>
  </si>
  <si>
    <t>2020 to 2024: definitive data</t>
  </si>
  <si>
    <t>Fonte: DGE - Direção Geral da Economia (Ministério da Economia e da Coesão Territorial) a partir de dados de base do INE</t>
  </si>
  <si>
    <t>Source: DGE (Ministry of Economy and of Territorial Cohesion) based on INE Statistics Portugal data</t>
  </si>
  <si>
    <t>2025 dez</t>
  </si>
  <si>
    <t>2021 a 2024: resultados definitivos; 2025 e 2026: resultados preliminares</t>
  </si>
  <si>
    <t>2021 to 2024: definitive data; 2025 and 2026: preliminary data</t>
  </si>
  <si>
    <t>2025 jan/mar</t>
  </si>
  <si>
    <t>2026 jan/mar</t>
  </si>
  <si>
    <t>2025 mar</t>
  </si>
  <si>
    <t>2026 mar</t>
  </si>
  <si>
    <t>PORTUGAL - RELACIONAMENTO ECONÓMICO COM A UCRÂNIA</t>
  </si>
  <si>
    <t>Balança Comercial de Bens de Portugal com a Ucrânia</t>
  </si>
  <si>
    <t>tvh % 25/24</t>
  </si>
  <si>
    <t>tvma % 25/21</t>
  </si>
  <si>
    <t>tvh % 26/25</t>
  </si>
  <si>
    <t>Posição e Quota da Ucrânia no Comércio Internacional Português de Bens</t>
  </si>
  <si>
    <t>Ucrânia como cliente de Portugal</t>
  </si>
  <si>
    <t>Ucrânia como fornecedor de Portugal</t>
  </si>
  <si>
    <t>Posição e Quota de Portugal no Comércio Internacional de Bens da Ucrânia</t>
  </si>
  <si>
    <t>Portugal como cliente da Ucrânia</t>
  </si>
  <si>
    <t>% Export. Ucrânia</t>
  </si>
  <si>
    <t>Portugal como fornecedor da Ucrânia</t>
  </si>
  <si>
    <t>% Import. Ucrânia</t>
  </si>
  <si>
    <t>Fonte: ITC - International Trade Centre (mirror statistics; informação obtida a partir dos dados reportados pelos parceiros)</t>
  </si>
  <si>
    <t>Contributo da Ucrânia para o Crescimento do Comércio Internacional Português de Bens</t>
  </si>
  <si>
    <t>Ucrânia - contribuição p/ o cresc. das exportações globais de Portugal</t>
  </si>
  <si>
    <t>Ucrânia - contribuição p/ o cresc. das importações globais de Portugal</t>
  </si>
  <si>
    <t>Empresas exportadoras de bens para a Ucrânia</t>
  </si>
  <si>
    <t/>
  </si>
  <si>
    <t>Empresas Portuguesas Exportadoras de Bens para a Ucrânia por Escalão de Exportação Individual em Valor em 2024</t>
  </si>
  <si>
    <t>M€</t>
  </si>
  <si>
    <t>Conf</t>
  </si>
  <si>
    <t>Conf = Confidencial (&lt;3 empresas em pelo menos um dos escalões)</t>
  </si>
  <si>
    <t>Empresas Portuguesas Exportadoras de Bens para a Ucrânia por Nível de Exposição ao Mercado em 2024</t>
  </si>
  <si>
    <t>Exportações de Portugal para a Ucrânia por Grupos de Produtos</t>
  </si>
  <si>
    <t>% Tot 21</t>
  </si>
  <si>
    <t>% Tot 24</t>
  </si>
  <si>
    <t>% Tot 25</t>
  </si>
  <si>
    <t>vh M€ 25/24</t>
  </si>
  <si>
    <t>&gt;1000%</t>
  </si>
  <si>
    <t>Importações de Portugal Provenientes da Ucrânia por Grupos de Produtos</t>
  </si>
  <si>
    <t>Ind</t>
  </si>
  <si>
    <t>% Tot 26</t>
  </si>
  <si>
    <t>vh M€ 26/25</t>
  </si>
  <si>
    <t>Principais Produtos Exportados para a Ucrânia</t>
  </si>
  <si>
    <t>8806 Aeronaves (veículos aéreos) não tripuladas</t>
  </si>
  <si>
    <t>9013 Lasers (exceto díodos laser); outros aparelhos e instrumentos de ótica, não especificados nem...</t>
  </si>
  <si>
    <t>8526 Aparelhos de radiodeteção e de radiossondagem (radar), aparelhos de radionavegação e aparelhos...</t>
  </si>
  <si>
    <t>8704 Veículos automóveis para transporte de mercadorias, incluídos chassis com motor e cabine</t>
  </si>
  <si>
    <t>2204 Vinhos de uvas frescas, incluídos os vinhos enriquecidos com álcool; mosto de uvas excluídos os...</t>
  </si>
  <si>
    <t>4802 Papel e cartão, não revestidos, do tipo utilizado para escrita, impressão ou outros fins...</t>
  </si>
  <si>
    <t>4504 Cortiça aglomerada, com ou sem aglutinantes, e suas obras (exceto calçado e suas partes,...</t>
  </si>
  <si>
    <t>8517 Aparelhos telefónicos, incluindo os telefones inteligentes (smartphones) e outros telefones para...</t>
  </si>
  <si>
    <t>8525 Aparelhos transmissores (emissores) para radiodifusão ou televisão, mesmo que incorporem um...</t>
  </si>
  <si>
    <t>8428 Máquinas e aparelhos de elevação, de carga, de descarga ou de movimentação, por exemplo:...</t>
  </si>
  <si>
    <t>Amostra</t>
  </si>
  <si>
    <t>Principais Produtos Importados Provenientes da Ucrânia</t>
  </si>
  <si>
    <t>1512 Óleos de girassol, de cártamo ou de algodão e respetivas frações, mesmo refinados, mas não...</t>
  </si>
  <si>
    <t>1005 Milho</t>
  </si>
  <si>
    <t>4408 Folhas para folheados, incluídas as obtidas por corte de madeira estratificada, folhas para...</t>
  </si>
  <si>
    <t>1001 Trigo e mistura de trigo com centeio</t>
  </si>
  <si>
    <t>7204 Desperdícios e resíduos de ferro fundido, ferro ou aço; desperdícios e resíduos, em lingotes, de...</t>
  </si>
  <si>
    <t>6210 Vestuário confecionado com feltros ou falsos tecidos, mesmo impregnados, revestidos, recobertos...</t>
  </si>
  <si>
    <t>8544 Fios e cabos, incluídos os cabos coaxiais, e outros condutores, isolados para usos elétricos,...</t>
  </si>
  <si>
    <t>8537 Quadros, painéis, consolas, cabinas, armários e outros suportes, com dois ou mais aparelhos das...</t>
  </si>
  <si>
    <t>0207 Carnes e miudezas, comestíveis, frescas, refrigeradas ou congeladas, de galos, galinhas, patos,...</t>
  </si>
  <si>
    <t>4301 Peles com pelo em bruto, incluídas as cabeças, caudas, patas e outras partes, utilizáveis na...</t>
  </si>
  <si>
    <t>0901 Café, mesmo torrado ou descafeinado; cascas e películas, de café; sucedâneos do café contendo...</t>
  </si>
  <si>
    <t>8407 Motores de pistão, alternativo ou rotativo, de ignição por faísca (centelha) (motores de explosão)</t>
  </si>
  <si>
    <t>1904 Produtos à base de cereais, obtidos por expansão ou por torrefação, (por exemplo, flocos de...</t>
  </si>
  <si>
    <t>8464 Máquinas-ferramentas para trabalhar pedra, produtos cerâmicos, betão (concreto), fibrocimento ou...</t>
  </si>
  <si>
    <t>8419 Aparelhos e dispositivos, mesmo aquecidos eletricamente (exceto fornos e outros aparelhos da...</t>
  </si>
  <si>
    <t>1901 Extratos de malte; preparações alimentícias de farinhas, grumos, sêmolas, amidos, féculas ou...</t>
  </si>
  <si>
    <t>2508 Argilas, andaluzite, cianite e silimanite, mesmo calcinadas; mulita; barro cozido em pó [terra...</t>
  </si>
  <si>
    <t>6307 Artefactos têxteis confecionados, incluídos os moldes para vestuário, não especificados nem...</t>
  </si>
  <si>
    <t>1212 Alfarroba, algas, beterraba sacarina e cana-de-açúcar, frescas, refrigeradas, congeladas ou...</t>
  </si>
  <si>
    <t>8547 Peças isolantes, inteiramente de matérias isolantes, ou com simples peças metálicas de montagem...</t>
  </si>
  <si>
    <t>Exportação de Produtos Industriais Transformados para a Ucrânia por Graus de Intensidade Tecnológica</t>
  </si>
  <si>
    <t>Importação de Produtos Industriais Transformados da Ucrânia por Graus de Intensidade Tecnológica</t>
  </si>
  <si>
    <t>Exportação de Bens para a Ucrânia por Meios de Transporte</t>
  </si>
  <si>
    <t>Importação de Bens da Ucrânia por Meios de Transporte</t>
  </si>
  <si>
    <t>Balança Comercial de Serviços de Portugal com a Ucrânia</t>
  </si>
  <si>
    <t>Posição e Quota da Ucrânia no Comércio Internacional Português de Serviços</t>
  </si>
  <si>
    <t>Balança Comercial de Bens e Serviços de Portugal com a Ucrânia</t>
  </si>
  <si>
    <t>Posição e Quota da Ucrânia no Comércio Internacional Português de Bens e Serviços</t>
  </si>
  <si>
    <t>média anual M€ 25/21</t>
  </si>
  <si>
    <t>Fluxos de Investimento Direto entre Portugal e a Ucrânia - Princípio Direcional</t>
  </si>
  <si>
    <t>Posição (stock) de Investimento Direto entre Portugal e a Ucrânia - Princípio Direcional</t>
  </si>
  <si>
    <t>Balança Comercial de Serviços de Turismo de Portugal com a Ucrânia</t>
  </si>
  <si>
    <t>Fonte: Banco de Portugal; Unidade: Milhões de euros</t>
  </si>
  <si>
    <t>PORTUGAL - ECONOMIC RELATIONS WITH UKRAINE</t>
  </si>
  <si>
    <t>Portuguese Trade Balance in Goods with Ukraine</t>
  </si>
  <si>
    <t>Growth % 25/24 (a)</t>
  </si>
  <si>
    <t>Growth % 25/21 (b)</t>
  </si>
  <si>
    <t>2025 Jan/Mar</t>
  </si>
  <si>
    <t>2026 Jan/Mar</t>
  </si>
  <si>
    <t>Growth % 26/25 (a)</t>
  </si>
  <si>
    <t>Rank and Share of Ukraine in Portuguese International Trade in Goods</t>
  </si>
  <si>
    <t>Ukraine as Client of Portugal</t>
  </si>
  <si>
    <t>Ukraine as Supplier of Portugal</t>
  </si>
  <si>
    <t>Rank and Share of Portugal in International Trade in Goods of Ukraine</t>
  </si>
  <si>
    <t>Portugal as Client of Ukraine</t>
  </si>
  <si>
    <t>% Exports Ukraine</t>
  </si>
  <si>
    <t>Portugal as Supplier of Ukraine</t>
  </si>
  <si>
    <t>% Imports Ukraine</t>
  </si>
  <si>
    <t>Source: ITC - International Trade Centre (mirror data)</t>
  </si>
  <si>
    <t>Contribution of Ukraine to Global Growth of Portuguese International Trade in Goods</t>
  </si>
  <si>
    <t>Ukraine - contribution to global exports growth</t>
  </si>
  <si>
    <t>Ukraine - contribution to global imports growth</t>
  </si>
  <si>
    <t>Portuguese Exporters to Ukraine</t>
  </si>
  <si>
    <t>Conf = Confidential (less than 3 enterprises in at least one the levels)</t>
  </si>
  <si>
    <t>Portuguese Exports to Ukraine by Groups of Products</t>
  </si>
  <si>
    <t>Growth % 25/24</t>
  </si>
  <si>
    <t>Growth Value 25/24</t>
  </si>
  <si>
    <t>Portuguese Imports from Ukraine by Groups of Products</t>
  </si>
  <si>
    <t>Growth % 26/25</t>
  </si>
  <si>
    <t>Growth Value 26/25</t>
  </si>
  <si>
    <t>Portuguese Exports to Ukraine by HS4</t>
  </si>
  <si>
    <t>8806 Unmanned aircraft</t>
  </si>
  <si>
    <t>9013 Liquid crystal devices not constituting articles provided for more specifically in other heading;...</t>
  </si>
  <si>
    <t>8526 Radar apparatus, radio navigational aid apparatus and radio remote control apparatus</t>
  </si>
  <si>
    <t>8704 Motor vehicles for the transport of goods, incl. chassis with engine and cab</t>
  </si>
  <si>
    <t>2204 Wine of fresh grapes, incl. fortified wines; grape must, partly fermented and of an actual alcoho...</t>
  </si>
  <si>
    <t>4802 Uncoated paper and paperboard, of a kind used for writing, printing or other graphic purposes, an...</t>
  </si>
  <si>
    <t>4504 Agglomerated cork, with or without a binding substance, and articles of agglomerated cork (excl. ...</t>
  </si>
  <si>
    <t>8517 Telephone sets, incl. telephones for cellular networks or for other wireless networks; other appa...</t>
  </si>
  <si>
    <t>8525 Transmission apparatus for radio-broadcasting or television, whether or not incorporating recepti...</t>
  </si>
  <si>
    <t>8428 Lifting, handling, loading or unloading machinery, e.g. lifts, escalators, conveyors, teleferics ...</t>
  </si>
  <si>
    <t>Portuguese Imports from Ukraine by HS4</t>
  </si>
  <si>
    <t>1512 Sunflower-seed, safflower or cotton-seed oil and fractions thereof, whether or not refined, but n...</t>
  </si>
  <si>
    <t>1005 Maize or corn</t>
  </si>
  <si>
    <t>4408 Sheets for veneering, incl. those obtained by slicing laminated wood, for plywood or for other si...</t>
  </si>
  <si>
    <t>1001 Wheat and meslin</t>
  </si>
  <si>
    <t>7204 Ferrous waste and scrap; remelting scrap ingots of iron or steel (excl. slag, scale and other was...</t>
  </si>
  <si>
    <t>6210 Garments made up of felt or nonwovens, whether or not impregnated, coated, covered or laminated; ...</t>
  </si>
  <si>
    <t>8544 Insulated "incl. enamelled or anodised" wire, cable "incl. coaxial cable" and other insulated ele...</t>
  </si>
  <si>
    <t>8537 Boards, panels, consoles, desks, cabinets and other bases, equipped with two or more apparatus of...</t>
  </si>
  <si>
    <t>0207 Meat and edible offal of fowls of the species Gallus domesticus, ducks, geese, turkeys and guinea...</t>
  </si>
  <si>
    <t>4301 Raw furskins, incl. heads, tails, paws and other pieces or cuttings suitable for use in furriery ...</t>
  </si>
  <si>
    <t>0901 Coffee, whether or not roasted or decaffeinated; coffee husks and skins; coffee substitutes conta...</t>
  </si>
  <si>
    <t>8407 Spark-ignition reciprocating or rotary internal combustion piston engine</t>
  </si>
  <si>
    <t>1904 Prepared foods obtained by the swelling or roasting of cereals or cereal products, e.g. corn flak...</t>
  </si>
  <si>
    <t>8464 Machine tools for working stone, ceramics, concrete, asbestos-cement or like mineral materials or...</t>
  </si>
  <si>
    <t>8419 Machinery, plant or laboratory equipment whether or not electrically heated (excl. furnaces, oven...</t>
  </si>
  <si>
    <t>1901 Malt extract; food preparations of flour, groats, meal, starch or malt extract, not containing co...</t>
  </si>
  <si>
    <t>2508 Clays, andalusite, kyanite and sillimanite, whether or not calcined; mullite; chamotte or dinas e...</t>
  </si>
  <si>
    <t>6307 Made-up articles of textile materials, incl. dress patterns, n.e.s.</t>
  </si>
  <si>
    <t>1212 Locust beans, seaweeds and other algae, sugar beet and sugar cane, fresh, chilled, frozen or drie...</t>
  </si>
  <si>
    <t>8547 Insulating fittings for electrical machines, appliances or equipment, being fittings wholly of in...</t>
  </si>
  <si>
    <t>Portuguese Exports of Manufactured Industrial Products to Ukraine by Technological Intensity</t>
  </si>
  <si>
    <t>Portuguese Imports of Manufactured Industrial Products from Ukraine by Technological Intensity</t>
  </si>
  <si>
    <t>Portuguese Exports of Goods to Ukraine by Means of Transport</t>
  </si>
  <si>
    <t>Portuguese Imports of Goods from Ukraine by Means of Transport</t>
  </si>
  <si>
    <t>Growth % 25/21</t>
  </si>
  <si>
    <t>Portuguese Trade Balance in Services with Ukraine</t>
  </si>
  <si>
    <t>Rank and Share of Ukraine in Portuguese International Trade in Services</t>
  </si>
  <si>
    <t>Portuguese Trade Balance in Goods and Services with Ukraine</t>
  </si>
  <si>
    <t>Rank and Share of Ukraine in Portuguese International Trade in Goods and Services</t>
  </si>
  <si>
    <t>Growth M€ 25/24</t>
  </si>
  <si>
    <t>Annual Average M€ 25/21</t>
  </si>
  <si>
    <t>Growth M€ 26/25</t>
  </si>
  <si>
    <t>2021 Dec</t>
  </si>
  <si>
    <t>2022 Dec</t>
  </si>
  <si>
    <t>2023 Dec</t>
  </si>
  <si>
    <t>2024 Dec</t>
  </si>
  <si>
    <t>2025 Dec</t>
  </si>
  <si>
    <t>2025 Mar</t>
  </si>
  <si>
    <t>2026 Mar</t>
  </si>
  <si>
    <t>Growth % 26/25 (b)</t>
  </si>
  <si>
    <t>Foreign Direct Investment with Ukraine - Flows by Directional Principle</t>
  </si>
  <si>
    <t>Foreign Direct Investment with Ukraine - Position (stock) by Directional Principle</t>
  </si>
  <si>
    <t>Portuguese Trade Balance in Tourism Services with Ukraine</t>
  </si>
  <si>
    <t>Portuguese Exporters of Goods to Ukraine by Individual Export Scale in Value in 2024</t>
  </si>
  <si>
    <t>Portuguese Exporters of Goods to Ukraine by Individual Export Level in Value in % Total</t>
  </si>
  <si>
    <t>Source: Banco de Portugal; Unit: Millions of 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</si>
</sst>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6" x14ac:knownFonts="1">
    <font>
      <sz val="10"/>
      <name val="Arial"/>
    </font>
    <font>
      <u/>
      <sz val="10"/>
      <color indexed="12"/>
      <name val="Arial"/>
      <family val="2"/>
    </font>
    <font>
      <sz val="11"/>
      <name val="Calibri"/>
      <family val="2"/>
    </font>
    <font>
      <b/>
      <vertAlign val="superscript"/>
      <sz val="10"/>
      <color rgb="FF002060"/>
      <name val="Arial"/>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1" fillId="0" borderId="0" applyNumberFormat="0" applyFill="0" applyBorder="0" applyAlignment="0" applyProtection="0">
      <alignment vertical="top"/>
      <protection locked="0"/>
    </xf>
    <xf numFmtId="0" fontId="2" fillId="0" borderId="0"/>
  </cellStyleXfs>
  <cellXfs count="145">
    <xf numFmtId="0" fontId="0" fillId="0" borderId="0" xfId="0"/>
    <xf numFmtId="0" fontId="4" fillId="0" borderId="5" xfId="0" applyFont="1" applyBorder="1" applyAlignment="1">
      <alignment vertical="center"/>
    </xf>
    <xf numFmtId="0" fontId="4" fillId="0" borderId="0" xfId="0" applyFont="1" applyAlignment="1">
      <alignment horizontal="left" vertical="center"/>
    </xf>
    <xf numFmtId="0" fontId="5" fillId="0" borderId="0" xfId="0" applyFont="1" applyAlignment="1">
      <alignment vertical="center"/>
    </xf>
    <xf numFmtId="0" fontId="8" fillId="0" borderId="0" xfId="0" applyFont="1" applyAlignment="1">
      <alignment vertical="center"/>
    </xf>
    <xf numFmtId="0" fontId="7" fillId="0" borderId="0" xfId="0" applyFont="1" applyAlignment="1">
      <alignment vertical="center"/>
    </xf>
    <xf numFmtId="0" fontId="9" fillId="0" borderId="0" xfId="0" applyFont="1" applyAlignment="1">
      <alignment horizontal="left" vertical="center"/>
    </xf>
    <xf numFmtId="0" fontId="8"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vertical="center"/>
    </xf>
    <xf numFmtId="0" fontId="13" fillId="0" borderId="0" xfId="0" applyFont="1" applyAlignment="1">
      <alignment vertical="center"/>
    </xf>
    <xf numFmtId="0" fontId="4" fillId="0" borderId="4" xfId="0" applyFont="1" applyBorder="1" applyAlignment="1">
      <alignment horizontal="center" vertical="center" wrapText="1"/>
    </xf>
    <xf numFmtId="0" fontId="4" fillId="0" borderId="4" xfId="0" applyFont="1" applyBorder="1" applyAlignment="1">
      <alignment horizontal="right" vertical="center"/>
    </xf>
    <xf numFmtId="0" fontId="4" fillId="0" borderId="4" xfId="0" applyFont="1" applyBorder="1" applyAlignment="1">
      <alignment horizontal="right" vertical="center" wrapText="1"/>
    </xf>
    <xf numFmtId="0" fontId="13" fillId="0" borderId="1" xfId="0" applyFont="1" applyBorder="1" applyAlignment="1">
      <alignment vertical="center"/>
    </xf>
    <xf numFmtId="0" fontId="4" fillId="0" borderId="0" xfId="0" applyFont="1" applyAlignment="1">
      <alignment vertical="center"/>
    </xf>
    <xf numFmtId="164" fontId="8" fillId="0" borderId="0" xfId="0" applyNumberFormat="1" applyFont="1" applyAlignment="1">
      <alignment horizontal="right" vertical="center"/>
    </xf>
    <xf numFmtId="164" fontId="8" fillId="0" borderId="5" xfId="0" applyNumberFormat="1" applyFont="1" applyBorder="1" applyAlignment="1">
      <alignment horizontal="right" vertical="center"/>
    </xf>
    <xf numFmtId="164" fontId="8" fillId="0" borderId="5" xfId="0" quotePrefix="1" applyNumberFormat="1" applyFont="1" applyBorder="1" applyAlignment="1">
      <alignment horizontal="right" vertical="center"/>
    </xf>
    <xf numFmtId="164" fontId="8" fillId="0" borderId="0" xfId="0" quotePrefix="1" applyNumberFormat="1" applyFont="1" applyAlignment="1">
      <alignment horizontal="right" vertical="center"/>
    </xf>
    <xf numFmtId="0" fontId="8" fillId="0" borderId="0" xfId="0" applyFont="1" applyAlignment="1">
      <alignment horizontal="left" vertical="center"/>
    </xf>
    <xf numFmtId="0" fontId="14" fillId="0" borderId="0" xfId="0" quotePrefix="1" applyFont="1" applyAlignment="1">
      <alignment vertical="center"/>
    </xf>
    <xf numFmtId="0" fontId="15" fillId="0" borderId="0" xfId="0" applyFont="1" applyAlignment="1">
      <alignment vertical="center"/>
    </xf>
    <xf numFmtId="0" fontId="4" fillId="0" borderId="4" xfId="0" applyFont="1" applyBorder="1" applyAlignment="1">
      <alignment vertical="center"/>
    </xf>
    <xf numFmtId="0" fontId="4" fillId="0" borderId="4" xfId="0" applyFont="1" applyBorder="1" applyAlignment="1">
      <alignment horizontal="center" vertical="center"/>
    </xf>
    <xf numFmtId="0" fontId="8" fillId="0" borderId="1" xfId="0" applyFont="1" applyBorder="1" applyAlignment="1">
      <alignment vertical="center"/>
    </xf>
    <xf numFmtId="0" fontId="4" fillId="0" borderId="0" xfId="0" applyFont="1" applyAlignment="1">
      <alignment horizontal="left" vertical="center" wrapText="1"/>
    </xf>
    <xf numFmtId="1" fontId="8" fillId="0" borderId="0" xfId="0" applyNumberFormat="1" applyFont="1" applyAlignment="1">
      <alignment horizontal="right" vertical="center"/>
    </xf>
    <xf numFmtId="166" fontId="8" fillId="0" borderId="0" xfId="0" applyNumberFormat="1" applyFont="1" applyAlignment="1">
      <alignment horizontal="right" vertical="center"/>
    </xf>
    <xf numFmtId="0" fontId="4" fillId="0" borderId="6" xfId="0" applyFont="1" applyBorder="1" applyAlignment="1">
      <alignment horizontal="left" vertical="center"/>
    </xf>
    <xf numFmtId="1" fontId="8" fillId="0" borderId="6" xfId="0" applyNumberFormat="1" applyFont="1" applyBorder="1" applyAlignment="1">
      <alignment horizontal="right" vertical="center"/>
    </xf>
    <xf numFmtId="0" fontId="4" fillId="0" borderId="5" xfId="0" applyFont="1" applyBorder="1" applyAlignment="1">
      <alignment horizontal="left" vertical="center"/>
    </xf>
    <xf numFmtId="166" fontId="8" fillId="0" borderId="5" xfId="0" applyNumberFormat="1" applyFont="1" applyBorder="1" applyAlignment="1">
      <alignment horizontal="right" vertical="center"/>
    </xf>
    <xf numFmtId="0" fontId="8" fillId="0" borderId="0" xfId="0" applyFont="1" applyAlignment="1">
      <alignment vertical="center" wrapText="1"/>
    </xf>
    <xf numFmtId="0" fontId="10" fillId="0" borderId="0" xfId="0" applyFont="1" applyAlignment="1">
      <alignment horizontal="center" vertical="center"/>
    </xf>
    <xf numFmtId="0" fontId="14"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vertical="center"/>
    </xf>
    <xf numFmtId="0" fontId="7" fillId="0" borderId="2" xfId="0" applyFont="1" applyBorder="1" applyAlignment="1">
      <alignment horizontal="center" vertical="center"/>
    </xf>
    <xf numFmtId="0" fontId="4" fillId="0" borderId="4" xfId="0" applyFont="1" applyBorder="1" applyAlignment="1">
      <alignment horizontal="left" vertical="center"/>
    </xf>
    <xf numFmtId="4" fontId="8" fillId="0" borderId="0" xfId="0" applyNumberFormat="1" applyFont="1" applyAlignment="1">
      <alignment horizontal="right" vertical="center"/>
    </xf>
    <xf numFmtId="2" fontId="15" fillId="0" borderId="8" xfId="0" applyNumberFormat="1" applyFont="1" applyBorder="1" applyAlignment="1">
      <alignment horizontal="left" vertical="center"/>
    </xf>
    <xf numFmtId="164" fontId="8" fillId="0" borderId="8" xfId="0" applyNumberFormat="1" applyFont="1" applyBorder="1" applyAlignment="1">
      <alignment horizontal="right" vertical="center"/>
    </xf>
    <xf numFmtId="0" fontId="4" fillId="0" borderId="9" xfId="0" applyFont="1" applyBorder="1" applyAlignment="1">
      <alignment horizontal="left" vertical="center"/>
    </xf>
    <xf numFmtId="4" fontId="8" fillId="0" borderId="6" xfId="0" applyNumberFormat="1" applyFont="1" applyBorder="1" applyAlignment="1">
      <alignment horizontal="right" vertical="center"/>
    </xf>
    <xf numFmtId="0" fontId="15" fillId="0" borderId="10" xfId="0" applyFont="1" applyBorder="1" applyAlignment="1">
      <alignment horizontal="left" vertical="center"/>
    </xf>
    <xf numFmtId="0" fontId="14" fillId="0" borderId="0" xfId="0" applyFont="1" applyAlignment="1">
      <alignment vertical="center"/>
    </xf>
    <xf numFmtId="0" fontId="4" fillId="0" borderId="12" xfId="0" applyFont="1" applyBorder="1" applyAlignment="1">
      <alignment vertical="center"/>
    </xf>
    <xf numFmtId="3" fontId="8" fillId="0" borderId="12" xfId="0" applyNumberFormat="1" applyFont="1" applyBorder="1" applyAlignment="1">
      <alignment horizontal="right" vertical="center"/>
    </xf>
    <xf numFmtId="3" fontId="8" fillId="0" borderId="0" xfId="0" applyNumberFormat="1" applyFont="1" applyAlignment="1">
      <alignment horizontal="right" vertical="center"/>
    </xf>
    <xf numFmtId="0" fontId="4" fillId="0" borderId="11" xfId="0" applyFont="1" applyBorder="1" applyAlignment="1">
      <alignment vertical="center"/>
    </xf>
    <xf numFmtId="164" fontId="8" fillId="0" borderId="11" xfId="0" applyNumberFormat="1" applyFont="1" applyBorder="1" applyAlignment="1">
      <alignment horizontal="right" vertical="center"/>
    </xf>
    <xf numFmtId="3" fontId="8" fillId="0" borderId="5" xfId="0" applyNumberFormat="1" applyFont="1" applyBorder="1" applyAlignment="1">
      <alignment horizontal="right" vertical="center"/>
    </xf>
    <xf numFmtId="0" fontId="10" fillId="0" borderId="2" xfId="0" applyFont="1" applyBorder="1" applyAlignment="1">
      <alignment horizontal="center" vertical="center"/>
    </xf>
    <xf numFmtId="3" fontId="8" fillId="0" borderId="0" xfId="0" applyNumberFormat="1" applyFont="1" applyAlignment="1">
      <alignment vertical="center"/>
    </xf>
    <xf numFmtId="0" fontId="14" fillId="0" borderId="0" xfId="0" applyFont="1" applyAlignment="1">
      <alignment horizontal="left" vertical="center" wrapText="1"/>
    </xf>
    <xf numFmtId="0" fontId="18" fillId="0" borderId="2" xfId="0" applyFont="1" applyBorder="1" applyAlignment="1">
      <alignment horizontal="center" vertical="center"/>
    </xf>
    <xf numFmtId="0" fontId="4" fillId="0" borderId="12" xfId="0" applyFont="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horizontal="center" vertical="center"/>
    </xf>
    <xf numFmtId="164" fontId="8" fillId="0" borderId="0" xfId="0" applyNumberFormat="1" applyFont="1" applyAlignment="1">
      <alignment vertical="center"/>
    </xf>
    <xf numFmtId="0" fontId="19" fillId="0" borderId="7" xfId="0" applyFont="1" applyBorder="1" applyAlignment="1">
      <alignment vertical="center"/>
    </xf>
    <xf numFmtId="0" fontId="20" fillId="0" borderId="7" xfId="0" applyFont="1" applyBorder="1" applyAlignment="1">
      <alignment horizontal="center" vertical="center"/>
    </xf>
    <xf numFmtId="0" fontId="21" fillId="0" borderId="7" xfId="0" applyFont="1" applyBorder="1" applyAlignment="1">
      <alignment vertical="center"/>
    </xf>
    <xf numFmtId="3" fontId="22" fillId="0" borderId="7" xfId="0" quotePrefix="1" applyNumberFormat="1" applyFont="1" applyBorder="1" applyAlignment="1">
      <alignment horizontal="right" vertical="center"/>
    </xf>
    <xf numFmtId="164" fontId="22" fillId="0" borderId="7" xfId="0" quotePrefix="1" applyNumberFormat="1" applyFont="1" applyBorder="1" applyAlignment="1">
      <alignment horizontal="right" vertical="center"/>
    </xf>
    <xf numFmtId="164" fontId="22" fillId="0" borderId="7" xfId="0" applyNumberFormat="1" applyFont="1" applyBorder="1" applyAlignment="1">
      <alignment horizontal="right" vertical="center"/>
    </xf>
    <xf numFmtId="166" fontId="8" fillId="0" borderId="0" xfId="0" applyNumberFormat="1" applyFont="1" applyAlignment="1">
      <alignment vertical="center"/>
    </xf>
    <xf numFmtId="0" fontId="15" fillId="0" borderId="11" xfId="0" applyFont="1" applyBorder="1" applyAlignment="1">
      <alignment vertical="center"/>
    </xf>
    <xf numFmtId="0" fontId="4" fillId="0" borderId="11" xfId="0" applyFont="1" applyBorder="1" applyAlignment="1">
      <alignment horizontal="center" vertical="center"/>
    </xf>
    <xf numFmtId="0" fontId="17" fillId="0" borderId="11" xfId="0" applyFont="1" applyBorder="1" applyAlignment="1">
      <alignment horizontal="right" vertical="center"/>
    </xf>
    <xf numFmtId="166" fontId="8" fillId="0" borderId="11" xfId="0" applyNumberFormat="1" applyFont="1" applyBorder="1" applyAlignment="1">
      <alignment vertical="center"/>
    </xf>
    <xf numFmtId="164" fontId="8" fillId="0" borderId="11" xfId="0" applyNumberFormat="1" applyFont="1" applyBorder="1" applyAlignment="1">
      <alignment vertical="center"/>
    </xf>
    <xf numFmtId="0" fontId="19" fillId="0" borderId="5" xfId="0" applyFont="1" applyBorder="1" applyAlignment="1">
      <alignment vertical="center"/>
    </xf>
    <xf numFmtId="0" fontId="20" fillId="0" borderId="5" xfId="0" applyFont="1" applyBorder="1" applyAlignment="1">
      <alignment horizontal="center" vertical="center"/>
    </xf>
    <xf numFmtId="0" fontId="21" fillId="0" borderId="5" xfId="0" applyFont="1" applyBorder="1" applyAlignment="1">
      <alignment vertical="center"/>
    </xf>
    <xf numFmtId="3" fontId="22" fillId="0" borderId="5" xfId="0" quotePrefix="1" applyNumberFormat="1" applyFont="1" applyBorder="1" applyAlignment="1">
      <alignment horizontal="right" vertical="center"/>
    </xf>
    <xf numFmtId="164" fontId="22" fillId="0" borderId="5" xfId="0" quotePrefix="1" applyNumberFormat="1" applyFont="1" applyBorder="1" applyAlignment="1">
      <alignment horizontal="right" vertical="center"/>
    </xf>
    <xf numFmtId="164" fontId="22" fillId="0" borderId="5" xfId="0" applyNumberFormat="1" applyFont="1" applyBorder="1" applyAlignment="1">
      <alignment horizontal="right" vertical="center"/>
    </xf>
    <xf numFmtId="3" fontId="17" fillId="0" borderId="0" xfId="0" applyNumberFormat="1" applyFont="1" applyAlignment="1">
      <alignment vertical="center"/>
    </xf>
    <xf numFmtId="164" fontId="23" fillId="0" borderId="0" xfId="0" applyNumberFormat="1" applyFont="1" applyAlignment="1">
      <alignment vertical="center"/>
    </xf>
    <xf numFmtId="3" fontId="23" fillId="0" borderId="0" xfId="0" applyNumberFormat="1" applyFont="1" applyAlignment="1">
      <alignment vertical="center"/>
    </xf>
    <xf numFmtId="0" fontId="23" fillId="0" borderId="0" xfId="0" applyFont="1" applyAlignment="1">
      <alignment vertical="center"/>
    </xf>
    <xf numFmtId="164" fontId="14" fillId="0" borderId="0" xfId="0" applyNumberFormat="1" applyFont="1" applyAlignment="1">
      <alignment vertical="center"/>
    </xf>
    <xf numFmtId="0" fontId="24" fillId="0" borderId="0" xfId="0" applyFont="1" applyAlignment="1">
      <alignment vertical="center"/>
    </xf>
    <xf numFmtId="0" fontId="24" fillId="0" borderId="0" xfId="0" applyFont="1" applyAlignment="1">
      <alignment horizontal="left" vertical="center" wrapText="1"/>
    </xf>
    <xf numFmtId="164" fontId="22" fillId="0" borderId="0" xfId="0" quotePrefix="1" applyNumberFormat="1" applyFont="1" applyAlignment="1">
      <alignment horizontal="right" vertical="center"/>
    </xf>
    <xf numFmtId="165" fontId="14" fillId="0" borderId="0" xfId="0" quotePrefix="1" applyNumberFormat="1" applyFont="1" applyAlignment="1">
      <alignment horizontal="right" vertical="center"/>
    </xf>
    <xf numFmtId="164" fontId="14" fillId="0" borderId="0" xfId="0" applyNumberFormat="1" applyFont="1" applyAlignment="1">
      <alignment horizontal="right" vertical="center"/>
    </xf>
    <xf numFmtId="0" fontId="8" fillId="0" borderId="0" xfId="0" applyFont="1" applyAlignment="1">
      <alignment horizontal="right" vertical="center"/>
    </xf>
    <xf numFmtId="0" fontId="16" fillId="0" borderId="0" xfId="0" applyFont="1" applyAlignment="1">
      <alignment vertical="center"/>
    </xf>
    <xf numFmtId="0" fontId="10" fillId="0" borderId="0" xfId="0" applyFont="1" applyAlignment="1">
      <alignment vertical="center"/>
    </xf>
    <xf numFmtId="0" fontId="6" fillId="0" borderId="5" xfId="0" applyFont="1" applyBorder="1" applyAlignment="1">
      <alignment vertical="center"/>
    </xf>
    <xf numFmtId="0" fontId="7" fillId="0" borderId="5" xfId="0" applyFont="1" applyBorder="1" applyAlignment="1">
      <alignment vertical="center"/>
    </xf>
    <xf numFmtId="3" fontId="17" fillId="0" borderId="5" xfId="0" applyNumberFormat="1" applyFont="1" applyBorder="1" applyAlignment="1">
      <alignment vertical="center"/>
    </xf>
    <xf numFmtId="0" fontId="5" fillId="0" borderId="5" xfId="0" applyFont="1" applyBorder="1" applyAlignment="1">
      <alignment vertical="center"/>
    </xf>
    <xf numFmtId="0" fontId="17" fillId="0" borderId="5" xfId="0" applyFont="1" applyBorder="1" applyAlignment="1">
      <alignment vertical="center"/>
    </xf>
    <xf numFmtId="0" fontId="4" fillId="0" borderId="6" xfId="0" applyFont="1" applyBorder="1" applyAlignment="1">
      <alignment vertical="center"/>
    </xf>
    <xf numFmtId="0" fontId="15" fillId="0" borderId="6" xfId="0" applyFont="1" applyBorder="1" applyAlignment="1">
      <alignment vertical="center"/>
    </xf>
    <xf numFmtId="164" fontId="8" fillId="0" borderId="6" xfId="0" applyNumberFormat="1" applyFont="1" applyBorder="1" applyAlignment="1">
      <alignment horizontal="right" vertical="center"/>
    </xf>
    <xf numFmtId="0" fontId="15" fillId="0" borderId="5" xfId="0" applyFont="1" applyBorder="1" applyAlignment="1">
      <alignment vertical="center"/>
    </xf>
    <xf numFmtId="0" fontId="8" fillId="0" borderId="0" xfId="0" quotePrefix="1" applyFont="1" applyAlignment="1">
      <alignment vertical="center"/>
    </xf>
    <xf numFmtId="0" fontId="15" fillId="0" borderId="12" xfId="0" applyFont="1" applyBorder="1" applyAlignment="1">
      <alignment vertical="center"/>
    </xf>
    <xf numFmtId="164" fontId="8" fillId="0" borderId="12" xfId="0" applyNumberFormat="1" applyFont="1" applyBorder="1" applyAlignment="1">
      <alignment vertical="center"/>
    </xf>
    <xf numFmtId="164" fontId="8" fillId="0" borderId="12" xfId="0" applyNumberFormat="1" applyFont="1" applyBorder="1" applyAlignment="1">
      <alignment horizontal="right" vertical="center"/>
    </xf>
    <xf numFmtId="164" fontId="8" fillId="0" borderId="5" xfId="0" applyNumberFormat="1" applyFont="1" applyBorder="1" applyAlignment="1">
      <alignment vertical="center"/>
    </xf>
    <xf numFmtId="0" fontId="4" fillId="0" borderId="0" xfId="0" applyFont="1" applyAlignment="1">
      <alignment vertical="center" wrapText="1"/>
    </xf>
    <xf numFmtId="164" fontId="22" fillId="0" borderId="0" xfId="0" applyNumberFormat="1" applyFont="1" applyAlignment="1">
      <alignment horizontal="right" vertical="center"/>
    </xf>
    <xf numFmtId="164" fontId="8" fillId="0" borderId="6" xfId="0" applyNumberFormat="1" applyFont="1" applyBorder="1" applyAlignment="1">
      <alignment vertical="center"/>
    </xf>
    <xf numFmtId="0" fontId="4" fillId="0" borderId="8" xfId="0" applyFont="1" applyBorder="1" applyAlignment="1">
      <alignment vertical="center"/>
    </xf>
    <xf numFmtId="164" fontId="22" fillId="0" borderId="8" xfId="0" applyNumberFormat="1" applyFont="1" applyBorder="1" applyAlignment="1">
      <alignment horizontal="right" vertical="center"/>
    </xf>
    <xf numFmtId="164" fontId="22" fillId="0" borderId="8" xfId="0" quotePrefix="1" applyNumberFormat="1" applyFont="1" applyBorder="1" applyAlignment="1">
      <alignment horizontal="right" vertical="center"/>
    </xf>
    <xf numFmtId="0" fontId="4" fillId="0" borderId="7" xfId="0" applyFont="1" applyBorder="1" applyAlignment="1">
      <alignment vertical="center"/>
    </xf>
    <xf numFmtId="164" fontId="8" fillId="0" borderId="7" xfId="0" applyNumberFormat="1" applyFont="1" applyBorder="1" applyAlignment="1">
      <alignment horizontal="right" vertical="center"/>
    </xf>
    <xf numFmtId="164" fontId="8" fillId="0" borderId="7" xfId="0" quotePrefix="1" applyNumberFormat="1" applyFont="1" applyBorder="1" applyAlignment="1">
      <alignment horizontal="right" vertical="center"/>
    </xf>
    <xf numFmtId="164" fontId="10" fillId="0" borderId="0" xfId="0" quotePrefix="1" applyNumberFormat="1" applyFont="1" applyAlignment="1">
      <alignment horizontal="right" vertical="center"/>
    </xf>
    <xf numFmtId="164" fontId="10" fillId="0" borderId="5" xfId="0" quotePrefix="1" applyNumberFormat="1" applyFont="1" applyBorder="1" applyAlignment="1">
      <alignment horizontal="right" vertical="center"/>
    </xf>
    <xf numFmtId="0" fontId="8" fillId="0" borderId="0" xfId="1" applyFont="1" applyFill="1" applyAlignment="1" applyProtection="1">
      <alignment vertical="center"/>
    </xf>
    <xf numFmtId="14" fontId="8" fillId="0" borderId="0" xfId="1" applyNumberFormat="1" applyFont="1" applyFill="1" applyAlignment="1" applyProtection="1">
      <alignment vertical="center"/>
    </xf>
    <xf numFmtId="0" fontId="18" fillId="0" borderId="0" xfId="0" applyFont="1" applyAlignment="1">
      <alignment horizontal="center" vertical="center"/>
    </xf>
    <xf numFmtId="0" fontId="8" fillId="2" borderId="0" xfId="0" applyFont="1" applyFill="1" applyAlignment="1">
      <alignment vertical="center"/>
    </xf>
    <xf numFmtId="0" fontId="8" fillId="0" borderId="0" xfId="0" quotePrefix="1" applyFont="1" applyAlignment="1">
      <alignment horizontal="center" vertical="center"/>
    </xf>
    <xf numFmtId="0" fontId="8" fillId="0" borderId="0" xfId="0" quotePrefix="1" applyFont="1" applyAlignment="1">
      <alignment horizontal="left" vertical="center" wrapText="1"/>
    </xf>
    <xf numFmtId="0" fontId="8" fillId="0" borderId="0" xfId="0" applyFont="1" applyAlignment="1">
      <alignment horizontal="left" vertical="center"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0" borderId="6" xfId="0" applyFont="1" applyBorder="1" applyAlignment="1">
      <alignment horizontal="left" vertical="center" wrapText="1"/>
    </xf>
    <xf numFmtId="0" fontId="4" fillId="0" borderId="5" xfId="0" applyFont="1" applyBorder="1" applyAlignment="1">
      <alignment horizontal="left" vertical="center" wrapText="1"/>
    </xf>
    <xf numFmtId="0" fontId="4" fillId="0" borderId="12"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3" fontId="8" fillId="0" borderId="0" xfId="0" applyNumberFormat="1" applyFont="1" applyAlignment="1">
      <alignment horizontal="left" vertical="center" wrapText="1"/>
    </xf>
    <xf numFmtId="0" fontId="15" fillId="0" borderId="8" xfId="0" applyFont="1" applyBorder="1" applyAlignment="1">
      <alignment horizontal="left" vertical="center"/>
    </xf>
    <xf numFmtId="0" fontId="15" fillId="0" borderId="5" xfId="0" applyFont="1" applyBorder="1" applyAlignment="1">
      <alignment horizontal="left" vertical="center"/>
    </xf>
    <xf numFmtId="0" fontId="4" fillId="0" borderId="12" xfId="0" applyFont="1" applyBorder="1" applyAlignment="1">
      <alignment horizontal="left" vertical="center" wrapText="1"/>
    </xf>
    <xf numFmtId="0" fontId="14"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3" xfId="0" applyFont="1" applyBorder="1" applyAlignment="1">
      <alignment horizontal="left" vertical="center"/>
    </xf>
    <xf numFmtId="0" fontId="4" fillId="0" borderId="4" xfId="0" applyNumberFormat="1" applyFont="1" applyBorder="1" applyAlignment="1">
      <alignment horizontal="right" vertical="center"/>
    </xf>
    <xf numFmtId="0" fontId="4" fillId="0" borderId="4" xfId="0" applyNumberFormat="1" applyFont="1" applyBorder="1" applyAlignment="1">
      <alignment horizontal="right" vertical="center" wrapText="1"/>
    </xf>
  </cellXfs>
  <cellStyles count="3">
    <cellStyle name="Hyperlink" xfId="1" builtinId="8"/>
    <cellStyle name="Normal" xfId="0" builtinId="0"/>
    <cellStyle name="Normal 2" xfId="2" xr:uid="{00000000-0005-0000-0000-000002000000}"/>
  </cellStyles>
  <dxfs count="80">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3" Type="http://schemas.openxmlformats.org/officeDocument/2006/relationships/theme" Target="theme/theme1.xml"/><Relationship Id="rId7" Type="http://schemas.openxmlformats.org/officeDocument/2006/relationships/sheetMetadata" Target="metadata.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connections" Target="connections.xml"/><Relationship Id="rId9" Type="http://schemas.microsoft.com/office/2017/06/relationships/rdRichValue" Target="richData/rdrichvalu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406</xdr:row>
      <xdr:rowOff>47625</xdr:rowOff>
    </xdr:from>
    <xdr:to>
      <xdr:col>10</xdr:col>
      <xdr:colOff>496165</xdr:colOff>
      <xdr:row>408</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123825</xdr:colOff>
      <xdr:row>404</xdr:row>
      <xdr:rowOff>47625</xdr:rowOff>
    </xdr:from>
    <xdr:to>
      <xdr:col>10</xdr:col>
      <xdr:colOff>527906</xdr:colOff>
      <xdr:row>406</xdr:row>
      <xdr:rowOff>152762</xdr:rowOff>
    </xdr:to>
    <xdr:pic>
      <xdr:nvPicPr>
        <xdr:cNvPr id="3" name="Picture 2">
          <a:extLst>
            <a:ext uri="{FF2B5EF4-FFF2-40B4-BE49-F238E27FC236}">
              <a16:creationId xmlns:a16="http://schemas.microsoft.com/office/drawing/2014/main" id="{B723E8BD-4C18-4AB7-A9BF-DD975893CB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95950" y="86020275"/>
          <a:ext cx="985106" cy="3242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blue and yellow flag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410"/>
  <sheetViews>
    <sheetView showGridLines="0" showZeros="0" tabSelected="1" zoomScaleNormal="100" workbookViewId="0">
      <selection activeCell="A405" sqref="A405"/>
    </sheetView>
  </sheetViews>
  <sheetFormatPr defaultColWidth="9.140625" defaultRowHeight="12.75" customHeight="1" x14ac:dyDescent="0.2"/>
  <cols>
    <col min="1" max="1" width="13.85546875" style="4" customWidth="1"/>
    <col min="2" max="11" width="8.7109375" style="4" customWidth="1"/>
    <col min="12" max="16384" width="9.140625" style="4"/>
  </cols>
  <sheetData>
    <row r="2" spans="1:11" ht="12.75" customHeight="1" x14ac:dyDescent="0.2">
      <c r="A2" s="6"/>
    </row>
    <row r="3" spans="1:11" ht="21" customHeight="1" x14ac:dyDescent="0.2">
      <c r="A3" s="92" t="s">
        <v>202</v>
      </c>
      <c r="B3" s="1"/>
      <c r="C3" s="1"/>
      <c r="D3" s="1"/>
      <c r="E3" s="1"/>
      <c r="F3" s="1"/>
      <c r="G3" s="1"/>
      <c r="H3" s="1"/>
      <c r="I3" s="1"/>
      <c r="J3" s="1"/>
      <c r="K3" s="7" t="e" vm="1">
        <v>#VALUE!</v>
      </c>
    </row>
    <row r="4" spans="1:11" ht="12.75" customHeight="1" x14ac:dyDescent="0.2">
      <c r="A4" s="6"/>
    </row>
    <row r="5" spans="1:11" ht="12.75" customHeight="1" x14ac:dyDescent="0.2">
      <c r="A5" s="6"/>
    </row>
    <row r="6" spans="1:11" s="10" customFormat="1" ht="12" x14ac:dyDescent="0.2">
      <c r="A6" s="2" t="s">
        <v>203</v>
      </c>
      <c r="B6" s="8"/>
      <c r="C6" s="8"/>
      <c r="D6" s="8"/>
      <c r="E6" s="8"/>
      <c r="F6" s="8"/>
      <c r="G6" s="8"/>
      <c r="H6" s="8"/>
      <c r="I6" s="8"/>
      <c r="J6" s="8"/>
      <c r="K6" s="9"/>
    </row>
    <row r="7" spans="1:11" s="14" customFormat="1" ht="26.1" customHeight="1" x14ac:dyDescent="0.2">
      <c r="A7" s="11">
        <v>0</v>
      </c>
      <c r="B7" s="12">
        <v>2021</v>
      </c>
      <c r="C7" s="12">
        <v>2022</v>
      </c>
      <c r="D7" s="12">
        <v>2023</v>
      </c>
      <c r="E7" s="12">
        <v>2024</v>
      </c>
      <c r="F7" s="12">
        <v>2025</v>
      </c>
      <c r="G7" s="13" t="s">
        <v>204</v>
      </c>
      <c r="H7" s="13" t="s">
        <v>205</v>
      </c>
      <c r="I7" s="13" t="s">
        <v>198</v>
      </c>
      <c r="J7" s="13" t="s">
        <v>199</v>
      </c>
      <c r="K7" s="13" t="s">
        <v>206</v>
      </c>
    </row>
    <row r="8" spans="1:11" ht="17.45" customHeight="1" x14ac:dyDescent="0.2">
      <c r="A8" s="15" t="s">
        <v>25</v>
      </c>
      <c r="B8" s="16">
        <v>35.630811999999999</v>
      </c>
      <c r="C8" s="16">
        <v>33.861102000000002</v>
      </c>
      <c r="D8" s="16">
        <v>65.490949000000001</v>
      </c>
      <c r="E8" s="16">
        <v>90.976377999999997</v>
      </c>
      <c r="F8" s="16">
        <v>191.281161</v>
      </c>
      <c r="G8" s="16">
        <v>110.2536561743533</v>
      </c>
      <c r="H8" s="16">
        <v>52.216460782343631</v>
      </c>
      <c r="I8" s="16">
        <v>66.515513000000013</v>
      </c>
      <c r="J8" s="16">
        <v>7.9203990000000006</v>
      </c>
      <c r="K8" s="16">
        <v>-88.092403346569697</v>
      </c>
    </row>
    <row r="9" spans="1:11" ht="17.45" customHeight="1" x14ac:dyDescent="0.2">
      <c r="A9" s="15" t="s">
        <v>26</v>
      </c>
      <c r="B9" s="16">
        <v>296.56087000000002</v>
      </c>
      <c r="C9" s="16">
        <v>246.54210599999999</v>
      </c>
      <c r="D9" s="16">
        <v>361.50205099999999</v>
      </c>
      <c r="E9" s="16">
        <v>305.84226799999999</v>
      </c>
      <c r="F9" s="16">
        <v>112.155282</v>
      </c>
      <c r="G9" s="16">
        <v>-63.329044499499986</v>
      </c>
      <c r="H9" s="16">
        <v>-21.580066235216723</v>
      </c>
      <c r="I9" s="16">
        <v>59.382061999999998</v>
      </c>
      <c r="J9" s="16">
        <v>66.210422999999992</v>
      </c>
      <c r="K9" s="16">
        <v>11.49902979118508</v>
      </c>
    </row>
    <row r="10" spans="1:11" ht="17.45" customHeight="1" x14ac:dyDescent="0.2">
      <c r="A10" s="15" t="s">
        <v>13</v>
      </c>
      <c r="B10" s="16">
        <v>-260.93005800000003</v>
      </c>
      <c r="C10" s="16">
        <v>-212.68100399999997</v>
      </c>
      <c r="D10" s="16">
        <v>-296.01110199999999</v>
      </c>
      <c r="E10" s="16">
        <v>-214.86588999999998</v>
      </c>
      <c r="F10" s="16">
        <v>79.125878999999998</v>
      </c>
      <c r="G10" s="16" t="s">
        <v>24</v>
      </c>
      <c r="H10" s="16" t="s">
        <v>24</v>
      </c>
      <c r="I10" s="16">
        <v>7.1334510000000151</v>
      </c>
      <c r="J10" s="16">
        <v>-58.290023999999988</v>
      </c>
      <c r="K10" s="16" t="s">
        <v>24</v>
      </c>
    </row>
    <row r="11" spans="1:11" ht="17.45" customHeight="1" x14ac:dyDescent="0.2">
      <c r="A11" s="1" t="s">
        <v>28</v>
      </c>
      <c r="B11" s="17">
        <v>12.014670714986773</v>
      </c>
      <c r="C11" s="17">
        <v>13.734409326413397</v>
      </c>
      <c r="D11" s="17">
        <v>18.116342305344212</v>
      </c>
      <c r="E11" s="17">
        <v>29.746175567858398</v>
      </c>
      <c r="F11" s="17">
        <v>170.55029204955324</v>
      </c>
      <c r="G11" s="18" t="s">
        <v>24</v>
      </c>
      <c r="H11" s="18" t="s">
        <v>24</v>
      </c>
      <c r="I11" s="17">
        <v>112.01280447283899</v>
      </c>
      <c r="J11" s="17">
        <v>11.962465486740664</v>
      </c>
      <c r="K11" s="18" t="s">
        <v>24</v>
      </c>
    </row>
    <row r="12" spans="1:11" ht="12.75" customHeight="1" x14ac:dyDescent="0.2">
      <c r="A12" s="4" t="s">
        <v>1</v>
      </c>
    </row>
    <row r="13" spans="1:11" ht="12.75" customHeight="1" x14ac:dyDescent="0.2">
      <c r="A13" s="4" t="s">
        <v>33</v>
      </c>
    </row>
    <row r="14" spans="1:11" ht="12.75" customHeight="1" x14ac:dyDescent="0.2">
      <c r="A14" s="4" t="s">
        <v>0</v>
      </c>
    </row>
    <row r="15" spans="1:11" ht="12.75" customHeight="1" x14ac:dyDescent="0.2">
      <c r="A15" s="4" t="s">
        <v>52</v>
      </c>
    </row>
    <row r="16" spans="1:11" ht="12.75" customHeight="1" x14ac:dyDescent="0.2">
      <c r="A16" s="20" t="s">
        <v>186</v>
      </c>
    </row>
    <row r="17" spans="1:11" ht="12.75" customHeight="1" x14ac:dyDescent="0.2">
      <c r="A17" s="4" t="s">
        <v>196</v>
      </c>
    </row>
    <row r="18" spans="1:11" ht="12.75" customHeight="1" x14ac:dyDescent="0.2">
      <c r="A18" s="21"/>
    </row>
    <row r="19" spans="1:11" ht="12.75" customHeight="1" x14ac:dyDescent="0.2">
      <c r="A19" s="2" t="s">
        <v>207</v>
      </c>
      <c r="B19" s="22"/>
      <c r="C19" s="22"/>
      <c r="D19" s="22"/>
    </row>
    <row r="20" spans="1:11" s="25" customFormat="1" ht="24.95" customHeight="1" x14ac:dyDescent="0.2">
      <c r="A20" s="23">
        <v>0</v>
      </c>
      <c r="B20" s="23">
        <v>0</v>
      </c>
      <c r="C20" s="23">
        <v>0</v>
      </c>
      <c r="D20" s="24">
        <v>0</v>
      </c>
      <c r="E20" s="12">
        <v>2021</v>
      </c>
      <c r="F20" s="12">
        <v>2022</v>
      </c>
      <c r="G20" s="12">
        <v>2023</v>
      </c>
      <c r="H20" s="12">
        <v>2024</v>
      </c>
      <c r="I20" s="12">
        <v>2025</v>
      </c>
      <c r="J20" s="13" t="s">
        <v>198</v>
      </c>
      <c r="K20" s="13" t="s">
        <v>199</v>
      </c>
    </row>
    <row r="21" spans="1:11" ht="15" customHeight="1" x14ac:dyDescent="0.2">
      <c r="A21" s="127" t="s">
        <v>208</v>
      </c>
      <c r="B21" s="127">
        <v>0</v>
      </c>
      <c r="C21" s="127">
        <v>0</v>
      </c>
      <c r="D21" s="2" t="s">
        <v>21</v>
      </c>
      <c r="E21" s="27">
        <v>69</v>
      </c>
      <c r="F21" s="27">
        <v>75</v>
      </c>
      <c r="G21" s="27">
        <v>59</v>
      </c>
      <c r="H21" s="27">
        <v>51</v>
      </c>
      <c r="I21" s="27">
        <v>38</v>
      </c>
      <c r="J21" s="27">
        <v>33</v>
      </c>
      <c r="K21" s="27">
        <v>75</v>
      </c>
    </row>
    <row r="22" spans="1:11" ht="15" customHeight="1" x14ac:dyDescent="0.2">
      <c r="A22" s="127">
        <v>0</v>
      </c>
      <c r="B22" s="127">
        <v>0</v>
      </c>
      <c r="C22" s="127">
        <v>0</v>
      </c>
      <c r="D22" s="2" t="s">
        <v>29</v>
      </c>
      <c r="E22" s="28">
        <v>5.6006975701967165E-2</v>
      </c>
      <c r="F22" s="28">
        <v>4.3188672619787871E-2</v>
      </c>
      <c r="G22" s="28">
        <v>8.4679095337299795E-2</v>
      </c>
      <c r="H22" s="28">
        <v>0.11531313608047103</v>
      </c>
      <c r="I22" s="28">
        <v>0.24099627668523302</v>
      </c>
      <c r="J22" s="28">
        <v>0.31543998277146734</v>
      </c>
      <c r="K22" s="28">
        <v>4.0174342309074511E-2</v>
      </c>
    </row>
    <row r="23" spans="1:11" ht="15" customHeight="1" x14ac:dyDescent="0.2">
      <c r="A23" s="128" t="s">
        <v>209</v>
      </c>
      <c r="B23" s="128">
        <v>0</v>
      </c>
      <c r="C23" s="128">
        <v>0</v>
      </c>
      <c r="D23" s="29" t="s">
        <v>21</v>
      </c>
      <c r="E23" s="30">
        <v>30</v>
      </c>
      <c r="F23" s="30">
        <v>41</v>
      </c>
      <c r="G23" s="30">
        <v>31</v>
      </c>
      <c r="H23" s="30">
        <v>35</v>
      </c>
      <c r="I23" s="30">
        <v>52</v>
      </c>
      <c r="J23" s="30">
        <v>36</v>
      </c>
      <c r="K23" s="30">
        <v>32</v>
      </c>
    </row>
    <row r="24" spans="1:11" ht="15" customHeight="1" x14ac:dyDescent="0.2">
      <c r="A24" s="129">
        <v>0</v>
      </c>
      <c r="B24" s="129">
        <v>0</v>
      </c>
      <c r="C24" s="129">
        <v>0</v>
      </c>
      <c r="D24" s="31" t="s">
        <v>30</v>
      </c>
      <c r="E24" s="32">
        <v>0.35667607246056071</v>
      </c>
      <c r="F24" s="32">
        <v>0.22502609760795289</v>
      </c>
      <c r="G24" s="32">
        <v>0.34380173028054323</v>
      </c>
      <c r="H24" s="32">
        <v>0.28518503319499949</v>
      </c>
      <c r="I24" s="32">
        <v>0.10050155257893409</v>
      </c>
      <c r="J24" s="32">
        <v>0.21686373661263703</v>
      </c>
      <c r="K24" s="32">
        <v>0.23535290465789005</v>
      </c>
    </row>
    <row r="25" spans="1:11" ht="12.75" customHeight="1" x14ac:dyDescent="0.2">
      <c r="A25" s="4" t="s">
        <v>1</v>
      </c>
      <c r="B25" s="33"/>
      <c r="C25" s="34"/>
    </row>
    <row r="26" spans="1:11" ht="12.75" customHeight="1" x14ac:dyDescent="0.2">
      <c r="A26" s="35"/>
      <c r="B26" s="36"/>
      <c r="C26" s="36"/>
      <c r="D26" s="36"/>
      <c r="E26" s="36"/>
      <c r="F26" s="36"/>
      <c r="G26" s="36"/>
      <c r="H26" s="36"/>
      <c r="I26" s="36"/>
      <c r="J26" s="36"/>
    </row>
    <row r="27" spans="1:11" ht="12.75" customHeight="1" x14ac:dyDescent="0.2">
      <c r="A27" s="2" t="s">
        <v>210</v>
      </c>
      <c r="B27" s="37"/>
      <c r="C27" s="38"/>
      <c r="D27" s="37"/>
      <c r="E27" s="37"/>
      <c r="F27" s="37"/>
      <c r="G27" s="37"/>
      <c r="H27" s="37"/>
      <c r="I27" s="37"/>
      <c r="J27" s="37"/>
      <c r="K27" s="37"/>
    </row>
    <row r="28" spans="1:11" ht="22.5" customHeight="1" x14ac:dyDescent="0.2">
      <c r="A28" s="23">
        <v>0</v>
      </c>
      <c r="B28" s="23">
        <v>0</v>
      </c>
      <c r="C28" s="23">
        <v>0</v>
      </c>
      <c r="D28" s="24">
        <v>0</v>
      </c>
      <c r="E28" s="12">
        <v>0</v>
      </c>
      <c r="F28" s="12">
        <v>0</v>
      </c>
      <c r="G28" s="143">
        <v>2021</v>
      </c>
      <c r="H28" s="143">
        <v>2022</v>
      </c>
      <c r="I28" s="143">
        <v>2023</v>
      </c>
      <c r="J28" s="144">
        <v>2024</v>
      </c>
      <c r="K28" s="144">
        <v>2025</v>
      </c>
    </row>
    <row r="29" spans="1:11" ht="15" customHeight="1" x14ac:dyDescent="0.2">
      <c r="A29" s="127" t="s">
        <v>211</v>
      </c>
      <c r="B29" s="127">
        <v>0</v>
      </c>
      <c r="C29" s="127">
        <v>0</v>
      </c>
      <c r="D29" s="127">
        <v>0</v>
      </c>
      <c r="E29" s="139" t="s">
        <v>21</v>
      </c>
      <c r="F29" s="139">
        <v>0</v>
      </c>
      <c r="G29" s="27">
        <v>38</v>
      </c>
      <c r="H29" s="27">
        <v>30</v>
      </c>
      <c r="I29" s="27">
        <v>26</v>
      </c>
      <c r="J29" s="27">
        <v>34</v>
      </c>
      <c r="K29" s="27">
        <v>37</v>
      </c>
    </row>
    <row r="30" spans="1:11" ht="15" customHeight="1" x14ac:dyDescent="0.2">
      <c r="A30" s="127">
        <v>0</v>
      </c>
      <c r="B30" s="127">
        <v>0</v>
      </c>
      <c r="C30" s="127">
        <v>0</v>
      </c>
      <c r="D30" s="127">
        <v>0</v>
      </c>
      <c r="E30" s="139" t="s">
        <v>212</v>
      </c>
      <c r="F30" s="139">
        <v>0</v>
      </c>
      <c r="G30" s="28">
        <v>0.47737197577414181</v>
      </c>
      <c r="H30" s="28">
        <v>0.49994103425570774</v>
      </c>
      <c r="I30" s="28">
        <v>0.85211374916315707</v>
      </c>
      <c r="J30" s="28">
        <v>0.64978960870676394</v>
      </c>
      <c r="K30" s="28">
        <v>0.31016905443124232</v>
      </c>
    </row>
    <row r="31" spans="1:11" ht="15" customHeight="1" x14ac:dyDescent="0.2">
      <c r="A31" s="128" t="s">
        <v>213</v>
      </c>
      <c r="B31" s="128">
        <v>0</v>
      </c>
      <c r="C31" s="128">
        <v>0</v>
      </c>
      <c r="D31" s="128">
        <v>0</v>
      </c>
      <c r="E31" s="141" t="s">
        <v>21</v>
      </c>
      <c r="F31" s="141">
        <v>0</v>
      </c>
      <c r="G31" s="30">
        <v>61</v>
      </c>
      <c r="H31" s="30">
        <v>53</v>
      </c>
      <c r="I31" s="30">
        <v>40</v>
      </c>
      <c r="J31" s="30">
        <v>37</v>
      </c>
      <c r="K31" s="30">
        <v>33</v>
      </c>
    </row>
    <row r="32" spans="1:11" ht="15" customHeight="1" x14ac:dyDescent="0.2">
      <c r="A32" s="129">
        <v>0</v>
      </c>
      <c r="B32" s="129">
        <v>0</v>
      </c>
      <c r="C32" s="129">
        <v>0</v>
      </c>
      <c r="D32" s="129">
        <v>0</v>
      </c>
      <c r="E32" s="140" t="s">
        <v>214</v>
      </c>
      <c r="F32" s="140">
        <v>0</v>
      </c>
      <c r="G32" s="32">
        <v>6.3723446472214243E-2</v>
      </c>
      <c r="H32" s="32">
        <v>8.0758184094739269E-2</v>
      </c>
      <c r="I32" s="32">
        <v>0.13215112140340374</v>
      </c>
      <c r="J32" s="32">
        <v>0.15984276885260468</v>
      </c>
      <c r="K32" s="32">
        <v>0.32372262851805267</v>
      </c>
    </row>
    <row r="33" spans="1:11" ht="17.100000000000001" customHeight="1" x14ac:dyDescent="0.2">
      <c r="A33" s="4" t="s">
        <v>215</v>
      </c>
      <c r="B33" s="33"/>
      <c r="C33" s="34"/>
    </row>
    <row r="34" spans="1:11" ht="12.75" customHeight="1" x14ac:dyDescent="0.2">
      <c r="A34" s="35"/>
      <c r="B34" s="36"/>
      <c r="C34" s="36"/>
      <c r="D34" s="36"/>
      <c r="E34" s="36"/>
      <c r="F34" s="36"/>
      <c r="G34" s="36"/>
      <c r="H34" s="36"/>
      <c r="I34" s="36"/>
      <c r="J34" s="36"/>
    </row>
    <row r="35" spans="1:11" ht="12.75" customHeight="1" x14ac:dyDescent="0.2">
      <c r="A35" s="2" t="s">
        <v>216</v>
      </c>
      <c r="B35" s="37"/>
      <c r="C35" s="37"/>
      <c r="D35" s="37"/>
      <c r="E35" s="37"/>
      <c r="F35" s="37"/>
      <c r="G35" s="37"/>
      <c r="H35" s="37"/>
      <c r="I35" s="37"/>
      <c r="J35" s="37"/>
      <c r="K35" s="37"/>
    </row>
    <row r="36" spans="1:11" ht="24.95" customHeight="1" x14ac:dyDescent="0.2">
      <c r="A36" s="23">
        <v>0</v>
      </c>
      <c r="B36" s="23">
        <v>0</v>
      </c>
      <c r="C36" s="23">
        <v>0</v>
      </c>
      <c r="D36" s="23">
        <v>0</v>
      </c>
      <c r="E36" s="39" t="s">
        <v>22</v>
      </c>
      <c r="F36" s="13">
        <v>2021</v>
      </c>
      <c r="G36" s="13">
        <v>2022</v>
      </c>
      <c r="H36" s="13">
        <v>2023</v>
      </c>
      <c r="I36" s="13">
        <v>2024</v>
      </c>
      <c r="J36" s="13">
        <v>2025</v>
      </c>
      <c r="K36" s="13" t="s">
        <v>199</v>
      </c>
    </row>
    <row r="37" spans="1:11" ht="24.95" customHeight="1" x14ac:dyDescent="0.2">
      <c r="A37" s="127" t="s">
        <v>217</v>
      </c>
      <c r="B37" s="127">
        <v>0</v>
      </c>
      <c r="C37" s="127">
        <v>0</v>
      </c>
      <c r="D37" s="127">
        <v>0</v>
      </c>
      <c r="E37" s="26" t="s">
        <v>4</v>
      </c>
      <c r="F37" s="40">
        <v>9.0931605251880036E-3</v>
      </c>
      <c r="G37" s="40">
        <v>-2.7817526294244507E-3</v>
      </c>
      <c r="H37" s="40">
        <v>4.0342783501168378E-2</v>
      </c>
      <c r="I37" s="40">
        <v>3.2952386626783861E-2</v>
      </c>
      <c r="J37" s="40">
        <v>0.12713694857802668</v>
      </c>
      <c r="K37" s="40">
        <v>-0.27787866193939104</v>
      </c>
    </row>
    <row r="38" spans="1:11" ht="15" customHeight="1" x14ac:dyDescent="0.2">
      <c r="A38" s="134" t="s">
        <v>31</v>
      </c>
      <c r="B38" s="134">
        <v>0</v>
      </c>
      <c r="C38" s="134">
        <v>0</v>
      </c>
      <c r="D38" s="134">
        <v>0</v>
      </c>
      <c r="E38" s="41" t="s">
        <v>2</v>
      </c>
      <c r="F38" s="42">
        <v>18.343770509814043</v>
      </c>
      <c r="G38" s="42">
        <v>23.2388490869163</v>
      </c>
      <c r="H38" s="42">
        <v>-1.3552804405528664</v>
      </c>
      <c r="I38" s="42">
        <v>2.0104785650741244</v>
      </c>
      <c r="J38" s="42">
        <v>0.60324914279216613</v>
      </c>
      <c r="K38" s="42">
        <v>-6.5042047406657995</v>
      </c>
    </row>
    <row r="39" spans="1:11" ht="24.95" customHeight="1" x14ac:dyDescent="0.2">
      <c r="A39" s="128" t="s">
        <v>218</v>
      </c>
      <c r="B39" s="128">
        <v>0</v>
      </c>
      <c r="C39" s="128">
        <v>0</v>
      </c>
      <c r="D39" s="128">
        <v>0</v>
      </c>
      <c r="E39" s="43" t="s">
        <v>4</v>
      </c>
      <c r="F39" s="44">
        <v>0.1330398699402596</v>
      </c>
      <c r="G39" s="44">
        <v>-6.0157957767158168E-2</v>
      </c>
      <c r="H39" s="44">
        <v>0.10492726059772886</v>
      </c>
      <c r="I39" s="44">
        <v>-5.2934498295390209E-2</v>
      </c>
      <c r="J39" s="44">
        <v>-0.18060495657797501</v>
      </c>
      <c r="K39" s="44">
        <v>2.4937225679364284E-2</v>
      </c>
    </row>
    <row r="40" spans="1:11" ht="15" customHeight="1" x14ac:dyDescent="0.2">
      <c r="A40" s="135" t="s">
        <v>32</v>
      </c>
      <c r="B40" s="135">
        <v>0</v>
      </c>
      <c r="C40" s="135">
        <v>0</v>
      </c>
      <c r="D40" s="135">
        <v>0</v>
      </c>
      <c r="E40" s="45" t="s">
        <v>2</v>
      </c>
      <c r="F40" s="17">
        <v>22.011918431971004</v>
      </c>
      <c r="G40" s="17">
        <v>31.770544770324882</v>
      </c>
      <c r="H40" s="17">
        <v>-4.0280111631669717</v>
      </c>
      <c r="I40" s="17">
        <v>1.9924603779147958</v>
      </c>
      <c r="J40" s="17">
        <v>4.0581701808905946</v>
      </c>
      <c r="K40" s="17">
        <v>2.7397399847196215</v>
      </c>
    </row>
    <row r="41" spans="1:11" ht="12.75" customHeight="1" x14ac:dyDescent="0.2">
      <c r="A41" s="4" t="s">
        <v>1</v>
      </c>
      <c r="B41" s="33"/>
      <c r="C41" s="34"/>
    </row>
    <row r="42" spans="1:11" ht="12.75" customHeight="1" x14ac:dyDescent="0.2">
      <c r="A42" s="4" t="s">
        <v>3</v>
      </c>
    </row>
    <row r="43" spans="1:11" ht="12.75" customHeight="1" x14ac:dyDescent="0.2">
      <c r="A43" s="46"/>
    </row>
    <row r="44" spans="1:11" ht="12.75" customHeight="1" x14ac:dyDescent="0.2">
      <c r="A44" s="2" t="s">
        <v>61</v>
      </c>
      <c r="B44" s="37"/>
      <c r="C44" s="37"/>
      <c r="D44" s="37"/>
      <c r="E44" s="37"/>
      <c r="F44" s="37"/>
      <c r="G44" s="37"/>
      <c r="H44" s="37"/>
      <c r="I44" s="37"/>
      <c r="J44" s="37"/>
      <c r="K44" s="37"/>
    </row>
    <row r="45" spans="1:11" ht="22.5" customHeight="1" x14ac:dyDescent="0.2">
      <c r="A45" s="23">
        <v>0</v>
      </c>
      <c r="B45" s="23">
        <v>0</v>
      </c>
      <c r="C45" s="23">
        <v>0</v>
      </c>
      <c r="D45" s="23">
        <v>0</v>
      </c>
      <c r="E45" s="23">
        <v>0</v>
      </c>
      <c r="F45" s="23">
        <v>0</v>
      </c>
      <c r="G45" s="12">
        <v>2020</v>
      </c>
      <c r="H45" s="12">
        <v>2021</v>
      </c>
      <c r="I45" s="12">
        <v>2022</v>
      </c>
      <c r="J45" s="12">
        <v>2023</v>
      </c>
      <c r="K45" s="12">
        <v>2024</v>
      </c>
    </row>
    <row r="46" spans="1:11" ht="17.45" customHeight="1" x14ac:dyDescent="0.2">
      <c r="A46" s="136" t="s">
        <v>219</v>
      </c>
      <c r="B46" s="136">
        <v>0</v>
      </c>
      <c r="C46" s="136">
        <v>0</v>
      </c>
      <c r="D46" s="47" t="s">
        <v>27</v>
      </c>
      <c r="E46" s="47"/>
      <c r="F46" s="47"/>
      <c r="G46" s="48">
        <v>374</v>
      </c>
      <c r="H46" s="48">
        <v>367</v>
      </c>
      <c r="I46" s="48">
        <v>233</v>
      </c>
      <c r="J46" s="48">
        <v>248</v>
      </c>
      <c r="K46" s="48">
        <v>264</v>
      </c>
    </row>
    <row r="47" spans="1:11" ht="17.45" customHeight="1" x14ac:dyDescent="0.2">
      <c r="A47" s="127">
        <v>0</v>
      </c>
      <c r="B47" s="127">
        <v>0</v>
      </c>
      <c r="C47" s="127">
        <v>0</v>
      </c>
      <c r="D47" s="50" t="s">
        <v>58</v>
      </c>
      <c r="E47" s="50"/>
      <c r="F47" s="50"/>
      <c r="G47" s="51">
        <v>1.8060652887772841</v>
      </c>
      <c r="H47" s="51">
        <v>1.6295178048130716</v>
      </c>
      <c r="I47" s="51">
        <v>1.0156931124673059</v>
      </c>
      <c r="J47" s="51">
        <v>1.0984143856851802</v>
      </c>
      <c r="K47" s="51">
        <v>1.2469888054414058</v>
      </c>
    </row>
    <row r="48" spans="1:11" ht="17.45" customHeight="1" x14ac:dyDescent="0.2">
      <c r="A48" s="129">
        <v>0</v>
      </c>
      <c r="B48" s="129">
        <v>0</v>
      </c>
      <c r="C48" s="129">
        <v>0</v>
      </c>
      <c r="D48" s="1" t="s">
        <v>59</v>
      </c>
      <c r="E48" s="1"/>
      <c r="F48" s="1"/>
      <c r="G48" s="52">
        <v>57</v>
      </c>
      <c r="H48" s="52">
        <v>60</v>
      </c>
      <c r="I48" s="52">
        <v>72</v>
      </c>
      <c r="J48" s="52">
        <v>70</v>
      </c>
      <c r="K48" s="52">
        <v>68</v>
      </c>
    </row>
    <row r="49" spans="1:11" ht="12.75" customHeight="1" x14ac:dyDescent="0.2">
      <c r="A49" s="4" t="s">
        <v>1</v>
      </c>
      <c r="C49" s="53"/>
      <c r="F49" s="54"/>
      <c r="G49" s="138"/>
      <c r="H49" s="138"/>
      <c r="I49" s="138"/>
      <c r="J49" s="138"/>
      <c r="K49" s="138"/>
    </row>
    <row r="50" spans="1:11" ht="21.75" customHeight="1" x14ac:dyDescent="0.2">
      <c r="A50" s="123" t="s">
        <v>38</v>
      </c>
      <c r="B50" s="123">
        <v>0</v>
      </c>
      <c r="C50" s="123">
        <v>0</v>
      </c>
      <c r="D50" s="123">
        <v>0</v>
      </c>
      <c r="E50" s="123">
        <v>0</v>
      </c>
      <c r="F50" s="123">
        <v>0</v>
      </c>
      <c r="G50" s="123">
        <v>0</v>
      </c>
      <c r="H50" s="123">
        <v>0</v>
      </c>
      <c r="I50" s="123">
        <v>0</v>
      </c>
      <c r="J50" s="123">
        <v>0</v>
      </c>
      <c r="K50" s="123">
        <v>0</v>
      </c>
    </row>
    <row r="51" spans="1:11" ht="12.75" customHeight="1" x14ac:dyDescent="0.2">
      <c r="A51" s="4" t="s">
        <v>191</v>
      </c>
      <c r="C51" s="53"/>
    </row>
    <row r="52" spans="1:11" ht="24.95" customHeight="1" x14ac:dyDescent="0.2">
      <c r="A52" s="123" t="s">
        <v>220</v>
      </c>
      <c r="B52" s="123"/>
      <c r="C52" s="123"/>
      <c r="D52" s="123"/>
      <c r="E52" s="123"/>
      <c r="F52" s="123"/>
      <c r="G52" s="123"/>
      <c r="H52" s="123"/>
      <c r="I52" s="123"/>
      <c r="J52" s="123"/>
      <c r="K52" s="123"/>
    </row>
    <row r="53" spans="1:11" ht="12.75" customHeight="1" x14ac:dyDescent="0.2">
      <c r="A53" s="55"/>
      <c r="B53" s="55"/>
      <c r="C53" s="55"/>
      <c r="D53" s="55"/>
      <c r="E53" s="55"/>
      <c r="F53" s="55"/>
      <c r="G53" s="55"/>
      <c r="H53" s="55"/>
      <c r="I53" s="55"/>
      <c r="J53" s="55"/>
      <c r="K53" s="55"/>
    </row>
    <row r="54" spans="1:11" ht="12" x14ac:dyDescent="0.2">
      <c r="A54" s="46"/>
      <c r="B54" s="46"/>
      <c r="C54" s="56"/>
      <c r="D54" s="46"/>
      <c r="E54" s="46"/>
      <c r="F54" s="46"/>
      <c r="G54" s="46"/>
      <c r="H54" s="46"/>
      <c r="I54" s="46"/>
      <c r="J54" s="46"/>
      <c r="K54" s="46"/>
    </row>
    <row r="55" spans="1:11" ht="12.75" customHeight="1" x14ac:dyDescent="0.2">
      <c r="A55" s="2" t="s">
        <v>221</v>
      </c>
      <c r="B55" s="37"/>
      <c r="C55" s="38"/>
      <c r="D55" s="37"/>
      <c r="E55" s="37"/>
      <c r="F55" s="37"/>
      <c r="G55" s="37"/>
      <c r="H55" s="37"/>
      <c r="I55" s="37"/>
      <c r="J55" s="37"/>
      <c r="K55" s="37"/>
    </row>
    <row r="56" spans="1:11" ht="15" customHeight="1" x14ac:dyDescent="0.2">
      <c r="A56" s="47">
        <v>0</v>
      </c>
      <c r="B56" s="47">
        <v>0</v>
      </c>
      <c r="C56" s="57">
        <v>0</v>
      </c>
      <c r="D56" s="47">
        <v>0</v>
      </c>
      <c r="E56" s="47">
        <v>0</v>
      </c>
      <c r="F56" s="47">
        <v>0</v>
      </c>
      <c r="G56" s="47">
        <v>0</v>
      </c>
      <c r="H56" s="130" t="s">
        <v>49</v>
      </c>
      <c r="I56" s="130">
        <v>0</v>
      </c>
      <c r="J56" s="130" t="s">
        <v>45</v>
      </c>
      <c r="K56" s="130">
        <v>0</v>
      </c>
    </row>
    <row r="57" spans="1:11" ht="15" customHeight="1" x14ac:dyDescent="0.2">
      <c r="A57" s="1">
        <v>0</v>
      </c>
      <c r="B57" s="1">
        <v>0</v>
      </c>
      <c r="C57" s="58">
        <v>0</v>
      </c>
      <c r="D57" s="1">
        <v>0</v>
      </c>
      <c r="E57" s="1">
        <v>0</v>
      </c>
      <c r="F57" s="1">
        <v>0</v>
      </c>
      <c r="G57" s="1">
        <v>0</v>
      </c>
      <c r="H57" s="58" t="s">
        <v>50</v>
      </c>
      <c r="I57" s="58" t="s">
        <v>48</v>
      </c>
      <c r="J57" s="58" t="s">
        <v>222</v>
      </c>
      <c r="K57" s="58" t="s">
        <v>48</v>
      </c>
    </row>
    <row r="58" spans="1:11" ht="15" customHeight="1" x14ac:dyDescent="0.2">
      <c r="A58" s="15" t="s">
        <v>12</v>
      </c>
      <c r="B58" s="22"/>
      <c r="C58" s="59"/>
      <c r="D58" s="22"/>
      <c r="E58" s="22"/>
      <c r="F58" s="37"/>
      <c r="G58" s="37"/>
      <c r="H58" s="49">
        <v>264</v>
      </c>
      <c r="I58" s="60">
        <v>100</v>
      </c>
      <c r="J58" s="60">
        <v>90.976377999999997</v>
      </c>
      <c r="K58" s="60">
        <v>100</v>
      </c>
    </row>
    <row r="59" spans="1:11" ht="15" customHeight="1" x14ac:dyDescent="0.2">
      <c r="A59" s="15" t="s">
        <v>157</v>
      </c>
      <c r="B59" s="22"/>
      <c r="C59" s="59"/>
      <c r="D59" s="22"/>
      <c r="E59" s="22"/>
      <c r="F59" s="37"/>
      <c r="G59" s="37"/>
      <c r="H59" s="49" t="s">
        <v>223</v>
      </c>
      <c r="I59" s="60" t="s">
        <v>220</v>
      </c>
      <c r="J59" s="60">
        <v>53.914288999999997</v>
      </c>
      <c r="K59" s="60">
        <v>59.261854764101507</v>
      </c>
    </row>
    <row r="60" spans="1:11" ht="15" customHeight="1" x14ac:dyDescent="0.2">
      <c r="A60" s="15" t="s">
        <v>158</v>
      </c>
      <c r="B60" s="22"/>
      <c r="C60" s="59"/>
      <c r="D60" s="22"/>
      <c r="E60" s="22"/>
      <c r="F60" s="37"/>
      <c r="G60" s="37"/>
      <c r="H60" s="49" t="s">
        <v>223</v>
      </c>
      <c r="I60" s="60" t="s">
        <v>220</v>
      </c>
      <c r="J60" s="60">
        <v>13.603586</v>
      </c>
      <c r="K60" s="60">
        <v>14.952877108385213</v>
      </c>
    </row>
    <row r="61" spans="1:11" ht="15" customHeight="1" x14ac:dyDescent="0.2">
      <c r="A61" s="15" t="s">
        <v>159</v>
      </c>
      <c r="B61" s="22"/>
      <c r="C61" s="59"/>
      <c r="D61" s="22"/>
      <c r="E61" s="22"/>
      <c r="F61" s="37"/>
      <c r="G61" s="37"/>
      <c r="H61" s="49" t="s">
        <v>223</v>
      </c>
      <c r="I61" s="60" t="s">
        <v>220</v>
      </c>
      <c r="J61" s="60">
        <v>22.286733000000002</v>
      </c>
      <c r="K61" s="60">
        <v>24.497274446340349</v>
      </c>
    </row>
    <row r="62" spans="1:11" ht="15" customHeight="1" x14ac:dyDescent="0.2">
      <c r="A62" s="15" t="s">
        <v>160</v>
      </c>
      <c r="B62" s="22"/>
      <c r="C62" s="59"/>
      <c r="D62" s="22"/>
      <c r="E62" s="22"/>
      <c r="F62" s="37"/>
      <c r="G62" s="37"/>
      <c r="H62" s="49" t="s">
        <v>223</v>
      </c>
      <c r="I62" s="60" t="s">
        <v>220</v>
      </c>
      <c r="J62" s="60">
        <v>9.4529999999999996E-3</v>
      </c>
      <c r="K62" s="60">
        <v>1.0390609307396256E-2</v>
      </c>
    </row>
    <row r="63" spans="1:11" ht="15" customHeight="1" x14ac:dyDescent="0.2">
      <c r="A63" s="61" t="s">
        <v>51</v>
      </c>
      <c r="B63" s="61"/>
      <c r="C63" s="62"/>
      <c r="D63" s="61"/>
      <c r="E63" s="61"/>
      <c r="F63" s="63"/>
      <c r="G63" s="63"/>
      <c r="H63" s="64" t="s">
        <v>24</v>
      </c>
      <c r="I63" s="65" t="s">
        <v>24</v>
      </c>
      <c r="J63" s="66">
        <v>1.1623170000000016</v>
      </c>
      <c r="K63" s="66">
        <v>1.277603071865542</v>
      </c>
    </row>
    <row r="64" spans="1:11" ht="12" x14ac:dyDescent="0.2">
      <c r="A64" s="4" t="s">
        <v>1</v>
      </c>
      <c r="C64" s="53"/>
      <c r="F64" s="137" t="s">
        <v>224</v>
      </c>
      <c r="G64" s="137"/>
      <c r="H64" s="137"/>
      <c r="I64" s="137"/>
      <c r="J64" s="137"/>
      <c r="K64" s="137"/>
    </row>
    <row r="65" spans="1:11" ht="12.75" customHeight="1" x14ac:dyDescent="0.2">
      <c r="A65" s="46"/>
      <c r="C65" s="53"/>
    </row>
    <row r="66" spans="1:11" ht="12.75" customHeight="1" x14ac:dyDescent="0.2">
      <c r="A66" s="46"/>
      <c r="C66" s="53"/>
    </row>
    <row r="67" spans="1:11" ht="12" x14ac:dyDescent="0.2">
      <c r="A67" s="2" t="s">
        <v>225</v>
      </c>
      <c r="B67" s="37"/>
      <c r="C67" s="38"/>
      <c r="D67" s="37"/>
      <c r="E67" s="37"/>
      <c r="F67" s="37"/>
      <c r="G67" s="37"/>
      <c r="H67" s="37"/>
      <c r="I67" s="37"/>
      <c r="J67" s="37"/>
      <c r="K67" s="37"/>
    </row>
    <row r="68" spans="1:11" ht="15" customHeight="1" x14ac:dyDescent="0.2">
      <c r="A68" s="47">
        <v>0</v>
      </c>
      <c r="B68" s="47">
        <v>0</v>
      </c>
      <c r="C68" s="57">
        <v>0</v>
      </c>
      <c r="D68" s="47">
        <v>0</v>
      </c>
      <c r="E68" s="47">
        <v>0</v>
      </c>
      <c r="F68" s="47">
        <v>0</v>
      </c>
      <c r="G68" s="47">
        <v>0</v>
      </c>
      <c r="H68" s="130" t="s">
        <v>49</v>
      </c>
      <c r="I68" s="130">
        <v>0</v>
      </c>
      <c r="J68" s="130" t="s">
        <v>45</v>
      </c>
      <c r="K68" s="130">
        <v>0</v>
      </c>
    </row>
    <row r="69" spans="1:11" ht="15" customHeight="1" x14ac:dyDescent="0.2">
      <c r="A69" s="1">
        <v>0</v>
      </c>
      <c r="B69" s="1">
        <v>0</v>
      </c>
      <c r="C69" s="58">
        <v>0</v>
      </c>
      <c r="D69" s="1">
        <v>0</v>
      </c>
      <c r="E69" s="1">
        <v>0</v>
      </c>
      <c r="F69" s="1">
        <v>0</v>
      </c>
      <c r="G69" s="1">
        <v>0</v>
      </c>
      <c r="H69" s="58" t="s">
        <v>50</v>
      </c>
      <c r="I69" s="58" t="s">
        <v>48</v>
      </c>
      <c r="J69" s="58" t="s">
        <v>222</v>
      </c>
      <c r="K69" s="58" t="s">
        <v>48</v>
      </c>
    </row>
    <row r="70" spans="1:11" ht="15" customHeight="1" x14ac:dyDescent="0.2">
      <c r="A70" s="15" t="s">
        <v>12</v>
      </c>
      <c r="B70" s="22"/>
      <c r="C70" s="59"/>
      <c r="D70" s="22"/>
      <c r="E70" s="22"/>
      <c r="F70" s="22"/>
      <c r="G70" s="22"/>
      <c r="H70" s="49">
        <v>264</v>
      </c>
      <c r="I70" s="67">
        <v>100</v>
      </c>
      <c r="J70" s="60">
        <v>90.976377999999997</v>
      </c>
      <c r="K70" s="67">
        <v>100</v>
      </c>
    </row>
    <row r="71" spans="1:11" ht="15" customHeight="1" x14ac:dyDescent="0.2">
      <c r="A71" s="15" t="s">
        <v>150</v>
      </c>
      <c r="B71" s="22"/>
      <c r="C71" s="59"/>
      <c r="D71" s="22"/>
      <c r="E71" s="22"/>
      <c r="F71" s="22"/>
      <c r="G71" s="22"/>
      <c r="H71" s="49">
        <v>241</v>
      </c>
      <c r="I71" s="60">
        <v>91.287878787878782</v>
      </c>
      <c r="J71" s="60">
        <v>32.16525</v>
      </c>
      <c r="K71" s="67">
        <v>35.355606265177983</v>
      </c>
    </row>
    <row r="72" spans="1:11" ht="15" customHeight="1" x14ac:dyDescent="0.2">
      <c r="A72" s="15" t="s">
        <v>151</v>
      </c>
      <c r="B72" s="22"/>
      <c r="C72" s="59"/>
      <c r="D72" s="22"/>
      <c r="E72" s="22"/>
      <c r="F72" s="22"/>
      <c r="G72" s="22"/>
      <c r="H72" s="49">
        <v>9</v>
      </c>
      <c r="I72" s="67">
        <v>3.4090909090909087</v>
      </c>
      <c r="J72" s="60">
        <v>1.5311159999999999</v>
      </c>
      <c r="K72" s="67">
        <v>1.6829819274625333</v>
      </c>
    </row>
    <row r="73" spans="1:11" ht="15" customHeight="1" x14ac:dyDescent="0.2">
      <c r="A73" s="15" t="s">
        <v>152</v>
      </c>
      <c r="B73" s="22"/>
      <c r="C73" s="59"/>
      <c r="D73" s="22"/>
      <c r="E73" s="22"/>
      <c r="F73" s="22"/>
      <c r="G73" s="22"/>
      <c r="H73" s="49">
        <v>6</v>
      </c>
      <c r="I73" s="67">
        <v>2.2727272727272729</v>
      </c>
      <c r="J73" s="60">
        <v>1.647956</v>
      </c>
      <c r="K73" s="67">
        <v>1.8114108697534652</v>
      </c>
    </row>
    <row r="74" spans="1:11" ht="15" customHeight="1" x14ac:dyDescent="0.2">
      <c r="A74" s="15" t="s">
        <v>153</v>
      </c>
      <c r="B74" s="22"/>
      <c r="C74" s="59"/>
      <c r="D74" s="22"/>
      <c r="E74" s="22"/>
      <c r="F74" s="22"/>
      <c r="G74" s="22"/>
      <c r="H74" s="49">
        <v>8</v>
      </c>
      <c r="I74" s="67">
        <v>3.0303030303030303</v>
      </c>
      <c r="J74" s="60">
        <v>54.469739000000004</v>
      </c>
      <c r="K74" s="67">
        <v>59.872397865740503</v>
      </c>
    </row>
    <row r="75" spans="1:11" ht="15" customHeight="1" x14ac:dyDescent="0.2">
      <c r="A75" s="50" t="s">
        <v>154</v>
      </c>
      <c r="B75" s="68"/>
      <c r="C75" s="69"/>
      <c r="D75" s="68"/>
      <c r="E75" s="68"/>
      <c r="F75" s="68"/>
      <c r="G75" s="68"/>
      <c r="H75" s="70">
        <v>5</v>
      </c>
      <c r="I75" s="71">
        <v>1.893939393939394</v>
      </c>
      <c r="J75" s="72">
        <v>0.47731999999999997</v>
      </c>
      <c r="K75" s="71">
        <v>0.52466366599030789</v>
      </c>
    </row>
    <row r="76" spans="1:11" ht="15" customHeight="1" x14ac:dyDescent="0.2">
      <c r="A76" s="73" t="s">
        <v>51</v>
      </c>
      <c r="B76" s="73"/>
      <c r="C76" s="74"/>
      <c r="D76" s="73"/>
      <c r="E76" s="73"/>
      <c r="F76" s="75"/>
      <c r="G76" s="75"/>
      <c r="H76" s="76" t="s">
        <v>24</v>
      </c>
      <c r="I76" s="77" t="s">
        <v>24</v>
      </c>
      <c r="J76" s="78">
        <v>1.1623169999999874</v>
      </c>
      <c r="K76" s="78">
        <v>1.2776030718655136</v>
      </c>
    </row>
    <row r="77" spans="1:11" ht="12" x14ac:dyDescent="0.2">
      <c r="A77" s="4" t="s">
        <v>1</v>
      </c>
      <c r="C77" s="53"/>
      <c r="F77" s="137" t="s">
        <v>220</v>
      </c>
      <c r="G77" s="137"/>
      <c r="H77" s="137"/>
      <c r="I77" s="137"/>
      <c r="J77" s="137"/>
      <c r="K77" s="137"/>
    </row>
    <row r="78" spans="1:11" ht="12.75" customHeight="1" x14ac:dyDescent="0.2">
      <c r="A78" s="46"/>
      <c r="C78" s="34"/>
    </row>
    <row r="79" spans="1:11" ht="12.75" customHeight="1" x14ac:dyDescent="0.2">
      <c r="A79" s="46"/>
      <c r="C79" s="34"/>
    </row>
    <row r="80" spans="1:11" ht="12.75" customHeight="1" x14ac:dyDescent="0.2">
      <c r="A80" s="2" t="s">
        <v>226</v>
      </c>
      <c r="B80" s="37"/>
      <c r="C80" s="37"/>
      <c r="D80" s="37"/>
      <c r="E80" s="37"/>
      <c r="F80" s="37"/>
      <c r="G80" s="37"/>
      <c r="H80" s="37"/>
      <c r="I80" s="37"/>
      <c r="J80" s="37"/>
      <c r="K80" s="37"/>
    </row>
    <row r="81" spans="1:11" s="25" customFormat="1" ht="24.95" customHeight="1" x14ac:dyDescent="0.2">
      <c r="A81" s="23">
        <v>0</v>
      </c>
      <c r="B81" s="23">
        <v>0</v>
      </c>
      <c r="C81" s="23">
        <v>0</v>
      </c>
      <c r="D81" s="13">
        <v>2021</v>
      </c>
      <c r="E81" s="13" t="s">
        <v>227</v>
      </c>
      <c r="F81" s="13">
        <v>2024</v>
      </c>
      <c r="G81" s="13" t="s">
        <v>228</v>
      </c>
      <c r="H81" s="13">
        <v>2025</v>
      </c>
      <c r="I81" s="13" t="s">
        <v>229</v>
      </c>
      <c r="J81" s="13" t="s">
        <v>204</v>
      </c>
      <c r="K81" s="13" t="s">
        <v>230</v>
      </c>
    </row>
    <row r="82" spans="1:11" ht="15" customHeight="1" x14ac:dyDescent="0.2">
      <c r="A82" s="15" t="s">
        <v>47</v>
      </c>
      <c r="B82" s="5"/>
      <c r="C82" s="79"/>
      <c r="D82" s="16">
        <v>0.80581100000000017</v>
      </c>
      <c r="E82" s="16">
        <v>2.2615566549535839</v>
      </c>
      <c r="F82" s="16">
        <v>37.652212999999996</v>
      </c>
      <c r="G82" s="16">
        <v>41.38680152775482</v>
      </c>
      <c r="H82" s="16">
        <v>93.801009000000008</v>
      </c>
      <c r="I82" s="16">
        <v>49.038289243758832</v>
      </c>
      <c r="J82" s="16">
        <v>149.1248230216907</v>
      </c>
      <c r="K82" s="16">
        <v>56.148796000000011</v>
      </c>
    </row>
    <row r="83" spans="1:11" ht="15" customHeight="1" x14ac:dyDescent="0.2">
      <c r="A83" s="15" t="s">
        <v>34</v>
      </c>
      <c r="B83" s="5"/>
      <c r="C83" s="79"/>
      <c r="D83" s="16">
        <v>0.18582700000000002</v>
      </c>
      <c r="E83" s="16">
        <v>0.52153456396110209</v>
      </c>
      <c r="F83" s="16">
        <v>15.634175999999998</v>
      </c>
      <c r="G83" s="16">
        <v>17.184874077972196</v>
      </c>
      <c r="H83" s="16">
        <v>41.467450999999997</v>
      </c>
      <c r="I83" s="16">
        <v>21.678795121909573</v>
      </c>
      <c r="J83" s="16">
        <v>165.23592289097937</v>
      </c>
      <c r="K83" s="16">
        <v>25.833275</v>
      </c>
    </row>
    <row r="84" spans="1:11" ht="15" customHeight="1" x14ac:dyDescent="0.2">
      <c r="A84" s="15" t="s">
        <v>11</v>
      </c>
      <c r="B84" s="5"/>
      <c r="C84" s="79"/>
      <c r="D84" s="16">
        <v>7.3753209999999996</v>
      </c>
      <c r="E84" s="16">
        <v>20.699278478413571</v>
      </c>
      <c r="F84" s="16">
        <v>7.8594349999999995</v>
      </c>
      <c r="G84" s="16">
        <v>8.6389842866683484</v>
      </c>
      <c r="H84" s="16">
        <v>24.980344999999993</v>
      </c>
      <c r="I84" s="16">
        <v>13.059490474338972</v>
      </c>
      <c r="J84" s="16">
        <v>217.83894134883735</v>
      </c>
      <c r="K84" s="16">
        <v>17.120909999999995</v>
      </c>
    </row>
    <row r="85" spans="1:11" ht="15" customHeight="1" x14ac:dyDescent="0.2">
      <c r="A85" s="15" t="s">
        <v>15</v>
      </c>
      <c r="B85" s="5"/>
      <c r="C85" s="79"/>
      <c r="D85" s="16">
        <v>5.8498550000000007</v>
      </c>
      <c r="E85" s="16">
        <v>16.417967123510969</v>
      </c>
      <c r="F85" s="16">
        <v>9.4952009999999998</v>
      </c>
      <c r="G85" s="16">
        <v>10.436996073859964</v>
      </c>
      <c r="H85" s="16">
        <v>10.548227000000001</v>
      </c>
      <c r="I85" s="16">
        <v>5.514514312258906</v>
      </c>
      <c r="J85" s="16">
        <v>11.090086455252511</v>
      </c>
      <c r="K85" s="16">
        <v>1.0530260000000009</v>
      </c>
    </row>
    <row r="86" spans="1:11" ht="15" customHeight="1" x14ac:dyDescent="0.2">
      <c r="A86" s="15" t="s">
        <v>5</v>
      </c>
      <c r="B86" s="5"/>
      <c r="C86" s="79"/>
      <c r="D86" s="16">
        <v>3.9263719999999998</v>
      </c>
      <c r="E86" s="16">
        <v>11.019597308082679</v>
      </c>
      <c r="F86" s="16">
        <v>5.2374390000000002</v>
      </c>
      <c r="G86" s="16">
        <v>5.7569218682238601</v>
      </c>
      <c r="H86" s="16">
        <v>6.0352529999999991</v>
      </c>
      <c r="I86" s="16">
        <v>3.1551737601592662</v>
      </c>
      <c r="J86" s="16">
        <v>15.232902951232441</v>
      </c>
      <c r="K86" s="16">
        <v>0.79781399999999891</v>
      </c>
    </row>
    <row r="87" spans="1:11" ht="15" customHeight="1" x14ac:dyDescent="0.2">
      <c r="A87" s="15" t="s">
        <v>20</v>
      </c>
      <c r="B87" s="5"/>
      <c r="C87" s="79"/>
      <c r="D87" s="16">
        <v>5.8152499999999998</v>
      </c>
      <c r="E87" s="16">
        <v>16.320846126100072</v>
      </c>
      <c r="F87" s="16">
        <v>5.2594289999999999</v>
      </c>
      <c r="G87" s="16">
        <v>5.7810929777837501</v>
      </c>
      <c r="H87" s="16">
        <v>5.163125</v>
      </c>
      <c r="I87" s="16">
        <v>2.6992334075178475</v>
      </c>
      <c r="J87" s="16">
        <v>-1.8310732971202757</v>
      </c>
      <c r="K87" s="16">
        <v>-9.6303999999999945E-2</v>
      </c>
    </row>
    <row r="88" spans="1:11" ht="15" customHeight="1" x14ac:dyDescent="0.2">
      <c r="A88" s="15" t="s">
        <v>16</v>
      </c>
      <c r="B88" s="5"/>
      <c r="C88" s="79"/>
      <c r="D88" s="16">
        <v>1.1235759999999997</v>
      </c>
      <c r="E88" s="16">
        <v>3.1533830887715943</v>
      </c>
      <c r="F88" s="16">
        <v>2.873294</v>
      </c>
      <c r="G88" s="16">
        <v>3.1582857695214024</v>
      </c>
      <c r="H88" s="16">
        <v>2.8900290000000002</v>
      </c>
      <c r="I88" s="16">
        <v>1.5108801017785543</v>
      </c>
      <c r="J88" s="16">
        <v>0.58243256694233747</v>
      </c>
      <c r="K88" s="16">
        <v>1.6735000000000166E-2</v>
      </c>
    </row>
    <row r="89" spans="1:11" ht="15" customHeight="1" x14ac:dyDescent="0.2">
      <c r="A89" s="15" t="s">
        <v>14</v>
      </c>
      <c r="B89" s="5"/>
      <c r="C89" s="79"/>
      <c r="D89" s="16">
        <v>2.1312040000000003</v>
      </c>
      <c r="E89" s="16">
        <v>5.9813511968236943</v>
      </c>
      <c r="F89" s="16">
        <v>1.9491910000000001</v>
      </c>
      <c r="G89" s="16">
        <v>2.142524293503969</v>
      </c>
      <c r="H89" s="16">
        <v>2.3546729999999996</v>
      </c>
      <c r="I89" s="16">
        <v>1.2310009975315863</v>
      </c>
      <c r="J89" s="16">
        <v>20.802579121286698</v>
      </c>
      <c r="K89" s="16">
        <v>0.40548199999999945</v>
      </c>
    </row>
    <row r="90" spans="1:11" ht="15" customHeight="1" x14ac:dyDescent="0.2">
      <c r="A90" s="15" t="s">
        <v>6</v>
      </c>
      <c r="B90" s="5"/>
      <c r="C90" s="79"/>
      <c r="D90" s="16">
        <v>0.98310300000000006</v>
      </c>
      <c r="E90" s="16">
        <v>2.7591372321237024</v>
      </c>
      <c r="F90" s="16">
        <v>1.2230190000000001</v>
      </c>
      <c r="G90" s="16">
        <v>1.3443258864405441</v>
      </c>
      <c r="H90" s="16">
        <v>1.4517019999999998</v>
      </c>
      <c r="I90" s="16">
        <v>0.7589362132740296</v>
      </c>
      <c r="J90" s="16">
        <v>18.698237721572578</v>
      </c>
      <c r="K90" s="16">
        <v>0.22868299999999975</v>
      </c>
    </row>
    <row r="91" spans="1:11" ht="15" customHeight="1" x14ac:dyDescent="0.2">
      <c r="A91" s="15" t="s">
        <v>10</v>
      </c>
      <c r="B91" s="5"/>
      <c r="C91" s="79"/>
      <c r="D91" s="16">
        <v>2.5944750000000001</v>
      </c>
      <c r="E91" s="16">
        <v>7.2815489021131494</v>
      </c>
      <c r="F91" s="16">
        <v>1.2706090000000001</v>
      </c>
      <c r="G91" s="16">
        <v>1.3966361685667461</v>
      </c>
      <c r="H91" s="16">
        <v>0.88840699999999984</v>
      </c>
      <c r="I91" s="16">
        <v>0.46445086142069159</v>
      </c>
      <c r="J91" s="16">
        <v>-30.080221374159972</v>
      </c>
      <c r="K91" s="16">
        <v>-0.38220200000000026</v>
      </c>
    </row>
    <row r="92" spans="1:11" ht="15" customHeight="1" x14ac:dyDescent="0.2">
      <c r="A92" s="15" t="s">
        <v>18</v>
      </c>
      <c r="B92" s="5"/>
      <c r="C92" s="79"/>
      <c r="D92" s="16">
        <v>1.189392</v>
      </c>
      <c r="E92" s="16">
        <v>3.3380996200704045</v>
      </c>
      <c r="F92" s="16">
        <v>0.95392200000000005</v>
      </c>
      <c r="G92" s="16">
        <v>1.0485381161250453</v>
      </c>
      <c r="H92" s="16">
        <v>0.64445600000000003</v>
      </c>
      <c r="I92" s="16">
        <v>0.33691556274065071</v>
      </c>
      <c r="J92" s="16">
        <v>-32.441436511580612</v>
      </c>
      <c r="K92" s="16">
        <v>-0.30946600000000002</v>
      </c>
    </row>
    <row r="93" spans="1:11" ht="15" customHeight="1" x14ac:dyDescent="0.2">
      <c r="A93" s="15" t="s">
        <v>9</v>
      </c>
      <c r="B93" s="5"/>
      <c r="C93" s="79"/>
      <c r="D93" s="16">
        <v>1.1820119999999998</v>
      </c>
      <c r="E93" s="16">
        <v>3.31738720969929</v>
      </c>
      <c r="F93" s="16">
        <v>0.47680100000000003</v>
      </c>
      <c r="G93" s="16">
        <v>0.5240931882339831</v>
      </c>
      <c r="H93" s="16">
        <v>0.455285</v>
      </c>
      <c r="I93" s="16">
        <v>0.23801873515395486</v>
      </c>
      <c r="J93" s="16">
        <v>-4.5125744283254514</v>
      </c>
      <c r="K93" s="16">
        <v>-2.1516000000000035E-2</v>
      </c>
    </row>
    <row r="94" spans="1:11" ht="15" customHeight="1" x14ac:dyDescent="0.2">
      <c r="A94" s="15" t="s">
        <v>7</v>
      </c>
      <c r="B94" s="5"/>
      <c r="C94" s="79"/>
      <c r="D94" s="16">
        <v>0.20982100000000004</v>
      </c>
      <c r="E94" s="16">
        <v>0.58887515670425938</v>
      </c>
      <c r="F94" s="16">
        <v>9.8320000000000005E-2</v>
      </c>
      <c r="G94" s="16">
        <v>0.10807200963749075</v>
      </c>
      <c r="H94" s="16">
        <v>0.15004999999999999</v>
      </c>
      <c r="I94" s="16">
        <v>7.8444735077700611E-2</v>
      </c>
      <c r="J94" s="16">
        <v>52.613913751017073</v>
      </c>
      <c r="K94" s="16">
        <v>5.1729999999999984E-2</v>
      </c>
    </row>
    <row r="95" spans="1:11" ht="15" customHeight="1" x14ac:dyDescent="0.2">
      <c r="A95" s="15" t="s">
        <v>8</v>
      </c>
      <c r="B95" s="5"/>
      <c r="C95" s="79"/>
      <c r="D95" s="16">
        <v>1.3148009999999999</v>
      </c>
      <c r="E95" s="16">
        <v>3.6900674618361209</v>
      </c>
      <c r="F95" s="16">
        <v>0.55254199999999998</v>
      </c>
      <c r="G95" s="16">
        <v>0.60734666750527255</v>
      </c>
      <c r="H95" s="16">
        <v>0.121016</v>
      </c>
      <c r="I95" s="16">
        <v>6.3266031723845512E-2</v>
      </c>
      <c r="J95" s="16">
        <v>-78.098316508066361</v>
      </c>
      <c r="K95" s="16">
        <v>-0.43152599999999997</v>
      </c>
    </row>
    <row r="96" spans="1:11" ht="15" customHeight="1" x14ac:dyDescent="0.2">
      <c r="A96" s="15" t="s">
        <v>19</v>
      </c>
      <c r="B96" s="5"/>
      <c r="C96" s="79"/>
      <c r="D96" s="16">
        <v>6.2848000000000001E-2</v>
      </c>
      <c r="E96" s="16">
        <v>0.17638666219563004</v>
      </c>
      <c r="F96" s="16">
        <v>3.7410999999999993E-2</v>
      </c>
      <c r="G96" s="16">
        <v>4.1121663471808026E-2</v>
      </c>
      <c r="H96" s="16">
        <v>7.6893000000000003E-2</v>
      </c>
      <c r="I96" s="16">
        <v>4.0198940448714658E-2</v>
      </c>
      <c r="J96" s="16">
        <v>105.5358049771458</v>
      </c>
      <c r="K96" s="16">
        <v>3.948200000000001E-2</v>
      </c>
    </row>
    <row r="97" spans="1:11" ht="15" customHeight="1" x14ac:dyDescent="0.2">
      <c r="A97" s="15" t="s">
        <v>17</v>
      </c>
      <c r="B97" s="5"/>
      <c r="C97" s="79"/>
      <c r="D97" s="16">
        <v>0</v>
      </c>
      <c r="E97" s="16">
        <v>0</v>
      </c>
      <c r="F97" s="16">
        <v>3.3E-4</v>
      </c>
      <c r="G97" s="16">
        <v>3.6273152136261132E-4</v>
      </c>
      <c r="H97" s="16">
        <v>3.7339999999999999E-3</v>
      </c>
      <c r="I97" s="16">
        <v>1.9521002384547425E-3</v>
      </c>
      <c r="J97" s="16" t="s">
        <v>231</v>
      </c>
      <c r="K97" s="16">
        <v>3.4039999999999999E-3</v>
      </c>
    </row>
    <row r="98" spans="1:11" ht="15" customHeight="1" x14ac:dyDescent="0.2">
      <c r="A98" s="15" t="s">
        <v>39</v>
      </c>
      <c r="B98" s="5"/>
      <c r="C98" s="79"/>
      <c r="D98" s="16">
        <v>0.88114400000000004</v>
      </c>
      <c r="E98" s="16">
        <v>2.4729832146401827</v>
      </c>
      <c r="F98" s="16">
        <v>0.40304600000000007</v>
      </c>
      <c r="G98" s="16">
        <v>0.4430226932094396</v>
      </c>
      <c r="H98" s="16">
        <v>0.24950600000000001</v>
      </c>
      <c r="I98" s="16">
        <v>0.13043940066842236</v>
      </c>
      <c r="J98" s="16">
        <v>-38.09490728105478</v>
      </c>
      <c r="K98" s="16">
        <v>-0.15354000000000007</v>
      </c>
    </row>
    <row r="99" spans="1:11" ht="15" customHeight="1" x14ac:dyDescent="0.2">
      <c r="A99" s="1" t="s">
        <v>12</v>
      </c>
      <c r="B99" s="93"/>
      <c r="C99" s="94"/>
      <c r="D99" s="17">
        <v>35.630811999999999</v>
      </c>
      <c r="E99" s="17">
        <v>100</v>
      </c>
      <c r="F99" s="17">
        <v>90.976377999999997</v>
      </c>
      <c r="G99" s="17">
        <v>100</v>
      </c>
      <c r="H99" s="17">
        <v>191.281161</v>
      </c>
      <c r="I99" s="17">
        <v>100</v>
      </c>
      <c r="J99" s="17">
        <v>110.2536561743533</v>
      </c>
      <c r="K99" s="17">
        <v>100.304783</v>
      </c>
    </row>
    <row r="100" spans="1:11" ht="12.6" customHeight="1" x14ac:dyDescent="0.2">
      <c r="A100" s="4" t="s">
        <v>1</v>
      </c>
      <c r="E100" s="80"/>
      <c r="F100" s="80"/>
      <c r="G100" s="80"/>
      <c r="H100" s="80"/>
      <c r="I100" s="80"/>
    </row>
    <row r="101" spans="1:11" ht="12.6" customHeight="1" x14ac:dyDescent="0.2">
      <c r="A101" s="4" t="s">
        <v>33</v>
      </c>
      <c r="E101" s="80"/>
      <c r="F101" s="80"/>
      <c r="G101" s="80"/>
      <c r="H101" s="80"/>
      <c r="I101" s="80"/>
    </row>
    <row r="102" spans="1:11" ht="12.6" customHeight="1" x14ac:dyDescent="0.2">
      <c r="A102" s="4" t="s">
        <v>40</v>
      </c>
      <c r="E102" s="81"/>
      <c r="F102" s="82"/>
      <c r="G102" s="81"/>
      <c r="H102" s="82"/>
      <c r="I102" s="81"/>
    </row>
    <row r="103" spans="1:11" ht="12.75" customHeight="1" x14ac:dyDescent="0.2">
      <c r="A103" s="46"/>
      <c r="E103" s="81"/>
      <c r="F103" s="82"/>
      <c r="G103" s="81"/>
      <c r="H103" s="82"/>
      <c r="I103" s="81"/>
    </row>
    <row r="104" spans="1:11" ht="12.75" customHeight="1" x14ac:dyDescent="0.2">
      <c r="A104" s="46"/>
      <c r="E104" s="81"/>
      <c r="F104" s="82"/>
      <c r="G104" s="81"/>
      <c r="H104" s="82"/>
      <c r="I104" s="81"/>
    </row>
    <row r="105" spans="1:11" ht="12.75" customHeight="1" x14ac:dyDescent="0.2">
      <c r="A105" s="46"/>
      <c r="E105" s="81"/>
      <c r="F105" s="82"/>
      <c r="G105" s="81"/>
      <c r="H105" s="82"/>
      <c r="I105" s="81"/>
    </row>
    <row r="106" spans="1:11" ht="12.75" customHeight="1" x14ac:dyDescent="0.2">
      <c r="A106" s="2" t="s">
        <v>232</v>
      </c>
      <c r="B106" s="37"/>
      <c r="C106" s="37"/>
      <c r="D106" s="37"/>
      <c r="E106" s="37"/>
      <c r="F106" s="37"/>
      <c r="G106" s="37"/>
      <c r="H106" s="37"/>
      <c r="I106" s="37"/>
      <c r="J106" s="37"/>
      <c r="K106" s="37"/>
    </row>
    <row r="107" spans="1:11" ht="26.1" customHeight="1" x14ac:dyDescent="0.2">
      <c r="A107" s="23">
        <v>0</v>
      </c>
      <c r="B107" s="23">
        <v>0</v>
      </c>
      <c r="C107" s="23">
        <v>0</v>
      </c>
      <c r="D107" s="13">
        <v>2021</v>
      </c>
      <c r="E107" s="13" t="s">
        <v>227</v>
      </c>
      <c r="F107" s="13">
        <v>2024</v>
      </c>
      <c r="G107" s="13" t="s">
        <v>228</v>
      </c>
      <c r="H107" s="13">
        <v>2025</v>
      </c>
      <c r="I107" s="13" t="s">
        <v>229</v>
      </c>
      <c r="J107" s="13" t="s">
        <v>204</v>
      </c>
      <c r="K107" s="13" t="s">
        <v>230</v>
      </c>
    </row>
    <row r="108" spans="1:11" ht="15.95" customHeight="1" x14ac:dyDescent="0.2">
      <c r="A108" s="15" t="s">
        <v>14</v>
      </c>
      <c r="B108" s="5"/>
      <c r="C108" s="79"/>
      <c r="D108" s="16">
        <v>211.297729</v>
      </c>
      <c r="E108" s="16">
        <v>71.24936239902452</v>
      </c>
      <c r="F108" s="16">
        <v>281.62635999999998</v>
      </c>
      <c r="G108" s="16">
        <v>92.082223245872612</v>
      </c>
      <c r="H108" s="16">
        <v>87.564802</v>
      </c>
      <c r="I108" s="16">
        <v>78.074612660685929</v>
      </c>
      <c r="J108" s="16">
        <v>-68.90745525383349</v>
      </c>
      <c r="K108" s="16">
        <v>-194.06155799999999</v>
      </c>
    </row>
    <row r="109" spans="1:11" ht="15.95" customHeight="1" x14ac:dyDescent="0.2">
      <c r="A109" s="15" t="s">
        <v>20</v>
      </c>
      <c r="B109" s="5"/>
      <c r="C109" s="79"/>
      <c r="D109" s="16">
        <v>3.8315049999999991</v>
      </c>
      <c r="E109" s="16">
        <v>1.2919792823645273</v>
      </c>
      <c r="F109" s="16">
        <v>4.6248930000000001</v>
      </c>
      <c r="G109" s="16">
        <v>1.5121824168528597</v>
      </c>
      <c r="H109" s="16">
        <v>8.8421269999999996</v>
      </c>
      <c r="I109" s="16">
        <v>7.8838257479482765</v>
      </c>
      <c r="J109" s="16">
        <v>91.185547427799946</v>
      </c>
      <c r="K109" s="16">
        <v>4.2172339999999995</v>
      </c>
    </row>
    <row r="110" spans="1:11" ht="15.95" customHeight="1" x14ac:dyDescent="0.2">
      <c r="A110" s="15" t="s">
        <v>11</v>
      </c>
      <c r="B110" s="5"/>
      <c r="C110" s="79"/>
      <c r="D110" s="16">
        <v>4.3936639999999985</v>
      </c>
      <c r="E110" s="16">
        <v>1.4815386804064872</v>
      </c>
      <c r="F110" s="16">
        <v>3.7206869999999999</v>
      </c>
      <c r="G110" s="16">
        <v>1.2165378658518187</v>
      </c>
      <c r="H110" s="16">
        <v>4.8857770000000009</v>
      </c>
      <c r="I110" s="16">
        <v>4.3562611701159115</v>
      </c>
      <c r="J110" s="16">
        <v>31.313840696624069</v>
      </c>
      <c r="K110" s="16">
        <v>1.1650900000000011</v>
      </c>
    </row>
    <row r="111" spans="1:11" ht="15.95" customHeight="1" x14ac:dyDescent="0.2">
      <c r="A111" s="15" t="s">
        <v>10</v>
      </c>
      <c r="B111" s="5"/>
      <c r="C111" s="79"/>
      <c r="D111" s="16">
        <v>53.814717999999999</v>
      </c>
      <c r="E111" s="16">
        <v>18.146263868190026</v>
      </c>
      <c r="F111" s="16">
        <v>4.9362780000000015</v>
      </c>
      <c r="G111" s="16">
        <v>1.6139947013471669</v>
      </c>
      <c r="H111" s="16">
        <v>2.4763380000000002</v>
      </c>
      <c r="I111" s="16">
        <v>2.2079548602980648</v>
      </c>
      <c r="J111" s="16">
        <v>-49.833903195889704</v>
      </c>
      <c r="K111" s="16">
        <v>-2.4599400000000013</v>
      </c>
    </row>
    <row r="112" spans="1:11" ht="15.95" customHeight="1" x14ac:dyDescent="0.2">
      <c r="A112" s="15" t="s">
        <v>7</v>
      </c>
      <c r="B112" s="5"/>
      <c r="C112" s="79"/>
      <c r="D112" s="16">
        <v>1.7929189999999999</v>
      </c>
      <c r="E112" s="16">
        <v>0.60457031974582476</v>
      </c>
      <c r="F112" s="16">
        <v>1.8629500000000003</v>
      </c>
      <c r="G112" s="16">
        <v>0.60912116960890461</v>
      </c>
      <c r="H112" s="16">
        <v>2.061868</v>
      </c>
      <c r="I112" s="16">
        <v>1.8384047217678077</v>
      </c>
      <c r="J112" s="16">
        <v>10.677581255535557</v>
      </c>
      <c r="K112" s="16">
        <v>0.19891799999999971</v>
      </c>
    </row>
    <row r="113" spans="1:11" ht="15.95" customHeight="1" x14ac:dyDescent="0.2">
      <c r="A113" s="15" t="s">
        <v>5</v>
      </c>
      <c r="B113" s="5"/>
      <c r="C113" s="79"/>
      <c r="D113" s="16">
        <v>0.31921500000000003</v>
      </c>
      <c r="E113" s="16">
        <v>0.10763894778161394</v>
      </c>
      <c r="F113" s="16">
        <v>0.71748200000000006</v>
      </c>
      <c r="G113" s="16">
        <v>0.2345921656584106</v>
      </c>
      <c r="H113" s="16">
        <v>1.2901099999999999</v>
      </c>
      <c r="I113" s="16">
        <v>1.1502891143370313</v>
      </c>
      <c r="J113" s="16">
        <v>79.810782709531352</v>
      </c>
      <c r="K113" s="16">
        <v>0.5726279999999998</v>
      </c>
    </row>
    <row r="114" spans="1:11" ht="15.95" customHeight="1" x14ac:dyDescent="0.2">
      <c r="A114" s="15" t="s">
        <v>19</v>
      </c>
      <c r="B114" s="5"/>
      <c r="C114" s="79"/>
      <c r="D114" s="16">
        <v>1.5787939999999998</v>
      </c>
      <c r="E114" s="16">
        <v>0.53236760466746658</v>
      </c>
      <c r="F114" s="16">
        <v>3.497871</v>
      </c>
      <c r="G114" s="16">
        <v>1.1436846263512537</v>
      </c>
      <c r="H114" s="16">
        <v>1.1905129999999999</v>
      </c>
      <c r="I114" s="16">
        <v>1.0614863417667657</v>
      </c>
      <c r="J114" s="16">
        <v>-65.96463963365143</v>
      </c>
      <c r="K114" s="16">
        <v>-2.3073579999999998</v>
      </c>
    </row>
    <row r="115" spans="1:11" ht="15.95" customHeight="1" x14ac:dyDescent="0.2">
      <c r="A115" s="15" t="s">
        <v>18</v>
      </c>
      <c r="B115" s="5"/>
      <c r="C115" s="79"/>
      <c r="D115" s="16">
        <v>1.230961</v>
      </c>
      <c r="E115" s="16">
        <v>0.41507869868334274</v>
      </c>
      <c r="F115" s="16">
        <v>0.89971900000000005</v>
      </c>
      <c r="G115" s="16">
        <v>0.29417745489645664</v>
      </c>
      <c r="H115" s="16">
        <v>1.0871230000000001</v>
      </c>
      <c r="I115" s="16">
        <v>0.96930165090218412</v>
      </c>
      <c r="J115" s="16">
        <v>20.829169996409991</v>
      </c>
      <c r="K115" s="16">
        <v>0.18740400000000002</v>
      </c>
    </row>
    <row r="116" spans="1:11" ht="15.95" customHeight="1" x14ac:dyDescent="0.2">
      <c r="A116" s="15" t="s">
        <v>6</v>
      </c>
      <c r="B116" s="5"/>
      <c r="C116" s="79"/>
      <c r="D116" s="16">
        <v>2.2621000000000002E-2</v>
      </c>
      <c r="E116" s="16">
        <v>7.6277763819616526E-3</v>
      </c>
      <c r="F116" s="16">
        <v>0.83232799999999985</v>
      </c>
      <c r="G116" s="16">
        <v>0.27214289425816052</v>
      </c>
      <c r="H116" s="16">
        <v>0.50882599999999989</v>
      </c>
      <c r="I116" s="16">
        <v>0.45367992565878434</v>
      </c>
      <c r="J116" s="16">
        <v>-38.867129304793302</v>
      </c>
      <c r="K116" s="16">
        <v>-0.32350199999999996</v>
      </c>
    </row>
    <row r="117" spans="1:11" ht="15.95" customHeight="1" x14ac:dyDescent="0.2">
      <c r="A117" s="15" t="s">
        <v>15</v>
      </c>
      <c r="B117" s="5"/>
      <c r="C117" s="79"/>
      <c r="D117" s="16">
        <v>0.17698000000000003</v>
      </c>
      <c r="E117" s="16">
        <v>5.9677461831023092E-2</v>
      </c>
      <c r="F117" s="16">
        <v>1.273469</v>
      </c>
      <c r="G117" s="16">
        <v>0.41638096929100721</v>
      </c>
      <c r="H117" s="16">
        <v>0.47769299999999998</v>
      </c>
      <c r="I117" s="16">
        <v>0.42592109036826281</v>
      </c>
      <c r="J117" s="16">
        <v>-62.488839539871023</v>
      </c>
      <c r="K117" s="16">
        <v>-0.79577600000000004</v>
      </c>
    </row>
    <row r="118" spans="1:11" ht="15.95" customHeight="1" x14ac:dyDescent="0.2">
      <c r="A118" s="15" t="s">
        <v>9</v>
      </c>
      <c r="B118" s="5"/>
      <c r="C118" s="79"/>
      <c r="D118" s="16">
        <v>0.97243100000000005</v>
      </c>
      <c r="E118" s="16">
        <v>0.32790266632276871</v>
      </c>
      <c r="F118" s="16">
        <v>0.68662900000000004</v>
      </c>
      <c r="G118" s="16">
        <v>0.22450428598051073</v>
      </c>
      <c r="H118" s="16">
        <v>0.46315000000000006</v>
      </c>
      <c r="I118" s="16">
        <v>0.41295424677368303</v>
      </c>
      <c r="J118" s="16">
        <v>-32.547270796893223</v>
      </c>
      <c r="K118" s="16">
        <v>-0.22347899999999998</v>
      </c>
    </row>
    <row r="119" spans="1:11" ht="15.95" customHeight="1" x14ac:dyDescent="0.2">
      <c r="A119" s="15" t="s">
        <v>47</v>
      </c>
      <c r="B119" s="5"/>
      <c r="C119" s="79"/>
      <c r="D119" s="16">
        <v>2.3005929999999997</v>
      </c>
      <c r="E119" s="16">
        <v>0.77575743556457721</v>
      </c>
      <c r="F119" s="16">
        <v>0.50139599999999995</v>
      </c>
      <c r="G119" s="16">
        <v>0.16393940683175942</v>
      </c>
      <c r="H119" s="16">
        <v>0.21037800000000001</v>
      </c>
      <c r="I119" s="16">
        <v>0.18757743393663795</v>
      </c>
      <c r="J119" s="16">
        <v>-58.041547997989603</v>
      </c>
      <c r="K119" s="16">
        <v>-0.29101799999999994</v>
      </c>
    </row>
    <row r="120" spans="1:11" ht="15.95" customHeight="1" x14ac:dyDescent="0.2">
      <c r="A120" s="15" t="s">
        <v>34</v>
      </c>
      <c r="B120" s="5"/>
      <c r="C120" s="79"/>
      <c r="D120" s="16">
        <v>0.188143</v>
      </c>
      <c r="E120" s="16">
        <v>6.3441613183829668E-2</v>
      </c>
      <c r="F120" s="16">
        <v>5.2556000000000005E-2</v>
      </c>
      <c r="G120" s="16">
        <v>1.7184021143866225E-2</v>
      </c>
      <c r="H120" s="16">
        <v>0.13054199999999999</v>
      </c>
      <c r="I120" s="16">
        <v>0.1163939831206523</v>
      </c>
      <c r="J120" s="16">
        <v>148.38648298957298</v>
      </c>
      <c r="K120" s="16">
        <v>7.7985999999999986E-2</v>
      </c>
    </row>
    <row r="121" spans="1:11" ht="15.95" customHeight="1" x14ac:dyDescent="0.2">
      <c r="A121" s="15" t="s">
        <v>16</v>
      </c>
      <c r="B121" s="5"/>
      <c r="C121" s="79"/>
      <c r="D121" s="16">
        <v>11.002727</v>
      </c>
      <c r="E121" s="16">
        <v>3.7101074730459214</v>
      </c>
      <c r="F121" s="16">
        <v>0.10612900000000001</v>
      </c>
      <c r="G121" s="16">
        <v>3.4700566633255547E-2</v>
      </c>
      <c r="H121" s="16">
        <v>7.9587000000000005E-2</v>
      </c>
      <c r="I121" s="16">
        <v>7.0961437197402805E-2</v>
      </c>
      <c r="J121" s="16">
        <v>-25.009186932883569</v>
      </c>
      <c r="K121" s="16">
        <v>-2.654200000000001E-2</v>
      </c>
    </row>
    <row r="122" spans="1:11" ht="15.95" customHeight="1" x14ac:dyDescent="0.2">
      <c r="A122" s="15" t="s">
        <v>8</v>
      </c>
      <c r="B122" s="5"/>
      <c r="C122" s="79"/>
      <c r="D122" s="16">
        <v>7.9979999999999999E-3</v>
      </c>
      <c r="E122" s="16">
        <v>2.6969168252035406E-3</v>
      </c>
      <c r="F122" s="16">
        <v>5.9050000000000005E-3</v>
      </c>
      <c r="G122" s="16">
        <v>1.9307337859526994E-3</v>
      </c>
      <c r="H122" s="16">
        <v>1.7128000000000001E-2</v>
      </c>
      <c r="I122" s="16">
        <v>1.5271683771433966E-2</v>
      </c>
      <c r="J122" s="16">
        <v>190.0592718035563</v>
      </c>
      <c r="K122" s="16">
        <v>1.1223E-2</v>
      </c>
    </row>
    <row r="123" spans="1:11" ht="15.95" customHeight="1" x14ac:dyDescent="0.2">
      <c r="A123" s="15" t="s">
        <v>17</v>
      </c>
      <c r="B123" s="5"/>
      <c r="C123" s="79"/>
      <c r="D123" s="16">
        <v>3.3667999999999997E-2</v>
      </c>
      <c r="E123" s="16">
        <v>1.1352812662034608E-2</v>
      </c>
      <c r="F123" s="16">
        <v>0</v>
      </c>
      <c r="G123" s="16">
        <v>0</v>
      </c>
      <c r="H123" s="16">
        <v>0</v>
      </c>
      <c r="I123" s="16">
        <v>0</v>
      </c>
      <c r="J123" s="16" t="s">
        <v>233</v>
      </c>
      <c r="K123" s="16">
        <v>0</v>
      </c>
    </row>
    <row r="124" spans="1:11" ht="15.95" customHeight="1" x14ac:dyDescent="0.2">
      <c r="A124" s="15" t="s">
        <v>39</v>
      </c>
      <c r="B124" s="5"/>
      <c r="C124" s="79"/>
      <c r="D124" s="16">
        <v>3.5962040000000002</v>
      </c>
      <c r="E124" s="16">
        <v>1.2126360433188641</v>
      </c>
      <c r="F124" s="16">
        <v>0.49761600000000011</v>
      </c>
      <c r="G124" s="16">
        <v>0.16270347563600993</v>
      </c>
      <c r="H124" s="16">
        <v>0.86932000000000009</v>
      </c>
      <c r="I124" s="16">
        <v>0.77510393135117805</v>
      </c>
      <c r="J124" s="16">
        <v>74.69695508183014</v>
      </c>
      <c r="K124" s="16">
        <v>0.37170399999999998</v>
      </c>
    </row>
    <row r="125" spans="1:11" ht="15.95" customHeight="1" x14ac:dyDescent="0.2">
      <c r="A125" s="1" t="s">
        <v>12</v>
      </c>
      <c r="B125" s="93"/>
      <c r="C125" s="94"/>
      <c r="D125" s="17">
        <v>296.56087000000002</v>
      </c>
      <c r="E125" s="17">
        <v>100</v>
      </c>
      <c r="F125" s="17">
        <v>305.84226799999999</v>
      </c>
      <c r="G125" s="17">
        <v>100</v>
      </c>
      <c r="H125" s="17">
        <v>112.155282</v>
      </c>
      <c r="I125" s="17">
        <v>100</v>
      </c>
      <c r="J125" s="17">
        <v>-63.329044499499986</v>
      </c>
      <c r="K125" s="17">
        <v>-193.68698599999999</v>
      </c>
    </row>
    <row r="126" spans="1:11" ht="12.6" customHeight="1" x14ac:dyDescent="0.2">
      <c r="A126" s="4" t="s">
        <v>1</v>
      </c>
      <c r="E126" s="80"/>
      <c r="F126" s="80"/>
      <c r="G126" s="80"/>
      <c r="H126" s="80"/>
      <c r="I126" s="80"/>
    </row>
    <row r="127" spans="1:11" ht="12.6" customHeight="1" x14ac:dyDescent="0.2">
      <c r="A127" s="4" t="s">
        <v>33</v>
      </c>
      <c r="E127" s="80"/>
      <c r="F127" s="80"/>
      <c r="G127" s="80"/>
      <c r="H127" s="80"/>
      <c r="I127" s="80"/>
    </row>
    <row r="128" spans="1:11" ht="12.6" customHeight="1" x14ac:dyDescent="0.2">
      <c r="A128" s="4" t="s">
        <v>40</v>
      </c>
      <c r="E128" s="81"/>
      <c r="F128" s="82"/>
      <c r="G128" s="81"/>
      <c r="H128" s="82"/>
      <c r="I128" s="81"/>
    </row>
    <row r="129" spans="1:11" ht="12.75" customHeight="1" x14ac:dyDescent="0.2">
      <c r="A129" s="46"/>
    </row>
    <row r="130" spans="1:11" ht="12.75" customHeight="1" x14ac:dyDescent="0.2">
      <c r="A130" s="2" t="s">
        <v>226</v>
      </c>
      <c r="B130" s="37"/>
      <c r="C130" s="37"/>
      <c r="D130" s="37"/>
      <c r="E130" s="37"/>
      <c r="F130" s="37"/>
      <c r="G130" s="37"/>
      <c r="H130" s="37"/>
      <c r="I130" s="37"/>
      <c r="J130" s="37"/>
      <c r="K130" s="37"/>
    </row>
    <row r="131" spans="1:11" ht="26.1" customHeight="1" x14ac:dyDescent="0.2">
      <c r="A131" s="23">
        <v>0</v>
      </c>
      <c r="B131" s="23">
        <v>0</v>
      </c>
      <c r="C131" s="23">
        <v>0</v>
      </c>
      <c r="D131" s="13">
        <v>0</v>
      </c>
      <c r="E131" s="13">
        <v>0</v>
      </c>
      <c r="F131" s="13" t="s">
        <v>198</v>
      </c>
      <c r="G131" s="13" t="s">
        <v>229</v>
      </c>
      <c r="H131" s="13" t="s">
        <v>199</v>
      </c>
      <c r="I131" s="13" t="s">
        <v>234</v>
      </c>
      <c r="J131" s="13" t="s">
        <v>206</v>
      </c>
      <c r="K131" s="13" t="s">
        <v>235</v>
      </c>
    </row>
    <row r="132" spans="1:11" ht="15.95" customHeight="1" x14ac:dyDescent="0.2">
      <c r="A132" s="15" t="s">
        <v>15</v>
      </c>
      <c r="B132" s="5"/>
      <c r="C132" s="79"/>
      <c r="D132" s="16"/>
      <c r="E132" s="16">
        <v>0</v>
      </c>
      <c r="F132" s="16">
        <v>2.4737520000000002</v>
      </c>
      <c r="G132" s="16">
        <v>3.7190602438862643</v>
      </c>
      <c r="H132" s="16">
        <v>1.855232</v>
      </c>
      <c r="I132" s="16">
        <v>23.423466418800366</v>
      </c>
      <c r="J132" s="16">
        <v>-25.003314802777325</v>
      </c>
      <c r="K132" s="16">
        <v>-0.61852000000000018</v>
      </c>
    </row>
    <row r="133" spans="1:11" ht="15.95" customHeight="1" x14ac:dyDescent="0.2">
      <c r="A133" s="15" t="s">
        <v>11</v>
      </c>
      <c r="B133" s="5"/>
      <c r="C133" s="79"/>
      <c r="D133" s="16"/>
      <c r="E133" s="16">
        <v>0</v>
      </c>
      <c r="F133" s="16">
        <v>3.7793429999999999</v>
      </c>
      <c r="G133" s="16">
        <v>5.6818970936900071</v>
      </c>
      <c r="H133" s="16">
        <v>1.2362460000000002</v>
      </c>
      <c r="I133" s="16">
        <v>15.60838033538462</v>
      </c>
      <c r="J133" s="16">
        <v>-67.289393950218326</v>
      </c>
      <c r="K133" s="16">
        <v>-2.5430969999999995</v>
      </c>
    </row>
    <row r="134" spans="1:11" ht="15.95" customHeight="1" x14ac:dyDescent="0.2">
      <c r="A134" s="15" t="s">
        <v>20</v>
      </c>
      <c r="B134" s="5"/>
      <c r="C134" s="79"/>
      <c r="D134" s="16"/>
      <c r="E134" s="16">
        <v>0</v>
      </c>
      <c r="F134" s="16">
        <v>1.4124989999999997</v>
      </c>
      <c r="G134" s="16">
        <v>2.123563265609933</v>
      </c>
      <c r="H134" s="16">
        <v>1.1789379999999998</v>
      </c>
      <c r="I134" s="16">
        <v>14.884830928340854</v>
      </c>
      <c r="J134" s="16">
        <v>-16.535303741807954</v>
      </c>
      <c r="K134" s="16">
        <v>-0.23356099999999991</v>
      </c>
    </row>
    <row r="135" spans="1:11" ht="15.95" customHeight="1" x14ac:dyDescent="0.2">
      <c r="A135" s="15" t="s">
        <v>34</v>
      </c>
      <c r="B135" s="5"/>
      <c r="C135" s="79"/>
      <c r="D135" s="16"/>
      <c r="E135" s="16">
        <v>0</v>
      </c>
      <c r="F135" s="16">
        <v>12.218069</v>
      </c>
      <c r="G135" s="16">
        <v>18.368751061124637</v>
      </c>
      <c r="H135" s="16">
        <v>1.1769850000000002</v>
      </c>
      <c r="I135" s="16">
        <v>14.860173079664296</v>
      </c>
      <c r="J135" s="16">
        <v>-90.366849295089096</v>
      </c>
      <c r="K135" s="16">
        <v>-11.041084</v>
      </c>
    </row>
    <row r="136" spans="1:11" ht="15.95" customHeight="1" x14ac:dyDescent="0.2">
      <c r="A136" s="15" t="s">
        <v>5</v>
      </c>
      <c r="B136" s="5"/>
      <c r="C136" s="79"/>
      <c r="D136" s="16"/>
      <c r="E136" s="16">
        <v>0</v>
      </c>
      <c r="F136" s="16">
        <v>2.661041</v>
      </c>
      <c r="G136" s="16">
        <v>4.0006321532843021</v>
      </c>
      <c r="H136" s="16">
        <v>0.62308300000000005</v>
      </c>
      <c r="I136" s="16">
        <v>7.8668132754423112</v>
      </c>
      <c r="J136" s="16">
        <v>-76.584990610817343</v>
      </c>
      <c r="K136" s="16">
        <v>-2.0379579999999997</v>
      </c>
    </row>
    <row r="137" spans="1:11" ht="15.95" customHeight="1" x14ac:dyDescent="0.2">
      <c r="A137" s="15" t="s">
        <v>14</v>
      </c>
      <c r="B137" s="5"/>
      <c r="C137" s="79"/>
      <c r="D137" s="16"/>
      <c r="E137" s="16">
        <v>0</v>
      </c>
      <c r="F137" s="16">
        <v>0.409356</v>
      </c>
      <c r="G137" s="16">
        <v>0.61542936607885734</v>
      </c>
      <c r="H137" s="16">
        <v>0.62175900000000006</v>
      </c>
      <c r="I137" s="16">
        <v>7.8500969458735605</v>
      </c>
      <c r="J137" s="16">
        <v>51.887110485738589</v>
      </c>
      <c r="K137" s="16">
        <v>0.21240300000000006</v>
      </c>
    </row>
    <row r="138" spans="1:11" ht="15.95" customHeight="1" x14ac:dyDescent="0.2">
      <c r="A138" s="15" t="s">
        <v>6</v>
      </c>
      <c r="B138" s="5"/>
      <c r="C138" s="79"/>
      <c r="D138" s="16"/>
      <c r="E138" s="16">
        <v>0</v>
      </c>
      <c r="F138" s="16">
        <v>0.14307300000000001</v>
      </c>
      <c r="G138" s="16">
        <v>0.21509719093649624</v>
      </c>
      <c r="H138" s="16">
        <v>0.34116800000000003</v>
      </c>
      <c r="I138" s="16">
        <v>4.3074597630750677</v>
      </c>
      <c r="J138" s="16">
        <v>138.45729103324877</v>
      </c>
      <c r="K138" s="16">
        <v>0.19809500000000002</v>
      </c>
    </row>
    <row r="139" spans="1:11" ht="15.95" customHeight="1" x14ac:dyDescent="0.2">
      <c r="A139" s="15" t="s">
        <v>16</v>
      </c>
      <c r="B139" s="5"/>
      <c r="C139" s="79"/>
      <c r="D139" s="16"/>
      <c r="E139" s="16">
        <v>0</v>
      </c>
      <c r="F139" s="16">
        <v>1.8938489999999999</v>
      </c>
      <c r="G139" s="16">
        <v>2.8472290366308979</v>
      </c>
      <c r="H139" s="16">
        <v>0.29147600000000001</v>
      </c>
      <c r="I139" s="16">
        <v>3.6800671279313071</v>
      </c>
      <c r="J139" s="16">
        <v>-84.609332634227968</v>
      </c>
      <c r="K139" s="16">
        <v>-1.6023729999999998</v>
      </c>
    </row>
    <row r="140" spans="1:11" ht="15.95" customHeight="1" x14ac:dyDescent="0.2">
      <c r="A140" s="15" t="s">
        <v>10</v>
      </c>
      <c r="B140" s="5"/>
      <c r="C140" s="79"/>
      <c r="D140" s="16"/>
      <c r="E140" s="16">
        <v>0</v>
      </c>
      <c r="F140" s="16">
        <v>0.14490500000000001</v>
      </c>
      <c r="G140" s="16">
        <v>0.21785143564930481</v>
      </c>
      <c r="H140" s="16">
        <v>0.20810900000000004</v>
      </c>
      <c r="I140" s="16">
        <v>2.6275065182953536</v>
      </c>
      <c r="J140" s="16">
        <v>43.617542527863108</v>
      </c>
      <c r="K140" s="16">
        <v>6.3204000000000038E-2</v>
      </c>
    </row>
    <row r="141" spans="1:11" ht="15.95" customHeight="1" x14ac:dyDescent="0.2">
      <c r="A141" s="15" t="s">
        <v>7</v>
      </c>
      <c r="B141" s="5"/>
      <c r="C141" s="79"/>
      <c r="D141" s="16"/>
      <c r="E141" s="16">
        <v>0</v>
      </c>
      <c r="F141" s="16">
        <v>5.0945000000000004E-2</v>
      </c>
      <c r="G141" s="16">
        <v>7.6591155509843231E-2</v>
      </c>
      <c r="H141" s="16">
        <v>0.10919699999999999</v>
      </c>
      <c r="I141" s="16">
        <v>1.3786805437453338</v>
      </c>
      <c r="J141" s="16">
        <v>114.34291883403667</v>
      </c>
      <c r="K141" s="16">
        <v>5.8251999999999984E-2</v>
      </c>
    </row>
    <row r="142" spans="1:11" ht="15.95" customHeight="1" x14ac:dyDescent="0.2">
      <c r="A142" s="15" t="s">
        <v>18</v>
      </c>
      <c r="B142" s="5"/>
      <c r="C142" s="79"/>
      <c r="D142" s="16"/>
      <c r="E142" s="16">
        <v>0</v>
      </c>
      <c r="F142" s="16">
        <v>0.14327099999999998</v>
      </c>
      <c r="G142" s="16">
        <v>0.2153948658563303</v>
      </c>
      <c r="H142" s="16">
        <v>9.3398999999999982E-2</v>
      </c>
      <c r="I142" s="16">
        <v>1.1792208953109558</v>
      </c>
      <c r="J142" s="16">
        <v>-34.809556714198969</v>
      </c>
      <c r="K142" s="16">
        <v>-4.9872E-2</v>
      </c>
    </row>
    <row r="143" spans="1:11" ht="15.95" customHeight="1" x14ac:dyDescent="0.2">
      <c r="A143" s="15" t="s">
        <v>9</v>
      </c>
      <c r="B143" s="5"/>
      <c r="C143" s="79"/>
      <c r="D143" s="16"/>
      <c r="E143" s="16">
        <v>0</v>
      </c>
      <c r="F143" s="16">
        <v>9.0466000000000005E-2</v>
      </c>
      <c r="G143" s="16">
        <v>0.13600737019046968</v>
      </c>
      <c r="H143" s="16">
        <v>8.5870000000000002E-2</v>
      </c>
      <c r="I143" s="16">
        <v>1.0841625529218919</v>
      </c>
      <c r="J143" s="16">
        <v>-5.0803616828421756</v>
      </c>
      <c r="K143" s="16">
        <v>-4.5960000000000029E-3</v>
      </c>
    </row>
    <row r="144" spans="1:11" ht="15.95" customHeight="1" x14ac:dyDescent="0.2">
      <c r="A144" s="15" t="s">
        <v>47</v>
      </c>
      <c r="B144" s="5"/>
      <c r="C144" s="79"/>
      <c r="D144" s="16"/>
      <c r="E144" s="16">
        <v>0</v>
      </c>
      <c r="F144" s="16">
        <v>40.941911000000005</v>
      </c>
      <c r="G144" s="16">
        <v>61.552424620103274</v>
      </c>
      <c r="H144" s="16">
        <v>3.6729999999999999E-2</v>
      </c>
      <c r="I144" s="16">
        <v>0.46373926364063223</v>
      </c>
      <c r="J144" s="16">
        <v>-99.910287529079923</v>
      </c>
      <c r="K144" s="16">
        <v>-40.905181000000006</v>
      </c>
    </row>
    <row r="145" spans="1:11" ht="15.95" customHeight="1" x14ac:dyDescent="0.2">
      <c r="A145" s="15" t="s">
        <v>8</v>
      </c>
      <c r="B145" s="5"/>
      <c r="C145" s="79"/>
      <c r="D145" s="16"/>
      <c r="E145" s="16">
        <v>0</v>
      </c>
      <c r="F145" s="16">
        <v>6.8255999999999997E-2</v>
      </c>
      <c r="G145" s="16">
        <v>0.1026166632737238</v>
      </c>
      <c r="H145" s="16">
        <v>2.8238000000000003E-2</v>
      </c>
      <c r="I145" s="16">
        <v>0.35652244287188056</v>
      </c>
      <c r="J145" s="16">
        <v>-58.629278012189403</v>
      </c>
      <c r="K145" s="16">
        <v>-4.0017999999999998E-2</v>
      </c>
    </row>
    <row r="146" spans="1:11" ht="15.95" customHeight="1" x14ac:dyDescent="0.2">
      <c r="A146" s="15" t="s">
        <v>19</v>
      </c>
      <c r="B146" s="5"/>
      <c r="C146" s="79"/>
      <c r="D146" s="16"/>
      <c r="E146" s="16">
        <v>0</v>
      </c>
      <c r="F146" s="16">
        <v>3.4305000000000002E-2</v>
      </c>
      <c r="G146" s="16">
        <v>5.1574434974289374E-2</v>
      </c>
      <c r="H146" s="16">
        <v>5.5929999999999999E-3</v>
      </c>
      <c r="I146" s="16">
        <v>7.0615129364063597E-2</v>
      </c>
      <c r="J146" s="16">
        <v>-83.696254190351254</v>
      </c>
      <c r="K146" s="16">
        <v>-2.8712000000000001E-2</v>
      </c>
    </row>
    <row r="147" spans="1:11" ht="15.95" customHeight="1" x14ac:dyDescent="0.2">
      <c r="A147" s="15" t="s">
        <v>220</v>
      </c>
      <c r="B147" s="5"/>
      <c r="C147" s="79"/>
      <c r="D147" s="16"/>
      <c r="E147" s="16">
        <v>0</v>
      </c>
      <c r="F147" s="16">
        <v>0</v>
      </c>
      <c r="G147" s="16">
        <v>0</v>
      </c>
      <c r="H147" s="16">
        <v>0</v>
      </c>
      <c r="I147" s="16">
        <v>0</v>
      </c>
      <c r="J147" s="16" t="s">
        <v>220</v>
      </c>
      <c r="K147" s="16">
        <v>0</v>
      </c>
    </row>
    <row r="148" spans="1:11" ht="15.95" customHeight="1" x14ac:dyDescent="0.2">
      <c r="A148" s="15" t="s">
        <v>39</v>
      </c>
      <c r="B148" s="5"/>
      <c r="C148" s="79"/>
      <c r="D148" s="16"/>
      <c r="E148" s="16">
        <v>0</v>
      </c>
      <c r="F148" s="16">
        <v>5.0472000000000003E-2</v>
      </c>
      <c r="G148" s="16">
        <v>7.5880043201350625E-2</v>
      </c>
      <c r="H148" s="16">
        <v>2.8376000000000005E-2</v>
      </c>
      <c r="I148" s="16">
        <v>0.35826477933750561</v>
      </c>
      <c r="J148" s="16">
        <v>-43.7787288001268</v>
      </c>
      <c r="K148" s="16">
        <v>-2.2095999999999998E-2</v>
      </c>
    </row>
    <row r="149" spans="1:11" ht="15.95" customHeight="1" x14ac:dyDescent="0.2">
      <c r="A149" s="1" t="s">
        <v>12</v>
      </c>
      <c r="B149" s="93"/>
      <c r="C149" s="94"/>
      <c r="D149" s="17"/>
      <c r="E149" s="17">
        <v>0</v>
      </c>
      <c r="F149" s="17">
        <v>66.515513000000013</v>
      </c>
      <c r="G149" s="17">
        <v>100</v>
      </c>
      <c r="H149" s="17">
        <v>7.9203990000000006</v>
      </c>
      <c r="I149" s="17">
        <v>100</v>
      </c>
      <c r="J149" s="17">
        <v>-88.092403346569697</v>
      </c>
      <c r="K149" s="17">
        <v>-58.595114000000009</v>
      </c>
    </row>
    <row r="150" spans="1:11" ht="12.6" customHeight="1" x14ac:dyDescent="0.2">
      <c r="A150" s="4" t="s">
        <v>1</v>
      </c>
      <c r="E150" s="80"/>
      <c r="F150" s="80"/>
      <c r="G150" s="80"/>
      <c r="H150" s="80"/>
      <c r="I150" s="80"/>
    </row>
    <row r="151" spans="1:11" ht="12.6" customHeight="1" x14ac:dyDescent="0.2">
      <c r="A151" s="4" t="s">
        <v>33</v>
      </c>
      <c r="E151" s="80"/>
      <c r="F151" s="80"/>
      <c r="G151" s="80"/>
      <c r="H151" s="80"/>
      <c r="I151" s="80"/>
    </row>
    <row r="152" spans="1:11" ht="12.6" customHeight="1" x14ac:dyDescent="0.2">
      <c r="A152" s="4" t="s">
        <v>40</v>
      </c>
      <c r="E152" s="81"/>
      <c r="F152" s="82"/>
      <c r="G152" s="81"/>
      <c r="H152" s="82"/>
      <c r="I152" s="81"/>
    </row>
    <row r="153" spans="1:11" ht="12.75" customHeight="1" x14ac:dyDescent="0.2">
      <c r="A153" s="46"/>
      <c r="E153" s="81"/>
      <c r="F153" s="82"/>
      <c r="G153" s="81"/>
      <c r="H153" s="82"/>
      <c r="I153" s="81"/>
    </row>
    <row r="154" spans="1:11" ht="12.75" customHeight="1" x14ac:dyDescent="0.2">
      <c r="A154" s="46"/>
      <c r="E154" s="81"/>
      <c r="F154" s="82"/>
      <c r="G154" s="81"/>
      <c r="H154" s="82"/>
      <c r="I154" s="81"/>
    </row>
    <row r="155" spans="1:11" ht="12.75" customHeight="1" x14ac:dyDescent="0.2">
      <c r="A155" s="46"/>
      <c r="E155" s="81"/>
      <c r="F155" s="82"/>
      <c r="G155" s="81"/>
      <c r="H155" s="82"/>
      <c r="I155" s="81"/>
    </row>
    <row r="156" spans="1:11" ht="12.75" customHeight="1" x14ac:dyDescent="0.2">
      <c r="A156" s="2" t="s">
        <v>232</v>
      </c>
      <c r="B156" s="37"/>
      <c r="C156" s="37"/>
      <c r="D156" s="37"/>
      <c r="E156" s="37"/>
      <c r="F156" s="37"/>
      <c r="G156" s="37"/>
      <c r="H156" s="37"/>
      <c r="I156" s="37"/>
      <c r="J156" s="37"/>
      <c r="K156" s="37"/>
    </row>
    <row r="157" spans="1:11" ht="24.95" customHeight="1" x14ac:dyDescent="0.2">
      <c r="A157" s="23">
        <v>0</v>
      </c>
      <c r="B157" s="23">
        <v>0</v>
      </c>
      <c r="C157" s="23">
        <v>0</v>
      </c>
      <c r="D157" s="13">
        <v>0</v>
      </c>
      <c r="E157" s="13">
        <v>0</v>
      </c>
      <c r="F157" s="13" t="s">
        <v>198</v>
      </c>
      <c r="G157" s="13" t="s">
        <v>229</v>
      </c>
      <c r="H157" s="13" t="s">
        <v>199</v>
      </c>
      <c r="I157" s="13" t="s">
        <v>234</v>
      </c>
      <c r="J157" s="13" t="s">
        <v>206</v>
      </c>
      <c r="K157" s="13" t="s">
        <v>235</v>
      </c>
    </row>
    <row r="158" spans="1:11" ht="15.95" customHeight="1" x14ac:dyDescent="0.2">
      <c r="A158" s="15" t="s">
        <v>14</v>
      </c>
      <c r="B158" s="5"/>
      <c r="C158" s="79"/>
      <c r="D158" s="16"/>
      <c r="E158" s="16">
        <v>0</v>
      </c>
      <c r="F158" s="16">
        <v>54.935657999999997</v>
      </c>
      <c r="G158" s="16">
        <v>92.512210168788016</v>
      </c>
      <c r="H158" s="16">
        <v>59.594514000000004</v>
      </c>
      <c r="I158" s="16">
        <v>90.007753008918272</v>
      </c>
      <c r="J158" s="16">
        <v>8.4805683041058835</v>
      </c>
      <c r="K158" s="16">
        <v>4.6588560000000072</v>
      </c>
    </row>
    <row r="159" spans="1:11" ht="15.95" customHeight="1" x14ac:dyDescent="0.2">
      <c r="A159" s="15" t="s">
        <v>20</v>
      </c>
      <c r="B159" s="5"/>
      <c r="C159" s="79"/>
      <c r="D159" s="16"/>
      <c r="E159" s="16">
        <v>0</v>
      </c>
      <c r="F159" s="16">
        <v>1.5113250000000003</v>
      </c>
      <c r="G159" s="16">
        <v>2.5450867637435701</v>
      </c>
      <c r="H159" s="16">
        <v>2.9306029999999996</v>
      </c>
      <c r="I159" s="16">
        <v>4.4261958574105469</v>
      </c>
      <c r="J159" s="16">
        <v>93.909516483879983</v>
      </c>
      <c r="K159" s="16">
        <v>1.4192779999999994</v>
      </c>
    </row>
    <row r="160" spans="1:11" ht="15.95" customHeight="1" x14ac:dyDescent="0.2">
      <c r="A160" s="15" t="s">
        <v>9</v>
      </c>
      <c r="B160" s="5"/>
      <c r="C160" s="79"/>
      <c r="D160" s="16"/>
      <c r="E160" s="16">
        <v>0</v>
      </c>
      <c r="F160" s="16">
        <v>2.3779999999999999E-3</v>
      </c>
      <c r="G160" s="16">
        <v>4.0045763314854243E-3</v>
      </c>
      <c r="H160" s="16">
        <v>0.82925099999999996</v>
      </c>
      <c r="I160" s="16">
        <v>1.2524478207909955</v>
      </c>
      <c r="J160" s="16" t="s">
        <v>231</v>
      </c>
      <c r="K160" s="16">
        <v>0.82687299999999997</v>
      </c>
    </row>
    <row r="161" spans="1:11" ht="15.95" customHeight="1" x14ac:dyDescent="0.2">
      <c r="A161" s="15" t="s">
        <v>7</v>
      </c>
      <c r="B161" s="5"/>
      <c r="C161" s="79"/>
      <c r="D161" s="16"/>
      <c r="E161" s="16">
        <v>0</v>
      </c>
      <c r="F161" s="16">
        <v>0.56620700000000002</v>
      </c>
      <c r="G161" s="16">
        <v>0.95349838137988552</v>
      </c>
      <c r="H161" s="16">
        <v>0.69820100000000007</v>
      </c>
      <c r="I161" s="16">
        <v>1.0545182591568705</v>
      </c>
      <c r="J161" s="16">
        <v>23.311968944220059</v>
      </c>
      <c r="K161" s="16">
        <v>0.13199400000000006</v>
      </c>
    </row>
    <row r="162" spans="1:11" ht="15.95" customHeight="1" x14ac:dyDescent="0.2">
      <c r="A162" s="15" t="s">
        <v>19</v>
      </c>
      <c r="B162" s="5"/>
      <c r="C162" s="79"/>
      <c r="D162" s="16"/>
      <c r="E162" s="16">
        <v>0</v>
      </c>
      <c r="F162" s="16">
        <v>0.25629700000000005</v>
      </c>
      <c r="G162" s="16">
        <v>0.43160677040820861</v>
      </c>
      <c r="H162" s="16">
        <v>0.51070300000000002</v>
      </c>
      <c r="I162" s="16">
        <v>0.77133323857483904</v>
      </c>
      <c r="J162" s="16">
        <v>99.262184106719914</v>
      </c>
      <c r="K162" s="16">
        <v>0.25440599999999997</v>
      </c>
    </row>
    <row r="163" spans="1:11" ht="15.95" customHeight="1" x14ac:dyDescent="0.2">
      <c r="A163" s="15" t="s">
        <v>11</v>
      </c>
      <c r="B163" s="5"/>
      <c r="C163" s="79"/>
      <c r="D163" s="16"/>
      <c r="E163" s="16">
        <v>0</v>
      </c>
      <c r="F163" s="16">
        <v>1.1755339999999999</v>
      </c>
      <c r="G163" s="16">
        <v>1.9796112839597924</v>
      </c>
      <c r="H163" s="16">
        <v>0.45159899999999997</v>
      </c>
      <c r="I163" s="16">
        <v>0.68206632662654942</v>
      </c>
      <c r="J163" s="16">
        <v>-61.583501625644175</v>
      </c>
      <c r="K163" s="16">
        <v>-0.72393499999999988</v>
      </c>
    </row>
    <row r="164" spans="1:11" ht="15.95" customHeight="1" x14ac:dyDescent="0.2">
      <c r="A164" s="15" t="s">
        <v>10</v>
      </c>
      <c r="B164" s="5"/>
      <c r="C164" s="79"/>
      <c r="D164" s="16"/>
      <c r="E164" s="16">
        <v>0</v>
      </c>
      <c r="F164" s="16">
        <v>0.20052299999999998</v>
      </c>
      <c r="G164" s="16">
        <v>0.33768278373357935</v>
      </c>
      <c r="H164" s="16">
        <v>0.23098700000000003</v>
      </c>
      <c r="I164" s="16">
        <v>0.34886803245464848</v>
      </c>
      <c r="J164" s="16">
        <v>15.192272208175645</v>
      </c>
      <c r="K164" s="16">
        <v>3.0464000000000047E-2</v>
      </c>
    </row>
    <row r="165" spans="1:11" ht="15.95" customHeight="1" x14ac:dyDescent="0.2">
      <c r="A165" s="15" t="s">
        <v>6</v>
      </c>
      <c r="B165" s="5"/>
      <c r="C165" s="79"/>
      <c r="D165" s="16"/>
      <c r="E165" s="16">
        <v>0</v>
      </c>
      <c r="F165" s="16">
        <v>0.13305500000000001</v>
      </c>
      <c r="G165" s="16">
        <v>0.22406598140697775</v>
      </c>
      <c r="H165" s="16">
        <v>0.20222900000000002</v>
      </c>
      <c r="I165" s="16">
        <v>0.30543378343920269</v>
      </c>
      <c r="J165" s="16">
        <v>51.989027094058862</v>
      </c>
      <c r="K165" s="16">
        <v>6.9174000000000013E-2</v>
      </c>
    </row>
    <row r="166" spans="1:11" ht="15.95" customHeight="1" x14ac:dyDescent="0.2">
      <c r="A166" s="15" t="s">
        <v>5</v>
      </c>
      <c r="B166" s="5"/>
      <c r="C166" s="79"/>
      <c r="D166" s="16"/>
      <c r="E166" s="16">
        <v>0</v>
      </c>
      <c r="F166" s="16">
        <v>0.19634499999999999</v>
      </c>
      <c r="G166" s="16">
        <v>0.33064698898465333</v>
      </c>
      <c r="H166" s="16">
        <v>0.179813</v>
      </c>
      <c r="I166" s="16">
        <v>0.27157808673114808</v>
      </c>
      <c r="J166" s="16">
        <v>-8.4198731824085122</v>
      </c>
      <c r="K166" s="16">
        <v>-1.6531999999999991E-2</v>
      </c>
    </row>
    <row r="167" spans="1:11" ht="15.95" customHeight="1" x14ac:dyDescent="0.2">
      <c r="A167" s="15" t="s">
        <v>18</v>
      </c>
      <c r="B167" s="5"/>
      <c r="C167" s="79"/>
      <c r="D167" s="16"/>
      <c r="E167" s="16">
        <v>0</v>
      </c>
      <c r="F167" s="16">
        <v>0.143876</v>
      </c>
      <c r="G167" s="16">
        <v>0.24228865612649156</v>
      </c>
      <c r="H167" s="16">
        <v>0.15992599999999998</v>
      </c>
      <c r="I167" s="16">
        <v>0.2415420303235338</v>
      </c>
      <c r="J167" s="16">
        <v>11.155439406155288</v>
      </c>
      <c r="K167" s="16">
        <v>1.6049999999999981E-2</v>
      </c>
    </row>
    <row r="168" spans="1:11" ht="15.95" customHeight="1" x14ac:dyDescent="0.2">
      <c r="A168" s="15" t="s">
        <v>15</v>
      </c>
      <c r="B168" s="5"/>
      <c r="C168" s="79"/>
      <c r="D168" s="16"/>
      <c r="E168" s="16">
        <v>0</v>
      </c>
      <c r="F168" s="16">
        <v>8.6994000000000016E-2</v>
      </c>
      <c r="G168" s="16">
        <v>0.14649878611490455</v>
      </c>
      <c r="H168" s="16">
        <v>9.7118999999999997E-2</v>
      </c>
      <c r="I168" s="16">
        <v>0.14668234335249605</v>
      </c>
      <c r="J168" s="16">
        <v>11.638733705772788</v>
      </c>
      <c r="K168" s="16">
        <v>1.0124999999999981E-2</v>
      </c>
    </row>
    <row r="169" spans="1:11" ht="15.95" customHeight="1" x14ac:dyDescent="0.2">
      <c r="A169" s="15" t="s">
        <v>47</v>
      </c>
      <c r="B169" s="5"/>
      <c r="C169" s="79"/>
      <c r="D169" s="16"/>
      <c r="E169" s="16">
        <v>0</v>
      </c>
      <c r="F169" s="16">
        <v>4.4139999999999995E-3</v>
      </c>
      <c r="G169" s="16">
        <v>7.4332211636571324E-3</v>
      </c>
      <c r="H169" s="16">
        <v>7.4843999999999994E-2</v>
      </c>
      <c r="I169" s="16">
        <v>0.11303960405146483</v>
      </c>
      <c r="J169" s="16" t="s">
        <v>231</v>
      </c>
      <c r="K169" s="16">
        <v>7.0429999999999993E-2</v>
      </c>
    </row>
    <row r="170" spans="1:11" ht="15.95" customHeight="1" x14ac:dyDescent="0.2">
      <c r="A170" s="15" t="s">
        <v>16</v>
      </c>
      <c r="B170" s="5"/>
      <c r="C170" s="79"/>
      <c r="D170" s="16"/>
      <c r="E170" s="16">
        <v>0</v>
      </c>
      <c r="F170" s="16">
        <v>2.9332999999999998E-2</v>
      </c>
      <c r="G170" s="16">
        <v>4.9397072132658509E-2</v>
      </c>
      <c r="H170" s="16">
        <v>1.7831E-2</v>
      </c>
      <c r="I170" s="16">
        <v>2.6930805139245225E-2</v>
      </c>
      <c r="J170" s="16">
        <v>-39.21180922510483</v>
      </c>
      <c r="K170" s="16">
        <v>-1.1501999999999998E-2</v>
      </c>
    </row>
    <row r="171" spans="1:11" ht="15.95" customHeight="1" x14ac:dyDescent="0.2">
      <c r="A171" s="15" t="s">
        <v>34</v>
      </c>
      <c r="B171" s="5"/>
      <c r="C171" s="79"/>
      <c r="D171" s="16"/>
      <c r="E171" s="16">
        <v>0</v>
      </c>
      <c r="F171" s="16">
        <v>9.1170000000000001E-3</v>
      </c>
      <c r="G171" s="16">
        <v>1.5353121284336675E-2</v>
      </c>
      <c r="H171" s="16">
        <v>1.2426999999999999E-2</v>
      </c>
      <c r="I171" s="16">
        <v>1.8768948206236351E-2</v>
      </c>
      <c r="J171" s="16">
        <v>36.305802347263338</v>
      </c>
      <c r="K171" s="16">
        <v>3.3099999999999987E-3</v>
      </c>
    </row>
    <row r="172" spans="1:11" ht="15.95" customHeight="1" x14ac:dyDescent="0.2">
      <c r="A172" s="15" t="s">
        <v>8</v>
      </c>
      <c r="B172" s="5"/>
      <c r="C172" s="79"/>
      <c r="D172" s="16"/>
      <c r="E172" s="16">
        <v>0</v>
      </c>
      <c r="F172" s="16">
        <v>2.6320000000000002E-3</v>
      </c>
      <c r="G172" s="16">
        <v>4.4323149303909324E-3</v>
      </c>
      <c r="H172" s="16">
        <v>2.2029999999999997E-3</v>
      </c>
      <c r="I172" s="16">
        <v>3.3272706927125356E-3</v>
      </c>
      <c r="J172" s="16">
        <v>-16.299392097264455</v>
      </c>
      <c r="K172" s="16">
        <v>-4.2900000000000056E-4</v>
      </c>
    </row>
    <row r="173" spans="1:11" ht="15.95" customHeight="1" x14ac:dyDescent="0.2">
      <c r="A173" s="15" t="s">
        <v>220</v>
      </c>
      <c r="B173" s="5"/>
      <c r="C173" s="79"/>
      <c r="D173" s="16"/>
      <c r="E173" s="16">
        <v>0</v>
      </c>
      <c r="F173" s="16">
        <v>0</v>
      </c>
      <c r="G173" s="16">
        <v>0</v>
      </c>
      <c r="H173" s="16">
        <v>0</v>
      </c>
      <c r="I173" s="16">
        <v>0</v>
      </c>
      <c r="J173" s="16" t="s">
        <v>220</v>
      </c>
      <c r="K173" s="16">
        <v>0</v>
      </c>
    </row>
    <row r="174" spans="1:11" ht="15.95" customHeight="1" x14ac:dyDescent="0.2">
      <c r="A174" s="15" t="s">
        <v>39</v>
      </c>
      <c r="B174" s="5"/>
      <c r="C174" s="79"/>
      <c r="D174" s="16"/>
      <c r="E174" s="16">
        <v>0</v>
      </c>
      <c r="F174" s="16">
        <v>0.12837399999999999</v>
      </c>
      <c r="G174" s="16">
        <v>0.21618312951140026</v>
      </c>
      <c r="H174" s="16">
        <v>0.21817300000000003</v>
      </c>
      <c r="I174" s="16">
        <v>0.32951458413126289</v>
      </c>
      <c r="J174" s="16">
        <v>69.951080436848628</v>
      </c>
      <c r="K174" s="16">
        <v>8.9799000000000045E-2</v>
      </c>
    </row>
    <row r="175" spans="1:11" ht="15.95" customHeight="1" x14ac:dyDescent="0.2">
      <c r="A175" s="1" t="s">
        <v>12</v>
      </c>
      <c r="B175" s="93"/>
      <c r="C175" s="94"/>
      <c r="D175" s="17"/>
      <c r="E175" s="17">
        <v>0</v>
      </c>
      <c r="F175" s="17">
        <v>59.382061999999998</v>
      </c>
      <c r="G175" s="17">
        <v>100</v>
      </c>
      <c r="H175" s="17">
        <v>66.210422999999992</v>
      </c>
      <c r="I175" s="17">
        <v>100</v>
      </c>
      <c r="J175" s="17">
        <v>11.49902979118508</v>
      </c>
      <c r="K175" s="17">
        <v>6.8283609999999939</v>
      </c>
    </row>
    <row r="176" spans="1:11" ht="12.6" customHeight="1" x14ac:dyDescent="0.2">
      <c r="A176" s="4" t="s">
        <v>1</v>
      </c>
      <c r="E176" s="80"/>
      <c r="F176" s="80"/>
      <c r="G176" s="80"/>
      <c r="H176" s="80"/>
      <c r="I176" s="80"/>
    </row>
    <row r="177" spans="1:11" ht="12.6" customHeight="1" x14ac:dyDescent="0.2">
      <c r="A177" s="4" t="s">
        <v>33</v>
      </c>
      <c r="E177" s="80"/>
      <c r="F177" s="80"/>
      <c r="G177" s="80"/>
      <c r="H177" s="80"/>
      <c r="I177" s="80"/>
    </row>
    <row r="178" spans="1:11" ht="12.6" customHeight="1" x14ac:dyDescent="0.2">
      <c r="A178" s="4" t="s">
        <v>40</v>
      </c>
      <c r="E178" s="81"/>
      <c r="F178" s="82"/>
      <c r="G178" s="81"/>
      <c r="H178" s="82"/>
      <c r="I178" s="81"/>
    </row>
    <row r="179" spans="1:11" ht="12.75" customHeight="1" x14ac:dyDescent="0.2">
      <c r="A179" s="46"/>
    </row>
    <row r="180" spans="1:11" ht="12.75" customHeight="1" x14ac:dyDescent="0.2">
      <c r="A180" s="46"/>
    </row>
    <row r="181" spans="1:11" ht="18.75" customHeight="1" x14ac:dyDescent="0.2">
      <c r="A181" s="2" t="s">
        <v>236</v>
      </c>
      <c r="B181" s="37"/>
      <c r="C181" s="37"/>
      <c r="D181" s="37"/>
      <c r="E181" s="37"/>
      <c r="F181" s="37"/>
      <c r="G181" s="37"/>
      <c r="H181" s="37"/>
      <c r="I181" s="37"/>
      <c r="J181" s="37"/>
      <c r="K181" s="37"/>
    </row>
    <row r="182" spans="1:11" ht="24.95" customHeight="1" x14ac:dyDescent="0.2">
      <c r="A182" s="23"/>
      <c r="B182" s="23"/>
      <c r="C182" s="23"/>
      <c r="D182" s="23"/>
      <c r="E182" s="23"/>
      <c r="F182" s="23"/>
      <c r="G182" s="13">
        <v>2024</v>
      </c>
      <c r="H182" s="13">
        <v>2025</v>
      </c>
      <c r="I182" s="13" t="s">
        <v>229</v>
      </c>
      <c r="J182" s="13" t="s">
        <v>204</v>
      </c>
      <c r="K182" s="13" t="s">
        <v>230</v>
      </c>
    </row>
    <row r="183" spans="1:11" ht="17.45" customHeight="1" x14ac:dyDescent="0.2">
      <c r="A183" s="3" t="s">
        <v>237</v>
      </c>
      <c r="B183" s="5"/>
      <c r="C183" s="5"/>
      <c r="D183" s="37"/>
      <c r="E183" s="5"/>
      <c r="F183" s="5"/>
      <c r="G183" s="16">
        <v>31.544615</v>
      </c>
      <c r="H183" s="16">
        <v>87.148433000000011</v>
      </c>
      <c r="I183" s="16">
        <v>45.560384799211882</v>
      </c>
      <c r="J183" s="16">
        <v>176.27039670637922</v>
      </c>
      <c r="K183" s="16">
        <v>55.603818000000011</v>
      </c>
    </row>
    <row r="184" spans="1:11" ht="17.45" customHeight="1" x14ac:dyDescent="0.2">
      <c r="A184" s="3" t="s">
        <v>238</v>
      </c>
      <c r="B184" s="5"/>
      <c r="C184" s="5"/>
      <c r="D184" s="37"/>
      <c r="E184" s="5"/>
      <c r="F184" s="5"/>
      <c r="G184" s="16">
        <v>7.5703800000000001</v>
      </c>
      <c r="H184" s="16">
        <v>39.163821000000006</v>
      </c>
      <c r="I184" s="16">
        <v>20.474478926860971</v>
      </c>
      <c r="J184" s="16">
        <v>417.32965848477892</v>
      </c>
      <c r="K184" s="16">
        <v>31.593441000000006</v>
      </c>
    </row>
    <row r="185" spans="1:11" ht="17.45" customHeight="1" x14ac:dyDescent="0.2">
      <c r="A185" s="3" t="s">
        <v>239</v>
      </c>
      <c r="B185" s="5"/>
      <c r="C185" s="5"/>
      <c r="D185" s="37"/>
      <c r="E185" s="5"/>
      <c r="F185" s="5"/>
      <c r="G185" s="16">
        <v>0.38217000000000001</v>
      </c>
      <c r="H185" s="16">
        <v>9.5426950000000001</v>
      </c>
      <c r="I185" s="16">
        <v>4.9888315974828279</v>
      </c>
      <c r="J185" s="16" t="s">
        <v>231</v>
      </c>
      <c r="K185" s="16">
        <v>9.1605249999999998</v>
      </c>
    </row>
    <row r="186" spans="1:11" ht="17.45" customHeight="1" x14ac:dyDescent="0.2">
      <c r="A186" s="3" t="s">
        <v>240</v>
      </c>
      <c r="B186" s="5"/>
      <c r="C186" s="5"/>
      <c r="D186" s="37"/>
      <c r="E186" s="5"/>
      <c r="F186" s="5"/>
      <c r="G186" s="16">
        <v>2.9149029999999998</v>
      </c>
      <c r="H186" s="16">
        <v>6.2415240000000001</v>
      </c>
      <c r="I186" s="16">
        <v>3.2630103076381896</v>
      </c>
      <c r="J186" s="16">
        <v>114.1245866500532</v>
      </c>
      <c r="K186" s="16">
        <v>3.3266210000000003</v>
      </c>
    </row>
    <row r="187" spans="1:11" ht="17.45" customHeight="1" x14ac:dyDescent="0.2">
      <c r="A187" s="3" t="s">
        <v>241</v>
      </c>
      <c r="B187" s="5"/>
      <c r="C187" s="5"/>
      <c r="D187" s="37"/>
      <c r="E187" s="5"/>
      <c r="F187" s="5"/>
      <c r="G187" s="16">
        <v>5.7454139999999994</v>
      </c>
      <c r="H187" s="16">
        <v>6.1069390000000006</v>
      </c>
      <c r="I187" s="16">
        <v>3.1926505297612664</v>
      </c>
      <c r="J187" s="16">
        <v>6.2924099116269296</v>
      </c>
      <c r="K187" s="16">
        <v>0.36152500000000121</v>
      </c>
    </row>
    <row r="188" spans="1:11" ht="17.45" customHeight="1" x14ac:dyDescent="0.2">
      <c r="A188" s="3" t="s">
        <v>242</v>
      </c>
      <c r="B188" s="5"/>
      <c r="C188" s="5"/>
      <c r="D188" s="37"/>
      <c r="E188" s="5"/>
      <c r="F188" s="5"/>
      <c r="G188" s="16">
        <v>5.1427389999999997</v>
      </c>
      <c r="H188" s="16">
        <v>5.9358089999999999</v>
      </c>
      <c r="I188" s="16">
        <v>3.1031853680561881</v>
      </c>
      <c r="J188" s="16">
        <v>15.421159813865728</v>
      </c>
      <c r="K188" s="16">
        <v>0.79307000000000016</v>
      </c>
    </row>
    <row r="189" spans="1:11" ht="17.45" customHeight="1" x14ac:dyDescent="0.2">
      <c r="A189" s="3" t="s">
        <v>243</v>
      </c>
      <c r="B189" s="5"/>
      <c r="C189" s="5"/>
      <c r="D189" s="37"/>
      <c r="E189" s="5"/>
      <c r="F189" s="5"/>
      <c r="G189" s="16">
        <v>4.6586350000000003</v>
      </c>
      <c r="H189" s="16">
        <v>4.5706249999999997</v>
      </c>
      <c r="I189" s="16">
        <v>2.3894799551117321</v>
      </c>
      <c r="J189" s="16">
        <v>-1.8891799851244104</v>
      </c>
      <c r="K189" s="16">
        <v>-8.8010000000000588E-2</v>
      </c>
    </row>
    <row r="190" spans="1:11" ht="17.45" customHeight="1" x14ac:dyDescent="0.2">
      <c r="A190" s="3" t="s">
        <v>244</v>
      </c>
      <c r="B190" s="5"/>
      <c r="C190" s="5"/>
      <c r="D190" s="37"/>
      <c r="E190" s="5"/>
      <c r="F190" s="5"/>
      <c r="G190" s="16">
        <v>0.372948</v>
      </c>
      <c r="H190" s="16">
        <v>3.5110999999999999</v>
      </c>
      <c r="I190" s="16">
        <v>1.8355702054736065</v>
      </c>
      <c r="J190" s="16">
        <v>841.44491993521876</v>
      </c>
      <c r="K190" s="16">
        <v>3.1381519999999998</v>
      </c>
    </row>
    <row r="191" spans="1:11" ht="17.45" customHeight="1" x14ac:dyDescent="0.2">
      <c r="A191" s="3" t="s">
        <v>245</v>
      </c>
      <c r="B191" s="5"/>
      <c r="C191" s="5"/>
      <c r="D191" s="37"/>
      <c r="E191" s="5"/>
      <c r="F191" s="5"/>
      <c r="G191" s="16">
        <v>0.76234799999999991</v>
      </c>
      <c r="H191" s="16">
        <v>2.5591170000000001</v>
      </c>
      <c r="I191" s="16">
        <v>1.3378824065167609</v>
      </c>
      <c r="J191" s="16">
        <v>235.68881927938429</v>
      </c>
      <c r="K191" s="16">
        <v>1.7967690000000003</v>
      </c>
    </row>
    <row r="192" spans="1:11" ht="17.45" customHeight="1" x14ac:dyDescent="0.2">
      <c r="A192" s="3" t="s">
        <v>246</v>
      </c>
      <c r="B192" s="5"/>
      <c r="C192" s="5"/>
      <c r="D192" s="37"/>
      <c r="E192" s="5"/>
      <c r="F192" s="5"/>
      <c r="G192" s="16">
        <v>7.7260000000000002E-3</v>
      </c>
      <c r="H192" s="16">
        <v>2.237997</v>
      </c>
      <c r="I192" s="16">
        <v>1.170003877172201</v>
      </c>
      <c r="J192" s="16" t="s">
        <v>231</v>
      </c>
      <c r="K192" s="16">
        <v>2.2302710000000001</v>
      </c>
    </row>
    <row r="193" spans="1:11" ht="17.45" customHeight="1" x14ac:dyDescent="0.2">
      <c r="A193" s="95" t="s">
        <v>247</v>
      </c>
      <c r="B193" s="93"/>
      <c r="C193" s="93"/>
      <c r="D193" s="96"/>
      <c r="E193" s="96"/>
      <c r="F193" s="96"/>
      <c r="G193" s="17">
        <v>59.101877999999999</v>
      </c>
      <c r="H193" s="17">
        <v>167.01806000000005</v>
      </c>
      <c r="I193" s="17">
        <v>87.315477973285653</v>
      </c>
      <c r="J193" s="18" t="s">
        <v>24</v>
      </c>
      <c r="K193" s="18" t="s">
        <v>24</v>
      </c>
    </row>
    <row r="194" spans="1:11" ht="12.75" customHeight="1" x14ac:dyDescent="0.2">
      <c r="A194" s="4" t="s">
        <v>1</v>
      </c>
    </row>
    <row r="195" spans="1:11" ht="12.75" customHeight="1" x14ac:dyDescent="0.2">
      <c r="A195" s="4" t="s">
        <v>33</v>
      </c>
    </row>
    <row r="196" spans="1:11" ht="12.75" customHeight="1" x14ac:dyDescent="0.2">
      <c r="A196" s="46"/>
    </row>
    <row r="197" spans="1:11" ht="12.75" customHeight="1" x14ac:dyDescent="0.2">
      <c r="A197" s="46"/>
    </row>
    <row r="198" spans="1:11" ht="12.75" customHeight="1" x14ac:dyDescent="0.2">
      <c r="A198" s="46"/>
    </row>
    <row r="199" spans="1:11" ht="18.75" customHeight="1" x14ac:dyDescent="0.2">
      <c r="A199" s="2" t="s">
        <v>248</v>
      </c>
      <c r="B199" s="37"/>
      <c r="C199" s="37"/>
      <c r="D199" s="37"/>
      <c r="E199" s="37"/>
      <c r="F199" s="37"/>
      <c r="G199" s="37"/>
      <c r="H199" s="37"/>
      <c r="I199" s="37"/>
      <c r="J199" s="37"/>
      <c r="K199" s="37"/>
    </row>
    <row r="200" spans="1:11" ht="24.95" customHeight="1" x14ac:dyDescent="0.2">
      <c r="A200" s="23"/>
      <c r="B200" s="23"/>
      <c r="C200" s="23"/>
      <c r="D200" s="23"/>
      <c r="E200" s="23"/>
      <c r="F200" s="23"/>
      <c r="G200" s="13">
        <v>2024</v>
      </c>
      <c r="H200" s="13">
        <v>2025</v>
      </c>
      <c r="I200" s="13" t="s">
        <v>229</v>
      </c>
      <c r="J200" s="13" t="s">
        <v>204</v>
      </c>
      <c r="K200" s="13" t="s">
        <v>230</v>
      </c>
    </row>
    <row r="201" spans="1:11" ht="17.100000000000001" customHeight="1" x14ac:dyDescent="0.2">
      <c r="A201" s="3" t="s">
        <v>249</v>
      </c>
      <c r="B201" s="5"/>
      <c r="C201" s="5"/>
      <c r="D201" s="37"/>
      <c r="E201" s="5"/>
      <c r="F201" s="5"/>
      <c r="G201" s="16">
        <v>22.219832999999998</v>
      </c>
      <c r="H201" s="16">
        <v>55.108730999999999</v>
      </c>
      <c r="I201" s="16">
        <v>49.136099537425267</v>
      </c>
      <c r="J201" s="16">
        <v>148.01595493539489</v>
      </c>
      <c r="K201" s="16">
        <v>32.888897999999998</v>
      </c>
    </row>
    <row r="202" spans="1:11" ht="17.100000000000001" customHeight="1" x14ac:dyDescent="0.2">
      <c r="A202" s="3" t="s">
        <v>250</v>
      </c>
      <c r="B202" s="5"/>
      <c r="C202" s="5"/>
      <c r="D202" s="37"/>
      <c r="E202" s="5"/>
      <c r="F202" s="5"/>
      <c r="G202" s="16">
        <v>167.61732899999998</v>
      </c>
      <c r="H202" s="16">
        <v>23.258153</v>
      </c>
      <c r="I202" s="16">
        <v>20.737456662986233</v>
      </c>
      <c r="J202" s="16">
        <v>-86.124255088207505</v>
      </c>
      <c r="K202" s="16">
        <v>-144.35917599999999</v>
      </c>
    </row>
    <row r="203" spans="1:11" ht="17.100000000000001" customHeight="1" x14ac:dyDescent="0.2">
      <c r="A203" s="3" t="s">
        <v>251</v>
      </c>
      <c r="B203" s="5"/>
      <c r="C203" s="5"/>
      <c r="D203" s="37"/>
      <c r="E203" s="5"/>
      <c r="F203" s="5"/>
      <c r="G203" s="16">
        <v>3.5011709999999998</v>
      </c>
      <c r="H203" s="16">
        <v>7.6699009999999994</v>
      </c>
      <c r="I203" s="16">
        <v>6.8386444786434577</v>
      </c>
      <c r="J203" s="16">
        <v>119.06673510091339</v>
      </c>
      <c r="K203" s="16">
        <v>4.16873</v>
      </c>
    </row>
    <row r="204" spans="1:11" ht="17.100000000000001" customHeight="1" x14ac:dyDescent="0.2">
      <c r="A204" s="3" t="s">
        <v>252</v>
      </c>
      <c r="B204" s="5"/>
      <c r="C204" s="5"/>
      <c r="D204" s="37"/>
      <c r="E204" s="5"/>
      <c r="F204" s="5"/>
      <c r="G204" s="16">
        <v>57.70908</v>
      </c>
      <c r="H204" s="16">
        <v>6.3429409999999997</v>
      </c>
      <c r="I204" s="16">
        <v>5.6554991319980807</v>
      </c>
      <c r="J204" s="16">
        <v>-89.008764305374484</v>
      </c>
      <c r="K204" s="16">
        <v>-51.366139000000004</v>
      </c>
    </row>
    <row r="205" spans="1:11" ht="17.100000000000001" customHeight="1" x14ac:dyDescent="0.2">
      <c r="A205" s="3" t="s">
        <v>253</v>
      </c>
      <c r="B205" s="5"/>
      <c r="C205" s="5"/>
      <c r="D205" s="37"/>
      <c r="E205" s="5"/>
      <c r="F205" s="5"/>
      <c r="G205" s="16">
        <v>0</v>
      </c>
      <c r="H205" s="16">
        <v>2.0488409999999999</v>
      </c>
      <c r="I205" s="16">
        <v>1.8267895755458043</v>
      </c>
      <c r="J205" s="16" t="s">
        <v>233</v>
      </c>
      <c r="K205" s="16">
        <v>2.0488409999999999</v>
      </c>
    </row>
    <row r="206" spans="1:11" ht="17.100000000000001" customHeight="1" x14ac:dyDescent="0.2">
      <c r="A206" s="3" t="s">
        <v>254</v>
      </c>
      <c r="B206" s="5"/>
      <c r="C206" s="5"/>
      <c r="D206" s="37"/>
      <c r="E206" s="5"/>
      <c r="F206" s="5"/>
      <c r="G206" s="16">
        <v>1.722118</v>
      </c>
      <c r="H206" s="16">
        <v>1.904461</v>
      </c>
      <c r="I206" s="16">
        <v>1.6980573416060778</v>
      </c>
      <c r="J206" s="16">
        <v>10.588298827374194</v>
      </c>
      <c r="K206" s="16">
        <v>0.18234299999999992</v>
      </c>
    </row>
    <row r="207" spans="1:11" ht="17.100000000000001" customHeight="1" x14ac:dyDescent="0.2">
      <c r="A207" s="3" t="s">
        <v>255</v>
      </c>
      <c r="B207" s="5"/>
      <c r="C207" s="5"/>
      <c r="D207" s="37"/>
      <c r="E207" s="5"/>
      <c r="F207" s="5"/>
      <c r="G207" s="16">
        <v>1.158731</v>
      </c>
      <c r="H207" s="16">
        <v>1.5307899999999999</v>
      </c>
      <c r="I207" s="16">
        <v>1.3648844465479564</v>
      </c>
      <c r="J207" s="16">
        <v>32.109178057720037</v>
      </c>
      <c r="K207" s="16">
        <v>0.37205899999999992</v>
      </c>
    </row>
    <row r="208" spans="1:11" ht="17.100000000000001" customHeight="1" x14ac:dyDescent="0.2">
      <c r="A208" s="3" t="s">
        <v>256</v>
      </c>
      <c r="B208" s="5"/>
      <c r="C208" s="5"/>
      <c r="D208" s="37"/>
      <c r="E208" s="5"/>
      <c r="F208" s="5"/>
      <c r="G208" s="16">
        <v>1.3158639999999999</v>
      </c>
      <c r="H208" s="16">
        <v>1.2918369999999999</v>
      </c>
      <c r="I208" s="16">
        <v>1.1518289437317806</v>
      </c>
      <c r="J208" s="16">
        <v>-1.8259485782725282</v>
      </c>
      <c r="K208" s="16">
        <v>-2.4027000000000021E-2</v>
      </c>
    </row>
    <row r="209" spans="1:11" ht="17.100000000000001" customHeight="1" x14ac:dyDescent="0.2">
      <c r="A209" s="3" t="s">
        <v>257</v>
      </c>
      <c r="B209" s="5"/>
      <c r="C209" s="5"/>
      <c r="D209" s="37"/>
      <c r="E209" s="5"/>
      <c r="F209" s="5"/>
      <c r="G209" s="16">
        <v>0.11231699999999999</v>
      </c>
      <c r="H209" s="16">
        <v>1.145834</v>
      </c>
      <c r="I209" s="16">
        <v>1.021649608976954</v>
      </c>
      <c r="J209" s="16">
        <v>920.17860163643979</v>
      </c>
      <c r="K209" s="16">
        <v>1.033517</v>
      </c>
    </row>
    <row r="210" spans="1:11" ht="17.100000000000001" customHeight="1" x14ac:dyDescent="0.2">
      <c r="A210" s="3" t="s">
        <v>258</v>
      </c>
      <c r="B210" s="5"/>
      <c r="C210" s="5"/>
      <c r="D210" s="37"/>
      <c r="E210" s="5"/>
      <c r="F210" s="5"/>
      <c r="G210" s="16">
        <v>3.4153850000000001</v>
      </c>
      <c r="H210" s="16">
        <v>1.0713199999999998</v>
      </c>
      <c r="I210" s="16">
        <v>0.95521136490031733</v>
      </c>
      <c r="J210" s="16">
        <v>-68.63252605489572</v>
      </c>
      <c r="K210" s="16">
        <v>-2.3440650000000005</v>
      </c>
    </row>
    <row r="211" spans="1:11" ht="17.100000000000001" customHeight="1" x14ac:dyDescent="0.2">
      <c r="A211" s="95" t="s">
        <v>247</v>
      </c>
      <c r="B211" s="93"/>
      <c r="C211" s="93"/>
      <c r="D211" s="96"/>
      <c r="E211" s="96"/>
      <c r="F211" s="96"/>
      <c r="G211" s="17">
        <v>258.77182799999997</v>
      </c>
      <c r="H211" s="17">
        <v>101.37280899999998</v>
      </c>
      <c r="I211" s="17">
        <v>90.386121092361904</v>
      </c>
      <c r="J211" s="18" t="s">
        <v>24</v>
      </c>
      <c r="K211" s="18" t="s">
        <v>24</v>
      </c>
    </row>
    <row r="212" spans="1:11" ht="12.75" customHeight="1" x14ac:dyDescent="0.2">
      <c r="A212" s="4" t="s">
        <v>1</v>
      </c>
    </row>
    <row r="213" spans="1:11" ht="12.75" customHeight="1" x14ac:dyDescent="0.2">
      <c r="A213" s="4" t="s">
        <v>33</v>
      </c>
    </row>
    <row r="214" spans="1:11" ht="12.75" customHeight="1" x14ac:dyDescent="0.2">
      <c r="A214" s="46"/>
    </row>
    <row r="215" spans="1:11" ht="18.75" customHeight="1" x14ac:dyDescent="0.2">
      <c r="A215" s="2" t="s">
        <v>236</v>
      </c>
      <c r="B215" s="37"/>
      <c r="C215" s="37"/>
      <c r="D215" s="37"/>
      <c r="E215" s="37"/>
      <c r="F215" s="37"/>
      <c r="G215" s="37"/>
      <c r="H215" s="37"/>
      <c r="I215" s="37"/>
      <c r="J215" s="37"/>
      <c r="K215" s="37"/>
    </row>
    <row r="216" spans="1:11" ht="24.95" customHeight="1" x14ac:dyDescent="0.2">
      <c r="A216" s="23"/>
      <c r="B216" s="23"/>
      <c r="C216" s="23"/>
      <c r="D216" s="23"/>
      <c r="E216" s="23"/>
      <c r="F216" s="23"/>
      <c r="G216" s="13" t="s">
        <v>198</v>
      </c>
      <c r="H216" s="13" t="s">
        <v>199</v>
      </c>
      <c r="I216" s="13" t="s">
        <v>234</v>
      </c>
      <c r="J216" s="13" t="s">
        <v>206</v>
      </c>
      <c r="K216" s="13" t="s">
        <v>235</v>
      </c>
    </row>
    <row r="217" spans="1:11" ht="17.100000000000001" customHeight="1" x14ac:dyDescent="0.2">
      <c r="A217" s="3" t="s">
        <v>243</v>
      </c>
      <c r="B217" s="5"/>
      <c r="C217" s="5"/>
      <c r="D217" s="37"/>
      <c r="E217" s="5"/>
      <c r="F217" s="5"/>
      <c r="G217" s="16">
        <v>1.253042</v>
      </c>
      <c r="H217" s="16">
        <v>1.108528</v>
      </c>
      <c r="I217" s="16">
        <v>13.995860562075215</v>
      </c>
      <c r="J217" s="16">
        <v>-11.533053161825384</v>
      </c>
      <c r="K217" s="16">
        <v>-0.14451400000000003</v>
      </c>
    </row>
    <row r="218" spans="1:11" ht="17.100000000000001" customHeight="1" x14ac:dyDescent="0.2">
      <c r="A218" s="3" t="s">
        <v>238</v>
      </c>
      <c r="B218" s="5"/>
      <c r="C218" s="5"/>
      <c r="D218" s="37"/>
      <c r="E218" s="5"/>
      <c r="F218" s="5"/>
      <c r="G218" s="16">
        <v>11.72189</v>
      </c>
      <c r="H218" s="16">
        <v>1.0232680000000001</v>
      </c>
      <c r="I218" s="16">
        <v>12.919399641356453</v>
      </c>
      <c r="J218" s="16">
        <v>-91.270452119922638</v>
      </c>
      <c r="K218" s="16">
        <v>-10.698622</v>
      </c>
    </row>
    <row r="219" spans="1:11" ht="17.100000000000001" customHeight="1" x14ac:dyDescent="0.2">
      <c r="A219" s="3" t="s">
        <v>241</v>
      </c>
      <c r="B219" s="5"/>
      <c r="C219" s="5"/>
      <c r="D219" s="37"/>
      <c r="E219" s="5"/>
      <c r="F219" s="5"/>
      <c r="G219" s="16">
        <v>1.3814219999999999</v>
      </c>
      <c r="H219" s="16">
        <v>0.98566900000000002</v>
      </c>
      <c r="I219" s="16">
        <v>12.444688708233006</v>
      </c>
      <c r="J219" s="16">
        <v>-28.648233486943159</v>
      </c>
      <c r="K219" s="16">
        <v>-0.39575299999999991</v>
      </c>
    </row>
    <row r="220" spans="1:11" ht="17.100000000000001" customHeight="1" x14ac:dyDescent="0.2">
      <c r="A220" s="3" t="s">
        <v>242</v>
      </c>
      <c r="B220" s="5"/>
      <c r="C220" s="5"/>
      <c r="D220" s="37"/>
      <c r="E220" s="5"/>
      <c r="F220" s="5"/>
      <c r="G220" s="16">
        <v>2.6392829999999998</v>
      </c>
      <c r="H220" s="16">
        <v>0.59667800000000004</v>
      </c>
      <c r="I220" s="16">
        <v>7.533433606059492</v>
      </c>
      <c r="J220" s="16">
        <v>-77.392420593017121</v>
      </c>
      <c r="K220" s="16">
        <v>-2.042605</v>
      </c>
    </row>
    <row r="221" spans="1:11" ht="17.100000000000001" customHeight="1" x14ac:dyDescent="0.2">
      <c r="A221" s="3" t="s">
        <v>259</v>
      </c>
      <c r="B221" s="5"/>
      <c r="C221" s="5"/>
      <c r="D221" s="37"/>
      <c r="E221" s="5"/>
      <c r="F221" s="5"/>
      <c r="G221" s="16">
        <v>0.35426100000000005</v>
      </c>
      <c r="H221" s="16">
        <v>0.46612200000000004</v>
      </c>
      <c r="I221" s="16">
        <v>5.8850823045657172</v>
      </c>
      <c r="J221" s="16">
        <v>31.575872026556684</v>
      </c>
      <c r="K221" s="16">
        <v>0.11186099999999999</v>
      </c>
    </row>
    <row r="222" spans="1:11" ht="17.100000000000001" customHeight="1" x14ac:dyDescent="0.2">
      <c r="A222" s="3" t="s">
        <v>260</v>
      </c>
      <c r="B222" s="5"/>
      <c r="C222" s="5"/>
      <c r="D222" s="37"/>
      <c r="E222" s="5"/>
      <c r="F222" s="5"/>
      <c r="G222" s="16">
        <v>0.43819999999999998</v>
      </c>
      <c r="H222" s="16">
        <v>0.30856299999999998</v>
      </c>
      <c r="I222" s="16">
        <v>3.8958012090047478</v>
      </c>
      <c r="J222" s="16">
        <v>-29.583979917845731</v>
      </c>
      <c r="K222" s="16">
        <v>-0.129637</v>
      </c>
    </row>
    <row r="223" spans="1:11" ht="17.100000000000001" customHeight="1" x14ac:dyDescent="0.2">
      <c r="A223" s="3" t="s">
        <v>261</v>
      </c>
      <c r="B223" s="5"/>
      <c r="C223" s="5"/>
      <c r="D223" s="37"/>
      <c r="E223" s="5"/>
      <c r="F223" s="5"/>
      <c r="G223" s="16">
        <v>0.23471400000000001</v>
      </c>
      <c r="H223" s="16">
        <v>0.30093999999999999</v>
      </c>
      <c r="I223" s="16">
        <v>3.7995560577188088</v>
      </c>
      <c r="J223" s="16">
        <v>28.215615600262439</v>
      </c>
      <c r="K223" s="16">
        <v>6.6225999999999979E-2</v>
      </c>
    </row>
    <row r="224" spans="1:11" ht="17.100000000000001" customHeight="1" x14ac:dyDescent="0.2">
      <c r="A224" s="3" t="s">
        <v>262</v>
      </c>
      <c r="B224" s="5"/>
      <c r="C224" s="5"/>
      <c r="D224" s="37"/>
      <c r="E224" s="5"/>
      <c r="F224" s="5"/>
      <c r="G224" s="16">
        <v>0</v>
      </c>
      <c r="H224" s="16">
        <v>0.22</v>
      </c>
      <c r="I224" s="16">
        <v>2.7776378437500431</v>
      </c>
      <c r="J224" s="16" t="s">
        <v>233</v>
      </c>
      <c r="K224" s="16">
        <v>0.22</v>
      </c>
    </row>
    <row r="225" spans="1:11" ht="17.100000000000001" customHeight="1" x14ac:dyDescent="0.2">
      <c r="A225" s="3" t="s">
        <v>263</v>
      </c>
      <c r="B225" s="5"/>
      <c r="C225" s="5"/>
      <c r="D225" s="37"/>
      <c r="E225" s="5"/>
      <c r="F225" s="5"/>
      <c r="G225" s="16">
        <v>0.34651100000000001</v>
      </c>
      <c r="H225" s="16">
        <v>0.21560099999999999</v>
      </c>
      <c r="I225" s="16">
        <v>2.7220977125016046</v>
      </c>
      <c r="J225" s="16">
        <v>-37.779464432586565</v>
      </c>
      <c r="K225" s="16">
        <v>-0.13091000000000003</v>
      </c>
    </row>
    <row r="226" spans="1:11" ht="17.100000000000001" customHeight="1" x14ac:dyDescent="0.2">
      <c r="A226" s="3" t="s">
        <v>264</v>
      </c>
      <c r="B226" s="5"/>
      <c r="C226" s="5"/>
      <c r="D226" s="37"/>
      <c r="E226" s="5"/>
      <c r="F226" s="5"/>
      <c r="G226" s="16">
        <v>0.21296000000000001</v>
      </c>
      <c r="H226" s="16">
        <v>0.20392399999999999</v>
      </c>
      <c r="I226" s="16">
        <v>2.5746682711312903</v>
      </c>
      <c r="J226" s="16">
        <v>-4.2430503380916678</v>
      </c>
      <c r="K226" s="16">
        <v>-9.0360000000000162E-3</v>
      </c>
    </row>
    <row r="227" spans="1:11" ht="17.100000000000001" customHeight="1" x14ac:dyDescent="0.2">
      <c r="A227" s="95" t="s">
        <v>247</v>
      </c>
      <c r="B227" s="93"/>
      <c r="C227" s="93"/>
      <c r="D227" s="96"/>
      <c r="E227" s="96"/>
      <c r="F227" s="96"/>
      <c r="G227" s="17">
        <v>18.582283</v>
      </c>
      <c r="H227" s="17">
        <v>5.4292930000000004</v>
      </c>
      <c r="I227" s="17">
        <v>68.54822591639639</v>
      </c>
      <c r="J227" s="18" t="s">
        <v>24</v>
      </c>
      <c r="K227" s="18" t="s">
        <v>24</v>
      </c>
    </row>
    <row r="228" spans="1:11" ht="12.75" customHeight="1" x14ac:dyDescent="0.2">
      <c r="A228" s="4" t="s">
        <v>1</v>
      </c>
    </row>
    <row r="229" spans="1:11" ht="12.75" customHeight="1" x14ac:dyDescent="0.2">
      <c r="A229" s="4" t="s">
        <v>33</v>
      </c>
    </row>
    <row r="230" spans="1:11" ht="12.75" customHeight="1" x14ac:dyDescent="0.2">
      <c r="A230" s="46"/>
    </row>
    <row r="231" spans="1:11" ht="12.75" customHeight="1" x14ac:dyDescent="0.2">
      <c r="A231" s="2" t="s">
        <v>248</v>
      </c>
      <c r="B231" s="37"/>
      <c r="C231" s="37"/>
      <c r="D231" s="37"/>
      <c r="E231" s="37"/>
      <c r="F231" s="37"/>
      <c r="G231" s="37"/>
      <c r="H231" s="37"/>
      <c r="I231" s="37"/>
      <c r="J231" s="37"/>
      <c r="K231" s="37"/>
    </row>
    <row r="232" spans="1:11" ht="24.95" customHeight="1" x14ac:dyDescent="0.2">
      <c r="A232" s="23"/>
      <c r="B232" s="23"/>
      <c r="C232" s="23"/>
      <c r="D232" s="23"/>
      <c r="E232" s="23"/>
      <c r="F232" s="23"/>
      <c r="G232" s="13" t="s">
        <v>198</v>
      </c>
      <c r="H232" s="13" t="s">
        <v>199</v>
      </c>
      <c r="I232" s="13" t="s">
        <v>234</v>
      </c>
      <c r="J232" s="13" t="s">
        <v>206</v>
      </c>
      <c r="K232" s="13" t="s">
        <v>235</v>
      </c>
    </row>
    <row r="233" spans="1:11" ht="17.100000000000001" customHeight="1" x14ac:dyDescent="0.2">
      <c r="A233" s="3" t="s">
        <v>250</v>
      </c>
      <c r="B233" s="5"/>
      <c r="C233" s="5"/>
      <c r="D233" s="37"/>
      <c r="E233" s="5"/>
      <c r="F233" s="5"/>
      <c r="G233" s="16">
        <v>19.964231999999999</v>
      </c>
      <c r="H233" s="16">
        <v>34.666896999999999</v>
      </c>
      <c r="I233" s="16">
        <v>52.358670174936059</v>
      </c>
      <c r="J233" s="16">
        <v>73.645031774826094</v>
      </c>
      <c r="K233" s="16">
        <v>14.702665</v>
      </c>
    </row>
    <row r="234" spans="1:11" ht="17.100000000000001" customHeight="1" x14ac:dyDescent="0.2">
      <c r="A234" s="3" t="s">
        <v>249</v>
      </c>
      <c r="B234" s="5"/>
      <c r="C234" s="5"/>
      <c r="D234" s="37"/>
      <c r="E234" s="5"/>
      <c r="F234" s="5"/>
      <c r="G234" s="16">
        <v>28.403113000000001</v>
      </c>
      <c r="H234" s="16">
        <v>24.226372999999999</v>
      </c>
      <c r="I234" s="16">
        <v>36.589968621707797</v>
      </c>
      <c r="J234" s="16">
        <v>-14.705219107497133</v>
      </c>
      <c r="K234" s="16">
        <v>-4.1767400000000023</v>
      </c>
    </row>
    <row r="235" spans="1:11" ht="17.100000000000001" customHeight="1" x14ac:dyDescent="0.2">
      <c r="A235" s="3" t="s">
        <v>251</v>
      </c>
      <c r="B235" s="5"/>
      <c r="C235" s="5"/>
      <c r="D235" s="37"/>
      <c r="E235" s="5"/>
      <c r="F235" s="5"/>
      <c r="G235" s="16">
        <v>1.157054</v>
      </c>
      <c r="H235" s="16">
        <v>2.5138890000000003</v>
      </c>
      <c r="I235" s="16">
        <v>3.7968176098195308</v>
      </c>
      <c r="J235" s="16">
        <v>117.26635057655047</v>
      </c>
      <c r="K235" s="16">
        <v>1.3568350000000002</v>
      </c>
    </row>
    <row r="236" spans="1:11" ht="17.100000000000001" customHeight="1" x14ac:dyDescent="0.2">
      <c r="A236" s="3" t="s">
        <v>265</v>
      </c>
      <c r="B236" s="5"/>
      <c r="C236" s="5"/>
      <c r="D236" s="37"/>
      <c r="E236" s="5"/>
      <c r="F236" s="5"/>
      <c r="G236" s="16">
        <v>0</v>
      </c>
      <c r="H236" s="16">
        <v>0.80400000000000005</v>
      </c>
      <c r="I236" s="16">
        <v>1.2143103208991735</v>
      </c>
      <c r="J236" s="16" t="s">
        <v>233</v>
      </c>
      <c r="K236" s="16">
        <v>0.80400000000000005</v>
      </c>
    </row>
    <row r="237" spans="1:11" ht="17.100000000000001" customHeight="1" x14ac:dyDescent="0.2">
      <c r="A237" s="3" t="s">
        <v>254</v>
      </c>
      <c r="B237" s="5"/>
      <c r="C237" s="5"/>
      <c r="D237" s="37"/>
      <c r="E237" s="5"/>
      <c r="F237" s="5"/>
      <c r="G237" s="16">
        <v>0.52739499999999995</v>
      </c>
      <c r="H237" s="16">
        <v>0.6308680000000001</v>
      </c>
      <c r="I237" s="16">
        <v>0.95282279045400475</v>
      </c>
      <c r="J237" s="16">
        <v>19.619639928326997</v>
      </c>
      <c r="K237" s="16">
        <v>0.10347300000000015</v>
      </c>
    </row>
    <row r="238" spans="1:11" ht="17.100000000000001" customHeight="1" x14ac:dyDescent="0.2">
      <c r="A238" s="3" t="s">
        <v>258</v>
      </c>
      <c r="B238" s="5"/>
      <c r="C238" s="5"/>
      <c r="D238" s="37"/>
      <c r="E238" s="5"/>
      <c r="F238" s="5"/>
      <c r="G238" s="16">
        <v>0.20652000000000001</v>
      </c>
      <c r="H238" s="16">
        <v>0.499166</v>
      </c>
      <c r="I238" s="16">
        <v>0.7539084896044238</v>
      </c>
      <c r="J238" s="16">
        <v>141.70346697656399</v>
      </c>
      <c r="K238" s="16">
        <v>0.29264599999999996</v>
      </c>
    </row>
    <row r="239" spans="1:11" ht="17.100000000000001" customHeight="1" x14ac:dyDescent="0.2">
      <c r="A239" s="3" t="s">
        <v>257</v>
      </c>
      <c r="B239" s="5"/>
      <c r="C239" s="5"/>
      <c r="D239" s="37"/>
      <c r="E239" s="5"/>
      <c r="F239" s="5"/>
      <c r="G239" s="16">
        <v>0.18327600000000002</v>
      </c>
      <c r="H239" s="16">
        <v>0.41563499999999998</v>
      </c>
      <c r="I239" s="16">
        <v>0.62774859480961187</v>
      </c>
      <c r="J239" s="16">
        <v>126.78092057879915</v>
      </c>
      <c r="K239" s="16">
        <v>0.23235899999999995</v>
      </c>
    </row>
    <row r="240" spans="1:11" ht="17.100000000000001" customHeight="1" x14ac:dyDescent="0.2">
      <c r="A240" s="3" t="s">
        <v>266</v>
      </c>
      <c r="B240" s="5"/>
      <c r="C240" s="5"/>
      <c r="D240" s="37"/>
      <c r="E240" s="5"/>
      <c r="F240" s="5"/>
      <c r="G240" s="16">
        <v>0.127834</v>
      </c>
      <c r="H240" s="16">
        <v>0.19087700000000002</v>
      </c>
      <c r="I240" s="16">
        <v>0.28828844666949199</v>
      </c>
      <c r="J240" s="16">
        <v>49.31630082763585</v>
      </c>
      <c r="K240" s="16">
        <v>6.3043000000000016E-2</v>
      </c>
    </row>
    <row r="241" spans="1:11" ht="17.100000000000001" customHeight="1" x14ac:dyDescent="0.2">
      <c r="A241" s="3" t="s">
        <v>267</v>
      </c>
      <c r="B241" s="5"/>
      <c r="C241" s="5"/>
      <c r="D241" s="37"/>
      <c r="E241" s="5"/>
      <c r="F241" s="5"/>
      <c r="G241" s="16">
        <v>7.7999999999999999E-5</v>
      </c>
      <c r="H241" s="16">
        <v>0.17838900000000002</v>
      </c>
      <c r="I241" s="16">
        <v>0.26942736795383415</v>
      </c>
      <c r="J241" s="16" t="s">
        <v>231</v>
      </c>
      <c r="K241" s="16">
        <v>0.17831100000000003</v>
      </c>
    </row>
    <row r="242" spans="1:11" ht="17.100000000000001" customHeight="1" x14ac:dyDescent="0.2">
      <c r="A242" s="3" t="s">
        <v>268</v>
      </c>
      <c r="B242" s="5"/>
      <c r="C242" s="5"/>
      <c r="D242" s="37"/>
      <c r="E242" s="5"/>
      <c r="F242" s="5"/>
      <c r="G242" s="16">
        <v>2.0101000000000001E-2</v>
      </c>
      <c r="H242" s="16">
        <v>0.149505</v>
      </c>
      <c r="I242" s="16">
        <v>0.2258028165746653</v>
      </c>
      <c r="J242" s="16">
        <v>643.76896671807367</v>
      </c>
      <c r="K242" s="16">
        <v>0.12940399999999999</v>
      </c>
    </row>
    <row r="243" spans="1:11" ht="17.100000000000001" customHeight="1" x14ac:dyDescent="0.2">
      <c r="A243" s="95" t="s">
        <v>247</v>
      </c>
      <c r="B243" s="93"/>
      <c r="C243" s="93"/>
      <c r="D243" s="96"/>
      <c r="E243" s="96"/>
      <c r="F243" s="96"/>
      <c r="G243" s="17">
        <v>50.589602999999997</v>
      </c>
      <c r="H243" s="17">
        <v>64.275599000000014</v>
      </c>
      <c r="I243" s="17">
        <v>97.077765233428607</v>
      </c>
      <c r="J243" s="18" t="s">
        <v>24</v>
      </c>
      <c r="K243" s="18" t="s">
        <v>24</v>
      </c>
    </row>
    <row r="244" spans="1:11" ht="12.75" customHeight="1" x14ac:dyDescent="0.2">
      <c r="A244" s="4" t="s">
        <v>1</v>
      </c>
    </row>
    <row r="245" spans="1:11" ht="12.75" customHeight="1" x14ac:dyDescent="0.2">
      <c r="A245" s="4" t="s">
        <v>33</v>
      </c>
    </row>
    <row r="246" spans="1:11" ht="12.75" customHeight="1" x14ac:dyDescent="0.2">
      <c r="A246" s="46"/>
    </row>
    <row r="247" spans="1:11" ht="12.75" customHeight="1" x14ac:dyDescent="0.2">
      <c r="A247" s="46"/>
    </row>
    <row r="248" spans="1:11" ht="12.75" customHeight="1" x14ac:dyDescent="0.2">
      <c r="A248" s="2" t="s">
        <v>269</v>
      </c>
      <c r="B248" s="22"/>
      <c r="C248" s="22"/>
      <c r="D248" s="22"/>
      <c r="E248" s="22"/>
      <c r="F248" s="22"/>
      <c r="G248" s="22"/>
      <c r="H248" s="22"/>
      <c r="I248" s="22"/>
      <c r="J248" s="22"/>
      <c r="K248" s="22"/>
    </row>
    <row r="249" spans="1:11" ht="24.95" customHeight="1" x14ac:dyDescent="0.2">
      <c r="A249" s="12">
        <v>0</v>
      </c>
      <c r="B249" s="12">
        <v>0</v>
      </c>
      <c r="C249" s="12">
        <v>0</v>
      </c>
      <c r="D249" s="12">
        <v>2021</v>
      </c>
      <c r="E249" s="12">
        <v>2024</v>
      </c>
      <c r="F249" s="12">
        <v>2025</v>
      </c>
      <c r="G249" s="13" t="s">
        <v>204</v>
      </c>
      <c r="H249" s="13" t="s">
        <v>205</v>
      </c>
      <c r="I249" s="13" t="s">
        <v>198</v>
      </c>
      <c r="J249" s="13" t="s">
        <v>199</v>
      </c>
      <c r="K249" s="13" t="s">
        <v>206</v>
      </c>
    </row>
    <row r="250" spans="1:11" ht="17.45" customHeight="1" x14ac:dyDescent="0.2">
      <c r="A250" s="15" t="s">
        <v>53</v>
      </c>
      <c r="B250" s="22"/>
      <c r="C250" s="126" t="s">
        <v>123</v>
      </c>
      <c r="D250" s="16">
        <v>6.0065991576547875</v>
      </c>
      <c r="E250" s="16">
        <v>56.448128273123721</v>
      </c>
      <c r="F250" s="16">
        <v>77.57761182340063</v>
      </c>
      <c r="G250" s="16">
        <v>188.96376145945663</v>
      </c>
      <c r="H250" s="16">
        <v>188.6447349362148</v>
      </c>
      <c r="I250" s="16">
        <v>80.709283913991555</v>
      </c>
      <c r="J250" s="16">
        <v>20.428213275619068</v>
      </c>
      <c r="K250" s="16">
        <v>-96.98598636671457</v>
      </c>
    </row>
    <row r="251" spans="1:11" ht="17.45" customHeight="1" x14ac:dyDescent="0.2">
      <c r="A251" s="15" t="s">
        <v>54</v>
      </c>
      <c r="B251" s="22"/>
      <c r="C251" s="126">
        <v>0</v>
      </c>
      <c r="D251" s="16">
        <v>22.579297236356847</v>
      </c>
      <c r="E251" s="16">
        <v>13.854718535888914</v>
      </c>
      <c r="F251" s="16">
        <v>7.804958770328188</v>
      </c>
      <c r="G251" s="16">
        <v>18.448462504476129</v>
      </c>
      <c r="H251" s="16">
        <v>16.748618294643357</v>
      </c>
      <c r="I251" s="16">
        <v>7.8570152028306719</v>
      </c>
      <c r="J251" s="16">
        <v>15.017021238450234</v>
      </c>
      <c r="K251" s="16">
        <v>-77.240405261193004</v>
      </c>
    </row>
    <row r="252" spans="1:11" ht="17.45" customHeight="1" x14ac:dyDescent="0.2">
      <c r="A252" s="15" t="s">
        <v>55</v>
      </c>
      <c r="B252" s="22"/>
      <c r="C252" s="126">
        <v>0</v>
      </c>
      <c r="D252" s="16">
        <v>13.252066241110358</v>
      </c>
      <c r="E252" s="16">
        <v>3.0915440670902283</v>
      </c>
      <c r="F252" s="16">
        <v>1.0378560926189806</v>
      </c>
      <c r="G252" s="16">
        <v>-29.414057221696748</v>
      </c>
      <c r="H252" s="16">
        <v>-19.45286702567023</v>
      </c>
      <c r="I252" s="16">
        <v>0.57709929664181481</v>
      </c>
      <c r="J252" s="16">
        <v>4.8897662857641393</v>
      </c>
      <c r="K252" s="16">
        <v>0.89644859423522616</v>
      </c>
    </row>
    <row r="253" spans="1:11" ht="17.45" customHeight="1" x14ac:dyDescent="0.2">
      <c r="A253" s="15" t="s">
        <v>126</v>
      </c>
      <c r="B253" s="22"/>
      <c r="C253" s="126">
        <v>0</v>
      </c>
      <c r="D253" s="16">
        <v>58.162037364878003</v>
      </c>
      <c r="E253" s="16">
        <v>26.605609123897132</v>
      </c>
      <c r="F253" s="16">
        <v>13.579573313652205</v>
      </c>
      <c r="G253" s="16">
        <v>7.3172263544734912</v>
      </c>
      <c r="H253" s="16">
        <v>5.8396340508666711</v>
      </c>
      <c r="I253" s="16">
        <v>10.856601586535943</v>
      </c>
      <c r="J253" s="16">
        <v>59.664999200166555</v>
      </c>
      <c r="K253" s="16">
        <v>-34.556870100461303</v>
      </c>
    </row>
    <row r="254" spans="1:11" ht="17.45" customHeight="1" x14ac:dyDescent="0.2">
      <c r="A254" s="97" t="s">
        <v>125</v>
      </c>
      <c r="B254" s="98"/>
      <c r="C254" s="124" t="s">
        <v>124</v>
      </c>
      <c r="D254" s="99">
        <v>99.875242809509928</v>
      </c>
      <c r="E254" s="99">
        <v>99.987384637361572</v>
      </c>
      <c r="F254" s="99">
        <v>99.990369673676327</v>
      </c>
      <c r="G254" s="99">
        <v>110.25993311420193</v>
      </c>
      <c r="H254" s="99">
        <v>52.260307068221998</v>
      </c>
      <c r="I254" s="99">
        <v>99.996728582699191</v>
      </c>
      <c r="J254" s="99">
        <v>100</v>
      </c>
      <c r="K254" s="99">
        <v>-88.092013786648536</v>
      </c>
    </row>
    <row r="255" spans="1:11" ht="17.45" customHeight="1" x14ac:dyDescent="0.2">
      <c r="A255" s="1" t="s">
        <v>57</v>
      </c>
      <c r="B255" s="100"/>
      <c r="C255" s="125">
        <v>0</v>
      </c>
      <c r="D255" s="17">
        <v>0.1247571904900736</v>
      </c>
      <c r="E255" s="17">
        <v>1.2615362638420273E-2</v>
      </c>
      <c r="F255" s="17">
        <v>9.6303263236675977E-3</v>
      </c>
      <c r="G255" s="17">
        <v>60.503615927507148</v>
      </c>
      <c r="H255" s="17">
        <v>-19.766548677137262</v>
      </c>
      <c r="I255" s="17">
        <v>3.2714173008031966E-3</v>
      </c>
      <c r="J255" s="17">
        <v>0</v>
      </c>
      <c r="K255" s="17">
        <v>-100</v>
      </c>
    </row>
    <row r="256" spans="1:11" ht="12.75" customHeight="1" x14ac:dyDescent="0.2">
      <c r="A256" s="4" t="s">
        <v>193</v>
      </c>
      <c r="D256" s="60"/>
    </row>
    <row r="257" spans="1:11" ht="12.75" customHeight="1" x14ac:dyDescent="0.2">
      <c r="A257" s="4" t="s">
        <v>0</v>
      </c>
      <c r="D257" s="60"/>
    </row>
    <row r="258" spans="1:11" ht="12.75" customHeight="1" x14ac:dyDescent="0.2">
      <c r="A258" s="4" t="s">
        <v>52</v>
      </c>
      <c r="D258" s="60"/>
    </row>
    <row r="259" spans="1:11" ht="12.75" customHeight="1" x14ac:dyDescent="0.2">
      <c r="A259" s="20" t="s">
        <v>186</v>
      </c>
      <c r="D259" s="60"/>
    </row>
    <row r="260" spans="1:11" ht="12.75" customHeight="1" x14ac:dyDescent="0.2">
      <c r="A260" s="101" t="s">
        <v>127</v>
      </c>
      <c r="D260" s="60"/>
    </row>
    <row r="261" spans="1:11" ht="24.95" customHeight="1" x14ac:dyDescent="0.2">
      <c r="A261" s="122" t="s">
        <v>128</v>
      </c>
      <c r="B261" s="122">
        <v>0</v>
      </c>
      <c r="C261" s="122">
        <v>0</v>
      </c>
      <c r="D261" s="122">
        <v>0</v>
      </c>
      <c r="E261" s="122">
        <v>0</v>
      </c>
      <c r="F261" s="122">
        <v>0</v>
      </c>
      <c r="G261" s="122">
        <v>0</v>
      </c>
      <c r="H261" s="122">
        <v>0</v>
      </c>
      <c r="I261" s="122">
        <v>0</v>
      </c>
      <c r="J261" s="122">
        <v>0</v>
      </c>
      <c r="K261" s="122">
        <v>0</v>
      </c>
    </row>
    <row r="262" spans="1:11" ht="24.95" customHeight="1" x14ac:dyDescent="0.2">
      <c r="A262" s="122" t="s">
        <v>129</v>
      </c>
      <c r="B262" s="122">
        <v>0</v>
      </c>
      <c r="C262" s="122">
        <v>0</v>
      </c>
      <c r="D262" s="122">
        <v>0</v>
      </c>
      <c r="E262" s="122">
        <v>0</v>
      </c>
      <c r="F262" s="122">
        <v>0</v>
      </c>
      <c r="G262" s="122">
        <v>0</v>
      </c>
      <c r="H262" s="122">
        <v>0</v>
      </c>
      <c r="I262" s="122">
        <v>0</v>
      </c>
      <c r="J262" s="122">
        <v>0</v>
      </c>
      <c r="K262" s="122">
        <v>0</v>
      </c>
    </row>
    <row r="263" spans="1:11" ht="24.95" customHeight="1" x14ac:dyDescent="0.2">
      <c r="A263" s="122" t="s">
        <v>130</v>
      </c>
      <c r="B263" s="122">
        <v>0</v>
      </c>
      <c r="C263" s="122">
        <v>0</v>
      </c>
      <c r="D263" s="122">
        <v>0</v>
      </c>
      <c r="E263" s="122">
        <v>0</v>
      </c>
      <c r="F263" s="122">
        <v>0</v>
      </c>
      <c r="G263" s="122">
        <v>0</v>
      </c>
      <c r="H263" s="122">
        <v>0</v>
      </c>
      <c r="I263" s="122">
        <v>0</v>
      </c>
      <c r="J263" s="122">
        <v>0</v>
      </c>
      <c r="K263" s="122">
        <v>0</v>
      </c>
    </row>
    <row r="264" spans="1:11" ht="24.95" customHeight="1" x14ac:dyDescent="0.2">
      <c r="A264" s="122" t="s">
        <v>131</v>
      </c>
      <c r="B264" s="122">
        <v>0</v>
      </c>
      <c r="C264" s="122">
        <v>0</v>
      </c>
      <c r="D264" s="122">
        <v>0</v>
      </c>
      <c r="E264" s="122">
        <v>0</v>
      </c>
      <c r="F264" s="122">
        <v>0</v>
      </c>
      <c r="G264" s="122">
        <v>0</v>
      </c>
      <c r="H264" s="122">
        <v>0</v>
      </c>
      <c r="I264" s="122">
        <v>0</v>
      </c>
      <c r="J264" s="122">
        <v>0</v>
      </c>
      <c r="K264" s="122">
        <v>0</v>
      </c>
    </row>
    <row r="265" spans="1:11" ht="12.75" customHeight="1" x14ac:dyDescent="0.2">
      <c r="A265" s="46">
        <v>0</v>
      </c>
      <c r="B265" s="46">
        <v>0</v>
      </c>
      <c r="C265" s="46">
        <v>0</v>
      </c>
      <c r="D265" s="46">
        <v>0</v>
      </c>
      <c r="E265" s="46">
        <v>0</v>
      </c>
      <c r="F265" s="46">
        <v>0</v>
      </c>
      <c r="G265" s="46">
        <v>0</v>
      </c>
      <c r="H265" s="46">
        <v>0</v>
      </c>
      <c r="I265" s="46">
        <v>0</v>
      </c>
      <c r="J265" s="46">
        <v>0</v>
      </c>
      <c r="K265" s="46">
        <v>0</v>
      </c>
    </row>
    <row r="266" spans="1:11" ht="12.75" customHeight="1" x14ac:dyDescent="0.2">
      <c r="A266" s="46"/>
      <c r="B266" s="46"/>
      <c r="C266" s="46"/>
      <c r="D266" s="46"/>
      <c r="E266" s="46"/>
      <c r="F266" s="46"/>
      <c r="G266" s="46"/>
      <c r="H266" s="46"/>
      <c r="I266" s="46"/>
      <c r="J266" s="46"/>
      <c r="K266" s="46"/>
    </row>
    <row r="267" spans="1:11" ht="12.75" customHeight="1" x14ac:dyDescent="0.2">
      <c r="A267" s="46"/>
      <c r="B267" s="46"/>
      <c r="C267" s="46"/>
      <c r="D267" s="46"/>
      <c r="E267" s="46"/>
      <c r="F267" s="46"/>
      <c r="G267" s="46"/>
      <c r="H267" s="46"/>
      <c r="I267" s="46"/>
      <c r="J267" s="46"/>
      <c r="K267" s="46"/>
    </row>
    <row r="268" spans="1:11" ht="12.75" customHeight="1" x14ac:dyDescent="0.2">
      <c r="A268" s="2" t="s">
        <v>270</v>
      </c>
      <c r="B268" s="22"/>
      <c r="C268" s="22"/>
      <c r="D268" s="22"/>
      <c r="E268" s="22"/>
      <c r="F268" s="22"/>
      <c r="G268" s="22"/>
      <c r="H268" s="22"/>
      <c r="I268" s="22"/>
      <c r="J268" s="22"/>
      <c r="K268" s="22"/>
    </row>
    <row r="269" spans="1:11" ht="24.95" customHeight="1" x14ac:dyDescent="0.2">
      <c r="A269" s="12">
        <v>0</v>
      </c>
      <c r="B269" s="12">
        <v>0</v>
      </c>
      <c r="C269" s="12">
        <v>0</v>
      </c>
      <c r="D269" s="12">
        <v>2021</v>
      </c>
      <c r="E269" s="12">
        <v>2024</v>
      </c>
      <c r="F269" s="12">
        <v>2025</v>
      </c>
      <c r="G269" s="13" t="s">
        <v>204</v>
      </c>
      <c r="H269" s="13" t="s">
        <v>205</v>
      </c>
      <c r="I269" s="13" t="s">
        <v>198</v>
      </c>
      <c r="J269" s="13" t="s">
        <v>199</v>
      </c>
      <c r="K269" s="13" t="s">
        <v>206</v>
      </c>
    </row>
    <row r="270" spans="1:11" ht="17.45" customHeight="1" x14ac:dyDescent="0.2">
      <c r="A270" s="15" t="s">
        <v>53</v>
      </c>
      <c r="B270" s="22"/>
      <c r="C270" s="126" t="s">
        <v>123</v>
      </c>
      <c r="D270" s="16">
        <v>1.9566340715040769</v>
      </c>
      <c r="E270" s="16">
        <v>0.5585747848686522</v>
      </c>
      <c r="F270" s="16">
        <v>0.32036626646260419</v>
      </c>
      <c r="G270" s="16">
        <v>5.1497993420775963</v>
      </c>
      <c r="H270" s="16">
        <v>-42.390161174670894</v>
      </c>
      <c r="I270" s="16">
        <v>5.1783390716685793E-2</v>
      </c>
      <c r="J270" s="16">
        <v>0.18431987615050516</v>
      </c>
      <c r="K270" s="16">
        <v>224.93231312536784</v>
      </c>
    </row>
    <row r="271" spans="1:11" ht="17.45" customHeight="1" x14ac:dyDescent="0.2">
      <c r="A271" s="15" t="s">
        <v>54</v>
      </c>
      <c r="B271" s="22"/>
      <c r="C271" s="126">
        <v>0</v>
      </c>
      <c r="D271" s="16">
        <v>16.462889885178644</v>
      </c>
      <c r="E271" s="16">
        <v>9.6332944013239015</v>
      </c>
      <c r="F271" s="16">
        <v>6.7993830962781887</v>
      </c>
      <c r="G271" s="16">
        <v>29.401012212258671</v>
      </c>
      <c r="H271" s="16">
        <v>-27.39722380726144</v>
      </c>
      <c r="I271" s="16">
        <v>3.7538843638786852</v>
      </c>
      <c r="J271" s="16">
        <v>1.8572749959333845</v>
      </c>
      <c r="K271" s="16">
        <v>-54.834529570328968</v>
      </c>
    </row>
    <row r="272" spans="1:11" ht="17.45" customHeight="1" x14ac:dyDescent="0.2">
      <c r="A272" s="15" t="s">
        <v>55</v>
      </c>
      <c r="B272" s="22"/>
      <c r="C272" s="126">
        <v>0</v>
      </c>
      <c r="D272" s="16">
        <v>47.487837720166041</v>
      </c>
      <c r="E272" s="16">
        <v>14.189561368481199</v>
      </c>
      <c r="F272" s="16">
        <v>2.1469999767761365</v>
      </c>
      <c r="G272" s="16">
        <v>-72.260025067948263</v>
      </c>
      <c r="H272" s="16">
        <v>-58.238625976425752</v>
      </c>
      <c r="I272" s="16">
        <v>1.0908953034323825</v>
      </c>
      <c r="J272" s="16">
        <v>1.4228582288143992</v>
      </c>
      <c r="K272" s="16">
        <v>19.066551184622245</v>
      </c>
    </row>
    <row r="273" spans="1:11" ht="17.45" customHeight="1" x14ac:dyDescent="0.2">
      <c r="A273" s="15" t="s">
        <v>56</v>
      </c>
      <c r="B273" s="22"/>
      <c r="C273" s="126">
        <v>0</v>
      </c>
      <c r="D273" s="16">
        <v>34.092638323151235</v>
      </c>
      <c r="E273" s="16">
        <v>75.618569445326244</v>
      </c>
      <c r="F273" s="16">
        <v>90.733250660483066</v>
      </c>
      <c r="G273" s="16">
        <v>119.97889111941704</v>
      </c>
      <c r="H273" s="16">
        <v>15.67482015288868</v>
      </c>
      <c r="I273" s="16">
        <v>95.103436941972248</v>
      </c>
      <c r="J273" s="16">
        <v>96.535546899101703</v>
      </c>
      <c r="K273" s="16">
        <v>-7.3378728680310434</v>
      </c>
    </row>
    <row r="274" spans="1:11" ht="17.45" customHeight="1" x14ac:dyDescent="0.2">
      <c r="A274" s="97" t="s">
        <v>125</v>
      </c>
      <c r="B274" s="98"/>
      <c r="C274" s="124" t="s">
        <v>60</v>
      </c>
      <c r="D274" s="99">
        <v>39.10753262896754</v>
      </c>
      <c r="E274" s="99">
        <v>13.915000787268555</v>
      </c>
      <c r="F274" s="99">
        <v>69.583091284406834</v>
      </c>
      <c r="G274" s="99">
        <v>83.333992042944587</v>
      </c>
      <c r="H274" s="99">
        <v>-9.4345877928088022</v>
      </c>
      <c r="I274" s="99">
        <v>55.257946868730748</v>
      </c>
      <c r="J274" s="99">
        <v>45.242623816089569</v>
      </c>
      <c r="K274" s="99">
        <v>-8.71252043752364</v>
      </c>
    </row>
    <row r="275" spans="1:11" ht="17.45" customHeight="1" x14ac:dyDescent="0.2">
      <c r="A275" s="1" t="s">
        <v>57</v>
      </c>
      <c r="B275" s="100"/>
      <c r="C275" s="125">
        <v>0</v>
      </c>
      <c r="D275" s="17">
        <v>60.892467371032467</v>
      </c>
      <c r="E275" s="17">
        <v>86.084999212731447</v>
      </c>
      <c r="F275" s="17">
        <v>30.416908715593159</v>
      </c>
      <c r="G275" s="17">
        <v>-87.045814662547656</v>
      </c>
      <c r="H275" s="17">
        <v>-34.076627304751341</v>
      </c>
      <c r="I275" s="17">
        <v>44.742053131269252</v>
      </c>
      <c r="J275" s="17">
        <v>54.757376183910431</v>
      </c>
      <c r="K275" s="17">
        <v>36.453568565472573</v>
      </c>
    </row>
    <row r="276" spans="1:11" ht="12.75" customHeight="1" x14ac:dyDescent="0.2">
      <c r="A276" s="4" t="s">
        <v>193</v>
      </c>
      <c r="D276" s="60"/>
    </row>
    <row r="277" spans="1:11" ht="12.75" customHeight="1" x14ac:dyDescent="0.2">
      <c r="A277" s="4" t="s">
        <v>0</v>
      </c>
      <c r="D277" s="60"/>
    </row>
    <row r="278" spans="1:11" ht="12.75" customHeight="1" x14ac:dyDescent="0.2">
      <c r="A278" s="4" t="s">
        <v>52</v>
      </c>
      <c r="D278" s="60"/>
    </row>
    <row r="279" spans="1:11" ht="12.75" customHeight="1" x14ac:dyDescent="0.2">
      <c r="A279" s="20" t="s">
        <v>186</v>
      </c>
      <c r="D279" s="60"/>
    </row>
    <row r="280" spans="1:11" ht="12.75" customHeight="1" x14ac:dyDescent="0.2">
      <c r="A280" s="101" t="s">
        <v>127</v>
      </c>
      <c r="D280" s="60"/>
    </row>
    <row r="281" spans="1:11" ht="24.95" customHeight="1" x14ac:dyDescent="0.2">
      <c r="A281" s="122" t="s">
        <v>128</v>
      </c>
      <c r="B281" s="122">
        <v>0</v>
      </c>
      <c r="C281" s="122">
        <v>0</v>
      </c>
      <c r="D281" s="122">
        <v>0</v>
      </c>
      <c r="E281" s="122">
        <v>0</v>
      </c>
      <c r="F281" s="122">
        <v>0</v>
      </c>
      <c r="G281" s="122">
        <v>0</v>
      </c>
      <c r="H281" s="122">
        <v>0</v>
      </c>
      <c r="I281" s="122">
        <v>0</v>
      </c>
      <c r="J281" s="122">
        <v>0</v>
      </c>
      <c r="K281" s="122">
        <v>0</v>
      </c>
    </row>
    <row r="282" spans="1:11" ht="24.95" customHeight="1" x14ac:dyDescent="0.2">
      <c r="A282" s="122" t="s">
        <v>129</v>
      </c>
      <c r="B282" s="122">
        <v>0</v>
      </c>
      <c r="C282" s="122">
        <v>0</v>
      </c>
      <c r="D282" s="122">
        <v>0</v>
      </c>
      <c r="E282" s="122">
        <v>0</v>
      </c>
      <c r="F282" s="122">
        <v>0</v>
      </c>
      <c r="G282" s="122">
        <v>0</v>
      </c>
      <c r="H282" s="122">
        <v>0</v>
      </c>
      <c r="I282" s="122">
        <v>0</v>
      </c>
      <c r="J282" s="122">
        <v>0</v>
      </c>
      <c r="K282" s="122">
        <v>0</v>
      </c>
    </row>
    <row r="283" spans="1:11" ht="24.95" customHeight="1" x14ac:dyDescent="0.2">
      <c r="A283" s="122" t="s">
        <v>130</v>
      </c>
      <c r="B283" s="122">
        <v>0</v>
      </c>
      <c r="C283" s="122">
        <v>0</v>
      </c>
      <c r="D283" s="122">
        <v>0</v>
      </c>
      <c r="E283" s="122">
        <v>0</v>
      </c>
      <c r="F283" s="122">
        <v>0</v>
      </c>
      <c r="G283" s="122">
        <v>0</v>
      </c>
      <c r="H283" s="122">
        <v>0</v>
      </c>
      <c r="I283" s="122">
        <v>0</v>
      </c>
      <c r="J283" s="122">
        <v>0</v>
      </c>
      <c r="K283" s="122">
        <v>0</v>
      </c>
    </row>
    <row r="284" spans="1:11" ht="24.95" customHeight="1" x14ac:dyDescent="0.2">
      <c r="A284" s="122" t="s">
        <v>131</v>
      </c>
      <c r="B284" s="122">
        <v>0</v>
      </c>
      <c r="C284" s="122">
        <v>0</v>
      </c>
      <c r="D284" s="122">
        <v>0</v>
      </c>
      <c r="E284" s="122">
        <v>0</v>
      </c>
      <c r="F284" s="122">
        <v>0</v>
      </c>
      <c r="G284" s="122">
        <v>0</v>
      </c>
      <c r="H284" s="122">
        <v>0</v>
      </c>
      <c r="I284" s="122">
        <v>0</v>
      </c>
      <c r="J284" s="122">
        <v>0</v>
      </c>
      <c r="K284" s="122">
        <v>0</v>
      </c>
    </row>
    <row r="285" spans="1:11" ht="12.75" customHeight="1" x14ac:dyDescent="0.2">
      <c r="A285" s="46"/>
      <c r="B285" s="46"/>
      <c r="C285" s="46"/>
      <c r="D285" s="46"/>
      <c r="E285" s="46"/>
      <c r="F285" s="83"/>
      <c r="G285" s="83"/>
      <c r="H285" s="46"/>
      <c r="I285" s="46"/>
      <c r="J285" s="46"/>
      <c r="K285" s="46"/>
    </row>
    <row r="286" spans="1:11" ht="12.75" customHeight="1" x14ac:dyDescent="0.2">
      <c r="A286" s="46"/>
      <c r="B286" s="46"/>
      <c r="C286" s="46"/>
      <c r="D286" s="46"/>
      <c r="E286" s="46"/>
      <c r="F286" s="83"/>
      <c r="G286" s="83"/>
      <c r="H286" s="46"/>
      <c r="I286" s="46"/>
      <c r="J286" s="46"/>
      <c r="K286" s="46"/>
    </row>
    <row r="287" spans="1:11" ht="12.75" customHeight="1" x14ac:dyDescent="0.2">
      <c r="A287" s="46"/>
      <c r="B287" s="46"/>
      <c r="C287" s="46"/>
      <c r="D287" s="46"/>
      <c r="E287" s="46"/>
      <c r="F287" s="83"/>
      <c r="G287" s="83"/>
      <c r="H287" s="46"/>
      <c r="I287" s="46"/>
      <c r="J287" s="46"/>
      <c r="K287" s="46"/>
    </row>
    <row r="288" spans="1:11" ht="12.75" customHeight="1" x14ac:dyDescent="0.2">
      <c r="A288" s="2" t="s">
        <v>271</v>
      </c>
      <c r="B288" s="22"/>
      <c r="C288" s="22"/>
      <c r="D288" s="22"/>
      <c r="E288" s="22"/>
      <c r="F288" s="22"/>
      <c r="G288" s="22"/>
      <c r="H288" s="22"/>
      <c r="I288" s="22"/>
      <c r="J288" s="22"/>
      <c r="K288" s="22"/>
    </row>
    <row r="289" spans="1:11" ht="24.95" customHeight="1" x14ac:dyDescent="0.2">
      <c r="A289" s="12">
        <v>0</v>
      </c>
      <c r="B289" s="12"/>
      <c r="C289" s="12"/>
      <c r="D289" s="24">
        <v>0</v>
      </c>
      <c r="E289" s="12">
        <v>2021</v>
      </c>
      <c r="F289" s="12">
        <v>2022</v>
      </c>
      <c r="G289" s="12">
        <v>2023</v>
      </c>
      <c r="H289" s="12">
        <v>2024</v>
      </c>
      <c r="I289" s="12">
        <v>2025</v>
      </c>
      <c r="J289" s="13" t="s">
        <v>204</v>
      </c>
      <c r="K289" s="13" t="s">
        <v>205</v>
      </c>
    </row>
    <row r="290" spans="1:11" ht="15" customHeight="1" x14ac:dyDescent="0.2">
      <c r="A290" s="47" t="s">
        <v>64</v>
      </c>
      <c r="B290" s="102"/>
      <c r="C290" s="102"/>
      <c r="D290" s="130" t="s">
        <v>48</v>
      </c>
      <c r="E290" s="103">
        <v>4.8169320418518664</v>
      </c>
      <c r="F290" s="103">
        <v>0.95145751606075901</v>
      </c>
      <c r="G290" s="103">
        <v>0.27636643347464701</v>
      </c>
      <c r="H290" s="103">
        <v>0.21096795038377986</v>
      </c>
      <c r="I290" s="103">
        <v>0.16435840291759196</v>
      </c>
      <c r="J290" s="104">
        <v>63.784901865774657</v>
      </c>
      <c r="K290" s="104">
        <v>-34.580730848095286</v>
      </c>
    </row>
    <row r="291" spans="1:11" ht="15" customHeight="1" x14ac:dyDescent="0.2">
      <c r="A291" s="15" t="s">
        <v>141</v>
      </c>
      <c r="B291" s="22"/>
      <c r="C291" s="22"/>
      <c r="D291" s="131">
        <v>0</v>
      </c>
      <c r="E291" s="60">
        <v>0</v>
      </c>
      <c r="F291" s="60">
        <v>0</v>
      </c>
      <c r="G291" s="60">
        <v>0</v>
      </c>
      <c r="H291" s="60">
        <v>0</v>
      </c>
      <c r="I291" s="60">
        <v>0</v>
      </c>
      <c r="J291" s="16" t="s">
        <v>233</v>
      </c>
      <c r="K291" s="16" t="s">
        <v>233</v>
      </c>
    </row>
    <row r="292" spans="1:11" ht="15" customHeight="1" x14ac:dyDescent="0.2">
      <c r="A292" s="15" t="s">
        <v>63</v>
      </c>
      <c r="B292" s="22"/>
      <c r="C292" s="22"/>
      <c r="D292" s="131">
        <v>0</v>
      </c>
      <c r="E292" s="60">
        <v>29.084972860006669</v>
      </c>
      <c r="F292" s="60">
        <v>20.602601770019181</v>
      </c>
      <c r="G292" s="60">
        <v>2.4871024544170219</v>
      </c>
      <c r="H292" s="60">
        <v>3.3952472805633125</v>
      </c>
      <c r="I292" s="60">
        <v>1.56272448838301</v>
      </c>
      <c r="J292" s="16">
        <v>-3.2369734851513767</v>
      </c>
      <c r="K292" s="16">
        <v>-26.716909123637034</v>
      </c>
    </row>
    <row r="293" spans="1:11" ht="15" customHeight="1" x14ac:dyDescent="0.2">
      <c r="A293" s="15" t="s">
        <v>62</v>
      </c>
      <c r="B293" s="22"/>
      <c r="C293" s="22"/>
      <c r="D293" s="131">
        <v>0</v>
      </c>
      <c r="E293" s="60">
        <v>64.828721837717325</v>
      </c>
      <c r="F293" s="60">
        <v>78.409246692561879</v>
      </c>
      <c r="G293" s="60">
        <v>97.154988546585273</v>
      </c>
      <c r="H293" s="60">
        <v>95.344160656736648</v>
      </c>
      <c r="I293" s="60">
        <v>95.001527988238124</v>
      </c>
      <c r="J293" s="16">
        <v>109.47631551448578</v>
      </c>
      <c r="K293" s="16">
        <v>67.471581862303537</v>
      </c>
    </row>
    <row r="294" spans="1:11" ht="15" customHeight="1" x14ac:dyDescent="0.2">
      <c r="A294" s="1" t="s">
        <v>142</v>
      </c>
      <c r="B294" s="73"/>
      <c r="C294" s="73"/>
      <c r="D294" s="132">
        <v>0</v>
      </c>
      <c r="E294" s="105">
        <v>1.2693732604241483</v>
      </c>
      <c r="F294" s="105">
        <v>3.6694021358189596E-2</v>
      </c>
      <c r="G294" s="105">
        <v>8.1542565523063409E-2</v>
      </c>
      <c r="H294" s="105">
        <v>1.0496241123162606</v>
      </c>
      <c r="I294" s="105">
        <v>3.2713891204612788</v>
      </c>
      <c r="J294" s="17">
        <v>555.23462944152823</v>
      </c>
      <c r="K294" s="17">
        <v>92.857287643225476</v>
      </c>
    </row>
    <row r="295" spans="1:11" ht="12.75" customHeight="1" x14ac:dyDescent="0.2">
      <c r="A295" s="4" t="s">
        <v>1</v>
      </c>
      <c r="F295" s="60"/>
      <c r="G295" s="60"/>
      <c r="H295" s="60"/>
      <c r="I295" s="60"/>
      <c r="J295" s="60"/>
      <c r="K295" s="60"/>
    </row>
    <row r="296" spans="1:11" ht="12.75" customHeight="1" x14ac:dyDescent="0.2">
      <c r="A296" s="4" t="s">
        <v>0</v>
      </c>
      <c r="B296" s="84"/>
      <c r="C296" s="84"/>
      <c r="D296" s="84"/>
      <c r="E296" s="84"/>
      <c r="F296" s="84"/>
      <c r="G296" s="84"/>
      <c r="H296" s="84"/>
      <c r="I296" s="84"/>
      <c r="J296" s="84"/>
      <c r="K296" s="84"/>
    </row>
    <row r="297" spans="1:11" ht="12.75" customHeight="1" x14ac:dyDescent="0.2">
      <c r="A297" s="4" t="s">
        <v>52</v>
      </c>
      <c r="B297" s="84"/>
      <c r="C297" s="84"/>
      <c r="D297" s="84"/>
      <c r="E297" s="84"/>
      <c r="F297" s="84"/>
      <c r="G297" s="84"/>
      <c r="H297" s="84"/>
      <c r="I297" s="84"/>
      <c r="J297" s="84"/>
      <c r="K297" s="84"/>
    </row>
    <row r="298" spans="1:11" ht="12.75" customHeight="1" x14ac:dyDescent="0.2">
      <c r="A298" s="20" t="s">
        <v>186</v>
      </c>
    </row>
    <row r="299" spans="1:11" ht="12.75" customHeight="1" x14ac:dyDescent="0.2">
      <c r="A299" s="101" t="s">
        <v>148</v>
      </c>
      <c r="B299" s="85"/>
      <c r="C299" s="85"/>
      <c r="D299" s="85"/>
      <c r="E299" s="85"/>
      <c r="F299" s="85"/>
      <c r="G299" s="85"/>
      <c r="H299" s="85"/>
      <c r="I299" s="85"/>
      <c r="J299" s="85"/>
      <c r="K299" s="85"/>
    </row>
    <row r="300" spans="1:11" ht="12.75" customHeight="1" x14ac:dyDescent="0.2">
      <c r="A300" s="101" t="s">
        <v>143</v>
      </c>
      <c r="B300" s="84"/>
      <c r="C300" s="84"/>
      <c r="D300" s="84"/>
      <c r="E300" s="84"/>
      <c r="F300" s="84"/>
      <c r="G300" s="84"/>
      <c r="H300" s="84"/>
      <c r="I300" s="84"/>
      <c r="J300" s="84"/>
      <c r="K300" s="84"/>
    </row>
    <row r="301" spans="1:11" ht="12.75" customHeight="1" x14ac:dyDescent="0.2">
      <c r="A301" s="46"/>
    </row>
    <row r="302" spans="1:11" ht="12.75" customHeight="1" x14ac:dyDescent="0.2">
      <c r="A302" s="46"/>
    </row>
    <row r="303" spans="1:11" ht="12.75" customHeight="1" x14ac:dyDescent="0.2">
      <c r="A303" s="2" t="s">
        <v>272</v>
      </c>
      <c r="B303" s="22"/>
      <c r="C303" s="22"/>
      <c r="D303" s="22"/>
      <c r="E303" s="22"/>
      <c r="F303" s="22"/>
      <c r="G303" s="22"/>
      <c r="H303" s="22"/>
      <c r="I303" s="22"/>
      <c r="J303" s="22"/>
      <c r="K303" s="22"/>
    </row>
    <row r="304" spans="1:11" ht="24.95" customHeight="1" x14ac:dyDescent="0.2">
      <c r="A304" s="12">
        <v>0</v>
      </c>
      <c r="B304" s="12"/>
      <c r="C304" s="12"/>
      <c r="D304" s="24">
        <v>0</v>
      </c>
      <c r="E304" s="12">
        <v>2021</v>
      </c>
      <c r="F304" s="12">
        <v>2022</v>
      </c>
      <c r="G304" s="12">
        <v>2023</v>
      </c>
      <c r="H304" s="12">
        <v>2024</v>
      </c>
      <c r="I304" s="12">
        <v>2025</v>
      </c>
      <c r="J304" s="13" t="s">
        <v>204</v>
      </c>
      <c r="K304" s="13" t="s">
        <v>205</v>
      </c>
    </row>
    <row r="305" spans="1:11" ht="15" customHeight="1" x14ac:dyDescent="0.2">
      <c r="A305" s="47" t="s">
        <v>64</v>
      </c>
      <c r="B305" s="102"/>
      <c r="C305" s="102"/>
      <c r="D305" s="130" t="s">
        <v>48</v>
      </c>
      <c r="E305" s="103">
        <v>1.0240575568853707</v>
      </c>
      <c r="F305" s="103">
        <v>0.12315543374161005</v>
      </c>
      <c r="G305" s="103">
        <v>0.11259465855699945</v>
      </c>
      <c r="H305" s="103">
        <v>6.6675545317366011E-2</v>
      </c>
      <c r="I305" s="103">
        <v>0.46233885788563256</v>
      </c>
      <c r="J305" s="104">
        <v>154.23544296348604</v>
      </c>
      <c r="K305" s="104">
        <v>-35.721535914565614</v>
      </c>
    </row>
    <row r="306" spans="1:11" ht="15" customHeight="1" x14ac:dyDescent="0.2">
      <c r="A306" s="15" t="s">
        <v>141</v>
      </c>
      <c r="B306" s="22"/>
      <c r="C306" s="22"/>
      <c r="D306" s="131">
        <v>0</v>
      </c>
      <c r="E306" s="60">
        <v>0</v>
      </c>
      <c r="F306" s="60">
        <v>3.4908166964388636</v>
      </c>
      <c r="G306" s="60">
        <v>3.2706290233468138</v>
      </c>
      <c r="H306" s="60">
        <v>0</v>
      </c>
      <c r="I306" s="60">
        <v>0</v>
      </c>
      <c r="J306" s="16" t="s">
        <v>233</v>
      </c>
      <c r="K306" s="16" t="s">
        <v>233</v>
      </c>
    </row>
    <row r="307" spans="1:11" ht="15" customHeight="1" x14ac:dyDescent="0.2">
      <c r="A307" s="15" t="s">
        <v>63</v>
      </c>
      <c r="B307" s="22"/>
      <c r="C307" s="22"/>
      <c r="D307" s="131">
        <v>0</v>
      </c>
      <c r="E307" s="60">
        <v>94.105730469431109</v>
      </c>
      <c r="F307" s="60">
        <v>87.392628989710985</v>
      </c>
      <c r="G307" s="60">
        <v>90.413854387786046</v>
      </c>
      <c r="H307" s="60">
        <v>91.930067364004785</v>
      </c>
      <c r="I307" s="60">
        <v>78.599361765446289</v>
      </c>
      <c r="J307" s="16">
        <v>-68.652441818184869</v>
      </c>
      <c r="K307" s="16">
        <v>-25.035228604149506</v>
      </c>
    </row>
    <row r="308" spans="1:11" ht="15" customHeight="1" x14ac:dyDescent="0.2">
      <c r="A308" s="15" t="s">
        <v>62</v>
      </c>
      <c r="B308" s="22"/>
      <c r="C308" s="22"/>
      <c r="D308" s="131">
        <v>0</v>
      </c>
      <c r="E308" s="60">
        <v>4.8411204755367763</v>
      </c>
      <c r="F308" s="60">
        <v>8.786323906878609</v>
      </c>
      <c r="G308" s="60">
        <v>6.0344639649084586</v>
      </c>
      <c r="H308" s="60">
        <v>7.7653236602339097</v>
      </c>
      <c r="I308" s="60">
        <v>20.466275732448306</v>
      </c>
      <c r="J308" s="16">
        <v>-3.3678739241627316</v>
      </c>
      <c r="K308" s="16">
        <v>12.442298883519221</v>
      </c>
    </row>
    <row r="309" spans="1:11" ht="15" customHeight="1" x14ac:dyDescent="0.2">
      <c r="A309" s="1" t="s">
        <v>142</v>
      </c>
      <c r="B309" s="73"/>
      <c r="C309" s="73"/>
      <c r="D309" s="132">
        <v>0</v>
      </c>
      <c r="E309" s="105">
        <v>2.9091498146740693E-2</v>
      </c>
      <c r="F309" s="105">
        <v>0.20707497322992888</v>
      </c>
      <c r="G309" s="105">
        <v>0.16845796540168317</v>
      </c>
      <c r="H309" s="105">
        <v>0.23793343044394241</v>
      </c>
      <c r="I309" s="105">
        <v>0.47202364421976595</v>
      </c>
      <c r="J309" s="17">
        <v>-27.263807525338272</v>
      </c>
      <c r="K309" s="17">
        <v>57.382304488285428</v>
      </c>
    </row>
    <row r="310" spans="1:11" ht="12.75" customHeight="1" x14ac:dyDescent="0.2">
      <c r="A310" s="4" t="s">
        <v>1</v>
      </c>
      <c r="F310" s="60"/>
      <c r="G310" s="60"/>
      <c r="H310" s="60"/>
      <c r="I310" s="60"/>
      <c r="J310" s="60"/>
      <c r="K310" s="60"/>
    </row>
    <row r="311" spans="1:11" ht="12.75" customHeight="1" x14ac:dyDescent="0.2">
      <c r="A311" s="4" t="s">
        <v>0</v>
      </c>
      <c r="B311" s="84"/>
      <c r="C311" s="84"/>
      <c r="D311" s="84"/>
      <c r="E311" s="84"/>
      <c r="F311" s="84"/>
      <c r="G311" s="84"/>
      <c r="H311" s="84"/>
      <c r="I311" s="84"/>
      <c r="J311" s="84"/>
      <c r="K311" s="84"/>
    </row>
    <row r="312" spans="1:11" ht="12.75" customHeight="1" x14ac:dyDescent="0.2">
      <c r="A312" s="4" t="s">
        <v>52</v>
      </c>
      <c r="B312" s="84"/>
      <c r="C312" s="84"/>
      <c r="D312" s="84"/>
      <c r="E312" s="84"/>
      <c r="F312" s="84"/>
      <c r="G312" s="84"/>
      <c r="H312" s="84"/>
      <c r="I312" s="84"/>
      <c r="J312" s="84"/>
      <c r="K312" s="84"/>
    </row>
    <row r="313" spans="1:11" ht="12.75" customHeight="1" x14ac:dyDescent="0.2">
      <c r="A313" s="20" t="s">
        <v>186</v>
      </c>
    </row>
    <row r="314" spans="1:11" ht="12.75" customHeight="1" x14ac:dyDescent="0.2">
      <c r="A314" s="101" t="s">
        <v>148</v>
      </c>
      <c r="B314" s="85"/>
      <c r="C314" s="85"/>
      <c r="D314" s="85"/>
      <c r="E314" s="85"/>
      <c r="F314" s="85"/>
      <c r="G314" s="85"/>
      <c r="H314" s="85"/>
      <c r="I314" s="85"/>
      <c r="J314" s="85"/>
      <c r="K314" s="85"/>
    </row>
    <row r="315" spans="1:11" ht="12.75" customHeight="1" x14ac:dyDescent="0.2">
      <c r="A315" s="101" t="s">
        <v>143</v>
      </c>
      <c r="B315" s="84"/>
      <c r="C315" s="84"/>
      <c r="D315" s="84"/>
      <c r="E315" s="84"/>
      <c r="F315" s="84"/>
      <c r="G315" s="84"/>
      <c r="H315" s="84"/>
      <c r="I315" s="84"/>
      <c r="J315" s="84"/>
      <c r="K315" s="84"/>
    </row>
    <row r="316" spans="1:11" ht="12.75" customHeight="1" x14ac:dyDescent="0.2">
      <c r="A316" s="82"/>
    </row>
    <row r="317" spans="1:11" ht="12.75" customHeight="1" x14ac:dyDescent="0.2">
      <c r="A317" s="82"/>
    </row>
    <row r="318" spans="1:11" ht="12" x14ac:dyDescent="0.2">
      <c r="A318" s="2" t="s">
        <v>273</v>
      </c>
      <c r="B318" s="8"/>
      <c r="C318" s="8"/>
      <c r="D318" s="8"/>
      <c r="E318" s="8"/>
      <c r="F318" s="8"/>
      <c r="G318" s="8"/>
      <c r="H318" s="8"/>
      <c r="I318" s="8"/>
      <c r="J318" s="8"/>
      <c r="K318" s="9"/>
    </row>
    <row r="319" spans="1:11" s="25" customFormat="1" ht="24.95" customHeight="1" x14ac:dyDescent="0.2">
      <c r="A319" s="11">
        <v>0</v>
      </c>
      <c r="B319" s="11"/>
      <c r="C319" s="11"/>
      <c r="D319" s="11"/>
      <c r="E319" s="12">
        <v>2021</v>
      </c>
      <c r="F319" s="12">
        <v>2022</v>
      </c>
      <c r="G319" s="12">
        <v>2023</v>
      </c>
      <c r="H319" s="12">
        <v>2024</v>
      </c>
      <c r="I319" s="12">
        <v>2025</v>
      </c>
      <c r="J319" s="13" t="s">
        <v>204</v>
      </c>
      <c r="K319" s="13" t="s">
        <v>205</v>
      </c>
    </row>
    <row r="320" spans="1:11" ht="17.45" customHeight="1" x14ac:dyDescent="0.2">
      <c r="A320" s="15" t="s">
        <v>25</v>
      </c>
      <c r="B320" s="15"/>
      <c r="C320" s="15"/>
      <c r="D320" s="15"/>
      <c r="E320" s="16">
        <v>44.39</v>
      </c>
      <c r="F320" s="16">
        <v>243.41</v>
      </c>
      <c r="G320" s="16">
        <v>98.96</v>
      </c>
      <c r="H320" s="16">
        <v>102.98</v>
      </c>
      <c r="I320" s="16">
        <v>123.13</v>
      </c>
      <c r="J320" s="16">
        <v>19.566906195377733</v>
      </c>
      <c r="K320" s="16">
        <v>29.053469176882164</v>
      </c>
    </row>
    <row r="321" spans="1:11" ht="17.45" customHeight="1" x14ac:dyDescent="0.2">
      <c r="A321" s="15" t="s">
        <v>26</v>
      </c>
      <c r="B321" s="15"/>
      <c r="C321" s="15"/>
      <c r="D321" s="15"/>
      <c r="E321" s="16">
        <v>30.48</v>
      </c>
      <c r="F321" s="16">
        <v>27.69</v>
      </c>
      <c r="G321" s="16">
        <v>30.46</v>
      </c>
      <c r="H321" s="16">
        <v>25.01</v>
      </c>
      <c r="I321" s="16">
        <v>15.14</v>
      </c>
      <c r="J321" s="16">
        <v>-39.464214314274294</v>
      </c>
      <c r="K321" s="16">
        <v>-16.048641530067432</v>
      </c>
    </row>
    <row r="322" spans="1:11" ht="17.45" customHeight="1" x14ac:dyDescent="0.2">
      <c r="A322" s="15" t="s">
        <v>13</v>
      </c>
      <c r="B322" s="15"/>
      <c r="C322" s="15"/>
      <c r="D322" s="15"/>
      <c r="E322" s="16">
        <v>13.91</v>
      </c>
      <c r="F322" s="16">
        <v>215.72</v>
      </c>
      <c r="G322" s="16">
        <v>68.5</v>
      </c>
      <c r="H322" s="16">
        <v>77.97</v>
      </c>
      <c r="I322" s="16">
        <v>107.99</v>
      </c>
      <c r="J322" s="16" t="s">
        <v>24</v>
      </c>
      <c r="K322" s="16" t="s">
        <v>24</v>
      </c>
    </row>
    <row r="323" spans="1:11" ht="17.45" customHeight="1" x14ac:dyDescent="0.2">
      <c r="A323" s="1" t="s">
        <v>170</v>
      </c>
      <c r="B323" s="1"/>
      <c r="C323" s="1"/>
      <c r="D323" s="1"/>
      <c r="E323" s="17">
        <v>145.63648293963254</v>
      </c>
      <c r="F323" s="17">
        <v>879.05381003972548</v>
      </c>
      <c r="G323" s="17">
        <v>324.88509520682862</v>
      </c>
      <c r="H323" s="17">
        <v>411.75529788084771</v>
      </c>
      <c r="I323" s="17">
        <v>813.27608982826939</v>
      </c>
      <c r="J323" s="18" t="s">
        <v>24</v>
      </c>
      <c r="K323" s="18" t="s">
        <v>24</v>
      </c>
    </row>
    <row r="324" spans="1:11" ht="12.75" customHeight="1" x14ac:dyDescent="0.2">
      <c r="A324" s="4" t="s">
        <v>23</v>
      </c>
      <c r="B324" s="46"/>
      <c r="C324" s="46"/>
      <c r="D324" s="46"/>
      <c r="E324" s="46"/>
      <c r="F324" s="46"/>
      <c r="G324" s="46"/>
      <c r="H324" s="46"/>
      <c r="I324" s="46"/>
      <c r="J324" s="46"/>
      <c r="K324" s="46"/>
    </row>
    <row r="325" spans="1:11" ht="12.75" customHeight="1" x14ac:dyDescent="0.2">
      <c r="A325" s="4" t="s">
        <v>33</v>
      </c>
      <c r="B325" s="46"/>
      <c r="C325" s="46"/>
      <c r="D325" s="46"/>
      <c r="E325" s="46"/>
      <c r="F325" s="46"/>
      <c r="G325" s="46"/>
      <c r="H325" s="46"/>
      <c r="I325" s="46"/>
      <c r="J325" s="46"/>
      <c r="K325" s="46"/>
    </row>
    <row r="326" spans="1:11" ht="12.75" customHeight="1" x14ac:dyDescent="0.2">
      <c r="A326" s="4" t="s">
        <v>0</v>
      </c>
      <c r="B326" s="46"/>
      <c r="C326" s="46"/>
      <c r="D326" s="46"/>
      <c r="E326" s="46"/>
      <c r="F326" s="46"/>
      <c r="G326" s="46"/>
      <c r="H326" s="46"/>
      <c r="I326" s="46"/>
      <c r="J326" s="46"/>
      <c r="K326" s="46"/>
    </row>
    <row r="327" spans="1:11" ht="12.75" customHeight="1" x14ac:dyDescent="0.2">
      <c r="A327" s="4" t="s">
        <v>52</v>
      </c>
      <c r="B327" s="46"/>
      <c r="C327" s="46"/>
      <c r="D327" s="46"/>
      <c r="E327" s="46"/>
      <c r="F327" s="46"/>
      <c r="G327" s="46"/>
      <c r="H327" s="46"/>
      <c r="I327" s="46"/>
      <c r="J327" s="46"/>
      <c r="K327" s="46"/>
    </row>
    <row r="328" spans="1:11" ht="12" x14ac:dyDescent="0.2">
      <c r="A328" s="20" t="s">
        <v>186</v>
      </c>
      <c r="B328" s="46"/>
      <c r="C328" s="46"/>
      <c r="D328" s="46"/>
      <c r="E328" s="46"/>
      <c r="F328" s="46"/>
      <c r="G328" s="46"/>
      <c r="H328" s="46"/>
      <c r="I328" s="46"/>
      <c r="J328" s="46"/>
      <c r="K328" s="46"/>
    </row>
    <row r="329" spans="1:11" ht="20.100000000000001" customHeight="1" x14ac:dyDescent="0.2">
      <c r="A329" s="123" t="s">
        <v>220</v>
      </c>
      <c r="B329" s="123">
        <v>0</v>
      </c>
      <c r="C329" s="123">
        <v>0</v>
      </c>
      <c r="D329" s="123">
        <v>0</v>
      </c>
      <c r="E329" s="123">
        <v>0</v>
      </c>
      <c r="F329" s="123">
        <v>0</v>
      </c>
      <c r="G329" s="123">
        <v>0</v>
      </c>
      <c r="H329" s="123">
        <v>0</v>
      </c>
      <c r="I329" s="123">
        <v>0</v>
      </c>
      <c r="J329" s="123">
        <v>0</v>
      </c>
      <c r="K329" s="123">
        <v>0</v>
      </c>
    </row>
    <row r="330" spans="1:11" ht="12" x14ac:dyDescent="0.2">
      <c r="A330" s="46"/>
      <c r="B330" s="46"/>
      <c r="C330" s="46"/>
      <c r="D330" s="46"/>
      <c r="E330" s="46"/>
      <c r="F330" s="46"/>
      <c r="G330" s="46"/>
      <c r="H330" s="46"/>
      <c r="I330" s="46"/>
      <c r="J330" s="46"/>
      <c r="K330" s="46"/>
    </row>
    <row r="331" spans="1:11" s="10" customFormat="1" ht="12.75" customHeight="1" x14ac:dyDescent="0.2">
      <c r="A331" s="2" t="s">
        <v>274</v>
      </c>
      <c r="B331" s="37"/>
      <c r="C331" s="37"/>
      <c r="D331" s="37"/>
      <c r="E331" s="37"/>
      <c r="F331" s="37"/>
      <c r="G331" s="37"/>
      <c r="H331" s="37"/>
      <c r="I331" s="37"/>
      <c r="J331" s="37"/>
      <c r="K331" s="37"/>
    </row>
    <row r="332" spans="1:11" s="10" customFormat="1" ht="24.95" customHeight="1" x14ac:dyDescent="0.2">
      <c r="A332" s="23"/>
      <c r="B332" s="23"/>
      <c r="C332" s="23"/>
      <c r="D332" s="24"/>
      <c r="E332" s="12"/>
      <c r="F332" s="12"/>
      <c r="G332" s="12">
        <v>2021</v>
      </c>
      <c r="H332" s="12">
        <v>2022</v>
      </c>
      <c r="I332" s="12">
        <v>2023</v>
      </c>
      <c r="J332" s="13">
        <v>2024</v>
      </c>
      <c r="K332" s="13">
        <v>2025</v>
      </c>
    </row>
    <row r="333" spans="1:11" s="10" customFormat="1" ht="15" customHeight="1" x14ac:dyDescent="0.2">
      <c r="A333" s="142" t="s">
        <v>208</v>
      </c>
      <c r="B333" s="142"/>
      <c r="C333" s="142"/>
      <c r="D333" s="142"/>
      <c r="E333" s="142"/>
      <c r="F333" s="2" t="s">
        <v>21</v>
      </c>
      <c r="G333" s="27">
        <v>36</v>
      </c>
      <c r="H333" s="27">
        <v>21</v>
      </c>
      <c r="I333" s="27">
        <v>37</v>
      </c>
      <c r="J333" s="27">
        <v>40</v>
      </c>
      <c r="K333" s="27">
        <v>37</v>
      </c>
    </row>
    <row r="334" spans="1:11" ht="15" customHeight="1" x14ac:dyDescent="0.2">
      <c r="A334" s="139"/>
      <c r="B334" s="139"/>
      <c r="C334" s="139"/>
      <c r="D334" s="139"/>
      <c r="E334" s="139"/>
      <c r="F334" s="2" t="s">
        <v>29</v>
      </c>
      <c r="G334" s="28">
        <v>0.15846915723967364</v>
      </c>
      <c r="H334" s="28">
        <v>0.54139078334515489</v>
      </c>
      <c r="I334" s="28">
        <v>0.18543933907440732</v>
      </c>
      <c r="J334" s="28">
        <v>0.17761312315722938</v>
      </c>
      <c r="K334" s="28">
        <v>0.20351124245489463</v>
      </c>
    </row>
    <row r="335" spans="1:11" ht="15" customHeight="1" x14ac:dyDescent="0.2">
      <c r="A335" s="141" t="s">
        <v>209</v>
      </c>
      <c r="B335" s="141"/>
      <c r="C335" s="141"/>
      <c r="D335" s="141"/>
      <c r="E335" s="141"/>
      <c r="F335" s="29" t="s">
        <v>21</v>
      </c>
      <c r="G335" s="30">
        <v>41</v>
      </c>
      <c r="H335" s="30">
        <v>49</v>
      </c>
      <c r="I335" s="30">
        <v>47</v>
      </c>
      <c r="J335" s="30">
        <v>49</v>
      </c>
      <c r="K335" s="30">
        <v>54</v>
      </c>
    </row>
    <row r="336" spans="1:11" ht="15" customHeight="1" x14ac:dyDescent="0.2">
      <c r="A336" s="140"/>
      <c r="B336" s="140"/>
      <c r="C336" s="140"/>
      <c r="D336" s="140"/>
      <c r="E336" s="140"/>
      <c r="F336" s="31" t="s">
        <v>30</v>
      </c>
      <c r="G336" s="32">
        <v>0.17529713669840957</v>
      </c>
      <c r="H336" s="32">
        <v>0.11872940244250693</v>
      </c>
      <c r="I336" s="32">
        <v>0.12658038477777372</v>
      </c>
      <c r="J336" s="32">
        <v>9.5822983799747213E-2</v>
      </c>
      <c r="K336" s="32">
        <v>5.5331504786686823E-2</v>
      </c>
    </row>
    <row r="337" spans="1:11" ht="12.75" customHeight="1" x14ac:dyDescent="0.2">
      <c r="A337" s="4" t="s">
        <v>23</v>
      </c>
      <c r="B337" s="33"/>
      <c r="C337" s="34"/>
    </row>
    <row r="338" spans="1:11" ht="12.75" customHeight="1" x14ac:dyDescent="0.2">
      <c r="A338" s="4" t="s">
        <v>178</v>
      </c>
    </row>
    <row r="342" spans="1:11" ht="18" customHeight="1" x14ac:dyDescent="0.2">
      <c r="A342" s="2" t="s">
        <v>275</v>
      </c>
      <c r="B342" s="8"/>
      <c r="C342" s="8"/>
      <c r="D342" s="8"/>
      <c r="E342" s="8"/>
      <c r="F342" s="8"/>
      <c r="G342" s="8"/>
      <c r="H342" s="8"/>
      <c r="I342" s="8"/>
      <c r="J342" s="8"/>
      <c r="K342" s="9"/>
    </row>
    <row r="343" spans="1:11" s="14" customFormat="1" ht="26.1" customHeight="1" x14ac:dyDescent="0.2">
      <c r="A343" s="11">
        <v>0</v>
      </c>
      <c r="B343" s="11"/>
      <c r="C343" s="11"/>
      <c r="D343" s="11"/>
      <c r="E343" s="12">
        <v>2021</v>
      </c>
      <c r="F343" s="12">
        <v>2022</v>
      </c>
      <c r="G343" s="12">
        <v>2023</v>
      </c>
      <c r="H343" s="12">
        <v>2024</v>
      </c>
      <c r="I343" s="12">
        <v>2025</v>
      </c>
      <c r="J343" s="13" t="s">
        <v>204</v>
      </c>
      <c r="K343" s="13" t="s">
        <v>205</v>
      </c>
    </row>
    <row r="344" spans="1:11" ht="17.45" customHeight="1" x14ac:dyDescent="0.2">
      <c r="A344" s="15" t="s">
        <v>25</v>
      </c>
      <c r="B344" s="15"/>
      <c r="C344" s="15"/>
      <c r="D344" s="15"/>
      <c r="E344" s="16">
        <v>79.849999999999994</v>
      </c>
      <c r="F344" s="16">
        <v>293.49</v>
      </c>
      <c r="G344" s="16">
        <v>193.79</v>
      </c>
      <c r="H344" s="16">
        <v>193.8</v>
      </c>
      <c r="I344" s="16">
        <v>314.33999999999997</v>
      </c>
      <c r="J344" s="16">
        <v>62.198142414860655</v>
      </c>
      <c r="K344" s="16">
        <v>40.857891153906763</v>
      </c>
    </row>
    <row r="345" spans="1:11" ht="17.45" customHeight="1" x14ac:dyDescent="0.2">
      <c r="A345" s="15" t="s">
        <v>26</v>
      </c>
      <c r="B345" s="15"/>
      <c r="C345" s="15"/>
      <c r="D345" s="15"/>
      <c r="E345" s="16">
        <v>299.5</v>
      </c>
      <c r="F345" s="16">
        <v>250.88</v>
      </c>
      <c r="G345" s="16">
        <v>367.06</v>
      </c>
      <c r="H345" s="16">
        <v>312.05</v>
      </c>
      <c r="I345" s="16">
        <v>120.75</v>
      </c>
      <c r="J345" s="16">
        <v>-61.304278160551192</v>
      </c>
      <c r="K345" s="16">
        <v>-20.315733702571613</v>
      </c>
    </row>
    <row r="346" spans="1:11" ht="17.45" customHeight="1" x14ac:dyDescent="0.2">
      <c r="A346" s="15" t="s">
        <v>13</v>
      </c>
      <c r="B346" s="15"/>
      <c r="C346" s="15"/>
      <c r="D346" s="15"/>
      <c r="E346" s="16">
        <v>-219.65</v>
      </c>
      <c r="F346" s="16">
        <v>42.610000000000014</v>
      </c>
      <c r="G346" s="16">
        <v>-173.27</v>
      </c>
      <c r="H346" s="16">
        <v>-118.25</v>
      </c>
      <c r="I346" s="16">
        <v>193.58999999999997</v>
      </c>
      <c r="J346" s="16" t="s">
        <v>24</v>
      </c>
      <c r="K346" s="16" t="s">
        <v>24</v>
      </c>
    </row>
    <row r="347" spans="1:11" ht="17.45" customHeight="1" x14ac:dyDescent="0.2">
      <c r="A347" s="1" t="s">
        <v>170</v>
      </c>
      <c r="B347" s="1"/>
      <c r="C347" s="1"/>
      <c r="D347" s="1"/>
      <c r="E347" s="17">
        <v>26.661101836393986</v>
      </c>
      <c r="F347" s="17">
        <v>116.98421556122449</v>
      </c>
      <c r="G347" s="17">
        <v>52.79518334877131</v>
      </c>
      <c r="H347" s="17">
        <v>62.10543182182343</v>
      </c>
      <c r="I347" s="17">
        <v>260.3229813664596</v>
      </c>
      <c r="J347" s="18" t="s">
        <v>24</v>
      </c>
      <c r="K347" s="18" t="s">
        <v>24</v>
      </c>
    </row>
    <row r="348" spans="1:11" ht="12.6" customHeight="1" x14ac:dyDescent="0.2">
      <c r="A348" s="4" t="s">
        <v>23</v>
      </c>
    </row>
    <row r="349" spans="1:11" ht="12.6" customHeight="1" x14ac:dyDescent="0.2">
      <c r="A349" s="4" t="s">
        <v>33</v>
      </c>
    </row>
    <row r="350" spans="1:11" ht="12.6" customHeight="1" x14ac:dyDescent="0.2">
      <c r="A350" s="4" t="s">
        <v>0</v>
      </c>
    </row>
    <row r="351" spans="1:11" ht="12.6" customHeight="1" x14ac:dyDescent="0.2">
      <c r="A351" s="4" t="s">
        <v>187</v>
      </c>
    </row>
    <row r="352" spans="1:11" ht="24.95" customHeight="1" x14ac:dyDescent="0.2">
      <c r="A352" s="123" t="s">
        <v>109</v>
      </c>
      <c r="B352" s="123"/>
      <c r="C352" s="123"/>
      <c r="D352" s="123"/>
      <c r="E352" s="123"/>
      <c r="F352" s="123"/>
      <c r="G352" s="123"/>
      <c r="H352" s="123"/>
      <c r="I352" s="123"/>
      <c r="J352" s="123"/>
      <c r="K352" s="123"/>
    </row>
    <row r="353" spans="1:11" ht="20.100000000000001" customHeight="1" x14ac:dyDescent="0.2">
      <c r="A353" s="123" t="s">
        <v>220</v>
      </c>
      <c r="B353" s="123">
        <v>0</v>
      </c>
      <c r="C353" s="123">
        <v>0</v>
      </c>
      <c r="D353" s="123">
        <v>0</v>
      </c>
      <c r="E353" s="123">
        <v>0</v>
      </c>
      <c r="F353" s="123">
        <v>0</v>
      </c>
      <c r="G353" s="123">
        <v>0</v>
      </c>
      <c r="H353" s="123">
        <v>0</v>
      </c>
      <c r="I353" s="123">
        <v>0</v>
      </c>
      <c r="J353" s="123">
        <v>0</v>
      </c>
      <c r="K353" s="123">
        <v>0</v>
      </c>
    </row>
    <row r="354" spans="1:11" ht="12.6" customHeight="1" x14ac:dyDescent="0.2">
      <c r="A354" s="46"/>
      <c r="B354" s="46"/>
      <c r="C354" s="46"/>
      <c r="D354" s="46"/>
      <c r="E354" s="46"/>
      <c r="F354" s="46"/>
      <c r="G354" s="46"/>
      <c r="H354" s="46"/>
      <c r="I354" s="46"/>
      <c r="J354" s="46"/>
      <c r="K354" s="46"/>
    </row>
    <row r="355" spans="1:11" ht="18" customHeight="1" x14ac:dyDescent="0.2">
      <c r="A355" s="2" t="s">
        <v>276</v>
      </c>
      <c r="B355" s="37"/>
      <c r="C355" s="37"/>
      <c r="D355" s="37"/>
      <c r="E355" s="37"/>
      <c r="F355" s="37"/>
      <c r="G355" s="37"/>
      <c r="H355" s="37"/>
      <c r="I355" s="37"/>
      <c r="J355" s="37"/>
      <c r="K355" s="37"/>
    </row>
    <row r="356" spans="1:11" s="10" customFormat="1" ht="24.95" customHeight="1" x14ac:dyDescent="0.2">
      <c r="A356" s="23">
        <v>0</v>
      </c>
      <c r="B356" s="23">
        <v>0</v>
      </c>
      <c r="C356" s="23">
        <v>0</v>
      </c>
      <c r="D356" s="24"/>
      <c r="E356" s="12"/>
      <c r="F356" s="12">
        <v>0</v>
      </c>
      <c r="G356" s="12">
        <v>2021</v>
      </c>
      <c r="H356" s="12">
        <v>2022</v>
      </c>
      <c r="I356" s="12">
        <v>2023</v>
      </c>
      <c r="J356" s="13">
        <v>2024</v>
      </c>
      <c r="K356" s="13">
        <v>2025</v>
      </c>
    </row>
    <row r="357" spans="1:11" s="10" customFormat="1" ht="15" customHeight="1" x14ac:dyDescent="0.2">
      <c r="A357" s="142" t="s">
        <v>208</v>
      </c>
      <c r="B357" s="142"/>
      <c r="C357" s="142"/>
      <c r="D357" s="142"/>
      <c r="E357" s="142"/>
      <c r="F357" s="2" t="s">
        <v>21</v>
      </c>
      <c r="G357" s="27">
        <v>50</v>
      </c>
      <c r="H357" s="27">
        <v>37</v>
      </c>
      <c r="I357" s="27">
        <v>42</v>
      </c>
      <c r="J357" s="27">
        <v>44</v>
      </c>
      <c r="K357" s="27">
        <v>36</v>
      </c>
    </row>
    <row r="358" spans="1:11" ht="15" customHeight="1" x14ac:dyDescent="0.2">
      <c r="A358" s="139">
        <v>0</v>
      </c>
      <c r="B358" s="139">
        <v>0</v>
      </c>
      <c r="C358" s="139">
        <v>0</v>
      </c>
      <c r="D358" s="139"/>
      <c r="E358" s="139"/>
      <c r="F358" s="2" t="s">
        <v>29</v>
      </c>
      <c r="G358" s="28">
        <v>8.8596346501919998E-2</v>
      </c>
      <c r="H358" s="28">
        <v>0.24262476194475785</v>
      </c>
      <c r="I358" s="28">
        <v>0.15172749650805184</v>
      </c>
      <c r="J358" s="28">
        <v>0.14533322854542585</v>
      </c>
      <c r="K358" s="28">
        <v>0.23347732364306625</v>
      </c>
    </row>
    <row r="359" spans="1:11" ht="15" customHeight="1" x14ac:dyDescent="0.2">
      <c r="A359" s="141" t="s">
        <v>209</v>
      </c>
      <c r="B359" s="141"/>
      <c r="C359" s="141"/>
      <c r="D359" s="141"/>
      <c r="E359" s="141"/>
      <c r="F359" s="29" t="s">
        <v>21</v>
      </c>
      <c r="G359" s="30">
        <v>29</v>
      </c>
      <c r="H359" s="30">
        <v>39</v>
      </c>
      <c r="I359" s="30">
        <v>33</v>
      </c>
      <c r="J359" s="30">
        <v>35</v>
      </c>
      <c r="K359" s="30">
        <v>47</v>
      </c>
    </row>
    <row r="360" spans="1:11" ht="15" customHeight="1" x14ac:dyDescent="0.2">
      <c r="A360" s="140">
        <v>0</v>
      </c>
      <c r="B360" s="140">
        <v>0</v>
      </c>
      <c r="C360" s="140">
        <v>0</v>
      </c>
      <c r="D360" s="140"/>
      <c r="E360" s="140"/>
      <c r="F360" s="31" t="s">
        <v>30</v>
      </c>
      <c r="G360" s="32">
        <v>0.31347030572722284</v>
      </c>
      <c r="H360" s="32">
        <v>0.19943977519779418</v>
      </c>
      <c r="I360" s="32">
        <v>0.29681748837708777</v>
      </c>
      <c r="J360" s="32">
        <v>0.24588587349607163</v>
      </c>
      <c r="K360" s="32">
        <v>9.2256673882170015E-2</v>
      </c>
    </row>
    <row r="361" spans="1:11" ht="12" x14ac:dyDescent="0.2">
      <c r="A361" s="4" t="s">
        <v>23</v>
      </c>
      <c r="B361" s="35"/>
      <c r="C361" s="119"/>
      <c r="D361" s="46"/>
      <c r="E361" s="46"/>
      <c r="F361" s="46"/>
      <c r="G361" s="46"/>
      <c r="H361" s="46"/>
      <c r="I361" s="46"/>
      <c r="J361" s="46"/>
      <c r="K361" s="46"/>
    </row>
    <row r="362" spans="1:11" ht="12.75" customHeight="1" x14ac:dyDescent="0.2">
      <c r="A362" s="4" t="s">
        <v>178</v>
      </c>
    </row>
    <row r="364" spans="1:11" ht="12" x14ac:dyDescent="0.2">
      <c r="A364" s="2" t="s">
        <v>278</v>
      </c>
      <c r="B364" s="8"/>
      <c r="C364" s="8"/>
      <c r="D364" s="8"/>
      <c r="E364" s="8"/>
      <c r="F364" s="8"/>
      <c r="G364" s="8"/>
      <c r="H364" s="8"/>
      <c r="I364" s="8"/>
      <c r="J364" s="8"/>
      <c r="K364" s="9"/>
    </row>
    <row r="365" spans="1:11" ht="30" customHeight="1" x14ac:dyDescent="0.2">
      <c r="A365" s="11">
        <v>0</v>
      </c>
      <c r="B365" s="12">
        <v>2021</v>
      </c>
      <c r="C365" s="12">
        <v>2022</v>
      </c>
      <c r="D365" s="12">
        <v>2023</v>
      </c>
      <c r="E365" s="12">
        <v>2024</v>
      </c>
      <c r="F365" s="12">
        <v>2025</v>
      </c>
      <c r="G365" s="13" t="s">
        <v>230</v>
      </c>
      <c r="H365" s="13" t="s">
        <v>277</v>
      </c>
      <c r="I365" s="13" t="s">
        <v>198</v>
      </c>
      <c r="J365" s="13" t="s">
        <v>199</v>
      </c>
      <c r="K365" s="13" t="s">
        <v>235</v>
      </c>
    </row>
    <row r="366" spans="1:11" ht="17.45" customHeight="1" x14ac:dyDescent="0.2">
      <c r="A366" s="15" t="s">
        <v>35</v>
      </c>
      <c r="B366" s="16">
        <v>3.38</v>
      </c>
      <c r="C366" s="16">
        <v>-0.66</v>
      </c>
      <c r="D366" s="16">
        <v>0.87999999999999989</v>
      </c>
      <c r="E366" s="16">
        <v>0.29000000000000004</v>
      </c>
      <c r="F366" s="16">
        <v>0.79</v>
      </c>
      <c r="G366" s="16">
        <v>0.5</v>
      </c>
      <c r="H366" s="16">
        <v>0.93599999999999994</v>
      </c>
      <c r="I366" s="16">
        <v>7.0000000000000007E-2</v>
      </c>
      <c r="J366" s="16">
        <v>0.08</v>
      </c>
      <c r="K366" s="16">
        <v>9.999999999999995E-3</v>
      </c>
    </row>
    <row r="367" spans="1:11" ht="17.45" customHeight="1" x14ac:dyDescent="0.2">
      <c r="A367" s="15" t="s">
        <v>36</v>
      </c>
      <c r="B367" s="16">
        <v>9.98</v>
      </c>
      <c r="C367" s="16">
        <v>5.5399999999999991</v>
      </c>
      <c r="D367" s="16">
        <v>7.18</v>
      </c>
      <c r="E367" s="16">
        <v>5.97</v>
      </c>
      <c r="F367" s="16">
        <v>5.98</v>
      </c>
      <c r="G367" s="16">
        <v>1.0000000000000675E-2</v>
      </c>
      <c r="H367" s="16">
        <v>6.93</v>
      </c>
      <c r="I367" s="16">
        <v>1.23</v>
      </c>
      <c r="J367" s="16">
        <v>0.99</v>
      </c>
      <c r="K367" s="16">
        <v>-0.24</v>
      </c>
    </row>
    <row r="368" spans="1:11" ht="17.45" customHeight="1" x14ac:dyDescent="0.2">
      <c r="A368" s="1" t="s">
        <v>13</v>
      </c>
      <c r="B368" s="17">
        <v>-6.6000000000000005</v>
      </c>
      <c r="C368" s="17">
        <v>-6.1999999999999993</v>
      </c>
      <c r="D368" s="17">
        <v>-6.3</v>
      </c>
      <c r="E368" s="17">
        <v>-5.68</v>
      </c>
      <c r="F368" s="17">
        <v>-5.19</v>
      </c>
      <c r="G368" s="17" t="s">
        <v>24</v>
      </c>
      <c r="H368" s="17" t="s">
        <v>24</v>
      </c>
      <c r="I368" s="17">
        <v>-1.1599999999999999</v>
      </c>
      <c r="J368" s="17">
        <v>-0.91</v>
      </c>
      <c r="K368" s="17" t="s">
        <v>24</v>
      </c>
    </row>
    <row r="369" spans="1:11" ht="12.75" customHeight="1" x14ac:dyDescent="0.2">
      <c r="A369" s="4" t="s">
        <v>23</v>
      </c>
      <c r="K369" s="60"/>
    </row>
    <row r="370" spans="1:11" ht="12.75" customHeight="1" x14ac:dyDescent="0.2">
      <c r="A370" s="4" t="s">
        <v>41</v>
      </c>
      <c r="B370" s="60"/>
      <c r="C370" s="60"/>
      <c r="D370" s="60"/>
      <c r="E370" s="60"/>
      <c r="F370" s="60"/>
      <c r="G370" s="60"/>
      <c r="H370" s="60"/>
      <c r="I370" s="60"/>
    </row>
    <row r="371" spans="1:11" ht="12.75" customHeight="1" x14ac:dyDescent="0.2">
      <c r="A371" s="4" t="s">
        <v>156</v>
      </c>
      <c r="B371" s="60"/>
      <c r="C371" s="60"/>
      <c r="D371" s="60"/>
      <c r="E371" s="60"/>
      <c r="F371" s="60"/>
      <c r="G371" s="60"/>
      <c r="H371" s="60"/>
      <c r="I371" s="60"/>
    </row>
    <row r="372" spans="1:11" ht="25.5" customHeight="1" x14ac:dyDescent="0.2">
      <c r="A372" s="133" t="s">
        <v>37</v>
      </c>
      <c r="B372" s="133">
        <v>0</v>
      </c>
      <c r="C372" s="133">
        <v>0</v>
      </c>
      <c r="D372" s="133">
        <v>0</v>
      </c>
      <c r="E372" s="133">
        <v>0</v>
      </c>
      <c r="F372" s="133">
        <v>0</v>
      </c>
      <c r="G372" s="133">
        <v>0</v>
      </c>
      <c r="H372" s="133">
        <v>0</v>
      </c>
      <c r="I372" s="133">
        <v>0</v>
      </c>
      <c r="J372" s="133">
        <v>0</v>
      </c>
      <c r="K372" s="133">
        <v>0</v>
      </c>
    </row>
    <row r="373" spans="1:11" ht="12.75" customHeight="1" x14ac:dyDescent="0.2">
      <c r="A373" s="46"/>
      <c r="B373" s="46"/>
      <c r="C373" s="46"/>
      <c r="D373" s="46"/>
      <c r="E373" s="46"/>
      <c r="F373" s="46"/>
      <c r="G373" s="46"/>
      <c r="H373" s="46"/>
      <c r="I373" s="46"/>
      <c r="J373" s="46"/>
      <c r="K373" s="46"/>
    </row>
    <row r="374" spans="1:11" ht="12.75" customHeight="1" x14ac:dyDescent="0.2">
      <c r="A374" s="2" t="s">
        <v>279</v>
      </c>
      <c r="B374" s="22"/>
      <c r="C374" s="22"/>
      <c r="D374" s="22"/>
      <c r="E374" s="22"/>
      <c r="F374" s="22"/>
      <c r="G374" s="22"/>
      <c r="H374" s="22"/>
      <c r="I374" s="22"/>
      <c r="J374" s="22"/>
      <c r="K374" s="22"/>
    </row>
    <row r="375" spans="1:11" ht="26.1" customHeight="1" x14ac:dyDescent="0.2">
      <c r="A375" s="11">
        <v>0</v>
      </c>
      <c r="B375" s="13" t="s">
        <v>165</v>
      </c>
      <c r="C375" s="13" t="s">
        <v>166</v>
      </c>
      <c r="D375" s="13" t="s">
        <v>172</v>
      </c>
      <c r="E375" s="13" t="s">
        <v>190</v>
      </c>
      <c r="F375" s="13" t="s">
        <v>195</v>
      </c>
      <c r="G375" s="13" t="s">
        <v>204</v>
      </c>
      <c r="H375" s="13" t="s">
        <v>205</v>
      </c>
      <c r="I375" s="13" t="s">
        <v>200</v>
      </c>
      <c r="J375" s="13" t="s">
        <v>201</v>
      </c>
      <c r="K375" s="13" t="s">
        <v>206</v>
      </c>
    </row>
    <row r="376" spans="1:11" ht="17.45" customHeight="1" x14ac:dyDescent="0.2">
      <c r="A376" s="106" t="s">
        <v>35</v>
      </c>
      <c r="B376" s="16">
        <v>12.41</v>
      </c>
      <c r="C376" s="16">
        <v>10.36</v>
      </c>
      <c r="D376" s="16">
        <v>15.91</v>
      </c>
      <c r="E376" s="16">
        <v>14.21</v>
      </c>
      <c r="F376" s="16">
        <v>13.9</v>
      </c>
      <c r="G376" s="16">
        <v>-2.1815622800844507</v>
      </c>
      <c r="H376" s="16">
        <v>2.8752147230731495</v>
      </c>
      <c r="I376" s="60">
        <v>14.02</v>
      </c>
      <c r="J376" s="60">
        <v>13.83</v>
      </c>
      <c r="K376" s="16">
        <v>-1.3552068473609096</v>
      </c>
    </row>
    <row r="377" spans="1:11" ht="17.45" customHeight="1" x14ac:dyDescent="0.2">
      <c r="A377" s="106" t="s">
        <v>21</v>
      </c>
      <c r="B377" s="49">
        <v>54</v>
      </c>
      <c r="C377" s="49">
        <v>54</v>
      </c>
      <c r="D377" s="49">
        <v>50</v>
      </c>
      <c r="E377" s="49">
        <v>56</v>
      </c>
      <c r="F377" s="49">
        <v>56</v>
      </c>
      <c r="G377" s="49" t="s">
        <v>24</v>
      </c>
      <c r="H377" s="49" t="s">
        <v>24</v>
      </c>
      <c r="I377" s="49">
        <v>56</v>
      </c>
      <c r="J377" s="49">
        <v>55</v>
      </c>
      <c r="K377" s="49" t="s">
        <v>24</v>
      </c>
    </row>
    <row r="378" spans="1:11" ht="17.45" customHeight="1" x14ac:dyDescent="0.2">
      <c r="A378" s="15" t="s">
        <v>43</v>
      </c>
      <c r="B378" s="107">
        <v>2.1652967660481467E-2</v>
      </c>
      <c r="C378" s="107">
        <v>1.6325879686776339E-2</v>
      </c>
      <c r="D378" s="107">
        <v>2.2903798575559353E-2</v>
      </c>
      <c r="E378" s="107">
        <v>1.9734288430304704E-2</v>
      </c>
      <c r="F378" s="107">
        <v>1.7680042615262431E-2</v>
      </c>
      <c r="G378" s="86" t="s">
        <v>24</v>
      </c>
      <c r="H378" s="86" t="s">
        <v>24</v>
      </c>
      <c r="I378" s="107">
        <v>1.8999890228879563E-2</v>
      </c>
      <c r="J378" s="107">
        <v>1.7459372242779454E-2</v>
      </c>
      <c r="K378" s="86" t="s">
        <v>24</v>
      </c>
    </row>
    <row r="379" spans="1:11" ht="17.45" customHeight="1" x14ac:dyDescent="0.2">
      <c r="A379" s="97" t="s">
        <v>118</v>
      </c>
      <c r="B379" s="99">
        <v>49.67</v>
      </c>
      <c r="C379" s="99">
        <v>53.25</v>
      </c>
      <c r="D379" s="99">
        <v>61.08</v>
      </c>
      <c r="E379" s="99">
        <v>61.03</v>
      </c>
      <c r="F379" s="99">
        <v>67.010000000000005</v>
      </c>
      <c r="G379" s="99">
        <v>9.7984597738817047</v>
      </c>
      <c r="H379" s="99">
        <v>7.7733455124764594</v>
      </c>
      <c r="I379" s="108">
        <v>62.26</v>
      </c>
      <c r="J379" s="108">
        <v>67.989999999999995</v>
      </c>
      <c r="K379" s="99">
        <v>9.2033408287825207</v>
      </c>
    </row>
    <row r="380" spans="1:11" ht="17.45" customHeight="1" x14ac:dyDescent="0.2">
      <c r="A380" s="15" t="s">
        <v>21</v>
      </c>
      <c r="B380" s="49">
        <v>39</v>
      </c>
      <c r="C380" s="49">
        <v>41</v>
      </c>
      <c r="D380" s="49">
        <v>41</v>
      </c>
      <c r="E380" s="49">
        <v>41</v>
      </c>
      <c r="F380" s="49">
        <v>39</v>
      </c>
      <c r="G380" s="49" t="s">
        <v>24</v>
      </c>
      <c r="H380" s="49" t="s">
        <v>24</v>
      </c>
      <c r="I380" s="49">
        <v>40</v>
      </c>
      <c r="J380" s="49">
        <v>39</v>
      </c>
      <c r="K380" s="49" t="s">
        <v>24</v>
      </c>
    </row>
    <row r="381" spans="1:11" ht="17.45" customHeight="1" x14ac:dyDescent="0.2">
      <c r="A381" s="109" t="s">
        <v>43</v>
      </c>
      <c r="B381" s="110">
        <v>3.0254043821158223E-2</v>
      </c>
      <c r="C381" s="110">
        <v>3.0301718047663437E-2</v>
      </c>
      <c r="D381" s="110">
        <v>3.1688106029191344E-2</v>
      </c>
      <c r="E381" s="110">
        <v>3.0305325032431864E-2</v>
      </c>
      <c r="F381" s="110">
        <v>3.1352520895208284E-2</v>
      </c>
      <c r="G381" s="111" t="s">
        <v>24</v>
      </c>
      <c r="H381" s="111" t="s">
        <v>24</v>
      </c>
      <c r="I381" s="110">
        <v>3.0970786927104491E-2</v>
      </c>
      <c r="J381" s="110">
        <v>3.1185369708772951E-2</v>
      </c>
      <c r="K381" s="111" t="s">
        <v>24</v>
      </c>
    </row>
    <row r="382" spans="1:11" ht="17.45" customHeight="1" x14ac:dyDescent="0.2">
      <c r="A382" s="112" t="s">
        <v>13</v>
      </c>
      <c r="B382" s="113">
        <v>-37.260000000000005</v>
      </c>
      <c r="C382" s="113">
        <v>-42.89</v>
      </c>
      <c r="D382" s="113">
        <v>-45.17</v>
      </c>
      <c r="E382" s="113">
        <v>-46.82</v>
      </c>
      <c r="F382" s="113">
        <v>-53.110000000000007</v>
      </c>
      <c r="G382" s="114" t="s">
        <v>24</v>
      </c>
      <c r="H382" s="114" t="s">
        <v>24</v>
      </c>
      <c r="I382" s="113">
        <v>-48.239999999999995</v>
      </c>
      <c r="J382" s="113">
        <v>-54.16</v>
      </c>
      <c r="K382" s="114" t="s">
        <v>24</v>
      </c>
    </row>
    <row r="383" spans="1:11" ht="12.75" customHeight="1" x14ac:dyDescent="0.2">
      <c r="A383" s="54" t="s">
        <v>23</v>
      </c>
      <c r="K383" s="46"/>
    </row>
    <row r="384" spans="1:11" ht="12.75" customHeight="1" x14ac:dyDescent="0.2">
      <c r="A384" s="54" t="s">
        <v>42</v>
      </c>
      <c r="B384" s="88"/>
      <c r="C384" s="88"/>
      <c r="D384" s="88"/>
      <c r="E384" s="88"/>
      <c r="F384" s="88"/>
      <c r="G384" s="88"/>
      <c r="H384" s="88"/>
      <c r="I384" s="88"/>
      <c r="J384" s="87"/>
      <c r="K384" s="46"/>
    </row>
    <row r="385" spans="1:11" ht="12.75" customHeight="1" x14ac:dyDescent="0.2">
      <c r="A385" s="4" t="s">
        <v>0</v>
      </c>
      <c r="B385" s="88"/>
      <c r="C385" s="88"/>
      <c r="D385" s="88"/>
      <c r="E385" s="88"/>
      <c r="F385" s="88"/>
      <c r="G385" s="88"/>
      <c r="H385" s="88"/>
      <c r="I385" s="88"/>
      <c r="J385" s="87"/>
      <c r="K385" s="46"/>
    </row>
    <row r="386" spans="1:11" ht="12.75" customHeight="1" x14ac:dyDescent="0.2">
      <c r="A386" s="4" t="s">
        <v>187</v>
      </c>
      <c r="B386" s="88"/>
      <c r="C386" s="88"/>
      <c r="D386" s="88"/>
      <c r="E386" s="88"/>
      <c r="F386" s="88"/>
      <c r="G386" s="88"/>
      <c r="H386" s="88"/>
      <c r="I386" s="88"/>
      <c r="J386" s="87"/>
      <c r="K386" s="46"/>
    </row>
    <row r="387" spans="1:11" ht="12.75" customHeight="1" x14ac:dyDescent="0.2">
      <c r="A387" s="20" t="s">
        <v>181</v>
      </c>
      <c r="B387" s="88"/>
      <c r="C387" s="88"/>
      <c r="D387" s="88"/>
      <c r="E387" s="88"/>
      <c r="F387" s="88"/>
      <c r="G387" s="88"/>
      <c r="H387" s="88"/>
      <c r="I387" s="88"/>
      <c r="J387" s="87"/>
      <c r="K387" s="46"/>
    </row>
    <row r="388" spans="1:11" ht="20.100000000000001" customHeight="1" x14ac:dyDescent="0.2">
      <c r="A388" s="4" t="s">
        <v>220</v>
      </c>
      <c r="B388" s="88"/>
      <c r="C388" s="88"/>
      <c r="D388" s="88"/>
      <c r="E388" s="88"/>
      <c r="F388" s="88"/>
      <c r="G388" s="88"/>
      <c r="H388" s="88"/>
      <c r="I388" s="88"/>
      <c r="J388" s="87"/>
      <c r="K388" s="46"/>
    </row>
    <row r="391" spans="1:11" ht="12" customHeight="1" x14ac:dyDescent="0.2">
      <c r="A391" s="2" t="s">
        <v>280</v>
      </c>
      <c r="B391" s="15"/>
      <c r="C391" s="15"/>
      <c r="D391" s="15"/>
      <c r="E391" s="15"/>
      <c r="F391" s="15"/>
      <c r="G391" s="15"/>
      <c r="H391" s="15"/>
      <c r="I391" s="15"/>
      <c r="J391" s="15"/>
      <c r="K391" s="22"/>
    </row>
    <row r="392" spans="1:11" ht="24.95" customHeight="1" x14ac:dyDescent="0.2">
      <c r="A392" s="11">
        <v>0</v>
      </c>
      <c r="B392" s="12"/>
      <c r="C392" s="12"/>
      <c r="D392" s="12"/>
      <c r="E392" s="12">
        <v>2021</v>
      </c>
      <c r="F392" s="12">
        <v>2022</v>
      </c>
      <c r="G392" s="13">
        <v>2023</v>
      </c>
      <c r="H392" s="13">
        <v>2024</v>
      </c>
      <c r="I392" s="13">
        <v>2025</v>
      </c>
      <c r="J392" s="13" t="s">
        <v>204</v>
      </c>
      <c r="K392" s="13" t="s">
        <v>205</v>
      </c>
    </row>
    <row r="393" spans="1:11" ht="17.45" customHeight="1" x14ac:dyDescent="0.2">
      <c r="A393" s="15" t="s">
        <v>184</v>
      </c>
      <c r="B393" s="16"/>
      <c r="C393" s="16"/>
      <c r="D393" s="16"/>
      <c r="E393" s="16">
        <v>36.19</v>
      </c>
      <c r="F393" s="16">
        <v>233.6</v>
      </c>
      <c r="G393" s="16">
        <v>84.66</v>
      </c>
      <c r="H393" s="16">
        <v>91.25</v>
      </c>
      <c r="I393" s="16">
        <v>109.85</v>
      </c>
      <c r="J393" s="16">
        <v>20.383561643835609</v>
      </c>
      <c r="K393" s="16">
        <v>31.993598645663269</v>
      </c>
    </row>
    <row r="394" spans="1:11" ht="17.45" customHeight="1" x14ac:dyDescent="0.2">
      <c r="A394" s="15" t="s">
        <v>21</v>
      </c>
      <c r="B394" s="49"/>
      <c r="C394" s="49"/>
      <c r="D394" s="49"/>
      <c r="E394" s="49">
        <v>24</v>
      </c>
      <c r="F394" s="49">
        <v>16</v>
      </c>
      <c r="G394" s="89">
        <v>26</v>
      </c>
      <c r="H394" s="89">
        <v>28</v>
      </c>
      <c r="I394" s="49">
        <v>27</v>
      </c>
      <c r="J394" s="49" t="s">
        <v>24</v>
      </c>
      <c r="K394" s="16" t="s">
        <v>24</v>
      </c>
    </row>
    <row r="395" spans="1:11" ht="17.45" customHeight="1" x14ac:dyDescent="0.2">
      <c r="A395" s="15" t="s">
        <v>168</v>
      </c>
      <c r="B395" s="16"/>
      <c r="C395" s="16"/>
      <c r="D395" s="16"/>
      <c r="E395" s="16">
        <v>0.35739115321108889</v>
      </c>
      <c r="F395" s="16">
        <v>1.1008513690425139</v>
      </c>
      <c r="G395" s="19">
        <v>0.3323907872863861</v>
      </c>
      <c r="H395" s="19">
        <v>0.32887907918182818</v>
      </c>
      <c r="I395" s="16">
        <v>0.37708775657672283</v>
      </c>
      <c r="J395" s="16" t="s">
        <v>24</v>
      </c>
      <c r="K395" s="115" t="s">
        <v>24</v>
      </c>
    </row>
    <row r="396" spans="1:11" ht="17.45" customHeight="1" x14ac:dyDescent="0.2">
      <c r="A396" s="97" t="s">
        <v>185</v>
      </c>
      <c r="B396" s="99"/>
      <c r="C396" s="99"/>
      <c r="D396" s="99"/>
      <c r="E396" s="99">
        <v>3.3</v>
      </c>
      <c r="F396" s="99">
        <v>2.1</v>
      </c>
      <c r="G396" s="99">
        <v>1.91</v>
      </c>
      <c r="H396" s="99">
        <v>1.8</v>
      </c>
      <c r="I396" s="99">
        <v>1.69</v>
      </c>
      <c r="J396" s="99">
        <v>-6.111111111111116</v>
      </c>
      <c r="K396" s="99">
        <v>-15.405292876437338</v>
      </c>
    </row>
    <row r="397" spans="1:11" ht="17.45" customHeight="1" x14ac:dyDescent="0.2">
      <c r="A397" s="15" t="s">
        <v>21</v>
      </c>
      <c r="B397" s="49"/>
      <c r="C397" s="49"/>
      <c r="D397" s="49"/>
      <c r="E397" s="49">
        <v>50</v>
      </c>
      <c r="F397" s="49">
        <v>54</v>
      </c>
      <c r="G397" s="89">
        <v>55</v>
      </c>
      <c r="H397" s="89">
        <v>56</v>
      </c>
      <c r="I397" s="49">
        <v>57</v>
      </c>
      <c r="J397" s="49" t="s">
        <v>24</v>
      </c>
      <c r="K397" s="16" t="s">
        <v>24</v>
      </c>
    </row>
    <row r="398" spans="1:11" ht="17.45" customHeight="1" x14ac:dyDescent="0.2">
      <c r="A398" s="1" t="s">
        <v>168</v>
      </c>
      <c r="B398" s="17"/>
      <c r="C398" s="17"/>
      <c r="D398" s="17"/>
      <c r="E398" s="17">
        <v>9.2327578247622555E-2</v>
      </c>
      <c r="F398" s="17">
        <v>3.7952241622042658E-2</v>
      </c>
      <c r="G398" s="18">
        <v>2.9925999739910159E-2</v>
      </c>
      <c r="H398" s="18">
        <v>2.629157355067701E-2</v>
      </c>
      <c r="I398" s="17">
        <v>2.3618162786440099E-2</v>
      </c>
      <c r="J398" s="17" t="s">
        <v>24</v>
      </c>
      <c r="K398" s="116" t="s">
        <v>24</v>
      </c>
    </row>
    <row r="399" spans="1:11" ht="12.75" customHeight="1" x14ac:dyDescent="0.2">
      <c r="A399" s="54" t="s">
        <v>281</v>
      </c>
      <c r="C399" s="54"/>
    </row>
    <row r="400" spans="1:11" ht="12.75" customHeight="1" x14ac:dyDescent="0.2">
      <c r="A400" s="4" t="s">
        <v>0</v>
      </c>
    </row>
    <row r="401" spans="1:11" ht="12.75" customHeight="1" x14ac:dyDescent="0.2">
      <c r="A401" s="4" t="s">
        <v>187</v>
      </c>
    </row>
    <row r="402" spans="1:11" ht="12.75" customHeight="1" x14ac:dyDescent="0.2">
      <c r="A402" s="4" t="s">
        <v>181</v>
      </c>
    </row>
    <row r="403" spans="1:11" ht="80.099999999999994" customHeight="1" x14ac:dyDescent="0.2">
      <c r="A403" s="123" t="s">
        <v>171</v>
      </c>
      <c r="B403" s="123"/>
      <c r="C403" s="123"/>
      <c r="D403" s="123"/>
      <c r="E403" s="123"/>
      <c r="F403" s="123"/>
      <c r="G403" s="123"/>
      <c r="H403" s="123"/>
      <c r="I403" s="123"/>
      <c r="J403" s="123"/>
      <c r="K403" s="123"/>
    </row>
    <row r="404" spans="1:11" ht="5.0999999999999996" customHeight="1" x14ac:dyDescent="0.2">
      <c r="A404" s="121"/>
      <c r="B404" s="121"/>
      <c r="C404" s="121"/>
      <c r="D404" s="121"/>
      <c r="E404" s="121"/>
      <c r="F404" s="121"/>
      <c r="G404" s="121"/>
      <c r="H404" s="121"/>
      <c r="I404" s="7"/>
      <c r="J404" s="7"/>
      <c r="K404" s="7"/>
    </row>
    <row r="405" spans="1:11" ht="5.0999999999999996" customHeight="1" x14ac:dyDescent="0.2">
      <c r="A405" s="120"/>
      <c r="B405" s="120"/>
      <c r="C405" s="120"/>
      <c r="D405" s="120"/>
      <c r="E405" s="120"/>
      <c r="F405" s="120"/>
      <c r="G405" s="120"/>
      <c r="H405" s="120"/>
      <c r="I405" s="120"/>
      <c r="J405" s="120"/>
      <c r="K405" s="120"/>
    </row>
    <row r="406" spans="1:11" ht="5.0999999999999996" customHeight="1" x14ac:dyDescent="0.2">
      <c r="I406" s="84"/>
      <c r="J406" s="84"/>
      <c r="K406" s="84"/>
    </row>
    <row r="407" spans="1:11" ht="12.75" customHeight="1" x14ac:dyDescent="0.2">
      <c r="A407" s="118" t="s">
        <v>44</v>
      </c>
      <c r="B407" s="118">
        <v>46168</v>
      </c>
      <c r="I407" s="84"/>
      <c r="J407" s="84"/>
      <c r="K407" s="84"/>
    </row>
    <row r="408" spans="1:11" ht="12.75" customHeight="1" x14ac:dyDescent="0.2">
      <c r="A408" s="91" t="s">
        <v>174</v>
      </c>
      <c r="I408" s="84"/>
      <c r="J408" s="84"/>
      <c r="K408" s="84"/>
    </row>
    <row r="409" spans="1:11" ht="12.75" customHeight="1" x14ac:dyDescent="0.2">
      <c r="A409" s="117" t="s">
        <v>175</v>
      </c>
      <c r="I409" s="84"/>
      <c r="J409" s="84"/>
      <c r="K409" s="84"/>
    </row>
    <row r="410" spans="1:11" ht="12.75" customHeight="1" x14ac:dyDescent="0.2">
      <c r="A410" s="90"/>
    </row>
  </sheetData>
  <mergeCells count="45">
    <mergeCell ref="C274:C275"/>
    <mergeCell ref="A281:K281"/>
    <mergeCell ref="A282:K282"/>
    <mergeCell ref="F64:K64"/>
    <mergeCell ref="F77:K77"/>
    <mergeCell ref="A263:K263"/>
    <mergeCell ref="H68:I68"/>
    <mergeCell ref="C250:C253"/>
    <mergeCell ref="C254:C255"/>
    <mergeCell ref="A261:K261"/>
    <mergeCell ref="A262:K262"/>
    <mergeCell ref="J68:K68"/>
    <mergeCell ref="A39:D39"/>
    <mergeCell ref="A40:D40"/>
    <mergeCell ref="A46:C48"/>
    <mergeCell ref="A50:K50"/>
    <mergeCell ref="H56:I56"/>
    <mergeCell ref="J56:K56"/>
    <mergeCell ref="A52:K52"/>
    <mergeCell ref="G49:K49"/>
    <mergeCell ref="A31:D32"/>
    <mergeCell ref="E31:F31"/>
    <mergeCell ref="E32:F32"/>
    <mergeCell ref="A37:D37"/>
    <mergeCell ref="A38:D38"/>
    <mergeCell ref="A21:C22"/>
    <mergeCell ref="A23:C24"/>
    <mergeCell ref="A29:D30"/>
    <mergeCell ref="E29:F29"/>
    <mergeCell ref="E30:F30"/>
    <mergeCell ref="A403:K403"/>
    <mergeCell ref="A264:K264"/>
    <mergeCell ref="C270:C273"/>
    <mergeCell ref="A372:K372"/>
    <mergeCell ref="A353:K353"/>
    <mergeCell ref="A357:E358"/>
    <mergeCell ref="A359:E360"/>
    <mergeCell ref="A333:E334"/>
    <mergeCell ref="A335:E336"/>
    <mergeCell ref="A352:K352"/>
    <mergeCell ref="D305:D309"/>
    <mergeCell ref="A329:K329"/>
    <mergeCell ref="A283:K283"/>
    <mergeCell ref="A284:K284"/>
    <mergeCell ref="D290:D294"/>
  </mergeCells>
  <conditionalFormatting sqref="B394:F394 I394:J394 B397:F397 I397:J397">
    <cfRule type="cellIs" dxfId="79" priority="11" operator="lessThan">
      <formula>0</formula>
    </cfRule>
  </conditionalFormatting>
  <conditionalFormatting sqref="B376:H376 B377:F377 B378:H379 B380:F381 G381:H381 B382:H382">
    <cfRule type="cellIs" dxfId="78" priority="36" operator="lessThan">
      <formula>0</formula>
    </cfRule>
  </conditionalFormatting>
  <conditionalFormatting sqref="B366:K368">
    <cfRule type="cellIs" dxfId="77" priority="39" stopIfTrue="1" operator="lessThan">
      <formula>0</formula>
    </cfRule>
  </conditionalFormatting>
  <conditionalFormatting sqref="B376:K382">
    <cfRule type="cellIs" dxfId="76" priority="28" operator="lessThan">
      <formula>0</formula>
    </cfRule>
  </conditionalFormatting>
  <conditionalFormatting sqref="B378:K378 B381:K381">
    <cfRule type="cellIs" dxfId="75" priority="38" operator="lessThan">
      <formula>1</formula>
    </cfRule>
  </conditionalFormatting>
  <conditionalFormatting sqref="B395:K395 B398:K398">
    <cfRule type="cellIs" dxfId="74" priority="12" operator="lessThan">
      <formula>1</formula>
    </cfRule>
  </conditionalFormatting>
  <conditionalFormatting sqref="B8:K10">
    <cfRule type="cellIs" dxfId="73" priority="65" stopIfTrue="1" operator="lessThan">
      <formula>0</formula>
    </cfRule>
  </conditionalFormatting>
  <conditionalFormatting sqref="D250:K255 D270:K275">
    <cfRule type="cellIs" dxfId="72" priority="64" operator="lessThan">
      <formula>0</formula>
    </cfRule>
  </conditionalFormatting>
  <conditionalFormatting sqref="E46:E48">
    <cfRule type="cellIs" dxfId="71" priority="63" operator="lessThan">
      <formula>0</formula>
    </cfRule>
  </conditionalFormatting>
  <conditionalFormatting sqref="E22:K22 E24:K24">
    <cfRule type="cellIs" dxfId="70" priority="59" operator="lessThan">
      <formula>1</formula>
    </cfRule>
  </conditionalFormatting>
  <conditionalFormatting sqref="E320:K322">
    <cfRule type="cellIs" dxfId="69" priority="44" stopIfTrue="1" operator="lessThan">
      <formula>0</formula>
    </cfRule>
  </conditionalFormatting>
  <conditionalFormatting sqref="E344:K346">
    <cfRule type="cellIs" dxfId="68" priority="42" stopIfTrue="1" operator="lessThan">
      <formula>0</formula>
    </cfRule>
  </conditionalFormatting>
  <conditionalFormatting sqref="F37:K40">
    <cfRule type="cellIs" dxfId="67" priority="66" stopIfTrue="1" operator="lessThan">
      <formula>0</formula>
    </cfRule>
  </conditionalFormatting>
  <conditionalFormatting sqref="G376:H376 G379:H379 I377:J377 I380:J380">
    <cfRule type="cellIs" dxfId="66" priority="37" stopIfTrue="1" operator="lessThan">
      <formula>0</formula>
    </cfRule>
  </conditionalFormatting>
  <conditionalFormatting sqref="G393:H393">
    <cfRule type="cellIs" dxfId="65" priority="16" stopIfTrue="1" operator="lessThan">
      <formula>0</formula>
    </cfRule>
  </conditionalFormatting>
  <conditionalFormatting sqref="G396:H396">
    <cfRule type="cellIs" dxfId="64" priority="14" stopIfTrue="1" operator="lessThan">
      <formula>0</formula>
    </cfRule>
  </conditionalFormatting>
  <conditionalFormatting sqref="G30:K30 G32:K32">
    <cfRule type="cellIs" dxfId="63" priority="52" operator="lessThan">
      <formula>1</formula>
    </cfRule>
  </conditionalFormatting>
  <conditionalFormatting sqref="G47:K47">
    <cfRule type="cellIs" dxfId="62" priority="58" operator="lessThan">
      <formula>1</formula>
    </cfRule>
  </conditionalFormatting>
  <conditionalFormatting sqref="G334:K334 G336:K336">
    <cfRule type="cellIs" dxfId="61" priority="43" operator="lessThan">
      <formula>1</formula>
    </cfRule>
  </conditionalFormatting>
  <conditionalFormatting sqref="G358:K358 G360:K360">
    <cfRule type="cellIs" dxfId="60" priority="41" operator="lessThan">
      <formula>1</formula>
    </cfRule>
  </conditionalFormatting>
  <conditionalFormatting sqref="I377:J378">
    <cfRule type="cellIs" dxfId="59" priority="35" operator="lessThan">
      <formula>0</formula>
    </cfRule>
  </conditionalFormatting>
  <conditionalFormatting sqref="I380:J382">
    <cfRule type="cellIs" dxfId="58" priority="31" operator="lessThan">
      <formula>0</formula>
    </cfRule>
  </conditionalFormatting>
  <conditionalFormatting sqref="I375:K375">
    <cfRule type="cellIs" dxfId="57" priority="27" operator="lessThan">
      <formula>0</formula>
    </cfRule>
  </conditionalFormatting>
  <conditionalFormatting sqref="J108:K125">
    <cfRule type="cellIs" dxfId="56" priority="51" stopIfTrue="1" operator="lessThan">
      <formula>0</formula>
    </cfRule>
  </conditionalFormatting>
  <conditionalFormatting sqref="J290:K294">
    <cfRule type="cellIs" dxfId="55" priority="62" operator="lessThan">
      <formula>0</formula>
    </cfRule>
  </conditionalFormatting>
  <conditionalFormatting sqref="J305:K309">
    <cfRule type="cellIs" dxfId="54" priority="45" operator="lessThan">
      <formula>0</formula>
    </cfRule>
  </conditionalFormatting>
  <conditionalFormatting sqref="J82:K99">
    <cfRule type="cellIs" dxfId="53" priority="61" stopIfTrue="1" operator="lessThan">
      <formula>0</formula>
    </cfRule>
  </conditionalFormatting>
  <conditionalFormatting sqref="J132:K149">
    <cfRule type="cellIs" dxfId="52" priority="50" stopIfTrue="1" operator="lessThan">
      <formula>0</formula>
    </cfRule>
  </conditionalFormatting>
  <conditionalFormatting sqref="J158:K175">
    <cfRule type="cellIs" dxfId="51" priority="49" stopIfTrue="1" operator="lessThan">
      <formula>0</formula>
    </cfRule>
  </conditionalFormatting>
  <conditionalFormatting sqref="J183:K192">
    <cfRule type="cellIs" dxfId="50" priority="4" stopIfTrue="1" operator="lessThan">
      <formula>0</formula>
    </cfRule>
  </conditionalFormatting>
  <conditionalFormatting sqref="J201:K210">
    <cfRule type="cellIs" dxfId="49" priority="3" stopIfTrue="1" operator="lessThan">
      <formula>0</formula>
    </cfRule>
  </conditionalFormatting>
  <conditionalFormatting sqref="J217:K226">
    <cfRule type="cellIs" dxfId="48" priority="2" stopIfTrue="1" operator="lessThan">
      <formula>0</formula>
    </cfRule>
  </conditionalFormatting>
  <conditionalFormatting sqref="J233:K242">
    <cfRule type="cellIs" dxfId="47" priority="1" stopIfTrue="1" operator="lessThan">
      <formula>0</formula>
    </cfRule>
  </conditionalFormatting>
  <conditionalFormatting sqref="K376">
    <cfRule type="cellIs" dxfId="46" priority="32" operator="lessThan">
      <formula>0</formula>
    </cfRule>
    <cfRule type="cellIs" dxfId="45" priority="34" stopIfTrue="1" operator="lessThan">
      <formula>0</formula>
    </cfRule>
  </conditionalFormatting>
  <conditionalFormatting sqref="K378:K379">
    <cfRule type="cellIs" dxfId="44" priority="30" operator="lessThan">
      <formula>0</formula>
    </cfRule>
  </conditionalFormatting>
  <conditionalFormatting sqref="K379">
    <cfRule type="cellIs" dxfId="43" priority="33" stopIfTrue="1" operator="lessThan">
      <formula>0</formula>
    </cfRule>
  </conditionalFormatting>
  <conditionalFormatting sqref="K381:K382">
    <cfRule type="cellIs" dxfId="42" priority="29" operator="lessThan">
      <formula>0</formula>
    </cfRule>
  </conditionalFormatting>
  <conditionalFormatting sqref="K393:K394">
    <cfRule type="cellIs" dxfId="41" priority="15" stopIfTrue="1" operator="lessThan">
      <formula>0</formula>
    </cfRule>
  </conditionalFormatting>
  <conditionalFormatting sqref="K396:K397">
    <cfRule type="cellIs" dxfId="40" priority="13" stopIfTrue="1" operator="lessThan">
      <formula>0</formula>
    </cfRule>
  </conditionalFormatting>
  <hyperlinks>
    <hyperlink ref="A409" r:id="rId1" display="www.portugalglobal.pt" xr:uid="{538770B5-0E55-4778-B211-E792D62C253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4" manualBreakCount="4">
    <brk id="103" max="16383" man="1"/>
    <brk id="153" max="16383" man="1"/>
    <brk id="197" max="16383" man="1"/>
    <brk id="285"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7A52A-F650-49F0-BFA9-6E1E028594FE}">
  <sheetPr codeName="Sheet22">
    <tabColor rgb="FF0070C0"/>
  </sheetPr>
  <dimension ref="A2:K409"/>
  <sheetViews>
    <sheetView showGridLines="0" showZeros="0" zoomScaleNormal="100" workbookViewId="0">
      <selection activeCell="A404" sqref="A404"/>
    </sheetView>
  </sheetViews>
  <sheetFormatPr defaultColWidth="9.140625" defaultRowHeight="12.75" customHeight="1" x14ac:dyDescent="0.2"/>
  <cols>
    <col min="1" max="1" width="13.85546875" style="4" customWidth="1"/>
    <col min="2" max="11" width="8.7109375" style="4" customWidth="1"/>
    <col min="12" max="16384" width="9.140625" style="4"/>
  </cols>
  <sheetData>
    <row r="2" spans="1:11" ht="12.75" customHeight="1" x14ac:dyDescent="0.2">
      <c r="A2" s="6"/>
    </row>
    <row r="3" spans="1:11" ht="21" customHeight="1" x14ac:dyDescent="0.2">
      <c r="A3" s="92" t="s">
        <v>282</v>
      </c>
      <c r="B3" s="1"/>
      <c r="C3" s="1"/>
      <c r="D3" s="1"/>
      <c r="E3" s="1"/>
      <c r="F3" s="1"/>
      <c r="G3" s="1"/>
      <c r="H3" s="1"/>
      <c r="I3" s="1"/>
      <c r="J3" s="1"/>
      <c r="K3" s="7" t="e" vm="1">
        <v>#VALUE!</v>
      </c>
    </row>
    <row r="4" spans="1:11" ht="12.75" customHeight="1" x14ac:dyDescent="0.2">
      <c r="A4" s="6"/>
    </row>
    <row r="5" spans="1:11" ht="12.75" customHeight="1" x14ac:dyDescent="0.2">
      <c r="A5" s="6"/>
    </row>
    <row r="6" spans="1:11" s="10" customFormat="1" ht="12" x14ac:dyDescent="0.2">
      <c r="A6" s="2" t="s">
        <v>283</v>
      </c>
      <c r="B6" s="8"/>
      <c r="C6" s="8"/>
      <c r="D6" s="8"/>
      <c r="E6" s="8"/>
      <c r="F6" s="8"/>
      <c r="G6" s="8"/>
      <c r="H6" s="8"/>
      <c r="I6" s="8"/>
      <c r="J6" s="8"/>
      <c r="K6" s="9"/>
    </row>
    <row r="7" spans="1:11" s="14" customFormat="1" ht="26.1" customHeight="1" x14ac:dyDescent="0.2">
      <c r="A7" s="11"/>
      <c r="B7" s="12">
        <v>2021</v>
      </c>
      <c r="C7" s="12">
        <v>2022</v>
      </c>
      <c r="D7" s="12">
        <v>2023</v>
      </c>
      <c r="E7" s="12">
        <v>2024</v>
      </c>
      <c r="F7" s="12">
        <v>2025</v>
      </c>
      <c r="G7" s="13" t="s">
        <v>284</v>
      </c>
      <c r="H7" s="13" t="s">
        <v>285</v>
      </c>
      <c r="I7" s="13" t="s">
        <v>286</v>
      </c>
      <c r="J7" s="13" t="s">
        <v>287</v>
      </c>
      <c r="K7" s="13" t="s">
        <v>288</v>
      </c>
    </row>
    <row r="8" spans="1:11" ht="17.45" customHeight="1" x14ac:dyDescent="0.2">
      <c r="A8" s="15" t="s">
        <v>65</v>
      </c>
      <c r="B8" s="16">
        <v>35.630811999999999</v>
      </c>
      <c r="C8" s="16">
        <v>33.861102000000002</v>
      </c>
      <c r="D8" s="16">
        <v>65.490949000000001</v>
      </c>
      <c r="E8" s="16">
        <v>90.976377999999997</v>
      </c>
      <c r="F8" s="16">
        <v>191.281161</v>
      </c>
      <c r="G8" s="16">
        <v>110.2536561743533</v>
      </c>
      <c r="H8" s="16">
        <v>52.216460782343631</v>
      </c>
      <c r="I8" s="16">
        <v>66.515513000000013</v>
      </c>
      <c r="J8" s="16">
        <v>7.9203990000000006</v>
      </c>
      <c r="K8" s="16">
        <v>-88.092403346569697</v>
      </c>
    </row>
    <row r="9" spans="1:11" ht="17.45" customHeight="1" x14ac:dyDescent="0.2">
      <c r="A9" s="15" t="s">
        <v>66</v>
      </c>
      <c r="B9" s="16">
        <v>296.56087000000002</v>
      </c>
      <c r="C9" s="16">
        <v>246.54210599999999</v>
      </c>
      <c r="D9" s="16">
        <v>361.50205099999999</v>
      </c>
      <c r="E9" s="16">
        <v>305.84226799999999</v>
      </c>
      <c r="F9" s="16">
        <v>112.155282</v>
      </c>
      <c r="G9" s="16">
        <v>-63.329044499499986</v>
      </c>
      <c r="H9" s="16">
        <v>-21.580066235216723</v>
      </c>
      <c r="I9" s="16">
        <v>59.382061999999998</v>
      </c>
      <c r="J9" s="16">
        <v>66.210422999999992</v>
      </c>
      <c r="K9" s="16">
        <v>11.49902979118508</v>
      </c>
    </row>
    <row r="10" spans="1:11" ht="17.45" customHeight="1" x14ac:dyDescent="0.2">
      <c r="A10" s="15" t="s">
        <v>67</v>
      </c>
      <c r="B10" s="16">
        <v>-260.93005800000003</v>
      </c>
      <c r="C10" s="16">
        <v>-212.68100399999997</v>
      </c>
      <c r="D10" s="16">
        <v>-296.01110199999999</v>
      </c>
      <c r="E10" s="16">
        <v>-214.86588999999998</v>
      </c>
      <c r="F10" s="16">
        <v>79.125878999999998</v>
      </c>
      <c r="G10" s="16" t="s">
        <v>24</v>
      </c>
      <c r="H10" s="16" t="s">
        <v>24</v>
      </c>
      <c r="I10" s="16">
        <v>7.1334510000000151</v>
      </c>
      <c r="J10" s="16">
        <v>-58.290023999999988</v>
      </c>
      <c r="K10" s="16" t="s">
        <v>24</v>
      </c>
    </row>
    <row r="11" spans="1:11" ht="17.45" customHeight="1" x14ac:dyDescent="0.2">
      <c r="A11" s="1" t="s">
        <v>68</v>
      </c>
      <c r="B11" s="17">
        <v>12.014670714986773</v>
      </c>
      <c r="C11" s="17">
        <v>13.734409326413397</v>
      </c>
      <c r="D11" s="17">
        <v>18.116342305344212</v>
      </c>
      <c r="E11" s="17">
        <v>29.746175567858398</v>
      </c>
      <c r="F11" s="17">
        <v>170.55029204955324</v>
      </c>
      <c r="G11" s="18" t="s">
        <v>24</v>
      </c>
      <c r="H11" s="18" t="s">
        <v>24</v>
      </c>
      <c r="I11" s="17">
        <v>112.01280447283899</v>
      </c>
      <c r="J11" s="17">
        <v>11.962465486740664</v>
      </c>
      <c r="K11" s="18" t="s">
        <v>24</v>
      </c>
    </row>
    <row r="12" spans="1:11" ht="12.75" customHeight="1" x14ac:dyDescent="0.2">
      <c r="A12" s="4" t="s">
        <v>69</v>
      </c>
    </row>
    <row r="13" spans="1:11" ht="12.75" customHeight="1" x14ac:dyDescent="0.2">
      <c r="A13" s="4" t="s">
        <v>108</v>
      </c>
    </row>
    <row r="14" spans="1:11" ht="12.75" customHeight="1" x14ac:dyDescent="0.2">
      <c r="A14" s="4" t="s">
        <v>70</v>
      </c>
    </row>
    <row r="15" spans="1:11" ht="12.75" customHeight="1" x14ac:dyDescent="0.2">
      <c r="A15" s="4" t="s">
        <v>120</v>
      </c>
    </row>
    <row r="16" spans="1:11" ht="12.75" customHeight="1" x14ac:dyDescent="0.2">
      <c r="A16" s="20" t="s">
        <v>188</v>
      </c>
    </row>
    <row r="17" spans="1:11" ht="12.75" customHeight="1" x14ac:dyDescent="0.2">
      <c r="A17" s="4" t="s">
        <v>197</v>
      </c>
    </row>
    <row r="18" spans="1:11" ht="12.75" customHeight="1" x14ac:dyDescent="0.2">
      <c r="A18" s="21"/>
    </row>
    <row r="19" spans="1:11" ht="12.75" customHeight="1" x14ac:dyDescent="0.2">
      <c r="A19" s="2" t="s">
        <v>289</v>
      </c>
      <c r="B19" s="22"/>
      <c r="C19" s="22"/>
      <c r="D19" s="22"/>
    </row>
    <row r="20" spans="1:11" s="25" customFormat="1" ht="24.95" customHeight="1" x14ac:dyDescent="0.2">
      <c r="A20" s="23"/>
      <c r="B20" s="23"/>
      <c r="C20" s="23"/>
      <c r="D20" s="24"/>
      <c r="E20" s="12">
        <v>2021</v>
      </c>
      <c r="F20" s="12">
        <v>2022</v>
      </c>
      <c r="G20" s="12">
        <v>2023</v>
      </c>
      <c r="H20" s="12">
        <v>2024</v>
      </c>
      <c r="I20" s="12">
        <v>2025</v>
      </c>
      <c r="J20" s="13" t="s">
        <v>286</v>
      </c>
      <c r="K20" s="13" t="s">
        <v>287</v>
      </c>
    </row>
    <row r="21" spans="1:11" ht="15" customHeight="1" x14ac:dyDescent="0.2">
      <c r="A21" s="127" t="s">
        <v>290</v>
      </c>
      <c r="B21" s="127"/>
      <c r="C21" s="127"/>
      <c r="D21" s="2" t="s">
        <v>46</v>
      </c>
      <c r="E21" s="27">
        <v>69</v>
      </c>
      <c r="F21" s="27">
        <v>75</v>
      </c>
      <c r="G21" s="27">
        <v>59</v>
      </c>
      <c r="H21" s="27">
        <v>51</v>
      </c>
      <c r="I21" s="27">
        <v>38</v>
      </c>
      <c r="J21" s="27">
        <v>33</v>
      </c>
      <c r="K21" s="27">
        <v>75</v>
      </c>
    </row>
    <row r="22" spans="1:11" ht="15" customHeight="1" x14ac:dyDescent="0.2">
      <c r="A22" s="127"/>
      <c r="B22" s="127"/>
      <c r="C22" s="127"/>
      <c r="D22" s="2" t="s">
        <v>71</v>
      </c>
      <c r="E22" s="28">
        <v>5.6006975701967165E-2</v>
      </c>
      <c r="F22" s="28">
        <v>4.3188672619787871E-2</v>
      </c>
      <c r="G22" s="28">
        <v>8.4679095337299795E-2</v>
      </c>
      <c r="H22" s="28">
        <v>0.11531313608047103</v>
      </c>
      <c r="I22" s="28">
        <v>0.24099627668523302</v>
      </c>
      <c r="J22" s="28">
        <v>0.31543998277146734</v>
      </c>
      <c r="K22" s="28">
        <v>4.0174342309074511E-2</v>
      </c>
    </row>
    <row r="23" spans="1:11" ht="15" customHeight="1" x14ac:dyDescent="0.2">
      <c r="A23" s="128" t="s">
        <v>291</v>
      </c>
      <c r="B23" s="128"/>
      <c r="C23" s="128"/>
      <c r="D23" s="29" t="s">
        <v>46</v>
      </c>
      <c r="E23" s="30">
        <v>30</v>
      </c>
      <c r="F23" s="30">
        <v>41</v>
      </c>
      <c r="G23" s="30">
        <v>31</v>
      </c>
      <c r="H23" s="30">
        <v>35</v>
      </c>
      <c r="I23" s="30">
        <v>52</v>
      </c>
      <c r="J23" s="30">
        <v>36</v>
      </c>
      <c r="K23" s="30">
        <v>32</v>
      </c>
    </row>
    <row r="24" spans="1:11" ht="15" customHeight="1" x14ac:dyDescent="0.2">
      <c r="A24" s="129"/>
      <c r="B24" s="129"/>
      <c r="C24" s="129"/>
      <c r="D24" s="31" t="s">
        <v>72</v>
      </c>
      <c r="E24" s="32">
        <v>0.35667607246056071</v>
      </c>
      <c r="F24" s="32">
        <v>0.22502609760795289</v>
      </c>
      <c r="G24" s="32">
        <v>0.34380173028054323</v>
      </c>
      <c r="H24" s="32">
        <v>0.28518503319499949</v>
      </c>
      <c r="I24" s="32">
        <v>0.10050155257893409</v>
      </c>
      <c r="J24" s="32">
        <v>0.21686373661263703</v>
      </c>
      <c r="K24" s="32">
        <v>0.23535290465789005</v>
      </c>
    </row>
    <row r="25" spans="1:11" ht="12.75" customHeight="1" x14ac:dyDescent="0.2">
      <c r="A25" s="4" t="s">
        <v>69</v>
      </c>
      <c r="B25" s="33"/>
      <c r="C25" s="34"/>
    </row>
    <row r="26" spans="1:11" ht="12.75" customHeight="1" x14ac:dyDescent="0.2">
      <c r="A26" s="35"/>
      <c r="B26" s="36"/>
      <c r="C26" s="36"/>
      <c r="D26" s="36"/>
      <c r="E26" s="36"/>
      <c r="F26" s="36"/>
      <c r="G26" s="36"/>
      <c r="H26" s="36"/>
      <c r="I26" s="36"/>
      <c r="J26" s="36"/>
    </row>
    <row r="27" spans="1:11" ht="12.75" customHeight="1" x14ac:dyDescent="0.2">
      <c r="A27" s="2" t="s">
        <v>292</v>
      </c>
      <c r="B27" s="37"/>
      <c r="C27" s="38"/>
      <c r="D27" s="37"/>
      <c r="E27" s="37"/>
      <c r="F27" s="37"/>
      <c r="G27" s="37"/>
      <c r="H27" s="37"/>
      <c r="I27" s="37"/>
      <c r="J27" s="37"/>
      <c r="K27" s="37"/>
    </row>
    <row r="28" spans="1:11" ht="22.5" customHeight="1" x14ac:dyDescent="0.2">
      <c r="A28" s="23"/>
      <c r="B28" s="23"/>
      <c r="C28" s="23"/>
      <c r="D28" s="24"/>
      <c r="E28" s="12"/>
      <c r="F28" s="12"/>
      <c r="G28" s="143">
        <v>2021</v>
      </c>
      <c r="H28" s="143">
        <v>2022</v>
      </c>
      <c r="I28" s="143">
        <v>2023</v>
      </c>
      <c r="J28" s="144">
        <v>2024</v>
      </c>
      <c r="K28" s="144">
        <v>2025</v>
      </c>
    </row>
    <row r="29" spans="1:11" ht="15" customHeight="1" x14ac:dyDescent="0.2">
      <c r="A29" s="127" t="s">
        <v>293</v>
      </c>
      <c r="B29" s="127"/>
      <c r="C29" s="127"/>
      <c r="D29" s="127"/>
      <c r="E29" s="139" t="s">
        <v>46</v>
      </c>
      <c r="F29" s="139"/>
      <c r="G29" s="27">
        <v>38</v>
      </c>
      <c r="H29" s="27">
        <v>30</v>
      </c>
      <c r="I29" s="27">
        <v>26</v>
      </c>
      <c r="J29" s="27">
        <v>34</v>
      </c>
      <c r="K29" s="27">
        <v>37</v>
      </c>
    </row>
    <row r="30" spans="1:11" ht="15" customHeight="1" x14ac:dyDescent="0.2">
      <c r="A30" s="127"/>
      <c r="B30" s="127"/>
      <c r="C30" s="127"/>
      <c r="D30" s="127"/>
      <c r="E30" s="139" t="s">
        <v>294</v>
      </c>
      <c r="F30" s="139"/>
      <c r="G30" s="28">
        <v>0.47737197577414181</v>
      </c>
      <c r="H30" s="28">
        <v>0.49994103425570774</v>
      </c>
      <c r="I30" s="28">
        <v>0.85211374916315707</v>
      </c>
      <c r="J30" s="28">
        <v>0.64978960870676394</v>
      </c>
      <c r="K30" s="28">
        <v>0.31016905443124232</v>
      </c>
    </row>
    <row r="31" spans="1:11" ht="15" customHeight="1" x14ac:dyDescent="0.2">
      <c r="A31" s="128" t="s">
        <v>295</v>
      </c>
      <c r="B31" s="128"/>
      <c r="C31" s="128"/>
      <c r="D31" s="128"/>
      <c r="E31" s="141" t="s">
        <v>46</v>
      </c>
      <c r="F31" s="141"/>
      <c r="G31" s="30">
        <v>61</v>
      </c>
      <c r="H31" s="30">
        <v>53</v>
      </c>
      <c r="I31" s="30">
        <v>40</v>
      </c>
      <c r="J31" s="30">
        <v>37</v>
      </c>
      <c r="K31" s="30">
        <v>33</v>
      </c>
    </row>
    <row r="32" spans="1:11" ht="15" customHeight="1" x14ac:dyDescent="0.2">
      <c r="A32" s="129"/>
      <c r="B32" s="129"/>
      <c r="C32" s="129"/>
      <c r="D32" s="129"/>
      <c r="E32" s="140" t="s">
        <v>296</v>
      </c>
      <c r="F32" s="140"/>
      <c r="G32" s="32">
        <v>6.3723446472214243E-2</v>
      </c>
      <c r="H32" s="32">
        <v>8.0758184094739269E-2</v>
      </c>
      <c r="I32" s="32">
        <v>0.13215112140340374</v>
      </c>
      <c r="J32" s="32">
        <v>0.15984276885260468</v>
      </c>
      <c r="K32" s="32">
        <v>0.32372262851805267</v>
      </c>
    </row>
    <row r="33" spans="1:11" ht="17.100000000000001" customHeight="1" x14ac:dyDescent="0.2">
      <c r="A33" s="4" t="s">
        <v>297</v>
      </c>
      <c r="B33" s="33"/>
      <c r="C33" s="34"/>
    </row>
    <row r="34" spans="1:11" ht="12.75" customHeight="1" x14ac:dyDescent="0.2">
      <c r="A34" s="35"/>
      <c r="B34" s="36"/>
      <c r="C34" s="36"/>
      <c r="D34" s="36"/>
      <c r="E34" s="36"/>
      <c r="F34" s="36"/>
      <c r="G34" s="36"/>
      <c r="H34" s="36"/>
      <c r="I34" s="36"/>
      <c r="J34" s="36"/>
    </row>
    <row r="35" spans="1:11" ht="12.75" customHeight="1" x14ac:dyDescent="0.2">
      <c r="A35" s="2" t="s">
        <v>298</v>
      </c>
      <c r="B35" s="37"/>
      <c r="C35" s="37"/>
      <c r="D35" s="37"/>
      <c r="E35" s="37"/>
      <c r="F35" s="37"/>
      <c r="G35" s="37"/>
      <c r="H35" s="37"/>
      <c r="I35" s="37"/>
      <c r="J35" s="37"/>
      <c r="K35" s="37"/>
    </row>
    <row r="36" spans="1:11" ht="24.95" customHeight="1" x14ac:dyDescent="0.2">
      <c r="A36" s="23"/>
      <c r="B36" s="23"/>
      <c r="C36" s="23"/>
      <c r="D36" s="23"/>
      <c r="E36" s="39" t="s">
        <v>22</v>
      </c>
      <c r="F36" s="13">
        <v>2021</v>
      </c>
      <c r="G36" s="13">
        <v>2022</v>
      </c>
      <c r="H36" s="13">
        <v>2023</v>
      </c>
      <c r="I36" s="13">
        <v>2024</v>
      </c>
      <c r="J36" s="13">
        <v>2025</v>
      </c>
      <c r="K36" s="13" t="s">
        <v>287</v>
      </c>
    </row>
    <row r="37" spans="1:11" ht="24.95" customHeight="1" x14ac:dyDescent="0.2">
      <c r="A37" s="127" t="s">
        <v>299</v>
      </c>
      <c r="B37" s="127"/>
      <c r="C37" s="127"/>
      <c r="D37" s="127"/>
      <c r="E37" s="26" t="s">
        <v>4</v>
      </c>
      <c r="F37" s="40">
        <v>9.0931605251880036E-3</v>
      </c>
      <c r="G37" s="40">
        <v>-2.7817526294244507E-3</v>
      </c>
      <c r="H37" s="40">
        <v>4.0342783501168378E-2</v>
      </c>
      <c r="I37" s="40">
        <v>3.2952386626783861E-2</v>
      </c>
      <c r="J37" s="40">
        <v>0.12713694857802668</v>
      </c>
      <c r="K37" s="40">
        <v>-0.27787866193939104</v>
      </c>
    </row>
    <row r="38" spans="1:11" ht="15" customHeight="1" x14ac:dyDescent="0.2">
      <c r="A38" s="134" t="s">
        <v>73</v>
      </c>
      <c r="B38" s="134"/>
      <c r="C38" s="134"/>
      <c r="D38" s="134"/>
      <c r="E38" s="41" t="s">
        <v>74</v>
      </c>
      <c r="F38" s="42">
        <v>18.343770509814043</v>
      </c>
      <c r="G38" s="42">
        <v>23.2388490869163</v>
      </c>
      <c r="H38" s="42">
        <v>-1.3552804405528664</v>
      </c>
      <c r="I38" s="42">
        <v>2.0104785650741244</v>
      </c>
      <c r="J38" s="42">
        <v>0.60324914279216613</v>
      </c>
      <c r="K38" s="42">
        <v>-6.5042047406657995</v>
      </c>
    </row>
    <row r="39" spans="1:11" ht="24.95" customHeight="1" x14ac:dyDescent="0.2">
      <c r="A39" s="128" t="s">
        <v>300</v>
      </c>
      <c r="B39" s="128"/>
      <c r="C39" s="128"/>
      <c r="D39" s="128"/>
      <c r="E39" s="43" t="s">
        <v>4</v>
      </c>
      <c r="F39" s="44">
        <v>0.1330398699402596</v>
      </c>
      <c r="G39" s="44">
        <v>-6.0157957767158168E-2</v>
      </c>
      <c r="H39" s="44">
        <v>0.10492726059772886</v>
      </c>
      <c r="I39" s="44">
        <v>-5.2934498295390209E-2</v>
      </c>
      <c r="J39" s="44">
        <v>-0.18060495657797501</v>
      </c>
      <c r="K39" s="44">
        <v>2.4937225679364284E-2</v>
      </c>
    </row>
    <row r="40" spans="1:11" ht="15" customHeight="1" x14ac:dyDescent="0.2">
      <c r="A40" s="135" t="s">
        <v>75</v>
      </c>
      <c r="B40" s="135"/>
      <c r="C40" s="135"/>
      <c r="D40" s="135"/>
      <c r="E40" s="45" t="s">
        <v>74</v>
      </c>
      <c r="F40" s="17">
        <v>22.011918431971004</v>
      </c>
      <c r="G40" s="17">
        <v>31.770544770324882</v>
      </c>
      <c r="H40" s="17">
        <v>-4.0280111631669717</v>
      </c>
      <c r="I40" s="17">
        <v>1.9924603779147958</v>
      </c>
      <c r="J40" s="17">
        <v>4.0581701808905946</v>
      </c>
      <c r="K40" s="17">
        <v>2.7397399847196215</v>
      </c>
    </row>
    <row r="41" spans="1:11" ht="12.75" customHeight="1" x14ac:dyDescent="0.2">
      <c r="A41" s="4" t="s">
        <v>69</v>
      </c>
      <c r="B41" s="33"/>
      <c r="C41" s="34"/>
    </row>
    <row r="42" spans="1:11" ht="12.75" customHeight="1" x14ac:dyDescent="0.2">
      <c r="A42" s="4" t="s">
        <v>76</v>
      </c>
    </row>
    <row r="43" spans="1:11" ht="12.75" customHeight="1" x14ac:dyDescent="0.2">
      <c r="A43" s="46"/>
    </row>
    <row r="44" spans="1:11" ht="12.75" customHeight="1" x14ac:dyDescent="0.2">
      <c r="A44" s="2" t="s">
        <v>77</v>
      </c>
      <c r="B44" s="37"/>
      <c r="C44" s="37"/>
      <c r="D44" s="37"/>
      <c r="E44" s="37"/>
      <c r="F44" s="37"/>
      <c r="G44" s="37"/>
      <c r="H44" s="37"/>
      <c r="I44" s="37"/>
      <c r="J44" s="37"/>
      <c r="K44" s="37"/>
    </row>
    <row r="45" spans="1:11" ht="22.5" customHeight="1" x14ac:dyDescent="0.2">
      <c r="A45" s="23"/>
      <c r="B45" s="23"/>
      <c r="C45" s="23"/>
      <c r="D45" s="23"/>
      <c r="E45" s="23"/>
      <c r="F45" s="23"/>
      <c r="G45" s="12">
        <v>2020</v>
      </c>
      <c r="H45" s="12">
        <v>2021</v>
      </c>
      <c r="I45" s="12">
        <v>2022</v>
      </c>
      <c r="J45" s="12">
        <v>2023</v>
      </c>
      <c r="K45" s="12">
        <v>2024</v>
      </c>
    </row>
    <row r="46" spans="1:11" ht="17.45" customHeight="1" x14ac:dyDescent="0.2">
      <c r="A46" s="136" t="s">
        <v>301</v>
      </c>
      <c r="B46" s="136"/>
      <c r="C46" s="136"/>
      <c r="D46" s="47" t="s">
        <v>183</v>
      </c>
      <c r="E46" s="47"/>
      <c r="F46" s="47"/>
      <c r="G46" s="48">
        <v>374</v>
      </c>
      <c r="H46" s="48">
        <v>367</v>
      </c>
      <c r="I46" s="48">
        <v>233</v>
      </c>
      <c r="J46" s="48">
        <v>248</v>
      </c>
      <c r="K46" s="48">
        <v>264</v>
      </c>
    </row>
    <row r="47" spans="1:11" ht="17.45" customHeight="1" x14ac:dyDescent="0.2">
      <c r="A47" s="127"/>
      <c r="B47" s="127"/>
      <c r="C47" s="127"/>
      <c r="D47" s="50" t="s">
        <v>58</v>
      </c>
      <c r="E47" s="50"/>
      <c r="F47" s="50"/>
      <c r="G47" s="51">
        <v>1.8060652887772841</v>
      </c>
      <c r="H47" s="51">
        <v>1.6295178048130716</v>
      </c>
      <c r="I47" s="51">
        <v>1.0156931124673059</v>
      </c>
      <c r="J47" s="51">
        <v>1.0984143856851802</v>
      </c>
      <c r="K47" s="51">
        <v>1.2469888054414058</v>
      </c>
    </row>
    <row r="48" spans="1:11" ht="17.45" customHeight="1" x14ac:dyDescent="0.2">
      <c r="A48" s="129"/>
      <c r="B48" s="129"/>
      <c r="C48" s="129"/>
      <c r="D48" s="1" t="s">
        <v>78</v>
      </c>
      <c r="E48" s="1"/>
      <c r="F48" s="1"/>
      <c r="G48" s="52">
        <v>57</v>
      </c>
      <c r="H48" s="52">
        <v>60</v>
      </c>
      <c r="I48" s="52">
        <v>72</v>
      </c>
      <c r="J48" s="52">
        <v>70</v>
      </c>
      <c r="K48" s="52">
        <v>68</v>
      </c>
    </row>
    <row r="49" spans="1:11" ht="12.75" customHeight="1" x14ac:dyDescent="0.2">
      <c r="A49" s="4" t="s">
        <v>69</v>
      </c>
      <c r="C49" s="53"/>
      <c r="F49" s="54"/>
      <c r="G49" s="138"/>
      <c r="H49" s="138"/>
      <c r="I49" s="138"/>
      <c r="J49" s="138"/>
      <c r="K49" s="138"/>
    </row>
    <row r="50" spans="1:11" ht="21.75" customHeight="1" x14ac:dyDescent="0.2">
      <c r="A50" s="123" t="s">
        <v>106</v>
      </c>
      <c r="B50" s="123">
        <v>0</v>
      </c>
      <c r="C50" s="123">
        <v>0</v>
      </c>
      <c r="D50" s="123">
        <v>0</v>
      </c>
      <c r="E50" s="123">
        <v>0</v>
      </c>
      <c r="F50" s="123">
        <v>0</v>
      </c>
      <c r="G50" s="123">
        <v>0</v>
      </c>
      <c r="H50" s="123">
        <v>0</v>
      </c>
      <c r="I50" s="123">
        <v>0</v>
      </c>
      <c r="J50" s="123">
        <v>0</v>
      </c>
      <c r="K50" s="123">
        <v>0</v>
      </c>
    </row>
    <row r="51" spans="1:11" ht="12.75" customHeight="1" x14ac:dyDescent="0.2">
      <c r="A51" s="4" t="s">
        <v>192</v>
      </c>
      <c r="C51" s="53"/>
    </row>
    <row r="52" spans="1:11" ht="24.95" customHeight="1" x14ac:dyDescent="0.2">
      <c r="A52" s="123" t="s">
        <v>220</v>
      </c>
      <c r="B52" s="123"/>
      <c r="C52" s="123"/>
      <c r="D52" s="123"/>
      <c r="E52" s="123"/>
      <c r="F52" s="123"/>
      <c r="G52" s="123"/>
      <c r="H52" s="123"/>
      <c r="I52" s="123"/>
      <c r="J52" s="123"/>
      <c r="K52" s="123"/>
    </row>
    <row r="53" spans="1:11" ht="12.75" customHeight="1" x14ac:dyDescent="0.2">
      <c r="A53" s="55"/>
      <c r="B53" s="55"/>
      <c r="C53" s="55"/>
      <c r="D53" s="55"/>
      <c r="E53" s="55"/>
      <c r="F53" s="55"/>
      <c r="G53" s="55"/>
      <c r="H53" s="55"/>
      <c r="I53" s="55"/>
      <c r="J53" s="55"/>
      <c r="K53" s="55"/>
    </row>
    <row r="54" spans="1:11" ht="12" x14ac:dyDescent="0.2">
      <c r="A54" s="46"/>
      <c r="B54" s="46"/>
      <c r="C54" s="56"/>
      <c r="D54" s="46"/>
      <c r="E54" s="46"/>
      <c r="F54" s="46"/>
      <c r="G54" s="46"/>
      <c r="H54" s="46"/>
      <c r="I54" s="46"/>
      <c r="J54" s="46"/>
      <c r="K54" s="46"/>
    </row>
    <row r="55" spans="1:11" ht="12.75" customHeight="1" x14ac:dyDescent="0.2">
      <c r="A55" s="2" t="s">
        <v>364</v>
      </c>
      <c r="B55" s="37"/>
      <c r="C55" s="38"/>
      <c r="D55" s="37"/>
      <c r="E55" s="37"/>
      <c r="F55" s="37"/>
      <c r="G55" s="37"/>
      <c r="H55" s="37"/>
      <c r="I55" s="37"/>
      <c r="J55" s="37"/>
      <c r="K55" s="37"/>
    </row>
    <row r="56" spans="1:11" ht="15" customHeight="1" x14ac:dyDescent="0.2">
      <c r="A56" s="47"/>
      <c r="B56" s="47"/>
      <c r="C56" s="57"/>
      <c r="D56" s="47"/>
      <c r="E56" s="47"/>
      <c r="F56" s="47"/>
      <c r="G56" s="47"/>
      <c r="H56" s="130" t="s">
        <v>182</v>
      </c>
      <c r="I56" s="130"/>
      <c r="J56" s="130" t="s">
        <v>65</v>
      </c>
      <c r="K56" s="130"/>
    </row>
    <row r="57" spans="1:11" ht="15" customHeight="1" x14ac:dyDescent="0.2">
      <c r="A57" s="1"/>
      <c r="B57" s="1"/>
      <c r="C57" s="58"/>
      <c r="D57" s="1"/>
      <c r="E57" s="1"/>
      <c r="F57" s="1"/>
      <c r="G57" s="1"/>
      <c r="H57" s="58" t="s">
        <v>50</v>
      </c>
      <c r="I57" s="58" t="s">
        <v>48</v>
      </c>
      <c r="J57" s="58" t="s">
        <v>222</v>
      </c>
      <c r="K57" s="58" t="s">
        <v>48</v>
      </c>
    </row>
    <row r="58" spans="1:11" ht="15" customHeight="1" x14ac:dyDescent="0.2">
      <c r="A58" s="15" t="s">
        <v>12</v>
      </c>
      <c r="B58" s="22"/>
      <c r="C58" s="59"/>
      <c r="D58" s="22"/>
      <c r="E58" s="22"/>
      <c r="F58" s="37"/>
      <c r="G58" s="37"/>
      <c r="H58" s="49">
        <v>264</v>
      </c>
      <c r="I58" s="60">
        <v>100</v>
      </c>
      <c r="J58" s="60">
        <v>90.976377999999997</v>
      </c>
      <c r="K58" s="60">
        <v>100</v>
      </c>
    </row>
    <row r="59" spans="1:11" ht="15" customHeight="1" x14ac:dyDescent="0.2">
      <c r="A59" s="15" t="s">
        <v>161</v>
      </c>
      <c r="B59" s="22"/>
      <c r="C59" s="59"/>
      <c r="D59" s="22"/>
      <c r="E59" s="22"/>
      <c r="F59" s="37"/>
      <c r="G59" s="37"/>
      <c r="H59" s="49" t="s">
        <v>223</v>
      </c>
      <c r="I59" s="60" t="s">
        <v>220</v>
      </c>
      <c r="J59" s="60">
        <v>53.914288999999997</v>
      </c>
      <c r="K59" s="60">
        <v>59.261854764101507</v>
      </c>
    </row>
    <row r="60" spans="1:11" ht="15" customHeight="1" x14ac:dyDescent="0.2">
      <c r="A60" s="15" t="s">
        <v>162</v>
      </c>
      <c r="B60" s="22"/>
      <c r="C60" s="59"/>
      <c r="D60" s="22"/>
      <c r="E60" s="22"/>
      <c r="F60" s="37"/>
      <c r="G60" s="37"/>
      <c r="H60" s="49" t="s">
        <v>223</v>
      </c>
      <c r="I60" s="60" t="s">
        <v>220</v>
      </c>
      <c r="J60" s="60">
        <v>13.603586</v>
      </c>
      <c r="K60" s="60">
        <v>14.952877108385213</v>
      </c>
    </row>
    <row r="61" spans="1:11" ht="15" customHeight="1" x14ac:dyDescent="0.2">
      <c r="A61" s="15" t="s">
        <v>163</v>
      </c>
      <c r="B61" s="22"/>
      <c r="C61" s="59"/>
      <c r="D61" s="22"/>
      <c r="E61" s="22"/>
      <c r="F61" s="37"/>
      <c r="G61" s="37"/>
      <c r="H61" s="49" t="s">
        <v>223</v>
      </c>
      <c r="I61" s="60" t="s">
        <v>220</v>
      </c>
      <c r="J61" s="60">
        <v>22.286733000000002</v>
      </c>
      <c r="K61" s="60">
        <v>24.497274446340349</v>
      </c>
    </row>
    <row r="62" spans="1:11" ht="15" customHeight="1" x14ac:dyDescent="0.2">
      <c r="A62" s="15" t="s">
        <v>164</v>
      </c>
      <c r="B62" s="22"/>
      <c r="C62" s="59"/>
      <c r="D62" s="22"/>
      <c r="E62" s="22"/>
      <c r="F62" s="37"/>
      <c r="G62" s="37"/>
      <c r="H62" s="49" t="s">
        <v>223</v>
      </c>
      <c r="I62" s="60" t="s">
        <v>220</v>
      </c>
      <c r="J62" s="60">
        <v>9.4529999999999996E-3</v>
      </c>
      <c r="K62" s="60">
        <v>1.0390609307396256E-2</v>
      </c>
    </row>
    <row r="63" spans="1:11" ht="15" customHeight="1" x14ac:dyDescent="0.2">
      <c r="A63" s="61" t="s">
        <v>79</v>
      </c>
      <c r="B63" s="61"/>
      <c r="C63" s="62"/>
      <c r="D63" s="61"/>
      <c r="E63" s="61"/>
      <c r="F63" s="63"/>
      <c r="G63" s="63"/>
      <c r="H63" s="64" t="s">
        <v>24</v>
      </c>
      <c r="I63" s="65" t="s">
        <v>24</v>
      </c>
      <c r="J63" s="66">
        <v>1.1623170000000016</v>
      </c>
      <c r="K63" s="66">
        <v>1.277603071865542</v>
      </c>
    </row>
    <row r="64" spans="1:11" ht="12" x14ac:dyDescent="0.2">
      <c r="A64" s="4" t="s">
        <v>69</v>
      </c>
      <c r="C64" s="53"/>
      <c r="F64" s="137" t="s">
        <v>302</v>
      </c>
      <c r="G64" s="137"/>
      <c r="H64" s="137"/>
      <c r="I64" s="137"/>
      <c r="J64" s="137"/>
      <c r="K64" s="137"/>
    </row>
    <row r="65" spans="1:11" ht="12.75" customHeight="1" x14ac:dyDescent="0.2">
      <c r="A65" s="46"/>
      <c r="C65" s="53"/>
    </row>
    <row r="66" spans="1:11" ht="12.75" customHeight="1" x14ac:dyDescent="0.2">
      <c r="A66" s="46"/>
      <c r="C66" s="53"/>
    </row>
    <row r="67" spans="1:11" ht="12" x14ac:dyDescent="0.2">
      <c r="A67" s="2" t="s">
        <v>365</v>
      </c>
      <c r="B67" s="37"/>
      <c r="C67" s="38"/>
      <c r="D67" s="37"/>
      <c r="E67" s="37"/>
      <c r="F67" s="37"/>
      <c r="G67" s="37"/>
      <c r="H67" s="37"/>
      <c r="I67" s="37"/>
      <c r="J67" s="37"/>
      <c r="K67" s="37"/>
    </row>
    <row r="68" spans="1:11" ht="15" customHeight="1" x14ac:dyDescent="0.2">
      <c r="A68" s="47"/>
      <c r="B68" s="47"/>
      <c r="C68" s="57"/>
      <c r="D68" s="47"/>
      <c r="E68" s="47"/>
      <c r="F68" s="47"/>
      <c r="G68" s="47"/>
      <c r="H68" s="130" t="s">
        <v>182</v>
      </c>
      <c r="I68" s="130"/>
      <c r="J68" s="130" t="s">
        <v>65</v>
      </c>
      <c r="K68" s="130"/>
    </row>
    <row r="69" spans="1:11" ht="15" customHeight="1" x14ac:dyDescent="0.2">
      <c r="A69" s="1"/>
      <c r="B69" s="1"/>
      <c r="C69" s="58"/>
      <c r="D69" s="1"/>
      <c r="E69" s="1"/>
      <c r="F69" s="1"/>
      <c r="G69" s="1"/>
      <c r="H69" s="58" t="s">
        <v>50</v>
      </c>
      <c r="I69" s="58" t="s">
        <v>48</v>
      </c>
      <c r="J69" s="58" t="s">
        <v>222</v>
      </c>
      <c r="K69" s="58" t="s">
        <v>48</v>
      </c>
    </row>
    <row r="70" spans="1:11" ht="15" customHeight="1" x14ac:dyDescent="0.2">
      <c r="A70" s="15" t="s">
        <v>12</v>
      </c>
      <c r="B70" s="22"/>
      <c r="C70" s="59"/>
      <c r="D70" s="22"/>
      <c r="E70" s="22"/>
      <c r="F70" s="22"/>
      <c r="G70" s="22"/>
      <c r="H70" s="49">
        <v>264</v>
      </c>
      <c r="I70" s="67">
        <v>100</v>
      </c>
      <c r="J70" s="60">
        <v>90.976377999999997</v>
      </c>
      <c r="K70" s="67">
        <v>100</v>
      </c>
    </row>
    <row r="71" spans="1:11" ht="15" customHeight="1" x14ac:dyDescent="0.2">
      <c r="A71" s="15" t="s">
        <v>150</v>
      </c>
      <c r="B71" s="22"/>
      <c r="C71" s="59"/>
      <c r="D71" s="22"/>
      <c r="E71" s="22"/>
      <c r="F71" s="22"/>
      <c r="G71" s="22"/>
      <c r="H71" s="49">
        <v>241</v>
      </c>
      <c r="I71" s="60">
        <v>91.287878787878782</v>
      </c>
      <c r="J71" s="60">
        <v>32.16525</v>
      </c>
      <c r="K71" s="67">
        <v>35.355606265177983</v>
      </c>
    </row>
    <row r="72" spans="1:11" ht="15" customHeight="1" x14ac:dyDescent="0.2">
      <c r="A72" s="15" t="s">
        <v>151</v>
      </c>
      <c r="B72" s="22"/>
      <c r="C72" s="59"/>
      <c r="D72" s="22"/>
      <c r="E72" s="22"/>
      <c r="F72" s="22"/>
      <c r="G72" s="22"/>
      <c r="H72" s="49">
        <v>9</v>
      </c>
      <c r="I72" s="67">
        <v>3.4090909090909087</v>
      </c>
      <c r="J72" s="60">
        <v>1.5311159999999999</v>
      </c>
      <c r="K72" s="67">
        <v>1.6829819274625333</v>
      </c>
    </row>
    <row r="73" spans="1:11" ht="15" customHeight="1" x14ac:dyDescent="0.2">
      <c r="A73" s="15" t="s">
        <v>152</v>
      </c>
      <c r="B73" s="22"/>
      <c r="C73" s="59"/>
      <c r="D73" s="22"/>
      <c r="E73" s="22"/>
      <c r="F73" s="22"/>
      <c r="G73" s="22"/>
      <c r="H73" s="49">
        <v>6</v>
      </c>
      <c r="I73" s="67">
        <v>2.2727272727272729</v>
      </c>
      <c r="J73" s="60">
        <v>1.647956</v>
      </c>
      <c r="K73" s="67">
        <v>1.8114108697534652</v>
      </c>
    </row>
    <row r="74" spans="1:11" ht="15" customHeight="1" x14ac:dyDescent="0.2">
      <c r="A74" s="15" t="s">
        <v>153</v>
      </c>
      <c r="B74" s="22"/>
      <c r="C74" s="59"/>
      <c r="D74" s="22"/>
      <c r="E74" s="22"/>
      <c r="F74" s="22"/>
      <c r="G74" s="22"/>
      <c r="H74" s="49">
        <v>8</v>
      </c>
      <c r="I74" s="67">
        <v>3.0303030303030303</v>
      </c>
      <c r="J74" s="60">
        <v>54.469739000000004</v>
      </c>
      <c r="K74" s="67">
        <v>59.872397865740503</v>
      </c>
    </row>
    <row r="75" spans="1:11" ht="15" customHeight="1" x14ac:dyDescent="0.2">
      <c r="A75" s="50" t="s">
        <v>173</v>
      </c>
      <c r="B75" s="68"/>
      <c r="C75" s="69"/>
      <c r="D75" s="68"/>
      <c r="E75" s="68"/>
      <c r="F75" s="68"/>
      <c r="G75" s="68"/>
      <c r="H75" s="70">
        <v>5</v>
      </c>
      <c r="I75" s="71">
        <v>1.893939393939394</v>
      </c>
      <c r="J75" s="72">
        <v>0.47731999999999997</v>
      </c>
      <c r="K75" s="71">
        <v>0.52466366599030789</v>
      </c>
    </row>
    <row r="76" spans="1:11" ht="15" customHeight="1" x14ac:dyDescent="0.2">
      <c r="A76" s="73" t="s">
        <v>79</v>
      </c>
      <c r="B76" s="73"/>
      <c r="C76" s="74"/>
      <c r="D76" s="73"/>
      <c r="E76" s="73"/>
      <c r="F76" s="75"/>
      <c r="G76" s="75"/>
      <c r="H76" s="76" t="s">
        <v>24</v>
      </c>
      <c r="I76" s="77" t="s">
        <v>24</v>
      </c>
      <c r="J76" s="78">
        <v>1.1623169999999874</v>
      </c>
      <c r="K76" s="78">
        <v>1.2776030718655136</v>
      </c>
    </row>
    <row r="77" spans="1:11" ht="12" x14ac:dyDescent="0.2">
      <c r="A77" s="4" t="s">
        <v>69</v>
      </c>
      <c r="C77" s="53"/>
      <c r="F77" s="137" t="s">
        <v>220</v>
      </c>
      <c r="G77" s="137"/>
      <c r="H77" s="137"/>
      <c r="I77" s="137"/>
      <c r="J77" s="137"/>
      <c r="K77" s="137"/>
    </row>
    <row r="78" spans="1:11" ht="12.75" customHeight="1" x14ac:dyDescent="0.2">
      <c r="A78" s="46"/>
      <c r="C78" s="34"/>
    </row>
    <row r="79" spans="1:11" ht="12.75" customHeight="1" x14ac:dyDescent="0.2">
      <c r="A79" s="46"/>
      <c r="C79" s="34"/>
    </row>
    <row r="80" spans="1:11" ht="12.75" customHeight="1" x14ac:dyDescent="0.2">
      <c r="A80" s="2" t="s">
        <v>303</v>
      </c>
      <c r="B80" s="37"/>
      <c r="C80" s="37"/>
      <c r="D80" s="37"/>
      <c r="E80" s="37"/>
      <c r="F80" s="37"/>
      <c r="G80" s="37"/>
      <c r="H80" s="37"/>
      <c r="I80" s="37"/>
      <c r="J80" s="37"/>
      <c r="K80" s="37"/>
    </row>
    <row r="81" spans="1:11" s="25" customFormat="1" ht="36" x14ac:dyDescent="0.2">
      <c r="A81" s="23"/>
      <c r="B81" s="23"/>
      <c r="C81" s="23"/>
      <c r="D81" s="13">
        <v>2021</v>
      </c>
      <c r="E81" s="13" t="s">
        <v>227</v>
      </c>
      <c r="F81" s="13">
        <v>2024</v>
      </c>
      <c r="G81" s="13" t="s">
        <v>228</v>
      </c>
      <c r="H81" s="13">
        <v>2025</v>
      </c>
      <c r="I81" s="13" t="s">
        <v>229</v>
      </c>
      <c r="J81" s="13" t="s">
        <v>304</v>
      </c>
      <c r="K81" s="13" t="s">
        <v>305</v>
      </c>
    </row>
    <row r="82" spans="1:11" ht="15" customHeight="1" x14ac:dyDescent="0.2">
      <c r="A82" s="15" t="s">
        <v>94</v>
      </c>
      <c r="B82" s="5"/>
      <c r="C82" s="79"/>
      <c r="D82" s="16">
        <v>0.80581100000000017</v>
      </c>
      <c r="E82" s="16">
        <v>2.2615566549535839</v>
      </c>
      <c r="F82" s="16">
        <v>37.652212999999996</v>
      </c>
      <c r="G82" s="16">
        <v>41.38680152775482</v>
      </c>
      <c r="H82" s="16">
        <v>93.801009000000008</v>
      </c>
      <c r="I82" s="16">
        <v>49.038289243758832</v>
      </c>
      <c r="J82" s="16">
        <v>149.1248230216907</v>
      </c>
      <c r="K82" s="16">
        <v>56.148796000000011</v>
      </c>
    </row>
    <row r="83" spans="1:11" ht="15" customHeight="1" x14ac:dyDescent="0.2">
      <c r="A83" s="15" t="s">
        <v>95</v>
      </c>
      <c r="B83" s="5"/>
      <c r="C83" s="79"/>
      <c r="D83" s="16">
        <v>0.18582700000000002</v>
      </c>
      <c r="E83" s="16">
        <v>0.52153456396110209</v>
      </c>
      <c r="F83" s="16">
        <v>15.634175999999998</v>
      </c>
      <c r="G83" s="16">
        <v>17.184874077972196</v>
      </c>
      <c r="H83" s="16">
        <v>41.467450999999997</v>
      </c>
      <c r="I83" s="16">
        <v>21.678795121909573</v>
      </c>
      <c r="J83" s="16">
        <v>165.23592289097937</v>
      </c>
      <c r="K83" s="16">
        <v>25.833275</v>
      </c>
    </row>
    <row r="84" spans="1:11" ht="15" customHeight="1" x14ac:dyDescent="0.2">
      <c r="A84" s="15" t="s">
        <v>93</v>
      </c>
      <c r="B84" s="5"/>
      <c r="C84" s="79"/>
      <c r="D84" s="16">
        <v>7.3753209999999996</v>
      </c>
      <c r="E84" s="16">
        <v>20.699278478413571</v>
      </c>
      <c r="F84" s="16">
        <v>7.8594349999999995</v>
      </c>
      <c r="G84" s="16">
        <v>8.6389842866683484</v>
      </c>
      <c r="H84" s="16">
        <v>24.980344999999993</v>
      </c>
      <c r="I84" s="16">
        <v>13.059490474338972</v>
      </c>
      <c r="J84" s="16">
        <v>217.83894134883735</v>
      </c>
      <c r="K84" s="16">
        <v>17.120909999999995</v>
      </c>
    </row>
    <row r="85" spans="1:11" ht="15" customHeight="1" x14ac:dyDescent="0.2">
      <c r="A85" s="15" t="s">
        <v>81</v>
      </c>
      <c r="B85" s="5"/>
      <c r="C85" s="79"/>
      <c r="D85" s="16">
        <v>5.8498550000000007</v>
      </c>
      <c r="E85" s="16">
        <v>16.417967123510969</v>
      </c>
      <c r="F85" s="16">
        <v>9.4952009999999998</v>
      </c>
      <c r="G85" s="16">
        <v>10.436996073859964</v>
      </c>
      <c r="H85" s="16">
        <v>10.548227000000001</v>
      </c>
      <c r="I85" s="16">
        <v>5.514514312258906</v>
      </c>
      <c r="J85" s="16">
        <v>11.090086455252511</v>
      </c>
      <c r="K85" s="16">
        <v>1.0530260000000009</v>
      </c>
    </row>
    <row r="86" spans="1:11" ht="15" customHeight="1" x14ac:dyDescent="0.2">
      <c r="A86" s="15" t="s">
        <v>87</v>
      </c>
      <c r="B86" s="5"/>
      <c r="C86" s="79"/>
      <c r="D86" s="16">
        <v>3.9263719999999998</v>
      </c>
      <c r="E86" s="16">
        <v>11.019597308082679</v>
      </c>
      <c r="F86" s="16">
        <v>5.2374390000000002</v>
      </c>
      <c r="G86" s="16">
        <v>5.7569218682238601</v>
      </c>
      <c r="H86" s="16">
        <v>6.0352529999999991</v>
      </c>
      <c r="I86" s="16">
        <v>3.1551737601592662</v>
      </c>
      <c r="J86" s="16">
        <v>15.232902951232441</v>
      </c>
      <c r="K86" s="16">
        <v>0.79781399999999891</v>
      </c>
    </row>
    <row r="87" spans="1:11" ht="15" customHeight="1" x14ac:dyDescent="0.2">
      <c r="A87" s="15" t="s">
        <v>86</v>
      </c>
      <c r="B87" s="5"/>
      <c r="C87" s="79"/>
      <c r="D87" s="16">
        <v>5.8152499999999998</v>
      </c>
      <c r="E87" s="16">
        <v>16.320846126100072</v>
      </c>
      <c r="F87" s="16">
        <v>5.2594289999999999</v>
      </c>
      <c r="G87" s="16">
        <v>5.7810929777837501</v>
      </c>
      <c r="H87" s="16">
        <v>5.163125</v>
      </c>
      <c r="I87" s="16">
        <v>2.6992334075178475</v>
      </c>
      <c r="J87" s="16">
        <v>-1.8310732971202757</v>
      </c>
      <c r="K87" s="16">
        <v>-9.6303999999999945E-2</v>
      </c>
    </row>
    <row r="88" spans="1:11" ht="15" customHeight="1" x14ac:dyDescent="0.2">
      <c r="A88" s="15" t="s">
        <v>83</v>
      </c>
      <c r="B88" s="5"/>
      <c r="C88" s="79"/>
      <c r="D88" s="16">
        <v>1.1235759999999997</v>
      </c>
      <c r="E88" s="16">
        <v>3.1533830887715943</v>
      </c>
      <c r="F88" s="16">
        <v>2.873294</v>
      </c>
      <c r="G88" s="16">
        <v>3.1582857695214024</v>
      </c>
      <c r="H88" s="16">
        <v>2.8900290000000002</v>
      </c>
      <c r="I88" s="16">
        <v>1.5108801017785543</v>
      </c>
      <c r="J88" s="16">
        <v>0.58243256694233747</v>
      </c>
      <c r="K88" s="16">
        <v>1.6735000000000166E-2</v>
      </c>
    </row>
    <row r="89" spans="1:11" ht="15" customHeight="1" x14ac:dyDescent="0.2">
      <c r="A89" s="15" t="s">
        <v>80</v>
      </c>
      <c r="B89" s="5"/>
      <c r="C89" s="79"/>
      <c r="D89" s="16">
        <v>2.1312040000000003</v>
      </c>
      <c r="E89" s="16">
        <v>5.9813511968236943</v>
      </c>
      <c r="F89" s="16">
        <v>1.9491910000000001</v>
      </c>
      <c r="G89" s="16">
        <v>2.142524293503969</v>
      </c>
      <c r="H89" s="16">
        <v>2.3546729999999996</v>
      </c>
      <c r="I89" s="16">
        <v>1.2310009975315863</v>
      </c>
      <c r="J89" s="16">
        <v>20.802579121286698</v>
      </c>
      <c r="K89" s="16">
        <v>0.40548199999999945</v>
      </c>
    </row>
    <row r="90" spans="1:11" ht="15" customHeight="1" x14ac:dyDescent="0.2">
      <c r="A90" s="15" t="s">
        <v>88</v>
      </c>
      <c r="B90" s="5"/>
      <c r="C90" s="79"/>
      <c r="D90" s="16">
        <v>0.98310300000000006</v>
      </c>
      <c r="E90" s="16">
        <v>2.7591372321237024</v>
      </c>
      <c r="F90" s="16">
        <v>1.2230190000000001</v>
      </c>
      <c r="G90" s="16">
        <v>1.3443258864405441</v>
      </c>
      <c r="H90" s="16">
        <v>1.4517019999999998</v>
      </c>
      <c r="I90" s="16">
        <v>0.7589362132740296</v>
      </c>
      <c r="J90" s="16">
        <v>18.698237721572578</v>
      </c>
      <c r="K90" s="16">
        <v>0.22868299999999975</v>
      </c>
    </row>
    <row r="91" spans="1:11" ht="15" customHeight="1" x14ac:dyDescent="0.2">
      <c r="A91" s="15" t="s">
        <v>92</v>
      </c>
      <c r="B91" s="5"/>
      <c r="C91" s="79"/>
      <c r="D91" s="16">
        <v>2.5944750000000001</v>
      </c>
      <c r="E91" s="16">
        <v>7.2815489021131494</v>
      </c>
      <c r="F91" s="16">
        <v>1.2706090000000001</v>
      </c>
      <c r="G91" s="16">
        <v>1.3966361685667461</v>
      </c>
      <c r="H91" s="16">
        <v>0.88840699999999984</v>
      </c>
      <c r="I91" s="16">
        <v>0.46445086142069159</v>
      </c>
      <c r="J91" s="16">
        <v>-30.080221374159972</v>
      </c>
      <c r="K91" s="16">
        <v>-0.38220200000000026</v>
      </c>
    </row>
    <row r="92" spans="1:11" ht="15" customHeight="1" x14ac:dyDescent="0.2">
      <c r="A92" s="15" t="s">
        <v>84</v>
      </c>
      <c r="B92" s="5"/>
      <c r="C92" s="79"/>
      <c r="D92" s="16">
        <v>1.189392</v>
      </c>
      <c r="E92" s="16">
        <v>3.3380996200704045</v>
      </c>
      <c r="F92" s="16">
        <v>0.95392200000000005</v>
      </c>
      <c r="G92" s="16">
        <v>1.0485381161250453</v>
      </c>
      <c r="H92" s="16">
        <v>0.64445600000000003</v>
      </c>
      <c r="I92" s="16">
        <v>0.33691556274065071</v>
      </c>
      <c r="J92" s="16">
        <v>-32.441436511580612</v>
      </c>
      <c r="K92" s="16">
        <v>-0.30946600000000002</v>
      </c>
    </row>
    <row r="93" spans="1:11" ht="15" customHeight="1" x14ac:dyDescent="0.2">
      <c r="A93" s="15" t="s">
        <v>91</v>
      </c>
      <c r="B93" s="5"/>
      <c r="C93" s="79"/>
      <c r="D93" s="16">
        <v>1.1820119999999998</v>
      </c>
      <c r="E93" s="16">
        <v>3.31738720969929</v>
      </c>
      <c r="F93" s="16">
        <v>0.47680100000000003</v>
      </c>
      <c r="G93" s="16">
        <v>0.5240931882339831</v>
      </c>
      <c r="H93" s="16">
        <v>0.455285</v>
      </c>
      <c r="I93" s="16">
        <v>0.23801873515395486</v>
      </c>
      <c r="J93" s="16">
        <v>-4.5125744283254514</v>
      </c>
      <c r="K93" s="16">
        <v>-2.1516000000000035E-2</v>
      </c>
    </row>
    <row r="94" spans="1:11" ht="15" customHeight="1" x14ac:dyDescent="0.2">
      <c r="A94" s="15" t="s">
        <v>89</v>
      </c>
      <c r="B94" s="5"/>
      <c r="C94" s="79"/>
      <c r="D94" s="16">
        <v>0.20982100000000004</v>
      </c>
      <c r="E94" s="16">
        <v>0.58887515670425938</v>
      </c>
      <c r="F94" s="16">
        <v>9.8320000000000005E-2</v>
      </c>
      <c r="G94" s="16">
        <v>0.10807200963749075</v>
      </c>
      <c r="H94" s="16">
        <v>0.15004999999999999</v>
      </c>
      <c r="I94" s="16">
        <v>7.8444735077700611E-2</v>
      </c>
      <c r="J94" s="16">
        <v>52.613913751017073</v>
      </c>
      <c r="K94" s="16">
        <v>5.1729999999999984E-2</v>
      </c>
    </row>
    <row r="95" spans="1:11" ht="15" customHeight="1" x14ac:dyDescent="0.2">
      <c r="A95" s="15" t="s">
        <v>90</v>
      </c>
      <c r="B95" s="5"/>
      <c r="C95" s="79"/>
      <c r="D95" s="16">
        <v>1.3148009999999999</v>
      </c>
      <c r="E95" s="16">
        <v>3.6900674618361209</v>
      </c>
      <c r="F95" s="16">
        <v>0.55254199999999998</v>
      </c>
      <c r="G95" s="16">
        <v>0.60734666750527255</v>
      </c>
      <c r="H95" s="16">
        <v>0.121016</v>
      </c>
      <c r="I95" s="16">
        <v>6.3266031723845512E-2</v>
      </c>
      <c r="J95" s="16">
        <v>-78.098316508066361</v>
      </c>
      <c r="K95" s="16">
        <v>-0.43152599999999997</v>
      </c>
    </row>
    <row r="96" spans="1:11" ht="15" customHeight="1" x14ac:dyDescent="0.2">
      <c r="A96" s="15" t="s">
        <v>85</v>
      </c>
      <c r="B96" s="5"/>
      <c r="C96" s="79"/>
      <c r="D96" s="16">
        <v>6.2848000000000001E-2</v>
      </c>
      <c r="E96" s="16">
        <v>0.17638666219563004</v>
      </c>
      <c r="F96" s="16">
        <v>3.7410999999999993E-2</v>
      </c>
      <c r="G96" s="16">
        <v>4.1121663471808026E-2</v>
      </c>
      <c r="H96" s="16">
        <v>7.6893000000000003E-2</v>
      </c>
      <c r="I96" s="16">
        <v>4.0198940448714658E-2</v>
      </c>
      <c r="J96" s="16">
        <v>105.5358049771458</v>
      </c>
      <c r="K96" s="16">
        <v>3.948200000000001E-2</v>
      </c>
    </row>
    <row r="97" spans="1:11" ht="15" customHeight="1" x14ac:dyDescent="0.2">
      <c r="A97" s="15" t="s">
        <v>82</v>
      </c>
      <c r="B97" s="5"/>
      <c r="C97" s="79"/>
      <c r="D97" s="16">
        <v>0</v>
      </c>
      <c r="E97" s="16">
        <v>0</v>
      </c>
      <c r="F97" s="16">
        <v>3.3E-4</v>
      </c>
      <c r="G97" s="16">
        <v>3.6273152136261132E-4</v>
      </c>
      <c r="H97" s="16">
        <v>3.7339999999999999E-3</v>
      </c>
      <c r="I97" s="16">
        <v>1.9521002384547425E-3</v>
      </c>
      <c r="J97" s="16" t="s">
        <v>231</v>
      </c>
      <c r="K97" s="16">
        <v>3.4039999999999999E-3</v>
      </c>
    </row>
    <row r="98" spans="1:11" ht="15" customHeight="1" x14ac:dyDescent="0.2">
      <c r="A98" s="15" t="s">
        <v>96</v>
      </c>
      <c r="B98" s="5"/>
      <c r="C98" s="79"/>
      <c r="D98" s="16">
        <v>0.88114400000000004</v>
      </c>
      <c r="E98" s="16">
        <v>2.4729832146401827</v>
      </c>
      <c r="F98" s="16">
        <v>0.40304600000000007</v>
      </c>
      <c r="G98" s="16">
        <v>0.4430226932094396</v>
      </c>
      <c r="H98" s="16">
        <v>0.24950600000000001</v>
      </c>
      <c r="I98" s="16">
        <v>0.13043940066842236</v>
      </c>
      <c r="J98" s="16">
        <v>-38.09490728105478</v>
      </c>
      <c r="K98" s="16">
        <v>-0.15354000000000007</v>
      </c>
    </row>
    <row r="99" spans="1:11" ht="15" customHeight="1" x14ac:dyDescent="0.2">
      <c r="A99" s="1" t="s">
        <v>12</v>
      </c>
      <c r="B99" s="93"/>
      <c r="C99" s="94"/>
      <c r="D99" s="17">
        <v>35.630811999999999</v>
      </c>
      <c r="E99" s="17">
        <v>100</v>
      </c>
      <c r="F99" s="17">
        <v>90.976377999999997</v>
      </c>
      <c r="G99" s="17">
        <v>100</v>
      </c>
      <c r="H99" s="17">
        <v>191.281161</v>
      </c>
      <c r="I99" s="17">
        <v>100</v>
      </c>
      <c r="J99" s="17">
        <v>110.2536561743533</v>
      </c>
      <c r="K99" s="17">
        <v>100.304783</v>
      </c>
    </row>
    <row r="100" spans="1:11" ht="12.6" customHeight="1" x14ac:dyDescent="0.2">
      <c r="A100" s="4" t="s">
        <v>69</v>
      </c>
      <c r="E100" s="80"/>
      <c r="F100" s="80"/>
      <c r="G100" s="80"/>
      <c r="H100" s="80"/>
      <c r="I100" s="80"/>
    </row>
    <row r="101" spans="1:11" ht="12.6" customHeight="1" x14ac:dyDescent="0.2">
      <c r="A101" s="4" t="s">
        <v>108</v>
      </c>
      <c r="E101" s="80"/>
      <c r="F101" s="80"/>
      <c r="G101" s="80"/>
      <c r="H101" s="80"/>
      <c r="I101" s="80"/>
    </row>
    <row r="102" spans="1:11" ht="12.6" customHeight="1" x14ac:dyDescent="0.2">
      <c r="A102" s="4" t="s">
        <v>97</v>
      </c>
      <c r="E102" s="81"/>
      <c r="F102" s="82"/>
      <c r="G102" s="81"/>
      <c r="H102" s="82"/>
      <c r="I102" s="81"/>
    </row>
    <row r="103" spans="1:11" ht="12.75" customHeight="1" x14ac:dyDescent="0.2">
      <c r="A103" s="46"/>
      <c r="E103" s="81"/>
      <c r="F103" s="82"/>
      <c r="G103" s="81"/>
      <c r="H103" s="82"/>
      <c r="I103" s="81"/>
    </row>
    <row r="104" spans="1:11" ht="12.75" customHeight="1" x14ac:dyDescent="0.2">
      <c r="A104" s="46"/>
      <c r="E104" s="81"/>
      <c r="F104" s="82"/>
      <c r="G104" s="81"/>
      <c r="H104" s="82"/>
      <c r="I104" s="81"/>
    </row>
    <row r="105" spans="1:11" ht="12.75" customHeight="1" x14ac:dyDescent="0.2">
      <c r="A105" s="46"/>
      <c r="E105" s="81"/>
      <c r="F105" s="82"/>
      <c r="G105" s="81"/>
      <c r="H105" s="82"/>
      <c r="I105" s="81"/>
    </row>
    <row r="106" spans="1:11" ht="12.75" customHeight="1" x14ac:dyDescent="0.2">
      <c r="A106" s="2" t="s">
        <v>306</v>
      </c>
      <c r="B106" s="37"/>
      <c r="C106" s="37"/>
      <c r="D106" s="37"/>
      <c r="E106" s="37"/>
      <c r="F106" s="37"/>
      <c r="G106" s="37"/>
      <c r="H106" s="37"/>
      <c r="I106" s="37"/>
      <c r="J106" s="37"/>
      <c r="K106" s="37"/>
    </row>
    <row r="107" spans="1:11" ht="36" x14ac:dyDescent="0.2">
      <c r="A107" s="23"/>
      <c r="B107" s="23"/>
      <c r="C107" s="23"/>
      <c r="D107" s="13">
        <v>2021</v>
      </c>
      <c r="E107" s="13" t="s">
        <v>227</v>
      </c>
      <c r="F107" s="13">
        <v>2024</v>
      </c>
      <c r="G107" s="13" t="s">
        <v>228</v>
      </c>
      <c r="H107" s="13">
        <v>2025</v>
      </c>
      <c r="I107" s="13" t="s">
        <v>229</v>
      </c>
      <c r="J107" s="13" t="s">
        <v>304</v>
      </c>
      <c r="K107" s="13" t="s">
        <v>305</v>
      </c>
    </row>
    <row r="108" spans="1:11" ht="15.95" customHeight="1" x14ac:dyDescent="0.2">
      <c r="A108" s="15" t="s">
        <v>80</v>
      </c>
      <c r="B108" s="5"/>
      <c r="C108" s="79"/>
      <c r="D108" s="16">
        <v>211.297729</v>
      </c>
      <c r="E108" s="16">
        <v>71.24936239902452</v>
      </c>
      <c r="F108" s="16">
        <v>281.62635999999998</v>
      </c>
      <c r="G108" s="16">
        <v>92.082223245872612</v>
      </c>
      <c r="H108" s="16">
        <v>87.564802</v>
      </c>
      <c r="I108" s="16">
        <v>78.074612660685929</v>
      </c>
      <c r="J108" s="16">
        <v>-68.90745525383349</v>
      </c>
      <c r="K108" s="16">
        <v>-194.06155799999999</v>
      </c>
    </row>
    <row r="109" spans="1:11" ht="15.95" customHeight="1" x14ac:dyDescent="0.2">
      <c r="A109" s="15" t="s">
        <v>86</v>
      </c>
      <c r="B109" s="5"/>
      <c r="C109" s="79"/>
      <c r="D109" s="16">
        <v>3.8315049999999991</v>
      </c>
      <c r="E109" s="16">
        <v>1.2919792823645273</v>
      </c>
      <c r="F109" s="16">
        <v>4.6248930000000001</v>
      </c>
      <c r="G109" s="16">
        <v>1.5121824168528597</v>
      </c>
      <c r="H109" s="16">
        <v>8.8421269999999996</v>
      </c>
      <c r="I109" s="16">
        <v>7.8838257479482765</v>
      </c>
      <c r="J109" s="16">
        <v>91.185547427799946</v>
      </c>
      <c r="K109" s="16">
        <v>4.2172339999999995</v>
      </c>
    </row>
    <row r="110" spans="1:11" ht="15.95" customHeight="1" x14ac:dyDescent="0.2">
      <c r="A110" s="15" t="s">
        <v>93</v>
      </c>
      <c r="B110" s="5"/>
      <c r="C110" s="79"/>
      <c r="D110" s="16">
        <v>4.3936639999999985</v>
      </c>
      <c r="E110" s="16">
        <v>1.4815386804064872</v>
      </c>
      <c r="F110" s="16">
        <v>3.7206869999999999</v>
      </c>
      <c r="G110" s="16">
        <v>1.2165378658518187</v>
      </c>
      <c r="H110" s="16">
        <v>4.8857770000000009</v>
      </c>
      <c r="I110" s="16">
        <v>4.3562611701159115</v>
      </c>
      <c r="J110" s="16">
        <v>31.313840696624069</v>
      </c>
      <c r="K110" s="16">
        <v>1.1650900000000011</v>
      </c>
    </row>
    <row r="111" spans="1:11" ht="15.95" customHeight="1" x14ac:dyDescent="0.2">
      <c r="A111" s="15" t="s">
        <v>92</v>
      </c>
      <c r="B111" s="5"/>
      <c r="C111" s="79"/>
      <c r="D111" s="16">
        <v>53.814717999999999</v>
      </c>
      <c r="E111" s="16">
        <v>18.146263868190026</v>
      </c>
      <c r="F111" s="16">
        <v>4.9362780000000015</v>
      </c>
      <c r="G111" s="16">
        <v>1.6139947013471669</v>
      </c>
      <c r="H111" s="16">
        <v>2.4763380000000002</v>
      </c>
      <c r="I111" s="16">
        <v>2.2079548602980648</v>
      </c>
      <c r="J111" s="16">
        <v>-49.833903195889704</v>
      </c>
      <c r="K111" s="16">
        <v>-2.4599400000000013</v>
      </c>
    </row>
    <row r="112" spans="1:11" ht="15.95" customHeight="1" x14ac:dyDescent="0.2">
      <c r="A112" s="15" t="s">
        <v>89</v>
      </c>
      <c r="B112" s="5"/>
      <c r="C112" s="79"/>
      <c r="D112" s="16">
        <v>1.7929189999999999</v>
      </c>
      <c r="E112" s="16">
        <v>0.60457031974582476</v>
      </c>
      <c r="F112" s="16">
        <v>1.8629500000000003</v>
      </c>
      <c r="G112" s="16">
        <v>0.60912116960890461</v>
      </c>
      <c r="H112" s="16">
        <v>2.061868</v>
      </c>
      <c r="I112" s="16">
        <v>1.8384047217678077</v>
      </c>
      <c r="J112" s="16">
        <v>10.677581255535557</v>
      </c>
      <c r="K112" s="16">
        <v>0.19891799999999971</v>
      </c>
    </row>
    <row r="113" spans="1:11" ht="15.95" customHeight="1" x14ac:dyDescent="0.2">
      <c r="A113" s="15" t="s">
        <v>87</v>
      </c>
      <c r="B113" s="5"/>
      <c r="C113" s="79"/>
      <c r="D113" s="16">
        <v>0.31921500000000003</v>
      </c>
      <c r="E113" s="16">
        <v>0.10763894778161394</v>
      </c>
      <c r="F113" s="16">
        <v>0.71748200000000006</v>
      </c>
      <c r="G113" s="16">
        <v>0.2345921656584106</v>
      </c>
      <c r="H113" s="16">
        <v>1.2901099999999999</v>
      </c>
      <c r="I113" s="16">
        <v>1.1502891143370313</v>
      </c>
      <c r="J113" s="16">
        <v>79.810782709531352</v>
      </c>
      <c r="K113" s="16">
        <v>0.5726279999999998</v>
      </c>
    </row>
    <row r="114" spans="1:11" ht="15.95" customHeight="1" x14ac:dyDescent="0.2">
      <c r="A114" s="15" t="s">
        <v>85</v>
      </c>
      <c r="B114" s="5"/>
      <c r="C114" s="79"/>
      <c r="D114" s="16">
        <v>1.5787939999999998</v>
      </c>
      <c r="E114" s="16">
        <v>0.53236760466746658</v>
      </c>
      <c r="F114" s="16">
        <v>3.497871</v>
      </c>
      <c r="G114" s="16">
        <v>1.1436846263512537</v>
      </c>
      <c r="H114" s="16">
        <v>1.1905129999999999</v>
      </c>
      <c r="I114" s="16">
        <v>1.0614863417667657</v>
      </c>
      <c r="J114" s="16">
        <v>-65.96463963365143</v>
      </c>
      <c r="K114" s="16">
        <v>-2.3073579999999998</v>
      </c>
    </row>
    <row r="115" spans="1:11" ht="15.95" customHeight="1" x14ac:dyDescent="0.2">
      <c r="A115" s="15" t="s">
        <v>84</v>
      </c>
      <c r="B115" s="5"/>
      <c r="C115" s="79"/>
      <c r="D115" s="16">
        <v>1.230961</v>
      </c>
      <c r="E115" s="16">
        <v>0.41507869868334274</v>
      </c>
      <c r="F115" s="16">
        <v>0.89971900000000005</v>
      </c>
      <c r="G115" s="16">
        <v>0.29417745489645664</v>
      </c>
      <c r="H115" s="16">
        <v>1.0871230000000001</v>
      </c>
      <c r="I115" s="16">
        <v>0.96930165090218412</v>
      </c>
      <c r="J115" s="16">
        <v>20.829169996409991</v>
      </c>
      <c r="K115" s="16">
        <v>0.18740400000000002</v>
      </c>
    </row>
    <row r="116" spans="1:11" ht="15.95" customHeight="1" x14ac:dyDescent="0.2">
      <c r="A116" s="15" t="s">
        <v>88</v>
      </c>
      <c r="B116" s="5"/>
      <c r="C116" s="79"/>
      <c r="D116" s="16">
        <v>2.2621000000000002E-2</v>
      </c>
      <c r="E116" s="16">
        <v>7.6277763819616526E-3</v>
      </c>
      <c r="F116" s="16">
        <v>0.83232799999999985</v>
      </c>
      <c r="G116" s="16">
        <v>0.27214289425816052</v>
      </c>
      <c r="H116" s="16">
        <v>0.50882599999999989</v>
      </c>
      <c r="I116" s="16">
        <v>0.45367992565878434</v>
      </c>
      <c r="J116" s="16">
        <v>-38.867129304793302</v>
      </c>
      <c r="K116" s="16">
        <v>-0.32350199999999996</v>
      </c>
    </row>
    <row r="117" spans="1:11" ht="15.95" customHeight="1" x14ac:dyDescent="0.2">
      <c r="A117" s="15" t="s">
        <v>81</v>
      </c>
      <c r="B117" s="5"/>
      <c r="C117" s="79"/>
      <c r="D117" s="16">
        <v>0.17698000000000003</v>
      </c>
      <c r="E117" s="16">
        <v>5.9677461831023092E-2</v>
      </c>
      <c r="F117" s="16">
        <v>1.273469</v>
      </c>
      <c r="G117" s="16">
        <v>0.41638096929100721</v>
      </c>
      <c r="H117" s="16">
        <v>0.47769299999999998</v>
      </c>
      <c r="I117" s="16">
        <v>0.42592109036826281</v>
      </c>
      <c r="J117" s="16">
        <v>-62.488839539871023</v>
      </c>
      <c r="K117" s="16">
        <v>-0.79577600000000004</v>
      </c>
    </row>
    <row r="118" spans="1:11" ht="15.95" customHeight="1" x14ac:dyDescent="0.2">
      <c r="A118" s="15" t="s">
        <v>91</v>
      </c>
      <c r="B118" s="5"/>
      <c r="C118" s="79"/>
      <c r="D118" s="16">
        <v>0.97243100000000005</v>
      </c>
      <c r="E118" s="16">
        <v>0.32790266632276871</v>
      </c>
      <c r="F118" s="16">
        <v>0.68662900000000004</v>
      </c>
      <c r="G118" s="16">
        <v>0.22450428598051073</v>
      </c>
      <c r="H118" s="16">
        <v>0.46315000000000006</v>
      </c>
      <c r="I118" s="16">
        <v>0.41295424677368303</v>
      </c>
      <c r="J118" s="16">
        <v>-32.547270796893223</v>
      </c>
      <c r="K118" s="16">
        <v>-0.22347899999999998</v>
      </c>
    </row>
    <row r="119" spans="1:11" ht="15.95" customHeight="1" x14ac:dyDescent="0.2">
      <c r="A119" s="15" t="s">
        <v>94</v>
      </c>
      <c r="B119" s="5"/>
      <c r="C119" s="79"/>
      <c r="D119" s="16">
        <v>2.3005929999999997</v>
      </c>
      <c r="E119" s="16">
        <v>0.77575743556457721</v>
      </c>
      <c r="F119" s="16">
        <v>0.50139599999999995</v>
      </c>
      <c r="G119" s="16">
        <v>0.16393940683175942</v>
      </c>
      <c r="H119" s="16">
        <v>0.21037800000000001</v>
      </c>
      <c r="I119" s="16">
        <v>0.18757743393663795</v>
      </c>
      <c r="J119" s="16">
        <v>-58.041547997989603</v>
      </c>
      <c r="K119" s="16">
        <v>-0.29101799999999994</v>
      </c>
    </row>
    <row r="120" spans="1:11" ht="15.95" customHeight="1" x14ac:dyDescent="0.2">
      <c r="A120" s="15" t="s">
        <v>95</v>
      </c>
      <c r="B120" s="5"/>
      <c r="C120" s="79"/>
      <c r="D120" s="16">
        <v>0.188143</v>
      </c>
      <c r="E120" s="16">
        <v>6.3441613183829668E-2</v>
      </c>
      <c r="F120" s="16">
        <v>5.2556000000000005E-2</v>
      </c>
      <c r="G120" s="16">
        <v>1.7184021143866225E-2</v>
      </c>
      <c r="H120" s="16">
        <v>0.13054199999999999</v>
      </c>
      <c r="I120" s="16">
        <v>0.1163939831206523</v>
      </c>
      <c r="J120" s="16">
        <v>148.38648298957298</v>
      </c>
      <c r="K120" s="16">
        <v>7.7985999999999986E-2</v>
      </c>
    </row>
    <row r="121" spans="1:11" ht="15.95" customHeight="1" x14ac:dyDescent="0.2">
      <c r="A121" s="15" t="s">
        <v>83</v>
      </c>
      <c r="B121" s="5"/>
      <c r="C121" s="79"/>
      <c r="D121" s="16">
        <v>11.002727</v>
      </c>
      <c r="E121" s="16">
        <v>3.7101074730459214</v>
      </c>
      <c r="F121" s="16">
        <v>0.10612900000000001</v>
      </c>
      <c r="G121" s="16">
        <v>3.4700566633255547E-2</v>
      </c>
      <c r="H121" s="16">
        <v>7.9587000000000005E-2</v>
      </c>
      <c r="I121" s="16">
        <v>7.0961437197402805E-2</v>
      </c>
      <c r="J121" s="16">
        <v>-25.009186932883569</v>
      </c>
      <c r="K121" s="16">
        <v>-2.654200000000001E-2</v>
      </c>
    </row>
    <row r="122" spans="1:11" ht="15.95" customHeight="1" x14ac:dyDescent="0.2">
      <c r="A122" s="15" t="s">
        <v>90</v>
      </c>
      <c r="B122" s="5"/>
      <c r="C122" s="79"/>
      <c r="D122" s="16">
        <v>7.9979999999999999E-3</v>
      </c>
      <c r="E122" s="16">
        <v>2.6969168252035406E-3</v>
      </c>
      <c r="F122" s="16">
        <v>5.9050000000000005E-3</v>
      </c>
      <c r="G122" s="16">
        <v>1.9307337859526994E-3</v>
      </c>
      <c r="H122" s="16">
        <v>1.7128000000000001E-2</v>
      </c>
      <c r="I122" s="16">
        <v>1.5271683771433966E-2</v>
      </c>
      <c r="J122" s="16">
        <v>190.0592718035563</v>
      </c>
      <c r="K122" s="16">
        <v>1.1223E-2</v>
      </c>
    </row>
    <row r="123" spans="1:11" ht="15.95" customHeight="1" x14ac:dyDescent="0.2">
      <c r="A123" s="15" t="s">
        <v>82</v>
      </c>
      <c r="B123" s="5"/>
      <c r="C123" s="79"/>
      <c r="D123" s="16">
        <v>3.3667999999999997E-2</v>
      </c>
      <c r="E123" s="16">
        <v>1.1352812662034608E-2</v>
      </c>
      <c r="F123" s="16">
        <v>0</v>
      </c>
      <c r="G123" s="16">
        <v>0</v>
      </c>
      <c r="H123" s="16">
        <v>0</v>
      </c>
      <c r="I123" s="16">
        <v>0</v>
      </c>
      <c r="J123" s="16" t="s">
        <v>233</v>
      </c>
      <c r="K123" s="16">
        <v>0</v>
      </c>
    </row>
    <row r="124" spans="1:11" ht="15.95" customHeight="1" x14ac:dyDescent="0.2">
      <c r="A124" s="15" t="s">
        <v>96</v>
      </c>
      <c r="B124" s="5"/>
      <c r="C124" s="79"/>
      <c r="D124" s="16">
        <v>3.5962040000000002</v>
      </c>
      <c r="E124" s="16">
        <v>1.2126360433188641</v>
      </c>
      <c r="F124" s="16">
        <v>0.49761600000000011</v>
      </c>
      <c r="G124" s="16">
        <v>0.16270347563600993</v>
      </c>
      <c r="H124" s="16">
        <v>0.86932000000000009</v>
      </c>
      <c r="I124" s="16">
        <v>0.77510393135117805</v>
      </c>
      <c r="J124" s="16">
        <v>74.69695508183014</v>
      </c>
      <c r="K124" s="16">
        <v>0.37170399999999998</v>
      </c>
    </row>
    <row r="125" spans="1:11" ht="15.95" customHeight="1" x14ac:dyDescent="0.2">
      <c r="A125" s="1" t="s">
        <v>12</v>
      </c>
      <c r="B125" s="93"/>
      <c r="C125" s="94"/>
      <c r="D125" s="17">
        <v>296.56087000000002</v>
      </c>
      <c r="E125" s="17">
        <v>100</v>
      </c>
      <c r="F125" s="17">
        <v>305.84226799999999</v>
      </c>
      <c r="G125" s="17">
        <v>100</v>
      </c>
      <c r="H125" s="17">
        <v>112.155282</v>
      </c>
      <c r="I125" s="17">
        <v>100</v>
      </c>
      <c r="J125" s="17">
        <v>-63.329044499499986</v>
      </c>
      <c r="K125" s="17">
        <v>-193.68698599999999</v>
      </c>
    </row>
    <row r="126" spans="1:11" ht="12.6" customHeight="1" x14ac:dyDescent="0.2">
      <c r="A126" s="4" t="s">
        <v>69</v>
      </c>
      <c r="E126" s="80"/>
      <c r="F126" s="80"/>
      <c r="G126" s="80"/>
      <c r="H126" s="80"/>
      <c r="I126" s="80"/>
    </row>
    <row r="127" spans="1:11" ht="12.6" customHeight="1" x14ac:dyDescent="0.2">
      <c r="A127" s="4" t="s">
        <v>108</v>
      </c>
      <c r="E127" s="80"/>
      <c r="F127" s="80"/>
      <c r="G127" s="80"/>
      <c r="H127" s="80"/>
      <c r="I127" s="80"/>
    </row>
    <row r="128" spans="1:11" ht="12.6" customHeight="1" x14ac:dyDescent="0.2">
      <c r="A128" s="4" t="s">
        <v>97</v>
      </c>
      <c r="E128" s="81"/>
      <c r="F128" s="82"/>
      <c r="G128" s="81"/>
      <c r="H128" s="82"/>
      <c r="I128" s="81"/>
    </row>
    <row r="129" spans="1:11" ht="12.75" customHeight="1" x14ac:dyDescent="0.2">
      <c r="A129" s="46"/>
    </row>
    <row r="130" spans="1:11" ht="12.75" customHeight="1" x14ac:dyDescent="0.2">
      <c r="A130" s="2" t="s">
        <v>303</v>
      </c>
      <c r="B130" s="37"/>
      <c r="C130" s="37"/>
      <c r="D130" s="37"/>
      <c r="E130" s="37"/>
      <c r="F130" s="37"/>
      <c r="G130" s="37"/>
      <c r="H130" s="37"/>
      <c r="I130" s="37"/>
      <c r="J130" s="37"/>
      <c r="K130" s="37"/>
    </row>
    <row r="131" spans="1:11" ht="36" x14ac:dyDescent="0.2">
      <c r="A131" s="23"/>
      <c r="B131" s="23"/>
      <c r="C131" s="23"/>
      <c r="D131" s="13"/>
      <c r="E131" s="13"/>
      <c r="F131" s="13" t="s">
        <v>286</v>
      </c>
      <c r="G131" s="13" t="s">
        <v>229</v>
      </c>
      <c r="H131" s="13" t="s">
        <v>287</v>
      </c>
      <c r="I131" s="13" t="s">
        <v>234</v>
      </c>
      <c r="J131" s="13" t="s">
        <v>307</v>
      </c>
      <c r="K131" s="13" t="s">
        <v>308</v>
      </c>
    </row>
    <row r="132" spans="1:11" ht="15.95" customHeight="1" x14ac:dyDescent="0.2">
      <c r="A132" s="15" t="s">
        <v>81</v>
      </c>
      <c r="B132" s="5"/>
      <c r="C132" s="79"/>
      <c r="D132" s="16"/>
      <c r="E132" s="16"/>
      <c r="F132" s="16">
        <v>2.4737520000000002</v>
      </c>
      <c r="G132" s="16">
        <v>3.7190602438862643</v>
      </c>
      <c r="H132" s="16">
        <v>1.855232</v>
      </c>
      <c r="I132" s="16">
        <v>23.423466418800366</v>
      </c>
      <c r="J132" s="16">
        <v>-25.003314802777325</v>
      </c>
      <c r="K132" s="16">
        <v>-0.61852000000000018</v>
      </c>
    </row>
    <row r="133" spans="1:11" ht="15.95" customHeight="1" x14ac:dyDescent="0.2">
      <c r="A133" s="15" t="s">
        <v>93</v>
      </c>
      <c r="B133" s="5"/>
      <c r="C133" s="79"/>
      <c r="D133" s="16"/>
      <c r="E133" s="16"/>
      <c r="F133" s="16">
        <v>3.7793429999999999</v>
      </c>
      <c r="G133" s="16">
        <v>5.6818970936900071</v>
      </c>
      <c r="H133" s="16">
        <v>1.2362460000000002</v>
      </c>
      <c r="I133" s="16">
        <v>15.60838033538462</v>
      </c>
      <c r="J133" s="16">
        <v>-67.289393950218326</v>
      </c>
      <c r="K133" s="16">
        <v>-2.5430969999999995</v>
      </c>
    </row>
    <row r="134" spans="1:11" ht="15.95" customHeight="1" x14ac:dyDescent="0.2">
      <c r="A134" s="15" t="s">
        <v>86</v>
      </c>
      <c r="B134" s="5"/>
      <c r="C134" s="79"/>
      <c r="D134" s="16"/>
      <c r="E134" s="16"/>
      <c r="F134" s="16">
        <v>1.4124989999999997</v>
      </c>
      <c r="G134" s="16">
        <v>2.123563265609933</v>
      </c>
      <c r="H134" s="16">
        <v>1.1789379999999998</v>
      </c>
      <c r="I134" s="16">
        <v>14.884830928340854</v>
      </c>
      <c r="J134" s="16">
        <v>-16.535303741807954</v>
      </c>
      <c r="K134" s="16">
        <v>-0.23356099999999991</v>
      </c>
    </row>
    <row r="135" spans="1:11" ht="15.95" customHeight="1" x14ac:dyDescent="0.2">
      <c r="A135" s="15" t="s">
        <v>95</v>
      </c>
      <c r="B135" s="5"/>
      <c r="C135" s="79"/>
      <c r="D135" s="16"/>
      <c r="E135" s="16"/>
      <c r="F135" s="16">
        <v>12.218069</v>
      </c>
      <c r="G135" s="16">
        <v>18.368751061124637</v>
      </c>
      <c r="H135" s="16">
        <v>1.1769850000000002</v>
      </c>
      <c r="I135" s="16">
        <v>14.860173079664296</v>
      </c>
      <c r="J135" s="16">
        <v>-90.366849295089096</v>
      </c>
      <c r="K135" s="16">
        <v>-11.041084</v>
      </c>
    </row>
    <row r="136" spans="1:11" ht="15.95" customHeight="1" x14ac:dyDescent="0.2">
      <c r="A136" s="15" t="s">
        <v>87</v>
      </c>
      <c r="B136" s="5"/>
      <c r="C136" s="79"/>
      <c r="D136" s="16"/>
      <c r="E136" s="16"/>
      <c r="F136" s="16">
        <v>2.661041</v>
      </c>
      <c r="G136" s="16">
        <v>4.0006321532843021</v>
      </c>
      <c r="H136" s="16">
        <v>0.62308300000000005</v>
      </c>
      <c r="I136" s="16">
        <v>7.8668132754423112</v>
      </c>
      <c r="J136" s="16">
        <v>-76.584990610817343</v>
      </c>
      <c r="K136" s="16">
        <v>-2.0379579999999997</v>
      </c>
    </row>
    <row r="137" spans="1:11" ht="15.95" customHeight="1" x14ac:dyDescent="0.2">
      <c r="A137" s="15" t="s">
        <v>80</v>
      </c>
      <c r="B137" s="5"/>
      <c r="C137" s="79"/>
      <c r="D137" s="16"/>
      <c r="E137" s="16"/>
      <c r="F137" s="16">
        <v>0.409356</v>
      </c>
      <c r="G137" s="16">
        <v>0.61542936607885734</v>
      </c>
      <c r="H137" s="16">
        <v>0.62175900000000006</v>
      </c>
      <c r="I137" s="16">
        <v>7.8500969458735605</v>
      </c>
      <c r="J137" s="16">
        <v>51.887110485738589</v>
      </c>
      <c r="K137" s="16">
        <v>0.21240300000000006</v>
      </c>
    </row>
    <row r="138" spans="1:11" ht="15.95" customHeight="1" x14ac:dyDescent="0.2">
      <c r="A138" s="15" t="s">
        <v>88</v>
      </c>
      <c r="B138" s="5"/>
      <c r="C138" s="79"/>
      <c r="D138" s="16"/>
      <c r="E138" s="16"/>
      <c r="F138" s="16">
        <v>0.14307300000000001</v>
      </c>
      <c r="G138" s="16">
        <v>0.21509719093649624</v>
      </c>
      <c r="H138" s="16">
        <v>0.34116800000000003</v>
      </c>
      <c r="I138" s="16">
        <v>4.3074597630750677</v>
      </c>
      <c r="J138" s="16">
        <v>138.45729103324877</v>
      </c>
      <c r="K138" s="16">
        <v>0.19809500000000002</v>
      </c>
    </row>
    <row r="139" spans="1:11" ht="15.95" customHeight="1" x14ac:dyDescent="0.2">
      <c r="A139" s="15" t="s">
        <v>83</v>
      </c>
      <c r="B139" s="5"/>
      <c r="C139" s="79"/>
      <c r="D139" s="16"/>
      <c r="E139" s="16"/>
      <c r="F139" s="16">
        <v>1.8938489999999999</v>
      </c>
      <c r="G139" s="16">
        <v>2.8472290366308979</v>
      </c>
      <c r="H139" s="16">
        <v>0.29147600000000001</v>
      </c>
      <c r="I139" s="16">
        <v>3.6800671279313071</v>
      </c>
      <c r="J139" s="16">
        <v>-84.609332634227968</v>
      </c>
      <c r="K139" s="16">
        <v>-1.6023729999999998</v>
      </c>
    </row>
    <row r="140" spans="1:11" ht="15.95" customHeight="1" x14ac:dyDescent="0.2">
      <c r="A140" s="15" t="s">
        <v>92</v>
      </c>
      <c r="B140" s="5"/>
      <c r="C140" s="79"/>
      <c r="D140" s="16"/>
      <c r="E140" s="16"/>
      <c r="F140" s="16">
        <v>0.14490500000000001</v>
      </c>
      <c r="G140" s="16">
        <v>0.21785143564930481</v>
      </c>
      <c r="H140" s="16">
        <v>0.20810900000000004</v>
      </c>
      <c r="I140" s="16">
        <v>2.6275065182953536</v>
      </c>
      <c r="J140" s="16">
        <v>43.617542527863108</v>
      </c>
      <c r="K140" s="16">
        <v>6.3204000000000038E-2</v>
      </c>
    </row>
    <row r="141" spans="1:11" ht="15.95" customHeight="1" x14ac:dyDescent="0.2">
      <c r="A141" s="15" t="s">
        <v>89</v>
      </c>
      <c r="B141" s="5"/>
      <c r="C141" s="79"/>
      <c r="D141" s="16"/>
      <c r="E141" s="16"/>
      <c r="F141" s="16">
        <v>5.0945000000000004E-2</v>
      </c>
      <c r="G141" s="16">
        <v>7.6591155509843231E-2</v>
      </c>
      <c r="H141" s="16">
        <v>0.10919699999999999</v>
      </c>
      <c r="I141" s="16">
        <v>1.3786805437453338</v>
      </c>
      <c r="J141" s="16">
        <v>114.34291883403667</v>
      </c>
      <c r="K141" s="16">
        <v>5.8251999999999984E-2</v>
      </c>
    </row>
    <row r="142" spans="1:11" ht="15.95" customHeight="1" x14ac:dyDescent="0.2">
      <c r="A142" s="15" t="s">
        <v>84</v>
      </c>
      <c r="B142" s="5"/>
      <c r="C142" s="79"/>
      <c r="D142" s="16"/>
      <c r="E142" s="16"/>
      <c r="F142" s="16">
        <v>0.14327099999999998</v>
      </c>
      <c r="G142" s="16">
        <v>0.2153948658563303</v>
      </c>
      <c r="H142" s="16">
        <v>9.3398999999999982E-2</v>
      </c>
      <c r="I142" s="16">
        <v>1.1792208953109558</v>
      </c>
      <c r="J142" s="16">
        <v>-34.809556714198969</v>
      </c>
      <c r="K142" s="16">
        <v>-4.9872E-2</v>
      </c>
    </row>
    <row r="143" spans="1:11" ht="15.95" customHeight="1" x14ac:dyDescent="0.2">
      <c r="A143" s="15" t="s">
        <v>91</v>
      </c>
      <c r="B143" s="5"/>
      <c r="C143" s="79"/>
      <c r="D143" s="16"/>
      <c r="E143" s="16"/>
      <c r="F143" s="16">
        <v>9.0466000000000005E-2</v>
      </c>
      <c r="G143" s="16">
        <v>0.13600737019046968</v>
      </c>
      <c r="H143" s="16">
        <v>8.5870000000000002E-2</v>
      </c>
      <c r="I143" s="16">
        <v>1.0841625529218919</v>
      </c>
      <c r="J143" s="16">
        <v>-5.0803616828421756</v>
      </c>
      <c r="K143" s="16">
        <v>-4.5960000000000029E-3</v>
      </c>
    </row>
    <row r="144" spans="1:11" ht="15.95" customHeight="1" x14ac:dyDescent="0.2">
      <c r="A144" s="15" t="s">
        <v>94</v>
      </c>
      <c r="B144" s="5"/>
      <c r="C144" s="79"/>
      <c r="D144" s="16"/>
      <c r="E144" s="16"/>
      <c r="F144" s="16">
        <v>40.941911000000005</v>
      </c>
      <c r="G144" s="16">
        <v>61.552424620103274</v>
      </c>
      <c r="H144" s="16">
        <v>3.6729999999999999E-2</v>
      </c>
      <c r="I144" s="16">
        <v>0.46373926364063223</v>
      </c>
      <c r="J144" s="16">
        <v>-99.910287529079923</v>
      </c>
      <c r="K144" s="16">
        <v>-40.905181000000006</v>
      </c>
    </row>
    <row r="145" spans="1:11" ht="15.95" customHeight="1" x14ac:dyDescent="0.2">
      <c r="A145" s="15" t="s">
        <v>90</v>
      </c>
      <c r="B145" s="5"/>
      <c r="C145" s="79"/>
      <c r="D145" s="16"/>
      <c r="E145" s="16"/>
      <c r="F145" s="16">
        <v>6.8255999999999997E-2</v>
      </c>
      <c r="G145" s="16">
        <v>0.1026166632737238</v>
      </c>
      <c r="H145" s="16">
        <v>2.8238000000000003E-2</v>
      </c>
      <c r="I145" s="16">
        <v>0.35652244287188056</v>
      </c>
      <c r="J145" s="16">
        <v>-58.629278012189403</v>
      </c>
      <c r="K145" s="16">
        <v>-4.0017999999999998E-2</v>
      </c>
    </row>
    <row r="146" spans="1:11" ht="15.95" customHeight="1" x14ac:dyDescent="0.2">
      <c r="A146" s="15" t="s">
        <v>85</v>
      </c>
      <c r="B146" s="5"/>
      <c r="C146" s="79"/>
      <c r="D146" s="16"/>
      <c r="E146" s="16"/>
      <c r="F146" s="16">
        <v>3.4305000000000002E-2</v>
      </c>
      <c r="G146" s="16">
        <v>5.1574434974289374E-2</v>
      </c>
      <c r="H146" s="16">
        <v>5.5929999999999999E-3</v>
      </c>
      <c r="I146" s="16">
        <v>7.0615129364063597E-2</v>
      </c>
      <c r="J146" s="16">
        <v>-83.696254190351254</v>
      </c>
      <c r="K146" s="16">
        <v>-2.8712000000000001E-2</v>
      </c>
    </row>
    <row r="147" spans="1:11" ht="15.95" customHeight="1" x14ac:dyDescent="0.2">
      <c r="A147" s="15" t="s">
        <v>220</v>
      </c>
      <c r="B147" s="5"/>
      <c r="C147" s="79"/>
      <c r="D147" s="16"/>
      <c r="E147" s="16"/>
      <c r="F147" s="16">
        <v>0</v>
      </c>
      <c r="G147" s="16">
        <v>0</v>
      </c>
      <c r="H147" s="16">
        <v>0</v>
      </c>
      <c r="I147" s="16">
        <v>0</v>
      </c>
      <c r="J147" s="16" t="s">
        <v>220</v>
      </c>
      <c r="K147" s="16">
        <v>0</v>
      </c>
    </row>
    <row r="148" spans="1:11" ht="15.95" customHeight="1" x14ac:dyDescent="0.2">
      <c r="A148" s="15" t="s">
        <v>96</v>
      </c>
      <c r="B148" s="5"/>
      <c r="C148" s="79"/>
      <c r="D148" s="16"/>
      <c r="E148" s="16"/>
      <c r="F148" s="16">
        <v>5.0472000000000003E-2</v>
      </c>
      <c r="G148" s="16">
        <v>7.5880043201350625E-2</v>
      </c>
      <c r="H148" s="16">
        <v>2.8376000000000005E-2</v>
      </c>
      <c r="I148" s="16">
        <v>0.35826477933750561</v>
      </c>
      <c r="J148" s="16">
        <v>-43.7787288001268</v>
      </c>
      <c r="K148" s="16">
        <v>-2.2095999999999998E-2</v>
      </c>
    </row>
    <row r="149" spans="1:11" ht="15.95" customHeight="1" x14ac:dyDescent="0.2">
      <c r="A149" s="1" t="s">
        <v>12</v>
      </c>
      <c r="B149" s="93"/>
      <c r="C149" s="94"/>
      <c r="D149" s="17"/>
      <c r="E149" s="17"/>
      <c r="F149" s="17">
        <v>66.515513000000013</v>
      </c>
      <c r="G149" s="17">
        <v>100</v>
      </c>
      <c r="H149" s="17">
        <v>7.9203990000000006</v>
      </c>
      <c r="I149" s="17">
        <v>100</v>
      </c>
      <c r="J149" s="17">
        <v>-88.092403346569697</v>
      </c>
      <c r="K149" s="17">
        <v>-58.595114000000009</v>
      </c>
    </row>
    <row r="150" spans="1:11" ht="12.6" customHeight="1" x14ac:dyDescent="0.2">
      <c r="A150" s="4" t="s">
        <v>69</v>
      </c>
      <c r="E150" s="80"/>
      <c r="F150" s="80"/>
      <c r="G150" s="80"/>
      <c r="H150" s="80"/>
      <c r="I150" s="80"/>
    </row>
    <row r="151" spans="1:11" ht="12.6" customHeight="1" x14ac:dyDescent="0.2">
      <c r="A151" s="4" t="s">
        <v>108</v>
      </c>
      <c r="E151" s="80"/>
      <c r="F151" s="80"/>
      <c r="G151" s="80"/>
      <c r="H151" s="80"/>
      <c r="I151" s="80"/>
    </row>
    <row r="152" spans="1:11" ht="12.6" customHeight="1" x14ac:dyDescent="0.2">
      <c r="A152" s="4" t="s">
        <v>97</v>
      </c>
      <c r="E152" s="81"/>
      <c r="F152" s="82"/>
      <c r="G152" s="81"/>
      <c r="H152" s="82"/>
      <c r="I152" s="81"/>
    </row>
    <row r="153" spans="1:11" ht="12.75" customHeight="1" x14ac:dyDescent="0.2">
      <c r="A153" s="46"/>
      <c r="E153" s="81"/>
      <c r="F153" s="82"/>
      <c r="G153" s="81"/>
      <c r="H153" s="82"/>
      <c r="I153" s="81"/>
    </row>
    <row r="154" spans="1:11" ht="12.75" customHeight="1" x14ac:dyDescent="0.2">
      <c r="A154" s="46"/>
      <c r="E154" s="81"/>
      <c r="F154" s="82"/>
      <c r="G154" s="81"/>
      <c r="H154" s="82"/>
      <c r="I154" s="81"/>
    </row>
    <row r="155" spans="1:11" ht="12.75" customHeight="1" x14ac:dyDescent="0.2">
      <c r="A155" s="46"/>
      <c r="E155" s="81"/>
      <c r="F155" s="82"/>
      <c r="G155" s="81"/>
      <c r="H155" s="82"/>
      <c r="I155" s="81"/>
    </row>
    <row r="156" spans="1:11" ht="12.75" customHeight="1" x14ac:dyDescent="0.2">
      <c r="A156" s="2" t="s">
        <v>306</v>
      </c>
      <c r="B156" s="37"/>
      <c r="C156" s="37"/>
      <c r="D156" s="37"/>
      <c r="E156" s="37"/>
      <c r="F156" s="37"/>
      <c r="G156" s="37"/>
      <c r="H156" s="37"/>
      <c r="I156" s="37"/>
      <c r="J156" s="37"/>
      <c r="K156" s="37"/>
    </row>
    <row r="157" spans="1:11" ht="36" x14ac:dyDescent="0.2">
      <c r="A157" s="23"/>
      <c r="B157" s="23"/>
      <c r="C157" s="23"/>
      <c r="D157" s="13"/>
      <c r="E157" s="13"/>
      <c r="F157" s="13" t="s">
        <v>286</v>
      </c>
      <c r="G157" s="13" t="s">
        <v>229</v>
      </c>
      <c r="H157" s="13" t="s">
        <v>287</v>
      </c>
      <c r="I157" s="13" t="s">
        <v>234</v>
      </c>
      <c r="J157" s="13" t="s">
        <v>307</v>
      </c>
      <c r="K157" s="13" t="s">
        <v>308</v>
      </c>
    </row>
    <row r="158" spans="1:11" ht="15.95" customHeight="1" x14ac:dyDescent="0.2">
      <c r="A158" s="15" t="s">
        <v>80</v>
      </c>
      <c r="B158" s="5"/>
      <c r="C158" s="79"/>
      <c r="D158" s="16"/>
      <c r="E158" s="16"/>
      <c r="F158" s="16">
        <v>54.935657999999997</v>
      </c>
      <c r="G158" s="16">
        <v>92.512210168788016</v>
      </c>
      <c r="H158" s="16">
        <v>59.594514000000004</v>
      </c>
      <c r="I158" s="16">
        <v>90.007753008918272</v>
      </c>
      <c r="J158" s="16">
        <v>8.4805683041058835</v>
      </c>
      <c r="K158" s="16">
        <v>4.6588560000000072</v>
      </c>
    </row>
    <row r="159" spans="1:11" ht="15.95" customHeight="1" x14ac:dyDescent="0.2">
      <c r="A159" s="15" t="s">
        <v>86</v>
      </c>
      <c r="B159" s="5"/>
      <c r="C159" s="79"/>
      <c r="D159" s="16"/>
      <c r="E159" s="16"/>
      <c r="F159" s="16">
        <v>1.5113250000000003</v>
      </c>
      <c r="G159" s="16">
        <v>2.5450867637435701</v>
      </c>
      <c r="H159" s="16">
        <v>2.9306029999999996</v>
      </c>
      <c r="I159" s="16">
        <v>4.4261958574105469</v>
      </c>
      <c r="J159" s="16">
        <v>93.909516483879983</v>
      </c>
      <c r="K159" s="16">
        <v>1.4192779999999994</v>
      </c>
    </row>
    <row r="160" spans="1:11" ht="15.95" customHeight="1" x14ac:dyDescent="0.2">
      <c r="A160" s="15" t="s">
        <v>91</v>
      </c>
      <c r="B160" s="5"/>
      <c r="C160" s="79"/>
      <c r="D160" s="16"/>
      <c r="E160" s="16"/>
      <c r="F160" s="16">
        <v>2.3779999999999999E-3</v>
      </c>
      <c r="G160" s="16">
        <v>4.0045763314854243E-3</v>
      </c>
      <c r="H160" s="16">
        <v>0.82925099999999996</v>
      </c>
      <c r="I160" s="16">
        <v>1.2524478207909955</v>
      </c>
      <c r="J160" s="16" t="s">
        <v>231</v>
      </c>
      <c r="K160" s="16">
        <v>0.82687299999999997</v>
      </c>
    </row>
    <row r="161" spans="1:11" ht="15.95" customHeight="1" x14ac:dyDescent="0.2">
      <c r="A161" s="15" t="s">
        <v>89</v>
      </c>
      <c r="B161" s="5"/>
      <c r="C161" s="79"/>
      <c r="D161" s="16"/>
      <c r="E161" s="16"/>
      <c r="F161" s="16">
        <v>0.56620700000000002</v>
      </c>
      <c r="G161" s="16">
        <v>0.95349838137988552</v>
      </c>
      <c r="H161" s="16">
        <v>0.69820100000000007</v>
      </c>
      <c r="I161" s="16">
        <v>1.0545182591568705</v>
      </c>
      <c r="J161" s="16">
        <v>23.311968944220059</v>
      </c>
      <c r="K161" s="16">
        <v>0.13199400000000006</v>
      </c>
    </row>
    <row r="162" spans="1:11" ht="15.95" customHeight="1" x14ac:dyDescent="0.2">
      <c r="A162" s="15" t="s">
        <v>85</v>
      </c>
      <c r="B162" s="5"/>
      <c r="C162" s="79"/>
      <c r="D162" s="16"/>
      <c r="E162" s="16"/>
      <c r="F162" s="16">
        <v>0.25629700000000005</v>
      </c>
      <c r="G162" s="16">
        <v>0.43160677040820861</v>
      </c>
      <c r="H162" s="16">
        <v>0.51070300000000002</v>
      </c>
      <c r="I162" s="16">
        <v>0.77133323857483904</v>
      </c>
      <c r="J162" s="16">
        <v>99.262184106719914</v>
      </c>
      <c r="K162" s="16">
        <v>0.25440599999999997</v>
      </c>
    </row>
    <row r="163" spans="1:11" ht="15.95" customHeight="1" x14ac:dyDescent="0.2">
      <c r="A163" s="15" t="s">
        <v>93</v>
      </c>
      <c r="B163" s="5"/>
      <c r="C163" s="79"/>
      <c r="D163" s="16"/>
      <c r="E163" s="16"/>
      <c r="F163" s="16">
        <v>1.1755339999999999</v>
      </c>
      <c r="G163" s="16">
        <v>1.9796112839597924</v>
      </c>
      <c r="H163" s="16">
        <v>0.45159899999999997</v>
      </c>
      <c r="I163" s="16">
        <v>0.68206632662654942</v>
      </c>
      <c r="J163" s="16">
        <v>-61.583501625644175</v>
      </c>
      <c r="K163" s="16">
        <v>-0.72393499999999988</v>
      </c>
    </row>
    <row r="164" spans="1:11" ht="15.95" customHeight="1" x14ac:dyDescent="0.2">
      <c r="A164" s="15" t="s">
        <v>92</v>
      </c>
      <c r="B164" s="5"/>
      <c r="C164" s="79"/>
      <c r="D164" s="16"/>
      <c r="E164" s="16"/>
      <c r="F164" s="16">
        <v>0.20052299999999998</v>
      </c>
      <c r="G164" s="16">
        <v>0.33768278373357935</v>
      </c>
      <c r="H164" s="16">
        <v>0.23098700000000003</v>
      </c>
      <c r="I164" s="16">
        <v>0.34886803245464848</v>
      </c>
      <c r="J164" s="16">
        <v>15.192272208175645</v>
      </c>
      <c r="K164" s="16">
        <v>3.0464000000000047E-2</v>
      </c>
    </row>
    <row r="165" spans="1:11" ht="15.95" customHeight="1" x14ac:dyDescent="0.2">
      <c r="A165" s="15" t="s">
        <v>88</v>
      </c>
      <c r="B165" s="5"/>
      <c r="C165" s="79"/>
      <c r="D165" s="16"/>
      <c r="E165" s="16"/>
      <c r="F165" s="16">
        <v>0.13305500000000001</v>
      </c>
      <c r="G165" s="16">
        <v>0.22406598140697775</v>
      </c>
      <c r="H165" s="16">
        <v>0.20222900000000002</v>
      </c>
      <c r="I165" s="16">
        <v>0.30543378343920269</v>
      </c>
      <c r="J165" s="16">
        <v>51.989027094058862</v>
      </c>
      <c r="K165" s="16">
        <v>6.9174000000000013E-2</v>
      </c>
    </row>
    <row r="166" spans="1:11" ht="15.95" customHeight="1" x14ac:dyDescent="0.2">
      <c r="A166" s="15" t="s">
        <v>87</v>
      </c>
      <c r="B166" s="5"/>
      <c r="C166" s="79"/>
      <c r="D166" s="16"/>
      <c r="E166" s="16"/>
      <c r="F166" s="16">
        <v>0.19634499999999999</v>
      </c>
      <c r="G166" s="16">
        <v>0.33064698898465333</v>
      </c>
      <c r="H166" s="16">
        <v>0.179813</v>
      </c>
      <c r="I166" s="16">
        <v>0.27157808673114808</v>
      </c>
      <c r="J166" s="16">
        <v>-8.4198731824085122</v>
      </c>
      <c r="K166" s="16">
        <v>-1.6531999999999991E-2</v>
      </c>
    </row>
    <row r="167" spans="1:11" ht="15.95" customHeight="1" x14ac:dyDescent="0.2">
      <c r="A167" s="15" t="s">
        <v>84</v>
      </c>
      <c r="B167" s="5"/>
      <c r="C167" s="79"/>
      <c r="D167" s="16"/>
      <c r="E167" s="16"/>
      <c r="F167" s="16">
        <v>0.143876</v>
      </c>
      <c r="G167" s="16">
        <v>0.24228865612649156</v>
      </c>
      <c r="H167" s="16">
        <v>0.15992599999999998</v>
      </c>
      <c r="I167" s="16">
        <v>0.2415420303235338</v>
      </c>
      <c r="J167" s="16">
        <v>11.155439406155288</v>
      </c>
      <c r="K167" s="16">
        <v>1.6049999999999981E-2</v>
      </c>
    </row>
    <row r="168" spans="1:11" ht="15.95" customHeight="1" x14ac:dyDescent="0.2">
      <c r="A168" s="15" t="s">
        <v>81</v>
      </c>
      <c r="B168" s="5"/>
      <c r="C168" s="79"/>
      <c r="D168" s="16"/>
      <c r="E168" s="16"/>
      <c r="F168" s="16">
        <v>8.6994000000000016E-2</v>
      </c>
      <c r="G168" s="16">
        <v>0.14649878611490455</v>
      </c>
      <c r="H168" s="16">
        <v>9.7118999999999997E-2</v>
      </c>
      <c r="I168" s="16">
        <v>0.14668234335249605</v>
      </c>
      <c r="J168" s="16">
        <v>11.638733705772788</v>
      </c>
      <c r="K168" s="16">
        <v>1.0124999999999981E-2</v>
      </c>
    </row>
    <row r="169" spans="1:11" ht="15.95" customHeight="1" x14ac:dyDescent="0.2">
      <c r="A169" s="15" t="s">
        <v>94</v>
      </c>
      <c r="B169" s="5"/>
      <c r="C169" s="79"/>
      <c r="D169" s="16"/>
      <c r="E169" s="16"/>
      <c r="F169" s="16">
        <v>4.4139999999999995E-3</v>
      </c>
      <c r="G169" s="16">
        <v>7.4332211636571324E-3</v>
      </c>
      <c r="H169" s="16">
        <v>7.4843999999999994E-2</v>
      </c>
      <c r="I169" s="16">
        <v>0.11303960405146483</v>
      </c>
      <c r="J169" s="16" t="s">
        <v>231</v>
      </c>
      <c r="K169" s="16">
        <v>7.0429999999999993E-2</v>
      </c>
    </row>
    <row r="170" spans="1:11" ht="15.95" customHeight="1" x14ac:dyDescent="0.2">
      <c r="A170" s="15" t="s">
        <v>83</v>
      </c>
      <c r="B170" s="5"/>
      <c r="C170" s="79"/>
      <c r="D170" s="16"/>
      <c r="E170" s="16"/>
      <c r="F170" s="16">
        <v>2.9332999999999998E-2</v>
      </c>
      <c r="G170" s="16">
        <v>4.9397072132658509E-2</v>
      </c>
      <c r="H170" s="16">
        <v>1.7831E-2</v>
      </c>
      <c r="I170" s="16">
        <v>2.6930805139245225E-2</v>
      </c>
      <c r="J170" s="16">
        <v>-39.21180922510483</v>
      </c>
      <c r="K170" s="16">
        <v>-1.1501999999999998E-2</v>
      </c>
    </row>
    <row r="171" spans="1:11" ht="15.95" customHeight="1" x14ac:dyDescent="0.2">
      <c r="A171" s="15" t="s">
        <v>95</v>
      </c>
      <c r="B171" s="5"/>
      <c r="C171" s="79"/>
      <c r="D171" s="16"/>
      <c r="E171" s="16"/>
      <c r="F171" s="16">
        <v>9.1170000000000001E-3</v>
      </c>
      <c r="G171" s="16">
        <v>1.5353121284336675E-2</v>
      </c>
      <c r="H171" s="16">
        <v>1.2426999999999999E-2</v>
      </c>
      <c r="I171" s="16">
        <v>1.8768948206236351E-2</v>
      </c>
      <c r="J171" s="16">
        <v>36.305802347263338</v>
      </c>
      <c r="K171" s="16">
        <v>3.3099999999999987E-3</v>
      </c>
    </row>
    <row r="172" spans="1:11" ht="15.95" customHeight="1" x14ac:dyDescent="0.2">
      <c r="A172" s="15" t="s">
        <v>90</v>
      </c>
      <c r="B172" s="5"/>
      <c r="C172" s="79"/>
      <c r="D172" s="16"/>
      <c r="E172" s="16"/>
      <c r="F172" s="16">
        <v>2.6320000000000002E-3</v>
      </c>
      <c r="G172" s="16">
        <v>4.4323149303909324E-3</v>
      </c>
      <c r="H172" s="16">
        <v>2.2029999999999997E-3</v>
      </c>
      <c r="I172" s="16">
        <v>3.3272706927125356E-3</v>
      </c>
      <c r="J172" s="16">
        <v>-16.299392097264455</v>
      </c>
      <c r="K172" s="16">
        <v>-4.2900000000000056E-4</v>
      </c>
    </row>
    <row r="173" spans="1:11" ht="15.95" customHeight="1" x14ac:dyDescent="0.2">
      <c r="A173" s="15" t="s">
        <v>220</v>
      </c>
      <c r="B173" s="5"/>
      <c r="C173" s="79"/>
      <c r="D173" s="16"/>
      <c r="E173" s="16"/>
      <c r="F173" s="16">
        <v>0</v>
      </c>
      <c r="G173" s="16">
        <v>0</v>
      </c>
      <c r="H173" s="16">
        <v>0</v>
      </c>
      <c r="I173" s="16">
        <v>0</v>
      </c>
      <c r="J173" s="16" t="s">
        <v>220</v>
      </c>
      <c r="K173" s="16">
        <v>0</v>
      </c>
    </row>
    <row r="174" spans="1:11" ht="15.95" customHeight="1" x14ac:dyDescent="0.2">
      <c r="A174" s="15" t="s">
        <v>96</v>
      </c>
      <c r="B174" s="5"/>
      <c r="C174" s="79"/>
      <c r="D174" s="16"/>
      <c r="E174" s="16"/>
      <c r="F174" s="16">
        <v>0.12837399999999999</v>
      </c>
      <c r="G174" s="16">
        <v>0.21618312951140026</v>
      </c>
      <c r="H174" s="16">
        <v>0.21817300000000003</v>
      </c>
      <c r="I174" s="16">
        <v>0.32951458413126289</v>
      </c>
      <c r="J174" s="16">
        <v>69.951080436848628</v>
      </c>
      <c r="K174" s="16">
        <v>8.9799000000000045E-2</v>
      </c>
    </row>
    <row r="175" spans="1:11" ht="15.95" customHeight="1" x14ac:dyDescent="0.2">
      <c r="A175" s="1" t="s">
        <v>12</v>
      </c>
      <c r="B175" s="93"/>
      <c r="C175" s="94"/>
      <c r="D175" s="17"/>
      <c r="E175" s="17"/>
      <c r="F175" s="17">
        <v>59.382061999999998</v>
      </c>
      <c r="G175" s="17">
        <v>100</v>
      </c>
      <c r="H175" s="17">
        <v>66.210422999999992</v>
      </c>
      <c r="I175" s="17">
        <v>100</v>
      </c>
      <c r="J175" s="17">
        <v>11.49902979118508</v>
      </c>
      <c r="K175" s="17">
        <v>6.8283609999999939</v>
      </c>
    </row>
    <row r="176" spans="1:11" ht="12.6" customHeight="1" x14ac:dyDescent="0.2">
      <c r="A176" s="4" t="s">
        <v>69</v>
      </c>
      <c r="E176" s="80"/>
      <c r="F176" s="80"/>
      <c r="G176" s="80"/>
      <c r="H176" s="80"/>
      <c r="I176" s="80"/>
    </row>
    <row r="177" spans="1:11" ht="12.6" customHeight="1" x14ac:dyDescent="0.2">
      <c r="A177" s="4" t="s">
        <v>108</v>
      </c>
      <c r="E177" s="80"/>
      <c r="F177" s="80"/>
      <c r="G177" s="80"/>
      <c r="H177" s="80"/>
      <c r="I177" s="80"/>
    </row>
    <row r="178" spans="1:11" ht="12.6" customHeight="1" x14ac:dyDescent="0.2">
      <c r="A178" s="4" t="s">
        <v>97</v>
      </c>
      <c r="E178" s="81"/>
      <c r="F178" s="82"/>
      <c r="G178" s="81"/>
      <c r="H178" s="82"/>
      <c r="I178" s="81"/>
    </row>
    <row r="179" spans="1:11" ht="12.75" customHeight="1" x14ac:dyDescent="0.2">
      <c r="A179" s="46"/>
    </row>
    <row r="180" spans="1:11" ht="12.75" customHeight="1" x14ac:dyDescent="0.2">
      <c r="A180" s="46"/>
    </row>
    <row r="181" spans="1:11" ht="18.75" customHeight="1" x14ac:dyDescent="0.2">
      <c r="A181" s="2" t="s">
        <v>309</v>
      </c>
      <c r="B181" s="37"/>
      <c r="C181" s="37"/>
      <c r="D181" s="37"/>
      <c r="E181" s="37"/>
      <c r="F181" s="37"/>
      <c r="G181" s="37"/>
      <c r="H181" s="37"/>
      <c r="I181" s="37"/>
      <c r="J181" s="37"/>
      <c r="K181" s="37"/>
    </row>
    <row r="182" spans="1:11" ht="36" x14ac:dyDescent="0.2">
      <c r="A182" s="23"/>
      <c r="B182" s="23"/>
      <c r="C182" s="23"/>
      <c r="D182" s="23"/>
      <c r="E182" s="23"/>
      <c r="F182" s="23"/>
      <c r="G182" s="13">
        <v>2024</v>
      </c>
      <c r="H182" s="13">
        <v>2025</v>
      </c>
      <c r="I182" s="13" t="s">
        <v>229</v>
      </c>
      <c r="J182" s="13" t="s">
        <v>304</v>
      </c>
      <c r="K182" s="13" t="s">
        <v>305</v>
      </c>
    </row>
    <row r="183" spans="1:11" ht="17.45" customHeight="1" x14ac:dyDescent="0.2">
      <c r="A183" s="3" t="s">
        <v>310</v>
      </c>
      <c r="B183" s="5"/>
      <c r="C183" s="5"/>
      <c r="D183" s="37"/>
      <c r="E183" s="5"/>
      <c r="F183" s="5"/>
      <c r="G183" s="16">
        <v>31.544615</v>
      </c>
      <c r="H183" s="16">
        <v>87.148433000000011</v>
      </c>
      <c r="I183" s="16">
        <v>45.560384799211882</v>
      </c>
      <c r="J183" s="16">
        <v>176.27039670637922</v>
      </c>
      <c r="K183" s="16">
        <v>55.603818000000011</v>
      </c>
    </row>
    <row r="184" spans="1:11" ht="17.45" customHeight="1" x14ac:dyDescent="0.2">
      <c r="A184" s="3" t="s">
        <v>311</v>
      </c>
      <c r="B184" s="5"/>
      <c r="C184" s="5"/>
      <c r="D184" s="37"/>
      <c r="E184" s="5"/>
      <c r="F184" s="5"/>
      <c r="G184" s="16">
        <v>7.5703800000000001</v>
      </c>
      <c r="H184" s="16">
        <v>39.163821000000006</v>
      </c>
      <c r="I184" s="16">
        <v>20.474478926860971</v>
      </c>
      <c r="J184" s="16">
        <v>417.32965848477892</v>
      </c>
      <c r="K184" s="16">
        <v>31.593441000000006</v>
      </c>
    </row>
    <row r="185" spans="1:11" ht="17.45" customHeight="1" x14ac:dyDescent="0.2">
      <c r="A185" s="3" t="s">
        <v>312</v>
      </c>
      <c r="B185" s="5"/>
      <c r="C185" s="5"/>
      <c r="D185" s="37"/>
      <c r="E185" s="5"/>
      <c r="F185" s="5"/>
      <c r="G185" s="16">
        <v>0.38217000000000001</v>
      </c>
      <c r="H185" s="16">
        <v>9.5426950000000001</v>
      </c>
      <c r="I185" s="16">
        <v>4.9888315974828279</v>
      </c>
      <c r="J185" s="16" t="s">
        <v>231</v>
      </c>
      <c r="K185" s="16">
        <v>9.1605249999999998</v>
      </c>
    </row>
    <row r="186" spans="1:11" ht="17.45" customHeight="1" x14ac:dyDescent="0.2">
      <c r="A186" s="3" t="s">
        <v>313</v>
      </c>
      <c r="B186" s="5"/>
      <c r="C186" s="5"/>
      <c r="D186" s="37"/>
      <c r="E186" s="5"/>
      <c r="F186" s="5"/>
      <c r="G186" s="16">
        <v>2.9149029999999998</v>
      </c>
      <c r="H186" s="16">
        <v>6.2415240000000001</v>
      </c>
      <c r="I186" s="16">
        <v>3.2630103076381896</v>
      </c>
      <c r="J186" s="16">
        <v>114.1245866500532</v>
      </c>
      <c r="K186" s="16">
        <v>3.3266210000000003</v>
      </c>
    </row>
    <row r="187" spans="1:11" ht="17.45" customHeight="1" x14ac:dyDescent="0.2">
      <c r="A187" s="3" t="s">
        <v>314</v>
      </c>
      <c r="B187" s="5"/>
      <c r="C187" s="5"/>
      <c r="D187" s="37"/>
      <c r="E187" s="5"/>
      <c r="F187" s="5"/>
      <c r="G187" s="16">
        <v>5.7454139999999994</v>
      </c>
      <c r="H187" s="16">
        <v>6.1069390000000006</v>
      </c>
      <c r="I187" s="16">
        <v>3.1926505297612664</v>
      </c>
      <c r="J187" s="16">
        <v>6.2924099116269296</v>
      </c>
      <c r="K187" s="16">
        <v>0.36152500000000121</v>
      </c>
    </row>
    <row r="188" spans="1:11" ht="17.45" customHeight="1" x14ac:dyDescent="0.2">
      <c r="A188" s="3" t="s">
        <v>315</v>
      </c>
      <c r="B188" s="5"/>
      <c r="C188" s="5"/>
      <c r="D188" s="37"/>
      <c r="E188" s="5"/>
      <c r="F188" s="5"/>
      <c r="G188" s="16">
        <v>5.1427389999999997</v>
      </c>
      <c r="H188" s="16">
        <v>5.9358089999999999</v>
      </c>
      <c r="I188" s="16">
        <v>3.1031853680561881</v>
      </c>
      <c r="J188" s="16">
        <v>15.421159813865728</v>
      </c>
      <c r="K188" s="16">
        <v>0.79307000000000016</v>
      </c>
    </row>
    <row r="189" spans="1:11" ht="17.45" customHeight="1" x14ac:dyDescent="0.2">
      <c r="A189" s="3" t="s">
        <v>316</v>
      </c>
      <c r="B189" s="5"/>
      <c r="C189" s="5"/>
      <c r="D189" s="37"/>
      <c r="E189" s="5"/>
      <c r="F189" s="5"/>
      <c r="G189" s="16">
        <v>4.6586350000000003</v>
      </c>
      <c r="H189" s="16">
        <v>4.5706249999999997</v>
      </c>
      <c r="I189" s="16">
        <v>2.3894799551117321</v>
      </c>
      <c r="J189" s="16">
        <v>-1.8891799851244104</v>
      </c>
      <c r="K189" s="16">
        <v>-8.8010000000000588E-2</v>
      </c>
    </row>
    <row r="190" spans="1:11" ht="17.45" customHeight="1" x14ac:dyDescent="0.2">
      <c r="A190" s="3" t="s">
        <v>317</v>
      </c>
      <c r="B190" s="5"/>
      <c r="C190" s="5"/>
      <c r="D190" s="37"/>
      <c r="E190" s="5"/>
      <c r="F190" s="5"/>
      <c r="G190" s="16">
        <v>0.372948</v>
      </c>
      <c r="H190" s="16">
        <v>3.5110999999999999</v>
      </c>
      <c r="I190" s="16">
        <v>1.8355702054736065</v>
      </c>
      <c r="J190" s="16">
        <v>841.44491993521876</v>
      </c>
      <c r="K190" s="16">
        <v>3.1381519999999998</v>
      </c>
    </row>
    <row r="191" spans="1:11" ht="17.45" customHeight="1" x14ac:dyDescent="0.2">
      <c r="A191" s="3" t="s">
        <v>318</v>
      </c>
      <c r="B191" s="5"/>
      <c r="C191" s="5"/>
      <c r="D191" s="37"/>
      <c r="E191" s="5"/>
      <c r="F191" s="5"/>
      <c r="G191" s="16">
        <v>0.76234799999999991</v>
      </c>
      <c r="H191" s="16">
        <v>2.5591170000000001</v>
      </c>
      <c r="I191" s="16">
        <v>1.3378824065167609</v>
      </c>
      <c r="J191" s="16">
        <v>235.68881927938429</v>
      </c>
      <c r="K191" s="16">
        <v>1.7967690000000003</v>
      </c>
    </row>
    <row r="192" spans="1:11" ht="17.45" customHeight="1" x14ac:dyDescent="0.2">
      <c r="A192" s="3" t="s">
        <v>319</v>
      </c>
      <c r="B192" s="5"/>
      <c r="C192" s="5"/>
      <c r="D192" s="37"/>
      <c r="E192" s="5"/>
      <c r="F192" s="5"/>
      <c r="G192" s="16">
        <v>7.7260000000000002E-3</v>
      </c>
      <c r="H192" s="16">
        <v>2.237997</v>
      </c>
      <c r="I192" s="16">
        <v>1.170003877172201</v>
      </c>
      <c r="J192" s="16" t="s">
        <v>231</v>
      </c>
      <c r="K192" s="16">
        <v>2.2302710000000001</v>
      </c>
    </row>
    <row r="193" spans="1:11" ht="17.45" customHeight="1" x14ac:dyDescent="0.2">
      <c r="A193" s="95" t="s">
        <v>98</v>
      </c>
      <c r="B193" s="93"/>
      <c r="C193" s="93"/>
      <c r="D193" s="96"/>
      <c r="E193" s="96"/>
      <c r="F193" s="96"/>
      <c r="G193" s="17">
        <v>59.101877999999999</v>
      </c>
      <c r="H193" s="17">
        <v>167.01806000000005</v>
      </c>
      <c r="I193" s="17">
        <v>87.315477973285653</v>
      </c>
      <c r="J193" s="18" t="s">
        <v>24</v>
      </c>
      <c r="K193" s="18" t="s">
        <v>24</v>
      </c>
    </row>
    <row r="194" spans="1:11" ht="12.75" customHeight="1" x14ac:dyDescent="0.2">
      <c r="A194" s="4" t="s">
        <v>69</v>
      </c>
    </row>
    <row r="195" spans="1:11" ht="12.75" customHeight="1" x14ac:dyDescent="0.2">
      <c r="A195" s="4" t="s">
        <v>108</v>
      </c>
    </row>
    <row r="196" spans="1:11" ht="12.75" customHeight="1" x14ac:dyDescent="0.2">
      <c r="A196" s="46"/>
    </row>
    <row r="197" spans="1:11" ht="12.75" customHeight="1" x14ac:dyDescent="0.2">
      <c r="A197" s="46"/>
    </row>
    <row r="198" spans="1:11" ht="12.75" customHeight="1" x14ac:dyDescent="0.2">
      <c r="A198" s="46"/>
    </row>
    <row r="199" spans="1:11" ht="18.75" customHeight="1" x14ac:dyDescent="0.2">
      <c r="A199" s="2" t="s">
        <v>320</v>
      </c>
      <c r="B199" s="37"/>
      <c r="C199" s="37"/>
      <c r="D199" s="37"/>
      <c r="E199" s="37"/>
      <c r="F199" s="37"/>
      <c r="G199" s="37"/>
      <c r="H199" s="37"/>
      <c r="I199" s="37"/>
      <c r="J199" s="37"/>
      <c r="K199" s="37"/>
    </row>
    <row r="200" spans="1:11" ht="36" x14ac:dyDescent="0.2">
      <c r="A200" s="23"/>
      <c r="B200" s="23"/>
      <c r="C200" s="23"/>
      <c r="D200" s="23"/>
      <c r="E200" s="23"/>
      <c r="F200" s="23"/>
      <c r="G200" s="13">
        <v>2024</v>
      </c>
      <c r="H200" s="13">
        <v>2025</v>
      </c>
      <c r="I200" s="13" t="s">
        <v>229</v>
      </c>
      <c r="J200" s="13" t="s">
        <v>304</v>
      </c>
      <c r="K200" s="13" t="s">
        <v>305</v>
      </c>
    </row>
    <row r="201" spans="1:11" ht="17.100000000000001" customHeight="1" x14ac:dyDescent="0.2">
      <c r="A201" s="3" t="s">
        <v>321</v>
      </c>
      <c r="B201" s="5"/>
      <c r="C201" s="5"/>
      <c r="D201" s="37"/>
      <c r="E201" s="5"/>
      <c r="F201" s="5"/>
      <c r="G201" s="16">
        <v>22.219832999999998</v>
      </c>
      <c r="H201" s="16">
        <v>55.108730999999999</v>
      </c>
      <c r="I201" s="16">
        <v>49.136099537425267</v>
      </c>
      <c r="J201" s="16">
        <v>148.01595493539489</v>
      </c>
      <c r="K201" s="16">
        <v>32.888897999999998</v>
      </c>
    </row>
    <row r="202" spans="1:11" ht="17.100000000000001" customHeight="1" x14ac:dyDescent="0.2">
      <c r="A202" s="3" t="s">
        <v>322</v>
      </c>
      <c r="B202" s="5"/>
      <c r="C202" s="5"/>
      <c r="D202" s="37"/>
      <c r="E202" s="5"/>
      <c r="F202" s="5"/>
      <c r="G202" s="16">
        <v>167.61732899999998</v>
      </c>
      <c r="H202" s="16">
        <v>23.258153</v>
      </c>
      <c r="I202" s="16">
        <v>20.737456662986233</v>
      </c>
      <c r="J202" s="16">
        <v>-86.124255088207505</v>
      </c>
      <c r="K202" s="16">
        <v>-144.35917599999999</v>
      </c>
    </row>
    <row r="203" spans="1:11" ht="17.100000000000001" customHeight="1" x14ac:dyDescent="0.2">
      <c r="A203" s="3" t="s">
        <v>323</v>
      </c>
      <c r="B203" s="5"/>
      <c r="C203" s="5"/>
      <c r="D203" s="37"/>
      <c r="E203" s="5"/>
      <c r="F203" s="5"/>
      <c r="G203" s="16">
        <v>3.5011709999999998</v>
      </c>
      <c r="H203" s="16">
        <v>7.6699009999999994</v>
      </c>
      <c r="I203" s="16">
        <v>6.8386444786434577</v>
      </c>
      <c r="J203" s="16">
        <v>119.06673510091339</v>
      </c>
      <c r="K203" s="16">
        <v>4.16873</v>
      </c>
    </row>
    <row r="204" spans="1:11" ht="17.100000000000001" customHeight="1" x14ac:dyDescent="0.2">
      <c r="A204" s="3" t="s">
        <v>324</v>
      </c>
      <c r="B204" s="5"/>
      <c r="C204" s="5"/>
      <c r="D204" s="37"/>
      <c r="E204" s="5"/>
      <c r="F204" s="5"/>
      <c r="G204" s="16">
        <v>57.70908</v>
      </c>
      <c r="H204" s="16">
        <v>6.3429409999999997</v>
      </c>
      <c r="I204" s="16">
        <v>5.6554991319980807</v>
      </c>
      <c r="J204" s="16">
        <v>-89.008764305374484</v>
      </c>
      <c r="K204" s="16">
        <v>-51.366139000000004</v>
      </c>
    </row>
    <row r="205" spans="1:11" ht="17.100000000000001" customHeight="1" x14ac:dyDescent="0.2">
      <c r="A205" s="3" t="s">
        <v>325</v>
      </c>
      <c r="B205" s="5"/>
      <c r="C205" s="5"/>
      <c r="D205" s="37"/>
      <c r="E205" s="5"/>
      <c r="F205" s="5"/>
      <c r="G205" s="16">
        <v>0</v>
      </c>
      <c r="H205" s="16">
        <v>2.0488409999999999</v>
      </c>
      <c r="I205" s="16">
        <v>1.8267895755458043</v>
      </c>
      <c r="J205" s="16" t="s">
        <v>233</v>
      </c>
      <c r="K205" s="16">
        <v>2.0488409999999999</v>
      </c>
    </row>
    <row r="206" spans="1:11" ht="17.100000000000001" customHeight="1" x14ac:dyDescent="0.2">
      <c r="A206" s="3" t="s">
        <v>326</v>
      </c>
      <c r="B206" s="5"/>
      <c r="C206" s="5"/>
      <c r="D206" s="37"/>
      <c r="E206" s="5"/>
      <c r="F206" s="5"/>
      <c r="G206" s="16">
        <v>1.722118</v>
      </c>
      <c r="H206" s="16">
        <v>1.904461</v>
      </c>
      <c r="I206" s="16">
        <v>1.6980573416060778</v>
      </c>
      <c r="J206" s="16">
        <v>10.588298827374194</v>
      </c>
      <c r="K206" s="16">
        <v>0.18234299999999992</v>
      </c>
    </row>
    <row r="207" spans="1:11" ht="17.100000000000001" customHeight="1" x14ac:dyDescent="0.2">
      <c r="A207" s="3" t="s">
        <v>327</v>
      </c>
      <c r="B207" s="5"/>
      <c r="C207" s="5"/>
      <c r="D207" s="37"/>
      <c r="E207" s="5"/>
      <c r="F207" s="5"/>
      <c r="G207" s="16">
        <v>1.158731</v>
      </c>
      <c r="H207" s="16">
        <v>1.5307899999999999</v>
      </c>
      <c r="I207" s="16">
        <v>1.3648844465479564</v>
      </c>
      <c r="J207" s="16">
        <v>32.109178057720037</v>
      </c>
      <c r="K207" s="16">
        <v>0.37205899999999992</v>
      </c>
    </row>
    <row r="208" spans="1:11" ht="17.100000000000001" customHeight="1" x14ac:dyDescent="0.2">
      <c r="A208" s="3" t="s">
        <v>328</v>
      </c>
      <c r="B208" s="5"/>
      <c r="C208" s="5"/>
      <c r="D208" s="37"/>
      <c r="E208" s="5"/>
      <c r="F208" s="5"/>
      <c r="G208" s="16">
        <v>1.3158639999999999</v>
      </c>
      <c r="H208" s="16">
        <v>1.2918369999999999</v>
      </c>
      <c r="I208" s="16">
        <v>1.1518289437317806</v>
      </c>
      <c r="J208" s="16">
        <v>-1.8259485782725282</v>
      </c>
      <c r="K208" s="16">
        <v>-2.4027000000000021E-2</v>
      </c>
    </row>
    <row r="209" spans="1:11" ht="17.100000000000001" customHeight="1" x14ac:dyDescent="0.2">
      <c r="A209" s="3" t="s">
        <v>329</v>
      </c>
      <c r="B209" s="5"/>
      <c r="C209" s="5"/>
      <c r="D209" s="37"/>
      <c r="E209" s="5"/>
      <c r="F209" s="5"/>
      <c r="G209" s="16">
        <v>0.11231699999999999</v>
      </c>
      <c r="H209" s="16">
        <v>1.145834</v>
      </c>
      <c r="I209" s="16">
        <v>1.021649608976954</v>
      </c>
      <c r="J209" s="16">
        <v>920.17860163643979</v>
      </c>
      <c r="K209" s="16">
        <v>1.033517</v>
      </c>
    </row>
    <row r="210" spans="1:11" ht="17.100000000000001" customHeight="1" x14ac:dyDescent="0.2">
      <c r="A210" s="3" t="s">
        <v>330</v>
      </c>
      <c r="B210" s="5"/>
      <c r="C210" s="5"/>
      <c r="D210" s="37"/>
      <c r="E210" s="5"/>
      <c r="F210" s="5"/>
      <c r="G210" s="16">
        <v>3.4153850000000001</v>
      </c>
      <c r="H210" s="16">
        <v>1.0713199999999998</v>
      </c>
      <c r="I210" s="16">
        <v>0.95521136490031733</v>
      </c>
      <c r="J210" s="16">
        <v>-68.63252605489572</v>
      </c>
      <c r="K210" s="16">
        <v>-2.3440650000000005</v>
      </c>
    </row>
    <row r="211" spans="1:11" ht="17.100000000000001" customHeight="1" x14ac:dyDescent="0.2">
      <c r="A211" s="95" t="s">
        <v>98</v>
      </c>
      <c r="B211" s="93"/>
      <c r="C211" s="93"/>
      <c r="D211" s="96"/>
      <c r="E211" s="96"/>
      <c r="F211" s="96"/>
      <c r="G211" s="17">
        <v>258.77182799999997</v>
      </c>
      <c r="H211" s="17">
        <v>101.37280899999998</v>
      </c>
      <c r="I211" s="17">
        <v>90.386121092361904</v>
      </c>
      <c r="J211" s="18" t="s">
        <v>24</v>
      </c>
      <c r="K211" s="18" t="s">
        <v>24</v>
      </c>
    </row>
    <row r="212" spans="1:11" ht="12.75" customHeight="1" x14ac:dyDescent="0.2">
      <c r="A212" s="4" t="s">
        <v>69</v>
      </c>
    </row>
    <row r="213" spans="1:11" ht="12.75" customHeight="1" x14ac:dyDescent="0.2">
      <c r="A213" s="4" t="s">
        <v>108</v>
      </c>
    </row>
    <row r="214" spans="1:11" ht="12.75" customHeight="1" x14ac:dyDescent="0.2">
      <c r="A214" s="46"/>
    </row>
    <row r="215" spans="1:11" ht="18.75" customHeight="1" x14ac:dyDescent="0.2">
      <c r="A215" s="2" t="s">
        <v>309</v>
      </c>
      <c r="B215" s="37"/>
      <c r="C215" s="37"/>
      <c r="D215" s="37"/>
      <c r="E215" s="37"/>
      <c r="F215" s="37"/>
      <c r="G215" s="37"/>
      <c r="H215" s="37"/>
      <c r="I215" s="37"/>
      <c r="J215" s="37"/>
      <c r="K215" s="37"/>
    </row>
    <row r="216" spans="1:11" ht="36" x14ac:dyDescent="0.2">
      <c r="A216" s="23"/>
      <c r="B216" s="23"/>
      <c r="C216" s="23"/>
      <c r="D216" s="23"/>
      <c r="E216" s="23"/>
      <c r="F216" s="23"/>
      <c r="G216" s="13" t="s">
        <v>286</v>
      </c>
      <c r="H216" s="13" t="s">
        <v>287</v>
      </c>
      <c r="I216" s="13" t="s">
        <v>234</v>
      </c>
      <c r="J216" s="13" t="s">
        <v>307</v>
      </c>
      <c r="K216" s="13" t="s">
        <v>308</v>
      </c>
    </row>
    <row r="217" spans="1:11" ht="17.100000000000001" customHeight="1" x14ac:dyDescent="0.2">
      <c r="A217" s="3" t="s">
        <v>316</v>
      </c>
      <c r="B217" s="5"/>
      <c r="C217" s="5"/>
      <c r="D217" s="37"/>
      <c r="E217" s="5"/>
      <c r="F217" s="5"/>
      <c r="G217" s="16">
        <v>1.253042</v>
      </c>
      <c r="H217" s="16">
        <v>1.108528</v>
      </c>
      <c r="I217" s="16">
        <v>13.995860562075215</v>
      </c>
      <c r="J217" s="16">
        <v>-11.533053161825384</v>
      </c>
      <c r="K217" s="16">
        <v>-0.14451400000000003</v>
      </c>
    </row>
    <row r="218" spans="1:11" ht="17.100000000000001" customHeight="1" x14ac:dyDescent="0.2">
      <c r="A218" s="3" t="s">
        <v>311</v>
      </c>
      <c r="B218" s="5"/>
      <c r="C218" s="5"/>
      <c r="D218" s="37"/>
      <c r="E218" s="5"/>
      <c r="F218" s="5"/>
      <c r="G218" s="16">
        <v>11.72189</v>
      </c>
      <c r="H218" s="16">
        <v>1.0232680000000001</v>
      </c>
      <c r="I218" s="16">
        <v>12.919399641356453</v>
      </c>
      <c r="J218" s="16">
        <v>-91.270452119922638</v>
      </c>
      <c r="K218" s="16">
        <v>-10.698622</v>
      </c>
    </row>
    <row r="219" spans="1:11" ht="17.100000000000001" customHeight="1" x14ac:dyDescent="0.2">
      <c r="A219" s="3" t="s">
        <v>314</v>
      </c>
      <c r="B219" s="5"/>
      <c r="C219" s="5"/>
      <c r="D219" s="37"/>
      <c r="E219" s="5"/>
      <c r="F219" s="5"/>
      <c r="G219" s="16">
        <v>1.3814219999999999</v>
      </c>
      <c r="H219" s="16">
        <v>0.98566900000000002</v>
      </c>
      <c r="I219" s="16">
        <v>12.444688708233006</v>
      </c>
      <c r="J219" s="16">
        <v>-28.648233486943159</v>
      </c>
      <c r="K219" s="16">
        <v>-0.39575299999999991</v>
      </c>
    </row>
    <row r="220" spans="1:11" ht="17.100000000000001" customHeight="1" x14ac:dyDescent="0.2">
      <c r="A220" s="3" t="s">
        <v>315</v>
      </c>
      <c r="B220" s="5"/>
      <c r="C220" s="5"/>
      <c r="D220" s="37"/>
      <c r="E220" s="5"/>
      <c r="F220" s="5"/>
      <c r="G220" s="16">
        <v>2.6392829999999998</v>
      </c>
      <c r="H220" s="16">
        <v>0.59667800000000004</v>
      </c>
      <c r="I220" s="16">
        <v>7.533433606059492</v>
      </c>
      <c r="J220" s="16">
        <v>-77.392420593017121</v>
      </c>
      <c r="K220" s="16">
        <v>-2.042605</v>
      </c>
    </row>
    <row r="221" spans="1:11" ht="17.100000000000001" customHeight="1" x14ac:dyDescent="0.2">
      <c r="A221" s="3" t="s">
        <v>331</v>
      </c>
      <c r="B221" s="5"/>
      <c r="C221" s="5"/>
      <c r="D221" s="37"/>
      <c r="E221" s="5"/>
      <c r="F221" s="5"/>
      <c r="G221" s="16">
        <v>0.35426100000000005</v>
      </c>
      <c r="H221" s="16">
        <v>0.46612200000000004</v>
      </c>
      <c r="I221" s="16">
        <v>5.8850823045657172</v>
      </c>
      <c r="J221" s="16">
        <v>31.575872026556684</v>
      </c>
      <c r="K221" s="16">
        <v>0.11186099999999999</v>
      </c>
    </row>
    <row r="222" spans="1:11" ht="17.100000000000001" customHeight="1" x14ac:dyDescent="0.2">
      <c r="A222" s="3" t="s">
        <v>332</v>
      </c>
      <c r="B222" s="5"/>
      <c r="C222" s="5"/>
      <c r="D222" s="37"/>
      <c r="E222" s="5"/>
      <c r="F222" s="5"/>
      <c r="G222" s="16">
        <v>0.43819999999999998</v>
      </c>
      <c r="H222" s="16">
        <v>0.30856299999999998</v>
      </c>
      <c r="I222" s="16">
        <v>3.8958012090047478</v>
      </c>
      <c r="J222" s="16">
        <v>-29.583979917845731</v>
      </c>
      <c r="K222" s="16">
        <v>-0.129637</v>
      </c>
    </row>
    <row r="223" spans="1:11" ht="17.100000000000001" customHeight="1" x14ac:dyDescent="0.2">
      <c r="A223" s="3" t="s">
        <v>333</v>
      </c>
      <c r="B223" s="5"/>
      <c r="C223" s="5"/>
      <c r="D223" s="37"/>
      <c r="E223" s="5"/>
      <c r="F223" s="5"/>
      <c r="G223" s="16">
        <v>0.23471400000000001</v>
      </c>
      <c r="H223" s="16">
        <v>0.30093999999999999</v>
      </c>
      <c r="I223" s="16">
        <v>3.7995560577188088</v>
      </c>
      <c r="J223" s="16">
        <v>28.215615600262439</v>
      </c>
      <c r="K223" s="16">
        <v>6.6225999999999979E-2</v>
      </c>
    </row>
    <row r="224" spans="1:11" ht="17.100000000000001" customHeight="1" x14ac:dyDescent="0.2">
      <c r="A224" s="3" t="s">
        <v>334</v>
      </c>
      <c r="B224" s="5"/>
      <c r="C224" s="5"/>
      <c r="D224" s="37"/>
      <c r="E224" s="5"/>
      <c r="F224" s="5"/>
      <c r="G224" s="16">
        <v>0</v>
      </c>
      <c r="H224" s="16">
        <v>0.22</v>
      </c>
      <c r="I224" s="16">
        <v>2.7776378437500431</v>
      </c>
      <c r="J224" s="16" t="s">
        <v>233</v>
      </c>
      <c r="K224" s="16">
        <v>0.22</v>
      </c>
    </row>
    <row r="225" spans="1:11" ht="17.100000000000001" customHeight="1" x14ac:dyDescent="0.2">
      <c r="A225" s="3" t="s">
        <v>335</v>
      </c>
      <c r="B225" s="5"/>
      <c r="C225" s="5"/>
      <c r="D225" s="37"/>
      <c r="E225" s="5"/>
      <c r="F225" s="5"/>
      <c r="G225" s="16">
        <v>0.34651100000000001</v>
      </c>
      <c r="H225" s="16">
        <v>0.21560099999999999</v>
      </c>
      <c r="I225" s="16">
        <v>2.7220977125016046</v>
      </c>
      <c r="J225" s="16">
        <v>-37.779464432586565</v>
      </c>
      <c r="K225" s="16">
        <v>-0.13091000000000003</v>
      </c>
    </row>
    <row r="226" spans="1:11" ht="17.100000000000001" customHeight="1" x14ac:dyDescent="0.2">
      <c r="A226" s="3" t="s">
        <v>336</v>
      </c>
      <c r="B226" s="5"/>
      <c r="C226" s="5"/>
      <c r="D226" s="37"/>
      <c r="E226" s="5"/>
      <c r="F226" s="5"/>
      <c r="G226" s="16">
        <v>0.21296000000000001</v>
      </c>
      <c r="H226" s="16">
        <v>0.20392399999999999</v>
      </c>
      <c r="I226" s="16">
        <v>2.5746682711312903</v>
      </c>
      <c r="J226" s="16">
        <v>-4.2430503380916678</v>
      </c>
      <c r="K226" s="16">
        <v>-9.0360000000000162E-3</v>
      </c>
    </row>
    <row r="227" spans="1:11" ht="17.100000000000001" customHeight="1" x14ac:dyDescent="0.2">
      <c r="A227" s="95" t="s">
        <v>98</v>
      </c>
      <c r="B227" s="93"/>
      <c r="C227" s="93"/>
      <c r="D227" s="96"/>
      <c r="E227" s="96"/>
      <c r="F227" s="96"/>
      <c r="G227" s="17">
        <v>18.582283</v>
      </c>
      <c r="H227" s="17">
        <v>5.4292930000000004</v>
      </c>
      <c r="I227" s="17">
        <v>68.54822591639639</v>
      </c>
      <c r="J227" s="18" t="s">
        <v>24</v>
      </c>
      <c r="K227" s="18" t="s">
        <v>24</v>
      </c>
    </row>
    <row r="228" spans="1:11" ht="12.75" customHeight="1" x14ac:dyDescent="0.2">
      <c r="A228" s="4" t="s">
        <v>69</v>
      </c>
    </row>
    <row r="229" spans="1:11" ht="12.75" customHeight="1" x14ac:dyDescent="0.2">
      <c r="A229" s="4" t="s">
        <v>108</v>
      </c>
    </row>
    <row r="230" spans="1:11" ht="12.75" customHeight="1" x14ac:dyDescent="0.2">
      <c r="A230" s="46"/>
    </row>
    <row r="231" spans="1:11" ht="12.75" customHeight="1" x14ac:dyDescent="0.2">
      <c r="A231" s="2" t="s">
        <v>320</v>
      </c>
      <c r="B231" s="37"/>
      <c r="C231" s="37"/>
      <c r="D231" s="37"/>
      <c r="E231" s="37"/>
      <c r="F231" s="37"/>
      <c r="G231" s="37"/>
      <c r="H231" s="37"/>
      <c r="I231" s="37"/>
      <c r="J231" s="37"/>
      <c r="K231" s="37"/>
    </row>
    <row r="232" spans="1:11" ht="36" x14ac:dyDescent="0.2">
      <c r="A232" s="23"/>
      <c r="B232" s="23"/>
      <c r="C232" s="23"/>
      <c r="D232" s="23"/>
      <c r="E232" s="23"/>
      <c r="F232" s="23"/>
      <c r="G232" s="13" t="s">
        <v>286</v>
      </c>
      <c r="H232" s="13" t="s">
        <v>287</v>
      </c>
      <c r="I232" s="13" t="s">
        <v>234</v>
      </c>
      <c r="J232" s="13" t="s">
        <v>307</v>
      </c>
      <c r="K232" s="13" t="s">
        <v>308</v>
      </c>
    </row>
    <row r="233" spans="1:11" ht="17.100000000000001" customHeight="1" x14ac:dyDescent="0.2">
      <c r="A233" s="3" t="s">
        <v>322</v>
      </c>
      <c r="B233" s="5"/>
      <c r="C233" s="5"/>
      <c r="D233" s="37"/>
      <c r="E233" s="5"/>
      <c r="F233" s="5"/>
      <c r="G233" s="16">
        <v>19.964231999999999</v>
      </c>
      <c r="H233" s="16">
        <v>34.666896999999999</v>
      </c>
      <c r="I233" s="16">
        <v>52.358670174936059</v>
      </c>
      <c r="J233" s="16">
        <v>73.645031774826094</v>
      </c>
      <c r="K233" s="16">
        <v>14.702665</v>
      </c>
    </row>
    <row r="234" spans="1:11" ht="17.100000000000001" customHeight="1" x14ac:dyDescent="0.2">
      <c r="A234" s="3" t="s">
        <v>321</v>
      </c>
      <c r="B234" s="5"/>
      <c r="C234" s="5"/>
      <c r="D234" s="37"/>
      <c r="E234" s="5"/>
      <c r="F234" s="5"/>
      <c r="G234" s="16">
        <v>28.403113000000001</v>
      </c>
      <c r="H234" s="16">
        <v>24.226372999999999</v>
      </c>
      <c r="I234" s="16">
        <v>36.589968621707797</v>
      </c>
      <c r="J234" s="16">
        <v>-14.705219107497133</v>
      </c>
      <c r="K234" s="16">
        <v>-4.1767400000000023</v>
      </c>
    </row>
    <row r="235" spans="1:11" ht="17.100000000000001" customHeight="1" x14ac:dyDescent="0.2">
      <c r="A235" s="3" t="s">
        <v>323</v>
      </c>
      <c r="B235" s="5"/>
      <c r="C235" s="5"/>
      <c r="D235" s="37"/>
      <c r="E235" s="5"/>
      <c r="F235" s="5"/>
      <c r="G235" s="16">
        <v>1.157054</v>
      </c>
      <c r="H235" s="16">
        <v>2.5138890000000003</v>
      </c>
      <c r="I235" s="16">
        <v>3.7968176098195308</v>
      </c>
      <c r="J235" s="16">
        <v>117.26635057655047</v>
      </c>
      <c r="K235" s="16">
        <v>1.3568350000000002</v>
      </c>
    </row>
    <row r="236" spans="1:11" ht="17.100000000000001" customHeight="1" x14ac:dyDescent="0.2">
      <c r="A236" s="3" t="s">
        <v>337</v>
      </c>
      <c r="B236" s="5"/>
      <c r="C236" s="5"/>
      <c r="D236" s="37"/>
      <c r="E236" s="5"/>
      <c r="F236" s="5"/>
      <c r="G236" s="16">
        <v>0</v>
      </c>
      <c r="H236" s="16">
        <v>0.80400000000000005</v>
      </c>
      <c r="I236" s="16">
        <v>1.2143103208991735</v>
      </c>
      <c r="J236" s="16" t="s">
        <v>233</v>
      </c>
      <c r="K236" s="16">
        <v>0.80400000000000005</v>
      </c>
    </row>
    <row r="237" spans="1:11" ht="17.100000000000001" customHeight="1" x14ac:dyDescent="0.2">
      <c r="A237" s="3" t="s">
        <v>326</v>
      </c>
      <c r="B237" s="5"/>
      <c r="C237" s="5"/>
      <c r="D237" s="37"/>
      <c r="E237" s="5"/>
      <c r="F237" s="5"/>
      <c r="G237" s="16">
        <v>0.52739499999999995</v>
      </c>
      <c r="H237" s="16">
        <v>0.6308680000000001</v>
      </c>
      <c r="I237" s="16">
        <v>0.95282279045400475</v>
      </c>
      <c r="J237" s="16">
        <v>19.619639928326997</v>
      </c>
      <c r="K237" s="16">
        <v>0.10347300000000015</v>
      </c>
    </row>
    <row r="238" spans="1:11" ht="17.100000000000001" customHeight="1" x14ac:dyDescent="0.2">
      <c r="A238" s="3" t="s">
        <v>330</v>
      </c>
      <c r="B238" s="5"/>
      <c r="C238" s="5"/>
      <c r="D238" s="37"/>
      <c r="E238" s="5"/>
      <c r="F238" s="5"/>
      <c r="G238" s="16">
        <v>0.20652000000000001</v>
      </c>
      <c r="H238" s="16">
        <v>0.499166</v>
      </c>
      <c r="I238" s="16">
        <v>0.7539084896044238</v>
      </c>
      <c r="J238" s="16">
        <v>141.70346697656399</v>
      </c>
      <c r="K238" s="16">
        <v>0.29264599999999996</v>
      </c>
    </row>
    <row r="239" spans="1:11" ht="17.100000000000001" customHeight="1" x14ac:dyDescent="0.2">
      <c r="A239" s="3" t="s">
        <v>329</v>
      </c>
      <c r="B239" s="5"/>
      <c r="C239" s="5"/>
      <c r="D239" s="37"/>
      <c r="E239" s="5"/>
      <c r="F239" s="5"/>
      <c r="G239" s="16">
        <v>0.18327600000000002</v>
      </c>
      <c r="H239" s="16">
        <v>0.41563499999999998</v>
      </c>
      <c r="I239" s="16">
        <v>0.62774859480961187</v>
      </c>
      <c r="J239" s="16">
        <v>126.78092057879915</v>
      </c>
      <c r="K239" s="16">
        <v>0.23235899999999995</v>
      </c>
    </row>
    <row r="240" spans="1:11" ht="17.100000000000001" customHeight="1" x14ac:dyDescent="0.2">
      <c r="A240" s="3" t="s">
        <v>338</v>
      </c>
      <c r="B240" s="5"/>
      <c r="C240" s="5"/>
      <c r="D240" s="37"/>
      <c r="E240" s="5"/>
      <c r="F240" s="5"/>
      <c r="G240" s="16">
        <v>0.127834</v>
      </c>
      <c r="H240" s="16">
        <v>0.19087700000000002</v>
      </c>
      <c r="I240" s="16">
        <v>0.28828844666949199</v>
      </c>
      <c r="J240" s="16">
        <v>49.31630082763585</v>
      </c>
      <c r="K240" s="16">
        <v>6.3043000000000016E-2</v>
      </c>
    </row>
    <row r="241" spans="1:11" ht="17.100000000000001" customHeight="1" x14ac:dyDescent="0.2">
      <c r="A241" s="3" t="s">
        <v>339</v>
      </c>
      <c r="B241" s="5"/>
      <c r="C241" s="5"/>
      <c r="D241" s="37"/>
      <c r="E241" s="5"/>
      <c r="F241" s="5"/>
      <c r="G241" s="16">
        <v>7.7999999999999999E-5</v>
      </c>
      <c r="H241" s="16">
        <v>0.17838900000000002</v>
      </c>
      <c r="I241" s="16">
        <v>0.26942736795383415</v>
      </c>
      <c r="J241" s="16" t="s">
        <v>231</v>
      </c>
      <c r="K241" s="16">
        <v>0.17831100000000003</v>
      </c>
    </row>
    <row r="242" spans="1:11" ht="17.100000000000001" customHeight="1" x14ac:dyDescent="0.2">
      <c r="A242" s="3" t="s">
        <v>340</v>
      </c>
      <c r="B242" s="5"/>
      <c r="C242" s="5"/>
      <c r="D242" s="37"/>
      <c r="E242" s="5"/>
      <c r="F242" s="5"/>
      <c r="G242" s="16">
        <v>2.0101000000000001E-2</v>
      </c>
      <c r="H242" s="16">
        <v>0.149505</v>
      </c>
      <c r="I242" s="16">
        <v>0.2258028165746653</v>
      </c>
      <c r="J242" s="16">
        <v>643.76896671807367</v>
      </c>
      <c r="K242" s="16">
        <v>0.12940399999999999</v>
      </c>
    </row>
    <row r="243" spans="1:11" ht="17.100000000000001" customHeight="1" x14ac:dyDescent="0.2">
      <c r="A243" s="95" t="s">
        <v>98</v>
      </c>
      <c r="B243" s="93"/>
      <c r="C243" s="93"/>
      <c r="D243" s="96"/>
      <c r="E243" s="96"/>
      <c r="F243" s="96"/>
      <c r="G243" s="17">
        <v>50.589602999999997</v>
      </c>
      <c r="H243" s="17">
        <v>64.275599000000014</v>
      </c>
      <c r="I243" s="17">
        <v>97.077765233428607</v>
      </c>
      <c r="J243" s="18" t="s">
        <v>24</v>
      </c>
      <c r="K243" s="18" t="s">
        <v>24</v>
      </c>
    </row>
    <row r="244" spans="1:11" ht="12.75" customHeight="1" x14ac:dyDescent="0.2">
      <c r="A244" s="4" t="s">
        <v>69</v>
      </c>
    </row>
    <row r="245" spans="1:11" ht="12.75" customHeight="1" x14ac:dyDescent="0.2">
      <c r="A245" s="4" t="s">
        <v>108</v>
      </c>
    </row>
    <row r="246" spans="1:11" ht="12.75" customHeight="1" x14ac:dyDescent="0.2">
      <c r="A246" s="46"/>
    </row>
    <row r="247" spans="1:11" ht="12.75" customHeight="1" x14ac:dyDescent="0.2">
      <c r="A247" s="46"/>
    </row>
    <row r="248" spans="1:11" ht="12.75" customHeight="1" x14ac:dyDescent="0.2">
      <c r="A248" s="2" t="s">
        <v>341</v>
      </c>
      <c r="B248" s="22"/>
      <c r="C248" s="22"/>
      <c r="D248" s="22"/>
      <c r="E248" s="22"/>
      <c r="F248" s="22"/>
      <c r="G248" s="22"/>
      <c r="H248" s="22"/>
      <c r="I248" s="22"/>
      <c r="J248" s="22"/>
      <c r="K248" s="22"/>
    </row>
    <row r="249" spans="1:11" ht="24.95" customHeight="1" x14ac:dyDescent="0.2">
      <c r="A249" s="12"/>
      <c r="B249" s="12"/>
      <c r="C249" s="12"/>
      <c r="D249" s="12">
        <v>2021</v>
      </c>
      <c r="E249" s="12">
        <v>2024</v>
      </c>
      <c r="F249" s="12">
        <v>2025</v>
      </c>
      <c r="G249" s="13" t="s">
        <v>284</v>
      </c>
      <c r="H249" s="13" t="s">
        <v>285</v>
      </c>
      <c r="I249" s="13" t="s">
        <v>286</v>
      </c>
      <c r="J249" s="13" t="s">
        <v>287</v>
      </c>
      <c r="K249" s="13" t="s">
        <v>288</v>
      </c>
    </row>
    <row r="250" spans="1:11" ht="17.45" customHeight="1" x14ac:dyDescent="0.2">
      <c r="A250" s="15" t="s">
        <v>132</v>
      </c>
      <c r="B250" s="22"/>
      <c r="C250" s="126" t="s">
        <v>101</v>
      </c>
      <c r="D250" s="16">
        <v>6.0065991576547875</v>
      </c>
      <c r="E250" s="16">
        <v>56.448128273123721</v>
      </c>
      <c r="F250" s="16">
        <v>77.57761182340063</v>
      </c>
      <c r="G250" s="16">
        <v>188.96376145945663</v>
      </c>
      <c r="H250" s="16">
        <v>188.6447349362148</v>
      </c>
      <c r="I250" s="16">
        <v>80.709283913991555</v>
      </c>
      <c r="J250" s="16">
        <v>20.428213275619068</v>
      </c>
      <c r="K250" s="16">
        <v>-96.98598636671457</v>
      </c>
    </row>
    <row r="251" spans="1:11" ht="17.45" customHeight="1" x14ac:dyDescent="0.2">
      <c r="A251" s="15" t="s">
        <v>133</v>
      </c>
      <c r="B251" s="22"/>
      <c r="C251" s="126"/>
      <c r="D251" s="16">
        <v>22.579297236356847</v>
      </c>
      <c r="E251" s="16">
        <v>13.854718535888914</v>
      </c>
      <c r="F251" s="16">
        <v>7.804958770328188</v>
      </c>
      <c r="G251" s="16">
        <v>18.448462504476129</v>
      </c>
      <c r="H251" s="16">
        <v>16.748618294643357</v>
      </c>
      <c r="I251" s="16">
        <v>7.8570152028306719</v>
      </c>
      <c r="J251" s="16">
        <v>15.017021238450234</v>
      </c>
      <c r="K251" s="16">
        <v>-77.240405261193004</v>
      </c>
    </row>
    <row r="252" spans="1:11" ht="17.45" customHeight="1" x14ac:dyDescent="0.2">
      <c r="A252" s="15" t="s">
        <v>134</v>
      </c>
      <c r="B252" s="22"/>
      <c r="C252" s="126"/>
      <c r="D252" s="16">
        <v>13.252066241110358</v>
      </c>
      <c r="E252" s="16">
        <v>3.0915440670902283</v>
      </c>
      <c r="F252" s="16">
        <v>1.0378560926189806</v>
      </c>
      <c r="G252" s="16">
        <v>-29.414057221696748</v>
      </c>
      <c r="H252" s="16">
        <v>-19.45286702567023</v>
      </c>
      <c r="I252" s="16">
        <v>0.57709929664181481</v>
      </c>
      <c r="J252" s="16">
        <v>4.8897662857641393</v>
      </c>
      <c r="K252" s="16">
        <v>0.89644859423522616</v>
      </c>
    </row>
    <row r="253" spans="1:11" ht="17.45" customHeight="1" x14ac:dyDescent="0.2">
      <c r="A253" s="15" t="s">
        <v>135</v>
      </c>
      <c r="B253" s="22"/>
      <c r="C253" s="126"/>
      <c r="D253" s="16">
        <v>58.162037364878003</v>
      </c>
      <c r="E253" s="16">
        <v>26.605609123897132</v>
      </c>
      <c r="F253" s="16">
        <v>13.579573313652205</v>
      </c>
      <c r="G253" s="16">
        <v>7.3172263544734912</v>
      </c>
      <c r="H253" s="16">
        <v>5.8396340508666711</v>
      </c>
      <c r="I253" s="16">
        <v>10.856601586535943</v>
      </c>
      <c r="J253" s="16">
        <v>59.664999200166555</v>
      </c>
      <c r="K253" s="16">
        <v>-34.556870100461303</v>
      </c>
    </row>
    <row r="254" spans="1:11" ht="17.45" customHeight="1" x14ac:dyDescent="0.2">
      <c r="A254" s="97" t="s">
        <v>99</v>
      </c>
      <c r="B254" s="98"/>
      <c r="C254" s="124" t="s">
        <v>102</v>
      </c>
      <c r="D254" s="99">
        <v>99.875242809509928</v>
      </c>
      <c r="E254" s="99">
        <v>99.987384637361572</v>
      </c>
      <c r="F254" s="99">
        <v>99.990369673676327</v>
      </c>
      <c r="G254" s="99">
        <v>110.25993311420193</v>
      </c>
      <c r="H254" s="99">
        <v>52.260307068221998</v>
      </c>
      <c r="I254" s="99">
        <v>99.996728582699191</v>
      </c>
      <c r="J254" s="99">
        <v>100</v>
      </c>
      <c r="K254" s="99">
        <v>-88.092013786648536</v>
      </c>
    </row>
    <row r="255" spans="1:11" ht="17.45" customHeight="1" x14ac:dyDescent="0.2">
      <c r="A255" s="1" t="s">
        <v>100</v>
      </c>
      <c r="B255" s="100"/>
      <c r="C255" s="125"/>
      <c r="D255" s="17">
        <v>0.1247571904900736</v>
      </c>
      <c r="E255" s="17">
        <v>1.2615362638420273E-2</v>
      </c>
      <c r="F255" s="17">
        <v>9.6303263236675977E-3</v>
      </c>
      <c r="G255" s="17">
        <v>60.503615927507148</v>
      </c>
      <c r="H255" s="17">
        <v>-19.766548677137262</v>
      </c>
      <c r="I255" s="17">
        <v>3.2714173008031966E-3</v>
      </c>
      <c r="J255" s="17">
        <v>0</v>
      </c>
      <c r="K255" s="17">
        <v>-100</v>
      </c>
    </row>
    <row r="256" spans="1:11" ht="12.75" customHeight="1" x14ac:dyDescent="0.2">
      <c r="A256" s="4" t="s">
        <v>194</v>
      </c>
      <c r="D256" s="60"/>
    </row>
    <row r="257" spans="1:11" ht="12.75" customHeight="1" x14ac:dyDescent="0.2">
      <c r="A257" s="4" t="s">
        <v>70</v>
      </c>
      <c r="D257" s="60"/>
    </row>
    <row r="258" spans="1:11" ht="12.75" customHeight="1" x14ac:dyDescent="0.2">
      <c r="A258" s="4" t="s">
        <v>120</v>
      </c>
      <c r="D258" s="60"/>
    </row>
    <row r="259" spans="1:11" ht="12.75" customHeight="1" x14ac:dyDescent="0.2">
      <c r="A259" s="20" t="s">
        <v>188</v>
      </c>
      <c r="D259" s="60"/>
    </row>
    <row r="260" spans="1:11" ht="12.75" customHeight="1" x14ac:dyDescent="0.2">
      <c r="A260" s="101" t="s">
        <v>136</v>
      </c>
      <c r="D260" s="60"/>
    </row>
    <row r="261" spans="1:11" ht="24.95" customHeight="1" x14ac:dyDescent="0.2">
      <c r="A261" s="122" t="s">
        <v>137</v>
      </c>
      <c r="B261" s="122">
        <v>0</v>
      </c>
      <c r="C261" s="122">
        <v>0</v>
      </c>
      <c r="D261" s="122">
        <v>0</v>
      </c>
      <c r="E261" s="122">
        <v>0</v>
      </c>
      <c r="F261" s="122">
        <v>0</v>
      </c>
      <c r="G261" s="122">
        <v>0</v>
      </c>
      <c r="H261" s="122">
        <v>0</v>
      </c>
      <c r="I261" s="122">
        <v>0</v>
      </c>
      <c r="J261" s="122">
        <v>0</v>
      </c>
      <c r="K261" s="122">
        <v>0</v>
      </c>
    </row>
    <row r="262" spans="1:11" ht="24.95" customHeight="1" x14ac:dyDescent="0.2">
      <c r="A262" s="122" t="s">
        <v>138</v>
      </c>
      <c r="B262" s="122">
        <v>0</v>
      </c>
      <c r="C262" s="122">
        <v>0</v>
      </c>
      <c r="D262" s="122">
        <v>0</v>
      </c>
      <c r="E262" s="122">
        <v>0</v>
      </c>
      <c r="F262" s="122">
        <v>0</v>
      </c>
      <c r="G262" s="122">
        <v>0</v>
      </c>
      <c r="H262" s="122">
        <v>0</v>
      </c>
      <c r="I262" s="122">
        <v>0</v>
      </c>
      <c r="J262" s="122">
        <v>0</v>
      </c>
      <c r="K262" s="122">
        <v>0</v>
      </c>
    </row>
    <row r="263" spans="1:11" ht="24.95" customHeight="1" x14ac:dyDescent="0.2">
      <c r="A263" s="122" t="s">
        <v>139</v>
      </c>
      <c r="B263" s="122">
        <v>0</v>
      </c>
      <c r="C263" s="122">
        <v>0</v>
      </c>
      <c r="D263" s="122">
        <v>0</v>
      </c>
      <c r="E263" s="122">
        <v>0</v>
      </c>
      <c r="F263" s="122">
        <v>0</v>
      </c>
      <c r="G263" s="122">
        <v>0</v>
      </c>
      <c r="H263" s="122">
        <v>0</v>
      </c>
      <c r="I263" s="122">
        <v>0</v>
      </c>
      <c r="J263" s="122">
        <v>0</v>
      </c>
      <c r="K263" s="122">
        <v>0</v>
      </c>
    </row>
    <row r="264" spans="1:11" ht="24.95" customHeight="1" x14ac:dyDescent="0.2">
      <c r="A264" s="122" t="s">
        <v>140</v>
      </c>
      <c r="B264" s="122">
        <v>0</v>
      </c>
      <c r="C264" s="122">
        <v>0</v>
      </c>
      <c r="D264" s="122">
        <v>0</v>
      </c>
      <c r="E264" s="122">
        <v>0</v>
      </c>
      <c r="F264" s="122">
        <v>0</v>
      </c>
      <c r="G264" s="122">
        <v>0</v>
      </c>
      <c r="H264" s="122">
        <v>0</v>
      </c>
      <c r="I264" s="122">
        <v>0</v>
      </c>
      <c r="J264" s="122">
        <v>0</v>
      </c>
      <c r="K264" s="122">
        <v>0</v>
      </c>
    </row>
    <row r="265" spans="1:11" ht="12.75" customHeight="1" x14ac:dyDescent="0.2">
      <c r="A265" s="46"/>
      <c r="B265" s="46"/>
      <c r="C265" s="46"/>
      <c r="D265" s="46"/>
      <c r="E265" s="46"/>
      <c r="F265" s="46"/>
      <c r="G265" s="46"/>
      <c r="H265" s="46"/>
      <c r="I265" s="46"/>
      <c r="J265" s="46"/>
      <c r="K265" s="46"/>
    </row>
    <row r="266" spans="1:11" ht="12.75" customHeight="1" x14ac:dyDescent="0.2">
      <c r="A266" s="46"/>
      <c r="B266" s="46"/>
      <c r="C266" s="46"/>
      <c r="D266" s="46"/>
      <c r="E266" s="46"/>
      <c r="F266" s="46"/>
      <c r="G266" s="46"/>
      <c r="H266" s="46"/>
      <c r="I266" s="46"/>
      <c r="J266" s="46"/>
      <c r="K266" s="46"/>
    </row>
    <row r="267" spans="1:11" ht="12.75" customHeight="1" x14ac:dyDescent="0.2">
      <c r="A267" s="46"/>
      <c r="B267" s="46"/>
      <c r="C267" s="46"/>
      <c r="D267" s="46"/>
      <c r="E267" s="46"/>
      <c r="F267" s="46"/>
      <c r="G267" s="46"/>
      <c r="H267" s="46"/>
      <c r="I267" s="46"/>
      <c r="J267" s="46"/>
      <c r="K267" s="46"/>
    </row>
    <row r="268" spans="1:11" ht="12.75" customHeight="1" x14ac:dyDescent="0.2">
      <c r="A268" s="2" t="s">
        <v>342</v>
      </c>
      <c r="B268" s="22"/>
      <c r="C268" s="22"/>
      <c r="D268" s="22"/>
      <c r="E268" s="22"/>
      <c r="F268" s="22"/>
      <c r="G268" s="22"/>
      <c r="H268" s="22"/>
      <c r="I268" s="22"/>
      <c r="J268" s="22"/>
      <c r="K268" s="22"/>
    </row>
    <row r="269" spans="1:11" ht="24.95" customHeight="1" x14ac:dyDescent="0.2">
      <c r="A269" s="12"/>
      <c r="B269" s="12"/>
      <c r="C269" s="12"/>
      <c r="D269" s="12">
        <v>2021</v>
      </c>
      <c r="E269" s="12">
        <v>2024</v>
      </c>
      <c r="F269" s="12">
        <v>2025</v>
      </c>
      <c r="G269" s="13" t="s">
        <v>284</v>
      </c>
      <c r="H269" s="13" t="s">
        <v>285</v>
      </c>
      <c r="I269" s="13" t="s">
        <v>286</v>
      </c>
      <c r="J269" s="13" t="s">
        <v>287</v>
      </c>
      <c r="K269" s="13" t="s">
        <v>288</v>
      </c>
    </row>
    <row r="270" spans="1:11" ht="17.45" customHeight="1" x14ac:dyDescent="0.2">
      <c r="A270" s="15" t="s">
        <v>132</v>
      </c>
      <c r="B270" s="22"/>
      <c r="C270" s="126" t="s">
        <v>103</v>
      </c>
      <c r="D270" s="16">
        <v>1.9566340715040769</v>
      </c>
      <c r="E270" s="16">
        <v>0.5585747848686522</v>
      </c>
      <c r="F270" s="16">
        <v>0.32036626646260419</v>
      </c>
      <c r="G270" s="16">
        <v>5.1497993420775963</v>
      </c>
      <c r="H270" s="16">
        <v>-42.390161174670894</v>
      </c>
      <c r="I270" s="16">
        <v>5.1783390716685793E-2</v>
      </c>
      <c r="J270" s="16">
        <v>0.18431987615050516</v>
      </c>
      <c r="K270" s="16">
        <v>224.93231312536784</v>
      </c>
    </row>
    <row r="271" spans="1:11" ht="17.45" customHeight="1" x14ac:dyDescent="0.2">
      <c r="A271" s="15" t="s">
        <v>133</v>
      </c>
      <c r="B271" s="22"/>
      <c r="C271" s="126"/>
      <c r="D271" s="16">
        <v>16.462889885178644</v>
      </c>
      <c r="E271" s="16">
        <v>9.6332944013239015</v>
      </c>
      <c r="F271" s="16">
        <v>6.7993830962781887</v>
      </c>
      <c r="G271" s="16">
        <v>29.401012212258671</v>
      </c>
      <c r="H271" s="16">
        <v>-27.39722380726144</v>
      </c>
      <c r="I271" s="16">
        <v>3.7538843638786852</v>
      </c>
      <c r="J271" s="16">
        <v>1.8572749959333845</v>
      </c>
      <c r="K271" s="16">
        <v>-54.834529570328968</v>
      </c>
    </row>
    <row r="272" spans="1:11" ht="17.45" customHeight="1" x14ac:dyDescent="0.2">
      <c r="A272" s="15" t="s">
        <v>134</v>
      </c>
      <c r="B272" s="22"/>
      <c r="C272" s="126"/>
      <c r="D272" s="16">
        <v>47.487837720166041</v>
      </c>
      <c r="E272" s="16">
        <v>14.189561368481199</v>
      </c>
      <c r="F272" s="16">
        <v>2.1469999767761365</v>
      </c>
      <c r="G272" s="16">
        <v>-72.260025067948263</v>
      </c>
      <c r="H272" s="16">
        <v>-58.238625976425752</v>
      </c>
      <c r="I272" s="16">
        <v>1.0908953034323825</v>
      </c>
      <c r="J272" s="16">
        <v>1.4228582288143992</v>
      </c>
      <c r="K272" s="16">
        <v>19.066551184622245</v>
      </c>
    </row>
    <row r="273" spans="1:11" ht="17.45" customHeight="1" x14ac:dyDescent="0.2">
      <c r="A273" s="15" t="s">
        <v>135</v>
      </c>
      <c r="B273" s="22"/>
      <c r="C273" s="126"/>
      <c r="D273" s="16">
        <v>34.092638323151235</v>
      </c>
      <c r="E273" s="16">
        <v>75.618569445326244</v>
      </c>
      <c r="F273" s="16">
        <v>90.733250660483066</v>
      </c>
      <c r="G273" s="16">
        <v>119.97889111941704</v>
      </c>
      <c r="H273" s="16">
        <v>15.67482015288868</v>
      </c>
      <c r="I273" s="16">
        <v>95.103436941972248</v>
      </c>
      <c r="J273" s="16">
        <v>96.535546899101703</v>
      </c>
      <c r="K273" s="16">
        <v>-7.3378728680310434</v>
      </c>
    </row>
    <row r="274" spans="1:11" ht="17.45" customHeight="1" x14ac:dyDescent="0.2">
      <c r="A274" s="97" t="s">
        <v>99</v>
      </c>
      <c r="B274" s="98"/>
      <c r="C274" s="124" t="s">
        <v>104</v>
      </c>
      <c r="D274" s="99">
        <v>39.10753262896754</v>
      </c>
      <c r="E274" s="99">
        <v>13.915000787268555</v>
      </c>
      <c r="F274" s="99">
        <v>69.583091284406834</v>
      </c>
      <c r="G274" s="99">
        <v>83.333992042944587</v>
      </c>
      <c r="H274" s="99">
        <v>-9.4345877928088022</v>
      </c>
      <c r="I274" s="99">
        <v>55.257946868730748</v>
      </c>
      <c r="J274" s="99">
        <v>45.242623816089569</v>
      </c>
      <c r="K274" s="99">
        <v>-8.71252043752364</v>
      </c>
    </row>
    <row r="275" spans="1:11" ht="17.45" customHeight="1" x14ac:dyDescent="0.2">
      <c r="A275" s="1" t="s">
        <v>100</v>
      </c>
      <c r="B275" s="100"/>
      <c r="C275" s="125"/>
      <c r="D275" s="17">
        <v>60.892467371032467</v>
      </c>
      <c r="E275" s="17">
        <v>86.084999212731447</v>
      </c>
      <c r="F275" s="17">
        <v>30.416908715593159</v>
      </c>
      <c r="G275" s="17">
        <v>-87.045814662547656</v>
      </c>
      <c r="H275" s="17">
        <v>-34.076627304751341</v>
      </c>
      <c r="I275" s="17">
        <v>44.742053131269252</v>
      </c>
      <c r="J275" s="17">
        <v>54.757376183910431</v>
      </c>
      <c r="K275" s="17">
        <v>36.453568565472573</v>
      </c>
    </row>
    <row r="276" spans="1:11" ht="12.75" customHeight="1" x14ac:dyDescent="0.2">
      <c r="A276" s="4" t="s">
        <v>194</v>
      </c>
      <c r="D276" s="60"/>
    </row>
    <row r="277" spans="1:11" ht="12.75" customHeight="1" x14ac:dyDescent="0.2">
      <c r="A277" s="4" t="s">
        <v>70</v>
      </c>
      <c r="D277" s="60"/>
    </row>
    <row r="278" spans="1:11" ht="12.75" customHeight="1" x14ac:dyDescent="0.2">
      <c r="A278" s="4" t="s">
        <v>120</v>
      </c>
      <c r="D278" s="60"/>
    </row>
    <row r="279" spans="1:11" ht="12.75" customHeight="1" x14ac:dyDescent="0.2">
      <c r="A279" s="20" t="s">
        <v>188</v>
      </c>
      <c r="D279" s="60"/>
    </row>
    <row r="280" spans="1:11" ht="12.75" customHeight="1" x14ac:dyDescent="0.2">
      <c r="A280" s="101" t="s">
        <v>136</v>
      </c>
      <c r="D280" s="60"/>
    </row>
    <row r="281" spans="1:11" ht="24.95" customHeight="1" x14ac:dyDescent="0.2">
      <c r="A281" s="122" t="s">
        <v>137</v>
      </c>
      <c r="B281" s="122">
        <v>0</v>
      </c>
      <c r="C281" s="122">
        <v>0</v>
      </c>
      <c r="D281" s="122">
        <v>0</v>
      </c>
      <c r="E281" s="122">
        <v>0</v>
      </c>
      <c r="F281" s="122">
        <v>0</v>
      </c>
      <c r="G281" s="122">
        <v>0</v>
      </c>
      <c r="H281" s="122">
        <v>0</v>
      </c>
      <c r="I281" s="122">
        <v>0</v>
      </c>
      <c r="J281" s="122">
        <v>0</v>
      </c>
      <c r="K281" s="122">
        <v>0</v>
      </c>
    </row>
    <row r="282" spans="1:11" ht="24.95" customHeight="1" x14ac:dyDescent="0.2">
      <c r="A282" s="122" t="s">
        <v>138</v>
      </c>
      <c r="B282" s="122">
        <v>0</v>
      </c>
      <c r="C282" s="122">
        <v>0</v>
      </c>
      <c r="D282" s="122">
        <v>0</v>
      </c>
      <c r="E282" s="122">
        <v>0</v>
      </c>
      <c r="F282" s="122">
        <v>0</v>
      </c>
      <c r="G282" s="122">
        <v>0</v>
      </c>
      <c r="H282" s="122">
        <v>0</v>
      </c>
      <c r="I282" s="122">
        <v>0</v>
      </c>
      <c r="J282" s="122">
        <v>0</v>
      </c>
      <c r="K282" s="122">
        <v>0</v>
      </c>
    </row>
    <row r="283" spans="1:11" ht="24.95" customHeight="1" x14ac:dyDescent="0.2">
      <c r="A283" s="122" t="s">
        <v>139</v>
      </c>
      <c r="B283" s="122">
        <v>0</v>
      </c>
      <c r="C283" s="122">
        <v>0</v>
      </c>
      <c r="D283" s="122">
        <v>0</v>
      </c>
      <c r="E283" s="122">
        <v>0</v>
      </c>
      <c r="F283" s="122">
        <v>0</v>
      </c>
      <c r="G283" s="122">
        <v>0</v>
      </c>
      <c r="H283" s="122">
        <v>0</v>
      </c>
      <c r="I283" s="122">
        <v>0</v>
      </c>
      <c r="J283" s="122">
        <v>0</v>
      </c>
      <c r="K283" s="122">
        <v>0</v>
      </c>
    </row>
    <row r="284" spans="1:11" ht="24.95" customHeight="1" x14ac:dyDescent="0.2">
      <c r="A284" s="122" t="s">
        <v>140</v>
      </c>
      <c r="B284" s="122">
        <v>0</v>
      </c>
      <c r="C284" s="122">
        <v>0</v>
      </c>
      <c r="D284" s="122">
        <v>0</v>
      </c>
      <c r="E284" s="122">
        <v>0</v>
      </c>
      <c r="F284" s="122">
        <v>0</v>
      </c>
      <c r="G284" s="122">
        <v>0</v>
      </c>
      <c r="H284" s="122">
        <v>0</v>
      </c>
      <c r="I284" s="122">
        <v>0</v>
      </c>
      <c r="J284" s="122">
        <v>0</v>
      </c>
      <c r="K284" s="122">
        <v>0</v>
      </c>
    </row>
    <row r="285" spans="1:11" ht="12.75" customHeight="1" x14ac:dyDescent="0.2">
      <c r="A285" s="46"/>
      <c r="B285" s="46"/>
      <c r="C285" s="46"/>
      <c r="D285" s="46"/>
      <c r="E285" s="46"/>
      <c r="F285" s="83"/>
      <c r="G285" s="83"/>
      <c r="H285" s="46"/>
      <c r="I285" s="46"/>
      <c r="J285" s="46"/>
      <c r="K285" s="46"/>
    </row>
    <row r="286" spans="1:11" ht="12.75" customHeight="1" x14ac:dyDescent="0.2">
      <c r="A286" s="46"/>
      <c r="B286" s="46"/>
      <c r="C286" s="46"/>
      <c r="D286" s="46"/>
      <c r="E286" s="46"/>
      <c r="F286" s="83"/>
      <c r="G286" s="83"/>
      <c r="H286" s="46"/>
      <c r="I286" s="46"/>
      <c r="J286" s="46"/>
      <c r="K286" s="46"/>
    </row>
    <row r="287" spans="1:11" ht="12.75" customHeight="1" x14ac:dyDescent="0.2">
      <c r="A287" s="46"/>
      <c r="B287" s="46"/>
      <c r="C287" s="46"/>
      <c r="D287" s="46"/>
      <c r="E287" s="46"/>
      <c r="F287" s="83"/>
      <c r="G287" s="83"/>
      <c r="H287" s="46"/>
      <c r="I287" s="46"/>
      <c r="J287" s="46"/>
      <c r="K287" s="46"/>
    </row>
    <row r="288" spans="1:11" ht="12.75" customHeight="1" x14ac:dyDescent="0.2">
      <c r="A288" s="2" t="s">
        <v>343</v>
      </c>
      <c r="B288" s="22"/>
      <c r="C288" s="22"/>
      <c r="D288" s="22"/>
      <c r="E288" s="22"/>
      <c r="F288" s="22"/>
      <c r="G288" s="22"/>
      <c r="H288" s="22"/>
      <c r="I288" s="22"/>
      <c r="J288" s="22"/>
      <c r="K288" s="22"/>
    </row>
    <row r="289" spans="1:11" ht="24.95" customHeight="1" x14ac:dyDescent="0.2">
      <c r="A289" s="12"/>
      <c r="B289" s="12"/>
      <c r="C289" s="12"/>
      <c r="D289" s="24"/>
      <c r="E289" s="12">
        <v>2021</v>
      </c>
      <c r="F289" s="12">
        <v>2022</v>
      </c>
      <c r="G289" s="12">
        <v>2023</v>
      </c>
      <c r="H289" s="12">
        <v>2024</v>
      </c>
      <c r="I289" s="12">
        <v>2025</v>
      </c>
      <c r="J289" s="13" t="s">
        <v>284</v>
      </c>
      <c r="K289" s="13" t="s">
        <v>285</v>
      </c>
    </row>
    <row r="290" spans="1:11" ht="15" customHeight="1" x14ac:dyDescent="0.2">
      <c r="A290" s="47" t="s">
        <v>144</v>
      </c>
      <c r="B290" s="102"/>
      <c r="C290" s="102"/>
      <c r="D290" s="130" t="s">
        <v>48</v>
      </c>
      <c r="E290" s="103">
        <v>4.8169320418518664</v>
      </c>
      <c r="F290" s="103">
        <v>0.95145751606075901</v>
      </c>
      <c r="G290" s="103">
        <v>0.27636643347464701</v>
      </c>
      <c r="H290" s="103">
        <v>0.21096795038377986</v>
      </c>
      <c r="I290" s="103">
        <v>0.16435840291759196</v>
      </c>
      <c r="J290" s="104">
        <v>63.784901865774657</v>
      </c>
      <c r="K290" s="104">
        <v>-34.580730848095286</v>
      </c>
    </row>
    <row r="291" spans="1:11" ht="15" customHeight="1" x14ac:dyDescent="0.2">
      <c r="A291" s="15" t="s">
        <v>145</v>
      </c>
      <c r="B291" s="22"/>
      <c r="C291" s="22"/>
      <c r="D291" s="131"/>
      <c r="E291" s="60">
        <v>0</v>
      </c>
      <c r="F291" s="60">
        <v>0</v>
      </c>
      <c r="G291" s="60">
        <v>0</v>
      </c>
      <c r="H291" s="60">
        <v>0</v>
      </c>
      <c r="I291" s="60">
        <v>0</v>
      </c>
      <c r="J291" s="16" t="s">
        <v>233</v>
      </c>
      <c r="K291" s="16" t="s">
        <v>233</v>
      </c>
    </row>
    <row r="292" spans="1:11" ht="15" customHeight="1" x14ac:dyDescent="0.2">
      <c r="A292" s="15" t="s">
        <v>146</v>
      </c>
      <c r="B292" s="22"/>
      <c r="C292" s="22"/>
      <c r="D292" s="131"/>
      <c r="E292" s="60">
        <v>29.084972860006669</v>
      </c>
      <c r="F292" s="60">
        <v>20.602601770019181</v>
      </c>
      <c r="G292" s="60">
        <v>2.4871024544170219</v>
      </c>
      <c r="H292" s="60">
        <v>3.3952472805633125</v>
      </c>
      <c r="I292" s="60">
        <v>1.56272448838301</v>
      </c>
      <c r="J292" s="16">
        <v>-3.2369734851513767</v>
      </c>
      <c r="K292" s="16">
        <v>-26.716909123637034</v>
      </c>
    </row>
    <row r="293" spans="1:11" ht="15" customHeight="1" x14ac:dyDescent="0.2">
      <c r="A293" s="15" t="s">
        <v>105</v>
      </c>
      <c r="B293" s="22"/>
      <c r="C293" s="22"/>
      <c r="D293" s="131"/>
      <c r="E293" s="60">
        <v>64.828721837717325</v>
      </c>
      <c r="F293" s="60">
        <v>78.409246692561879</v>
      </c>
      <c r="G293" s="60">
        <v>97.154988546585273</v>
      </c>
      <c r="H293" s="60">
        <v>95.344160656736648</v>
      </c>
      <c r="I293" s="60">
        <v>95.001527988238124</v>
      </c>
      <c r="J293" s="16">
        <v>109.47631551448578</v>
      </c>
      <c r="K293" s="16">
        <v>67.471581862303537</v>
      </c>
    </row>
    <row r="294" spans="1:11" ht="15" customHeight="1" x14ac:dyDescent="0.2">
      <c r="A294" s="1" t="s">
        <v>100</v>
      </c>
      <c r="B294" s="73"/>
      <c r="C294" s="73"/>
      <c r="D294" s="132"/>
      <c r="E294" s="105">
        <v>1.2693732604241483</v>
      </c>
      <c r="F294" s="105">
        <v>3.6694021358189596E-2</v>
      </c>
      <c r="G294" s="105">
        <v>8.1542565523063409E-2</v>
      </c>
      <c r="H294" s="105">
        <v>1.0496241123162606</v>
      </c>
      <c r="I294" s="105">
        <v>3.2713891204612788</v>
      </c>
      <c r="J294" s="17">
        <v>555.23462944152823</v>
      </c>
      <c r="K294" s="17">
        <v>92.857287643225476</v>
      </c>
    </row>
    <row r="295" spans="1:11" ht="12.75" customHeight="1" x14ac:dyDescent="0.2">
      <c r="A295" s="4" t="s">
        <v>69</v>
      </c>
      <c r="F295" s="60"/>
      <c r="G295" s="60"/>
      <c r="H295" s="60"/>
      <c r="I295" s="60"/>
      <c r="J295" s="60"/>
      <c r="K295" s="60"/>
    </row>
    <row r="296" spans="1:11" ht="12.75" customHeight="1" x14ac:dyDescent="0.2">
      <c r="A296" s="4" t="s">
        <v>70</v>
      </c>
      <c r="B296" s="84"/>
      <c r="C296" s="84"/>
      <c r="D296" s="84"/>
      <c r="E296" s="84"/>
      <c r="F296" s="84"/>
      <c r="G296" s="84"/>
      <c r="H296" s="84"/>
      <c r="I296" s="84"/>
      <c r="J296" s="84"/>
      <c r="K296" s="84"/>
    </row>
    <row r="297" spans="1:11" ht="12.75" customHeight="1" x14ac:dyDescent="0.2">
      <c r="A297" s="4" t="s">
        <v>120</v>
      </c>
      <c r="B297" s="84"/>
      <c r="C297" s="84"/>
      <c r="D297" s="84"/>
      <c r="E297" s="84"/>
      <c r="F297" s="84"/>
      <c r="G297" s="84"/>
      <c r="H297" s="84"/>
      <c r="I297" s="84"/>
      <c r="J297" s="84"/>
      <c r="K297" s="84"/>
    </row>
    <row r="298" spans="1:11" ht="12.75" customHeight="1" x14ac:dyDescent="0.2">
      <c r="A298" s="20" t="s">
        <v>188</v>
      </c>
    </row>
    <row r="299" spans="1:11" ht="12.75" customHeight="1" x14ac:dyDescent="0.2">
      <c r="A299" s="101" t="s">
        <v>149</v>
      </c>
      <c r="B299" s="85"/>
      <c r="C299" s="85"/>
      <c r="D299" s="85"/>
      <c r="E299" s="85"/>
      <c r="F299" s="85"/>
      <c r="G299" s="85"/>
      <c r="H299" s="85"/>
      <c r="I299" s="85"/>
      <c r="J299" s="85"/>
      <c r="K299" s="85"/>
    </row>
    <row r="300" spans="1:11" ht="24.95" customHeight="1" x14ac:dyDescent="0.2">
      <c r="A300" s="122" t="s">
        <v>147</v>
      </c>
      <c r="B300" s="122"/>
      <c r="C300" s="122"/>
      <c r="D300" s="122"/>
      <c r="E300" s="122"/>
      <c r="F300" s="122"/>
      <c r="G300" s="122"/>
      <c r="H300" s="122"/>
      <c r="I300" s="122"/>
      <c r="J300" s="122"/>
      <c r="K300" s="122"/>
    </row>
    <row r="301" spans="1:11" ht="12.75" customHeight="1" x14ac:dyDescent="0.2">
      <c r="A301" s="46"/>
    </row>
    <row r="302" spans="1:11" ht="12.75" customHeight="1" x14ac:dyDescent="0.2">
      <c r="A302" s="46"/>
    </row>
    <row r="303" spans="1:11" ht="12.75" customHeight="1" x14ac:dyDescent="0.2">
      <c r="A303" s="2" t="s">
        <v>344</v>
      </c>
      <c r="B303" s="22"/>
      <c r="C303" s="22"/>
      <c r="D303" s="22"/>
      <c r="E303" s="22"/>
      <c r="F303" s="22"/>
      <c r="G303" s="22"/>
      <c r="H303" s="22"/>
      <c r="I303" s="22"/>
      <c r="J303" s="22"/>
      <c r="K303" s="22"/>
    </row>
    <row r="304" spans="1:11" ht="24.95" customHeight="1" x14ac:dyDescent="0.2">
      <c r="A304" s="12"/>
      <c r="B304" s="12"/>
      <c r="C304" s="12"/>
      <c r="D304" s="24"/>
      <c r="E304" s="12">
        <v>2021</v>
      </c>
      <c r="F304" s="12">
        <v>2022</v>
      </c>
      <c r="G304" s="12">
        <v>2023</v>
      </c>
      <c r="H304" s="12">
        <v>2024</v>
      </c>
      <c r="I304" s="12">
        <v>2025</v>
      </c>
      <c r="J304" s="13" t="s">
        <v>304</v>
      </c>
      <c r="K304" s="13" t="s">
        <v>345</v>
      </c>
    </row>
    <row r="305" spans="1:11" ht="15" customHeight="1" x14ac:dyDescent="0.2">
      <c r="A305" s="47" t="s">
        <v>144</v>
      </c>
      <c r="B305" s="102"/>
      <c r="C305" s="102"/>
      <c r="D305" s="130" t="s">
        <v>48</v>
      </c>
      <c r="E305" s="103">
        <v>1.0240575568853707</v>
      </c>
      <c r="F305" s="103">
        <v>0.12315543374161005</v>
      </c>
      <c r="G305" s="103">
        <v>0.11259465855699945</v>
      </c>
      <c r="H305" s="103">
        <v>6.6675545317366011E-2</v>
      </c>
      <c r="I305" s="103">
        <v>0.46233885788563256</v>
      </c>
      <c r="J305" s="104">
        <v>154.23544296348604</v>
      </c>
      <c r="K305" s="104">
        <v>-35.721535914565614</v>
      </c>
    </row>
    <row r="306" spans="1:11" ht="15" customHeight="1" x14ac:dyDescent="0.2">
      <c r="A306" s="15" t="s">
        <v>145</v>
      </c>
      <c r="B306" s="22"/>
      <c r="C306" s="22"/>
      <c r="D306" s="131"/>
      <c r="E306" s="60">
        <v>0</v>
      </c>
      <c r="F306" s="60">
        <v>3.4908166964388636</v>
      </c>
      <c r="G306" s="60">
        <v>3.2706290233468138</v>
      </c>
      <c r="H306" s="60">
        <v>0</v>
      </c>
      <c r="I306" s="60">
        <v>0</v>
      </c>
      <c r="J306" s="16" t="s">
        <v>233</v>
      </c>
      <c r="K306" s="16" t="s">
        <v>233</v>
      </c>
    </row>
    <row r="307" spans="1:11" ht="15" customHeight="1" x14ac:dyDescent="0.2">
      <c r="A307" s="15" t="s">
        <v>146</v>
      </c>
      <c r="B307" s="22"/>
      <c r="C307" s="22"/>
      <c r="D307" s="131"/>
      <c r="E307" s="60">
        <v>94.105730469431109</v>
      </c>
      <c r="F307" s="60">
        <v>87.392628989710985</v>
      </c>
      <c r="G307" s="60">
        <v>90.413854387786046</v>
      </c>
      <c r="H307" s="60">
        <v>91.930067364004785</v>
      </c>
      <c r="I307" s="60">
        <v>78.599361765446289</v>
      </c>
      <c r="J307" s="16">
        <v>-68.652441818184869</v>
      </c>
      <c r="K307" s="16">
        <v>-25.035228604149506</v>
      </c>
    </row>
    <row r="308" spans="1:11" ht="15" customHeight="1" x14ac:dyDescent="0.2">
      <c r="A308" s="15" t="s">
        <v>105</v>
      </c>
      <c r="B308" s="22"/>
      <c r="C308" s="22"/>
      <c r="D308" s="131"/>
      <c r="E308" s="60">
        <v>4.8411204755367763</v>
      </c>
      <c r="F308" s="60">
        <v>8.786323906878609</v>
      </c>
      <c r="G308" s="60">
        <v>6.0344639649084586</v>
      </c>
      <c r="H308" s="60">
        <v>7.7653236602339097</v>
      </c>
      <c r="I308" s="60">
        <v>20.466275732448306</v>
      </c>
      <c r="J308" s="16">
        <v>-3.3678739241627316</v>
      </c>
      <c r="K308" s="16">
        <v>12.442298883519221</v>
      </c>
    </row>
    <row r="309" spans="1:11" ht="15" customHeight="1" x14ac:dyDescent="0.2">
      <c r="A309" s="1" t="s">
        <v>100</v>
      </c>
      <c r="B309" s="73"/>
      <c r="C309" s="73"/>
      <c r="D309" s="132"/>
      <c r="E309" s="105">
        <v>2.9091498146740693E-2</v>
      </c>
      <c r="F309" s="105">
        <v>0.20707497322992888</v>
      </c>
      <c r="G309" s="105">
        <v>0.16845796540168317</v>
      </c>
      <c r="H309" s="105">
        <v>0.23793343044394241</v>
      </c>
      <c r="I309" s="105">
        <v>0.47202364421976595</v>
      </c>
      <c r="J309" s="17">
        <v>-27.263807525338272</v>
      </c>
      <c r="K309" s="17">
        <v>57.382304488285428</v>
      </c>
    </row>
    <row r="310" spans="1:11" ht="12.75" customHeight="1" x14ac:dyDescent="0.2">
      <c r="A310" s="4" t="s">
        <v>69</v>
      </c>
      <c r="F310" s="60"/>
      <c r="G310" s="60"/>
      <c r="H310" s="60"/>
      <c r="I310" s="60"/>
      <c r="J310" s="60"/>
      <c r="K310" s="60"/>
    </row>
    <row r="311" spans="1:11" ht="12.75" customHeight="1" x14ac:dyDescent="0.2">
      <c r="A311" s="4" t="s">
        <v>70</v>
      </c>
      <c r="B311" s="84"/>
      <c r="C311" s="84"/>
      <c r="D311" s="84"/>
      <c r="E311" s="84"/>
      <c r="F311" s="84"/>
      <c r="G311" s="84"/>
      <c r="H311" s="84"/>
      <c r="I311" s="84"/>
      <c r="J311" s="84"/>
      <c r="K311" s="84"/>
    </row>
    <row r="312" spans="1:11" ht="12.75" customHeight="1" x14ac:dyDescent="0.2">
      <c r="A312" s="4" t="s">
        <v>120</v>
      </c>
      <c r="B312" s="84"/>
      <c r="C312" s="84"/>
      <c r="D312" s="84"/>
      <c r="E312" s="84"/>
      <c r="F312" s="84"/>
      <c r="G312" s="84"/>
      <c r="H312" s="84"/>
      <c r="I312" s="84"/>
      <c r="J312" s="84"/>
      <c r="K312" s="84"/>
    </row>
    <row r="313" spans="1:11" ht="12.75" customHeight="1" x14ac:dyDescent="0.2">
      <c r="A313" s="20" t="s">
        <v>188</v>
      </c>
    </row>
    <row r="314" spans="1:11" ht="12.75" customHeight="1" x14ac:dyDescent="0.2">
      <c r="A314" s="101" t="s">
        <v>149</v>
      </c>
      <c r="B314" s="85"/>
      <c r="C314" s="85"/>
      <c r="D314" s="85"/>
      <c r="E314" s="85"/>
      <c r="F314" s="85"/>
      <c r="G314" s="85"/>
      <c r="H314" s="85"/>
      <c r="I314" s="85"/>
      <c r="J314" s="85"/>
      <c r="K314" s="85"/>
    </row>
    <row r="315" spans="1:11" ht="24.95" customHeight="1" x14ac:dyDescent="0.2">
      <c r="A315" s="122" t="s">
        <v>147</v>
      </c>
      <c r="B315" s="122"/>
      <c r="C315" s="122"/>
      <c r="D315" s="122"/>
      <c r="E315" s="122"/>
      <c r="F315" s="122"/>
      <c r="G315" s="122"/>
      <c r="H315" s="122"/>
      <c r="I315" s="122"/>
      <c r="J315" s="122"/>
      <c r="K315" s="122"/>
    </row>
    <row r="316" spans="1:11" ht="12.75" customHeight="1" x14ac:dyDescent="0.2">
      <c r="A316" s="82"/>
    </row>
    <row r="317" spans="1:11" ht="12.75" customHeight="1" x14ac:dyDescent="0.2">
      <c r="A317" s="82"/>
    </row>
    <row r="318" spans="1:11" ht="12" x14ac:dyDescent="0.2">
      <c r="A318" s="2" t="s">
        <v>346</v>
      </c>
      <c r="B318" s="8"/>
      <c r="C318" s="8"/>
      <c r="D318" s="8"/>
      <c r="E318" s="8"/>
      <c r="F318" s="8"/>
      <c r="G318" s="8"/>
      <c r="H318" s="8"/>
      <c r="I318" s="8"/>
      <c r="J318" s="8"/>
      <c r="K318" s="9"/>
    </row>
    <row r="319" spans="1:11" s="25" customFormat="1" ht="24.95" customHeight="1" x14ac:dyDescent="0.2">
      <c r="A319" s="11"/>
      <c r="B319" s="11"/>
      <c r="C319" s="11"/>
      <c r="D319" s="11"/>
      <c r="E319" s="12">
        <v>2021</v>
      </c>
      <c r="F319" s="12">
        <v>2022</v>
      </c>
      <c r="G319" s="12">
        <v>2023</v>
      </c>
      <c r="H319" s="12">
        <v>2024</v>
      </c>
      <c r="I319" s="12">
        <v>2025</v>
      </c>
      <c r="J319" s="13" t="s">
        <v>284</v>
      </c>
      <c r="K319" s="13" t="s">
        <v>285</v>
      </c>
    </row>
    <row r="320" spans="1:11" ht="17.45" customHeight="1" x14ac:dyDescent="0.2">
      <c r="A320" s="15" t="s">
        <v>65</v>
      </c>
      <c r="B320" s="15"/>
      <c r="C320" s="15"/>
      <c r="D320" s="15"/>
      <c r="E320" s="16">
        <v>44.39</v>
      </c>
      <c r="F320" s="16">
        <v>243.41</v>
      </c>
      <c r="G320" s="16">
        <v>98.96</v>
      </c>
      <c r="H320" s="16">
        <v>102.98</v>
      </c>
      <c r="I320" s="16">
        <v>123.13</v>
      </c>
      <c r="J320" s="16">
        <v>19.566906195377733</v>
      </c>
      <c r="K320" s="16">
        <v>29.053469176882164</v>
      </c>
    </row>
    <row r="321" spans="1:11" ht="17.45" customHeight="1" x14ac:dyDescent="0.2">
      <c r="A321" s="15" t="s">
        <v>66</v>
      </c>
      <c r="B321" s="15"/>
      <c r="C321" s="15"/>
      <c r="D321" s="15"/>
      <c r="E321" s="16">
        <v>30.48</v>
      </c>
      <c r="F321" s="16">
        <v>27.69</v>
      </c>
      <c r="G321" s="16">
        <v>30.46</v>
      </c>
      <c r="H321" s="16">
        <v>25.01</v>
      </c>
      <c r="I321" s="16">
        <v>15.14</v>
      </c>
      <c r="J321" s="16">
        <v>-39.464214314274294</v>
      </c>
      <c r="K321" s="16">
        <v>-16.048641530067432</v>
      </c>
    </row>
    <row r="322" spans="1:11" ht="17.45" customHeight="1" x14ac:dyDescent="0.2">
      <c r="A322" s="15" t="s">
        <v>67</v>
      </c>
      <c r="B322" s="15"/>
      <c r="C322" s="15"/>
      <c r="D322" s="15"/>
      <c r="E322" s="16">
        <v>13.91</v>
      </c>
      <c r="F322" s="16">
        <v>215.72</v>
      </c>
      <c r="G322" s="16">
        <v>68.5</v>
      </c>
      <c r="H322" s="16">
        <v>77.97</v>
      </c>
      <c r="I322" s="16">
        <v>107.99</v>
      </c>
      <c r="J322" s="16" t="s">
        <v>24</v>
      </c>
      <c r="K322" s="16" t="s">
        <v>24</v>
      </c>
    </row>
    <row r="323" spans="1:11" ht="17.45" customHeight="1" x14ac:dyDescent="0.2">
      <c r="A323" s="1" t="s">
        <v>169</v>
      </c>
      <c r="B323" s="1"/>
      <c r="C323" s="1"/>
      <c r="D323" s="1"/>
      <c r="E323" s="17">
        <v>145.63648293963254</v>
      </c>
      <c r="F323" s="17">
        <v>879.05381003972548</v>
      </c>
      <c r="G323" s="17">
        <v>324.88509520682862</v>
      </c>
      <c r="H323" s="17">
        <v>411.75529788084771</v>
      </c>
      <c r="I323" s="17">
        <v>813.27608982826939</v>
      </c>
      <c r="J323" s="18" t="s">
        <v>24</v>
      </c>
      <c r="K323" s="18" t="s">
        <v>24</v>
      </c>
    </row>
    <row r="324" spans="1:11" ht="12.75" customHeight="1" x14ac:dyDescent="0.2">
      <c r="A324" s="4" t="s">
        <v>107</v>
      </c>
      <c r="B324" s="46"/>
      <c r="C324" s="46"/>
      <c r="D324" s="46"/>
      <c r="E324" s="46"/>
      <c r="F324" s="46"/>
      <c r="G324" s="46"/>
      <c r="H324" s="46"/>
      <c r="I324" s="46"/>
      <c r="J324" s="46"/>
      <c r="K324" s="46"/>
    </row>
    <row r="325" spans="1:11" ht="12.75" customHeight="1" x14ac:dyDescent="0.2">
      <c r="A325" s="4" t="s">
        <v>108</v>
      </c>
      <c r="B325" s="46"/>
      <c r="C325" s="46"/>
      <c r="D325" s="46"/>
      <c r="E325" s="46"/>
      <c r="F325" s="46"/>
      <c r="G325" s="46"/>
      <c r="H325" s="46"/>
      <c r="I325" s="46"/>
      <c r="J325" s="46"/>
      <c r="K325" s="46"/>
    </row>
    <row r="326" spans="1:11" ht="12.75" customHeight="1" x14ac:dyDescent="0.2">
      <c r="A326" s="4" t="s">
        <v>70</v>
      </c>
      <c r="B326" s="46"/>
      <c r="C326" s="46"/>
      <c r="D326" s="46"/>
      <c r="E326" s="46"/>
      <c r="F326" s="46"/>
      <c r="G326" s="46"/>
      <c r="H326" s="46"/>
      <c r="I326" s="46"/>
      <c r="J326" s="46"/>
      <c r="K326" s="46"/>
    </row>
    <row r="327" spans="1:11" ht="12.75" customHeight="1" x14ac:dyDescent="0.2">
      <c r="A327" s="4" t="s">
        <v>120</v>
      </c>
      <c r="B327" s="46"/>
      <c r="C327" s="46"/>
      <c r="D327" s="46"/>
      <c r="E327" s="46"/>
      <c r="F327" s="46"/>
      <c r="G327" s="46"/>
      <c r="H327" s="46"/>
      <c r="I327" s="46"/>
      <c r="J327" s="46"/>
      <c r="K327" s="46"/>
    </row>
    <row r="328" spans="1:11" ht="12" x14ac:dyDescent="0.2">
      <c r="A328" s="20" t="s">
        <v>188</v>
      </c>
      <c r="B328" s="46"/>
      <c r="C328" s="46"/>
      <c r="D328" s="46"/>
      <c r="E328" s="46"/>
      <c r="F328" s="46"/>
      <c r="G328" s="46"/>
      <c r="H328" s="46"/>
      <c r="I328" s="46"/>
      <c r="J328" s="46"/>
      <c r="K328" s="46"/>
    </row>
    <row r="329" spans="1:11" ht="20.100000000000001" customHeight="1" x14ac:dyDescent="0.2">
      <c r="A329" s="123" t="s">
        <v>220</v>
      </c>
      <c r="B329" s="123"/>
      <c r="C329" s="123"/>
      <c r="D329" s="123"/>
      <c r="E329" s="123"/>
      <c r="F329" s="123"/>
      <c r="G329" s="123"/>
      <c r="H329" s="123"/>
      <c r="I329" s="123"/>
      <c r="J329" s="123"/>
      <c r="K329" s="123"/>
    </row>
    <row r="330" spans="1:11" ht="12" x14ac:dyDescent="0.2">
      <c r="A330" s="46"/>
      <c r="B330" s="46"/>
      <c r="C330" s="46"/>
      <c r="D330" s="46"/>
      <c r="E330" s="46"/>
      <c r="F330" s="46"/>
      <c r="G330" s="46"/>
      <c r="H330" s="46"/>
      <c r="I330" s="46"/>
      <c r="J330" s="46"/>
      <c r="K330" s="46"/>
    </row>
    <row r="331" spans="1:11" s="10" customFormat="1" ht="12.75" customHeight="1" x14ac:dyDescent="0.2">
      <c r="A331" s="2" t="s">
        <v>347</v>
      </c>
      <c r="B331" s="37"/>
      <c r="C331" s="37"/>
      <c r="D331" s="37"/>
      <c r="E331" s="37"/>
      <c r="F331" s="37"/>
      <c r="G331" s="37"/>
      <c r="H331" s="37"/>
      <c r="I331" s="37"/>
      <c r="J331" s="37"/>
      <c r="K331" s="37"/>
    </row>
    <row r="332" spans="1:11" s="10" customFormat="1" ht="24.95" customHeight="1" x14ac:dyDescent="0.2">
      <c r="A332" s="23"/>
      <c r="B332" s="23"/>
      <c r="C332" s="23"/>
      <c r="D332" s="24"/>
      <c r="E332" s="12"/>
      <c r="F332" s="12"/>
      <c r="G332" s="12">
        <v>2021</v>
      </c>
      <c r="H332" s="12">
        <v>2022</v>
      </c>
      <c r="I332" s="12">
        <v>2023</v>
      </c>
      <c r="J332" s="13">
        <v>2024</v>
      </c>
      <c r="K332" s="13">
        <v>2025</v>
      </c>
    </row>
    <row r="333" spans="1:11" s="10" customFormat="1" ht="15" customHeight="1" x14ac:dyDescent="0.2">
      <c r="A333" s="142" t="s">
        <v>290</v>
      </c>
      <c r="B333" s="142"/>
      <c r="C333" s="142"/>
      <c r="D333" s="142"/>
      <c r="E333" s="142"/>
      <c r="F333" s="2" t="s">
        <v>46</v>
      </c>
      <c r="G333" s="27">
        <v>36</v>
      </c>
      <c r="H333" s="27">
        <v>21</v>
      </c>
      <c r="I333" s="27">
        <v>37</v>
      </c>
      <c r="J333" s="27">
        <v>40</v>
      </c>
      <c r="K333" s="27">
        <v>37</v>
      </c>
    </row>
    <row r="334" spans="1:11" ht="15" customHeight="1" x14ac:dyDescent="0.2">
      <c r="A334" s="139"/>
      <c r="B334" s="139"/>
      <c r="C334" s="139"/>
      <c r="D334" s="139"/>
      <c r="E334" s="139"/>
      <c r="F334" s="2" t="s">
        <v>71</v>
      </c>
      <c r="G334" s="28">
        <v>0.15846915723967364</v>
      </c>
      <c r="H334" s="28">
        <v>0.54139078334515489</v>
      </c>
      <c r="I334" s="28">
        <v>0.18543933907440732</v>
      </c>
      <c r="J334" s="28">
        <v>0.17761312315722938</v>
      </c>
      <c r="K334" s="28">
        <v>0.20351124245489463</v>
      </c>
    </row>
    <row r="335" spans="1:11" ht="15" customHeight="1" x14ac:dyDescent="0.2">
      <c r="A335" s="141" t="s">
        <v>291</v>
      </c>
      <c r="B335" s="141"/>
      <c r="C335" s="141"/>
      <c r="D335" s="141"/>
      <c r="E335" s="141"/>
      <c r="F335" s="29" t="s">
        <v>46</v>
      </c>
      <c r="G335" s="30">
        <v>41</v>
      </c>
      <c r="H335" s="30">
        <v>49</v>
      </c>
      <c r="I335" s="30">
        <v>47</v>
      </c>
      <c r="J335" s="30">
        <v>49</v>
      </c>
      <c r="K335" s="30">
        <v>54</v>
      </c>
    </row>
    <row r="336" spans="1:11" ht="15" customHeight="1" x14ac:dyDescent="0.2">
      <c r="A336" s="140"/>
      <c r="B336" s="140"/>
      <c r="C336" s="140"/>
      <c r="D336" s="140"/>
      <c r="E336" s="140"/>
      <c r="F336" s="31" t="s">
        <v>72</v>
      </c>
      <c r="G336" s="32">
        <v>0.17529713669840957</v>
      </c>
      <c r="H336" s="32">
        <v>0.11872940244250693</v>
      </c>
      <c r="I336" s="32">
        <v>0.12658038477777372</v>
      </c>
      <c r="J336" s="32">
        <v>9.5822983799747213E-2</v>
      </c>
      <c r="K336" s="32">
        <v>5.5331504786686823E-2</v>
      </c>
    </row>
    <row r="337" spans="1:11" ht="12.75" customHeight="1" x14ac:dyDescent="0.2">
      <c r="A337" s="4" t="s">
        <v>107</v>
      </c>
      <c r="B337" s="33"/>
      <c r="C337" s="34"/>
    </row>
    <row r="338" spans="1:11" ht="12.75" customHeight="1" x14ac:dyDescent="0.2">
      <c r="A338" s="4" t="s">
        <v>179</v>
      </c>
    </row>
    <row r="339" spans="1:11" ht="6" customHeight="1" x14ac:dyDescent="0.2"/>
    <row r="340" spans="1:11" ht="6" customHeight="1" x14ac:dyDescent="0.2"/>
    <row r="341" spans="1:11" ht="6" customHeight="1" x14ac:dyDescent="0.2"/>
    <row r="342" spans="1:11" ht="18" customHeight="1" x14ac:dyDescent="0.2">
      <c r="A342" s="2" t="s">
        <v>348</v>
      </c>
      <c r="B342" s="8"/>
      <c r="C342" s="8"/>
      <c r="D342" s="8"/>
      <c r="E342" s="8"/>
      <c r="F342" s="8"/>
      <c r="G342" s="8"/>
      <c r="H342" s="8"/>
      <c r="I342" s="8"/>
      <c r="J342" s="8"/>
      <c r="K342" s="9"/>
    </row>
    <row r="343" spans="1:11" s="14" customFormat="1" ht="26.1" customHeight="1" x14ac:dyDescent="0.2">
      <c r="A343" s="11"/>
      <c r="B343" s="11"/>
      <c r="C343" s="11"/>
      <c r="D343" s="11"/>
      <c r="E343" s="12">
        <v>2021</v>
      </c>
      <c r="F343" s="12">
        <v>2022</v>
      </c>
      <c r="G343" s="12">
        <v>2023</v>
      </c>
      <c r="H343" s="12">
        <v>2024</v>
      </c>
      <c r="I343" s="12">
        <v>2025</v>
      </c>
      <c r="J343" s="13" t="s">
        <v>284</v>
      </c>
      <c r="K343" s="13" t="s">
        <v>285</v>
      </c>
    </row>
    <row r="344" spans="1:11" ht="17.45" customHeight="1" x14ac:dyDescent="0.2">
      <c r="A344" s="15" t="s">
        <v>65</v>
      </c>
      <c r="B344" s="15"/>
      <c r="C344" s="15"/>
      <c r="D344" s="15"/>
      <c r="E344" s="16">
        <v>79.849999999999994</v>
      </c>
      <c r="F344" s="16">
        <v>293.49</v>
      </c>
      <c r="G344" s="16">
        <v>193.79</v>
      </c>
      <c r="H344" s="16">
        <v>193.8</v>
      </c>
      <c r="I344" s="16">
        <v>314.33999999999997</v>
      </c>
      <c r="J344" s="16">
        <v>62.198142414860655</v>
      </c>
      <c r="K344" s="16">
        <v>40.857891153906763</v>
      </c>
    </row>
    <row r="345" spans="1:11" ht="17.45" customHeight="1" x14ac:dyDescent="0.2">
      <c r="A345" s="15" t="s">
        <v>66</v>
      </c>
      <c r="B345" s="15"/>
      <c r="C345" s="15"/>
      <c r="D345" s="15"/>
      <c r="E345" s="16">
        <v>299.5</v>
      </c>
      <c r="F345" s="16">
        <v>250.88</v>
      </c>
      <c r="G345" s="16">
        <v>367.06</v>
      </c>
      <c r="H345" s="16">
        <v>312.05</v>
      </c>
      <c r="I345" s="16">
        <v>120.75</v>
      </c>
      <c r="J345" s="16">
        <v>-61.304278160551192</v>
      </c>
      <c r="K345" s="16">
        <v>-20.315733702571613</v>
      </c>
    </row>
    <row r="346" spans="1:11" ht="17.45" customHeight="1" x14ac:dyDescent="0.2">
      <c r="A346" s="15" t="s">
        <v>67</v>
      </c>
      <c r="B346" s="15"/>
      <c r="C346" s="15"/>
      <c r="D346" s="15"/>
      <c r="E346" s="16">
        <v>-219.65</v>
      </c>
      <c r="F346" s="16">
        <v>42.610000000000014</v>
      </c>
      <c r="G346" s="16">
        <v>-173.27</v>
      </c>
      <c r="H346" s="16">
        <v>-118.25</v>
      </c>
      <c r="I346" s="16">
        <v>193.58999999999997</v>
      </c>
      <c r="J346" s="16" t="s">
        <v>24</v>
      </c>
      <c r="K346" s="16" t="s">
        <v>24</v>
      </c>
    </row>
    <row r="347" spans="1:11" ht="17.45" customHeight="1" x14ac:dyDescent="0.2">
      <c r="A347" s="1" t="s">
        <v>169</v>
      </c>
      <c r="B347" s="1"/>
      <c r="C347" s="1"/>
      <c r="D347" s="1"/>
      <c r="E347" s="17">
        <v>26.661101836393986</v>
      </c>
      <c r="F347" s="17">
        <v>116.98421556122449</v>
      </c>
      <c r="G347" s="17">
        <v>52.79518334877131</v>
      </c>
      <c r="H347" s="17">
        <v>62.10543182182343</v>
      </c>
      <c r="I347" s="17">
        <v>260.3229813664596</v>
      </c>
      <c r="J347" s="18" t="s">
        <v>24</v>
      </c>
      <c r="K347" s="18" t="s">
        <v>24</v>
      </c>
    </row>
    <row r="348" spans="1:11" ht="12.6" customHeight="1" x14ac:dyDescent="0.2">
      <c r="A348" s="4" t="s">
        <v>107</v>
      </c>
    </row>
    <row r="349" spans="1:11" ht="12.6" customHeight="1" x14ac:dyDescent="0.2">
      <c r="A349" s="4" t="s">
        <v>108</v>
      </c>
    </row>
    <row r="350" spans="1:11" ht="12.6" customHeight="1" x14ac:dyDescent="0.2">
      <c r="A350" s="4" t="s">
        <v>70</v>
      </c>
    </row>
    <row r="351" spans="1:11" ht="12.6" customHeight="1" x14ac:dyDescent="0.2">
      <c r="A351" s="4" t="s">
        <v>189</v>
      </c>
    </row>
    <row r="352" spans="1:11" ht="24.95" customHeight="1" x14ac:dyDescent="0.2">
      <c r="A352" s="123" t="s">
        <v>110</v>
      </c>
      <c r="B352" s="123">
        <v>0</v>
      </c>
      <c r="C352" s="123">
        <v>0</v>
      </c>
      <c r="D352" s="123">
        <v>0</v>
      </c>
      <c r="E352" s="123">
        <v>0</v>
      </c>
      <c r="F352" s="123">
        <v>0</v>
      </c>
      <c r="G352" s="123">
        <v>0</v>
      </c>
      <c r="H352" s="123">
        <v>0</v>
      </c>
      <c r="I352" s="123">
        <v>0</v>
      </c>
      <c r="J352" s="123">
        <v>0</v>
      </c>
      <c r="K352" s="123">
        <v>0</v>
      </c>
    </row>
    <row r="353" spans="1:11" ht="20.100000000000001" customHeight="1" x14ac:dyDescent="0.2">
      <c r="A353" s="123" t="s">
        <v>220</v>
      </c>
      <c r="B353" s="123"/>
      <c r="C353" s="123"/>
      <c r="D353" s="123"/>
      <c r="E353" s="123"/>
      <c r="F353" s="123"/>
      <c r="G353" s="123"/>
      <c r="H353" s="123"/>
      <c r="I353" s="123"/>
      <c r="J353" s="123"/>
      <c r="K353" s="123"/>
    </row>
    <row r="354" spans="1:11" ht="12.6" customHeight="1" x14ac:dyDescent="0.2">
      <c r="A354" s="46"/>
      <c r="B354" s="46"/>
      <c r="C354" s="46"/>
      <c r="D354" s="46"/>
      <c r="E354" s="46"/>
      <c r="F354" s="46"/>
      <c r="G354" s="46"/>
      <c r="H354" s="46"/>
      <c r="I354" s="46"/>
      <c r="J354" s="46"/>
      <c r="K354" s="46"/>
    </row>
    <row r="355" spans="1:11" ht="18" customHeight="1" x14ac:dyDescent="0.2">
      <c r="A355" s="2" t="s">
        <v>349</v>
      </c>
      <c r="B355" s="37"/>
      <c r="C355" s="37"/>
      <c r="D355" s="37"/>
      <c r="E355" s="37"/>
      <c r="F355" s="37"/>
      <c r="G355" s="37"/>
      <c r="H355" s="37"/>
      <c r="I355" s="37"/>
      <c r="J355" s="37"/>
      <c r="K355" s="37"/>
    </row>
    <row r="356" spans="1:11" s="10" customFormat="1" ht="24.95" customHeight="1" x14ac:dyDescent="0.2">
      <c r="A356" s="23"/>
      <c r="B356" s="23"/>
      <c r="C356" s="23"/>
      <c r="D356" s="24"/>
      <c r="E356" s="12"/>
      <c r="F356" s="12"/>
      <c r="G356" s="12">
        <v>2021</v>
      </c>
      <c r="H356" s="12">
        <v>2022</v>
      </c>
      <c r="I356" s="12">
        <v>2023</v>
      </c>
      <c r="J356" s="13">
        <v>2024</v>
      </c>
      <c r="K356" s="13">
        <v>2025</v>
      </c>
    </row>
    <row r="357" spans="1:11" s="10" customFormat="1" ht="15" customHeight="1" x14ac:dyDescent="0.2">
      <c r="A357" s="142" t="s">
        <v>290</v>
      </c>
      <c r="B357" s="142"/>
      <c r="C357" s="142"/>
      <c r="D357" s="142"/>
      <c r="E357" s="142"/>
      <c r="F357" s="2" t="s">
        <v>46</v>
      </c>
      <c r="G357" s="27">
        <v>50</v>
      </c>
      <c r="H357" s="27">
        <v>37</v>
      </c>
      <c r="I357" s="27">
        <v>42</v>
      </c>
      <c r="J357" s="27">
        <v>44</v>
      </c>
      <c r="K357" s="27">
        <v>36</v>
      </c>
    </row>
    <row r="358" spans="1:11" ht="15" customHeight="1" x14ac:dyDescent="0.2">
      <c r="A358" s="139"/>
      <c r="B358" s="139"/>
      <c r="C358" s="139"/>
      <c r="D358" s="139"/>
      <c r="E358" s="139"/>
      <c r="F358" s="2" t="s">
        <v>71</v>
      </c>
      <c r="G358" s="28">
        <v>8.8596346501919998E-2</v>
      </c>
      <c r="H358" s="28">
        <v>0.24262476194475785</v>
      </c>
      <c r="I358" s="28">
        <v>0.15172749650805184</v>
      </c>
      <c r="J358" s="28">
        <v>0.14533322854542585</v>
      </c>
      <c r="K358" s="28">
        <v>0.23347732364306625</v>
      </c>
    </row>
    <row r="359" spans="1:11" ht="15" customHeight="1" x14ac:dyDescent="0.2">
      <c r="A359" s="141" t="s">
        <v>291</v>
      </c>
      <c r="B359" s="141"/>
      <c r="C359" s="141"/>
      <c r="D359" s="141"/>
      <c r="E359" s="141"/>
      <c r="F359" s="29" t="s">
        <v>46</v>
      </c>
      <c r="G359" s="30">
        <v>29</v>
      </c>
      <c r="H359" s="30">
        <v>39</v>
      </c>
      <c r="I359" s="30">
        <v>33</v>
      </c>
      <c r="J359" s="30">
        <v>35</v>
      </c>
      <c r="K359" s="30">
        <v>47</v>
      </c>
    </row>
    <row r="360" spans="1:11" ht="15" customHeight="1" x14ac:dyDescent="0.2">
      <c r="A360" s="140"/>
      <c r="B360" s="140"/>
      <c r="C360" s="140"/>
      <c r="D360" s="140"/>
      <c r="E360" s="140"/>
      <c r="F360" s="31" t="s">
        <v>72</v>
      </c>
      <c r="G360" s="32">
        <v>0.31347030572722284</v>
      </c>
      <c r="H360" s="32">
        <v>0.19943977519779418</v>
      </c>
      <c r="I360" s="32">
        <v>0.29681748837708777</v>
      </c>
      <c r="J360" s="32">
        <v>0.24588587349607163</v>
      </c>
      <c r="K360" s="32">
        <v>9.2256673882170015E-2</v>
      </c>
    </row>
    <row r="361" spans="1:11" ht="12" x14ac:dyDescent="0.2">
      <c r="A361" s="4" t="s">
        <v>107</v>
      </c>
      <c r="B361" s="35"/>
      <c r="C361" s="119"/>
      <c r="D361" s="46"/>
      <c r="E361" s="46"/>
      <c r="F361" s="46"/>
      <c r="G361" s="46"/>
      <c r="H361" s="46"/>
      <c r="I361" s="46"/>
      <c r="J361" s="46"/>
      <c r="K361" s="46"/>
    </row>
    <row r="362" spans="1:11" ht="12.75" customHeight="1" x14ac:dyDescent="0.2">
      <c r="A362" s="4" t="s">
        <v>179</v>
      </c>
    </row>
    <row r="364" spans="1:11" ht="12" x14ac:dyDescent="0.2">
      <c r="A364" s="2" t="s">
        <v>361</v>
      </c>
      <c r="B364" s="8"/>
      <c r="C364" s="8"/>
      <c r="D364" s="8"/>
      <c r="E364" s="8"/>
      <c r="F364" s="8"/>
      <c r="G364" s="8"/>
      <c r="H364" s="8"/>
      <c r="I364" s="8"/>
      <c r="J364" s="8"/>
      <c r="K364" s="9"/>
    </row>
    <row r="365" spans="1:11" ht="36" x14ac:dyDescent="0.2">
      <c r="A365" s="11"/>
      <c r="B365" s="12">
        <v>2021</v>
      </c>
      <c r="C365" s="12">
        <v>2022</v>
      </c>
      <c r="D365" s="12">
        <v>2023</v>
      </c>
      <c r="E365" s="12">
        <v>2024</v>
      </c>
      <c r="F365" s="12">
        <v>2025</v>
      </c>
      <c r="G365" s="13" t="s">
        <v>350</v>
      </c>
      <c r="H365" s="13" t="s">
        <v>351</v>
      </c>
      <c r="I365" s="13" t="s">
        <v>286</v>
      </c>
      <c r="J365" s="13" t="s">
        <v>287</v>
      </c>
      <c r="K365" s="13" t="s">
        <v>352</v>
      </c>
    </row>
    <row r="366" spans="1:11" ht="17.45" customHeight="1" x14ac:dyDescent="0.2">
      <c r="A366" s="15" t="s">
        <v>111</v>
      </c>
      <c r="B366" s="16">
        <v>3.38</v>
      </c>
      <c r="C366" s="16">
        <v>-0.66</v>
      </c>
      <c r="D366" s="16">
        <v>0.87999999999999989</v>
      </c>
      <c r="E366" s="16">
        <v>0.29000000000000004</v>
      </c>
      <c r="F366" s="16">
        <v>0.79</v>
      </c>
      <c r="G366" s="16">
        <v>0.5</v>
      </c>
      <c r="H366" s="16">
        <v>0.93599999999999994</v>
      </c>
      <c r="I366" s="16">
        <v>7.0000000000000007E-2</v>
      </c>
      <c r="J366" s="16">
        <v>0.08</v>
      </c>
      <c r="K366" s="16">
        <v>9.999999999999995E-3</v>
      </c>
    </row>
    <row r="367" spans="1:11" ht="17.45" customHeight="1" x14ac:dyDescent="0.2">
      <c r="A367" s="15" t="s">
        <v>112</v>
      </c>
      <c r="B367" s="16">
        <v>9.98</v>
      </c>
      <c r="C367" s="16">
        <v>5.5399999999999991</v>
      </c>
      <c r="D367" s="16">
        <v>7.18</v>
      </c>
      <c r="E367" s="16">
        <v>5.97</v>
      </c>
      <c r="F367" s="16">
        <v>5.98</v>
      </c>
      <c r="G367" s="16">
        <v>1.0000000000000675E-2</v>
      </c>
      <c r="H367" s="16">
        <v>6.93</v>
      </c>
      <c r="I367" s="16">
        <v>1.23</v>
      </c>
      <c r="J367" s="16">
        <v>0.99</v>
      </c>
      <c r="K367" s="16">
        <v>-0.24</v>
      </c>
    </row>
    <row r="368" spans="1:11" ht="17.45" customHeight="1" x14ac:dyDescent="0.2">
      <c r="A368" s="1" t="s">
        <v>67</v>
      </c>
      <c r="B368" s="17">
        <v>-6.6000000000000005</v>
      </c>
      <c r="C368" s="17">
        <v>-6.1999999999999993</v>
      </c>
      <c r="D368" s="17">
        <v>-6.3</v>
      </c>
      <c r="E368" s="17">
        <v>-5.68</v>
      </c>
      <c r="F368" s="17">
        <v>-5.19</v>
      </c>
      <c r="G368" s="17" t="s">
        <v>24</v>
      </c>
      <c r="H368" s="17" t="s">
        <v>24</v>
      </c>
      <c r="I368" s="17">
        <v>-1.1599999999999999</v>
      </c>
      <c r="J368" s="17">
        <v>-0.91</v>
      </c>
      <c r="K368" s="17" t="s">
        <v>24</v>
      </c>
    </row>
    <row r="369" spans="1:11" ht="12.75" customHeight="1" x14ac:dyDescent="0.2">
      <c r="A369" s="4" t="s">
        <v>107</v>
      </c>
      <c r="K369" s="60"/>
    </row>
    <row r="370" spans="1:11" ht="12.75" customHeight="1" x14ac:dyDescent="0.2">
      <c r="A370" s="4" t="s">
        <v>113</v>
      </c>
      <c r="B370" s="60"/>
      <c r="C370" s="60"/>
      <c r="D370" s="60"/>
      <c r="E370" s="60"/>
      <c r="F370" s="60"/>
      <c r="G370" s="60"/>
      <c r="H370" s="60"/>
      <c r="I370" s="60"/>
    </row>
    <row r="371" spans="1:11" ht="12.75" customHeight="1" x14ac:dyDescent="0.2">
      <c r="A371" s="4" t="s">
        <v>114</v>
      </c>
      <c r="B371" s="60"/>
      <c r="C371" s="60"/>
      <c r="D371" s="60"/>
      <c r="E371" s="60"/>
      <c r="F371" s="60"/>
      <c r="G371" s="60"/>
      <c r="H371" s="60"/>
      <c r="I371" s="60"/>
    </row>
    <row r="372" spans="1:11" ht="25.5" customHeight="1" x14ac:dyDescent="0.2">
      <c r="A372" s="133" t="s">
        <v>115</v>
      </c>
      <c r="B372" s="133">
        <v>0</v>
      </c>
      <c r="C372" s="133">
        <v>0</v>
      </c>
      <c r="D372" s="133">
        <v>0</v>
      </c>
      <c r="E372" s="133">
        <v>0</v>
      </c>
      <c r="F372" s="133">
        <v>0</v>
      </c>
      <c r="G372" s="133">
        <v>0</v>
      </c>
      <c r="H372" s="133">
        <v>0</v>
      </c>
      <c r="I372" s="133">
        <v>0</v>
      </c>
      <c r="J372" s="133">
        <v>0</v>
      </c>
      <c r="K372" s="133">
        <v>0</v>
      </c>
    </row>
    <row r="373" spans="1:11" ht="12.75" customHeight="1" x14ac:dyDescent="0.2">
      <c r="A373" s="46"/>
      <c r="B373" s="46"/>
      <c r="C373" s="46"/>
      <c r="D373" s="46"/>
      <c r="E373" s="46"/>
      <c r="F373" s="46"/>
      <c r="G373" s="46"/>
      <c r="H373" s="46"/>
      <c r="I373" s="46"/>
      <c r="J373" s="46"/>
      <c r="K373" s="46"/>
    </row>
    <row r="374" spans="1:11" ht="12.75" customHeight="1" x14ac:dyDescent="0.2">
      <c r="A374" s="2" t="s">
        <v>362</v>
      </c>
      <c r="B374" s="22"/>
      <c r="C374" s="22"/>
      <c r="D374" s="22"/>
      <c r="E374" s="22"/>
      <c r="F374" s="22"/>
      <c r="G374" s="22"/>
      <c r="H374" s="22"/>
      <c r="I374" s="22"/>
      <c r="J374" s="22"/>
      <c r="K374" s="22"/>
    </row>
    <row r="375" spans="1:11" ht="26.1" customHeight="1" x14ac:dyDescent="0.2">
      <c r="A375" s="11"/>
      <c r="B375" s="13" t="s">
        <v>353</v>
      </c>
      <c r="C375" s="13" t="s">
        <v>354</v>
      </c>
      <c r="D375" s="13" t="s">
        <v>355</v>
      </c>
      <c r="E375" s="13" t="s">
        <v>356</v>
      </c>
      <c r="F375" s="13" t="s">
        <v>357</v>
      </c>
      <c r="G375" s="13" t="s">
        <v>284</v>
      </c>
      <c r="H375" s="13" t="s">
        <v>285</v>
      </c>
      <c r="I375" s="13" t="s">
        <v>358</v>
      </c>
      <c r="J375" s="13" t="s">
        <v>359</v>
      </c>
      <c r="K375" s="13" t="s">
        <v>360</v>
      </c>
    </row>
    <row r="376" spans="1:11" ht="17.45" customHeight="1" x14ac:dyDescent="0.2">
      <c r="A376" s="106" t="s">
        <v>117</v>
      </c>
      <c r="B376" s="16">
        <v>12.41</v>
      </c>
      <c r="C376" s="16">
        <v>10.36</v>
      </c>
      <c r="D376" s="16">
        <v>15.91</v>
      </c>
      <c r="E376" s="16">
        <v>14.21</v>
      </c>
      <c r="F376" s="16">
        <v>13.9</v>
      </c>
      <c r="G376" s="16">
        <v>-2.1815622800844507</v>
      </c>
      <c r="H376" s="16">
        <v>2.8752147230731495</v>
      </c>
      <c r="I376" s="60">
        <v>14.02</v>
      </c>
      <c r="J376" s="60">
        <v>13.83</v>
      </c>
      <c r="K376" s="16">
        <v>-1.3552068473609096</v>
      </c>
    </row>
    <row r="377" spans="1:11" ht="17.45" customHeight="1" x14ac:dyDescent="0.2">
      <c r="A377" s="106" t="s">
        <v>46</v>
      </c>
      <c r="B377" s="49">
        <v>54</v>
      </c>
      <c r="C377" s="49">
        <v>54</v>
      </c>
      <c r="D377" s="49">
        <v>50</v>
      </c>
      <c r="E377" s="49">
        <v>56</v>
      </c>
      <c r="F377" s="49">
        <v>56</v>
      </c>
      <c r="G377" s="49" t="s">
        <v>24</v>
      </c>
      <c r="H377" s="49" t="s">
        <v>24</v>
      </c>
      <c r="I377" s="49">
        <v>56</v>
      </c>
      <c r="J377" s="49">
        <v>55</v>
      </c>
      <c r="K377" s="49" t="s">
        <v>24</v>
      </c>
    </row>
    <row r="378" spans="1:11" ht="17.45" customHeight="1" x14ac:dyDescent="0.2">
      <c r="A378" s="15" t="s">
        <v>43</v>
      </c>
      <c r="B378" s="107">
        <v>2.1652967660481467E-2</v>
      </c>
      <c r="C378" s="107">
        <v>1.6325879686776339E-2</v>
      </c>
      <c r="D378" s="107">
        <v>2.2903798575559353E-2</v>
      </c>
      <c r="E378" s="107">
        <v>1.9734288430304704E-2</v>
      </c>
      <c r="F378" s="107">
        <v>1.7680042615262431E-2</v>
      </c>
      <c r="G378" s="86" t="s">
        <v>24</v>
      </c>
      <c r="H378" s="86" t="s">
        <v>24</v>
      </c>
      <c r="I378" s="107">
        <v>1.8999890228879563E-2</v>
      </c>
      <c r="J378" s="107">
        <v>1.7459372242779454E-2</v>
      </c>
      <c r="K378" s="86" t="s">
        <v>24</v>
      </c>
    </row>
    <row r="379" spans="1:11" ht="17.45" customHeight="1" x14ac:dyDescent="0.2">
      <c r="A379" s="97" t="s">
        <v>119</v>
      </c>
      <c r="B379" s="99">
        <v>49.67</v>
      </c>
      <c r="C379" s="99">
        <v>53.25</v>
      </c>
      <c r="D379" s="99">
        <v>61.08</v>
      </c>
      <c r="E379" s="99">
        <v>61.03</v>
      </c>
      <c r="F379" s="99">
        <v>67.010000000000005</v>
      </c>
      <c r="G379" s="99">
        <v>9.7984597738817047</v>
      </c>
      <c r="H379" s="99">
        <v>7.7733455124764594</v>
      </c>
      <c r="I379" s="108">
        <v>62.26</v>
      </c>
      <c r="J379" s="108">
        <v>67.989999999999995</v>
      </c>
      <c r="K379" s="99">
        <v>9.2033408287825207</v>
      </c>
    </row>
    <row r="380" spans="1:11" ht="17.45" customHeight="1" x14ac:dyDescent="0.2">
      <c r="A380" s="15" t="s">
        <v>46</v>
      </c>
      <c r="B380" s="49">
        <v>39</v>
      </c>
      <c r="C380" s="49">
        <v>41</v>
      </c>
      <c r="D380" s="49">
        <v>41</v>
      </c>
      <c r="E380" s="49">
        <v>41</v>
      </c>
      <c r="F380" s="49">
        <v>39</v>
      </c>
      <c r="G380" s="49" t="s">
        <v>24</v>
      </c>
      <c r="H380" s="49" t="s">
        <v>24</v>
      </c>
      <c r="I380" s="49">
        <v>40</v>
      </c>
      <c r="J380" s="49">
        <v>39</v>
      </c>
      <c r="K380" s="49" t="s">
        <v>24</v>
      </c>
    </row>
    <row r="381" spans="1:11" ht="17.45" customHeight="1" x14ac:dyDescent="0.2">
      <c r="A381" s="109" t="s">
        <v>43</v>
      </c>
      <c r="B381" s="110">
        <v>3.0254043821158223E-2</v>
      </c>
      <c r="C381" s="110">
        <v>3.0301718047663437E-2</v>
      </c>
      <c r="D381" s="110">
        <v>3.1688106029191344E-2</v>
      </c>
      <c r="E381" s="110">
        <v>3.0305325032431864E-2</v>
      </c>
      <c r="F381" s="110">
        <v>3.1352520895208284E-2</v>
      </c>
      <c r="G381" s="111" t="s">
        <v>24</v>
      </c>
      <c r="H381" s="111" t="s">
        <v>24</v>
      </c>
      <c r="I381" s="110">
        <v>3.0970786927104491E-2</v>
      </c>
      <c r="J381" s="110">
        <v>3.1185369708772951E-2</v>
      </c>
      <c r="K381" s="111" t="s">
        <v>24</v>
      </c>
    </row>
    <row r="382" spans="1:11" ht="17.45" customHeight="1" x14ac:dyDescent="0.2">
      <c r="A382" s="112" t="s">
        <v>67</v>
      </c>
      <c r="B382" s="113">
        <v>-37.260000000000005</v>
      </c>
      <c r="C382" s="113">
        <v>-42.89</v>
      </c>
      <c r="D382" s="113">
        <v>-45.17</v>
      </c>
      <c r="E382" s="113">
        <v>-46.82</v>
      </c>
      <c r="F382" s="113">
        <v>-53.110000000000007</v>
      </c>
      <c r="G382" s="114" t="s">
        <v>24</v>
      </c>
      <c r="H382" s="114" t="s">
        <v>24</v>
      </c>
      <c r="I382" s="113">
        <v>-48.239999999999995</v>
      </c>
      <c r="J382" s="113">
        <v>-54.16</v>
      </c>
      <c r="K382" s="114" t="s">
        <v>24</v>
      </c>
    </row>
    <row r="383" spans="1:11" ht="12.75" customHeight="1" x14ac:dyDescent="0.2">
      <c r="A383" s="54" t="s">
        <v>107</v>
      </c>
      <c r="K383" s="46"/>
    </row>
    <row r="384" spans="1:11" ht="12.75" customHeight="1" x14ac:dyDescent="0.2">
      <c r="A384" s="54" t="s">
        <v>116</v>
      </c>
      <c r="B384" s="88"/>
      <c r="C384" s="88"/>
      <c r="D384" s="88"/>
      <c r="E384" s="88"/>
      <c r="F384" s="88"/>
      <c r="G384" s="88"/>
      <c r="H384" s="88"/>
      <c r="I384" s="88"/>
      <c r="J384" s="87"/>
      <c r="K384" s="46"/>
    </row>
    <row r="385" spans="1:11" ht="12.75" customHeight="1" x14ac:dyDescent="0.2">
      <c r="A385" s="4" t="s">
        <v>70</v>
      </c>
      <c r="B385" s="88"/>
      <c r="C385" s="88"/>
      <c r="D385" s="88"/>
      <c r="E385" s="88"/>
      <c r="F385" s="88"/>
      <c r="G385" s="88"/>
      <c r="H385" s="88"/>
      <c r="I385" s="88"/>
      <c r="J385" s="87"/>
      <c r="K385" s="46"/>
    </row>
    <row r="386" spans="1:11" ht="12.75" customHeight="1" x14ac:dyDescent="0.2">
      <c r="A386" s="4" t="s">
        <v>189</v>
      </c>
      <c r="B386" s="88"/>
      <c r="C386" s="88"/>
      <c r="D386" s="88"/>
      <c r="E386" s="88"/>
      <c r="F386" s="88"/>
      <c r="G386" s="88"/>
      <c r="H386" s="88"/>
      <c r="I386" s="88"/>
      <c r="J386" s="87"/>
      <c r="K386" s="46"/>
    </row>
    <row r="387" spans="1:11" ht="12.75" customHeight="1" x14ac:dyDescent="0.2">
      <c r="A387" s="20" t="s">
        <v>180</v>
      </c>
      <c r="B387" s="88"/>
      <c r="C387" s="88"/>
      <c r="D387" s="88"/>
      <c r="E387" s="88"/>
      <c r="F387" s="88"/>
      <c r="G387" s="88"/>
      <c r="H387" s="88"/>
      <c r="I387" s="88"/>
      <c r="J387" s="87"/>
      <c r="K387" s="46"/>
    </row>
    <row r="388" spans="1:11" ht="20.100000000000001" customHeight="1" x14ac:dyDescent="0.2">
      <c r="A388" s="4" t="s">
        <v>220</v>
      </c>
      <c r="B388" s="88"/>
      <c r="C388" s="88"/>
      <c r="D388" s="88"/>
      <c r="E388" s="88"/>
      <c r="F388" s="88"/>
      <c r="G388" s="88"/>
      <c r="H388" s="88"/>
      <c r="I388" s="88"/>
      <c r="J388" s="87"/>
      <c r="K388" s="46"/>
    </row>
    <row r="390" spans="1:11" ht="12" customHeight="1" x14ac:dyDescent="0.2">
      <c r="A390" s="2" t="s">
        <v>363</v>
      </c>
      <c r="B390" s="15"/>
      <c r="C390" s="15"/>
      <c r="D390" s="15"/>
      <c r="E390" s="15"/>
      <c r="F390" s="15"/>
      <c r="G390" s="15"/>
      <c r="H390" s="15"/>
      <c r="I390" s="15"/>
      <c r="J390" s="15"/>
      <c r="K390" s="22"/>
    </row>
    <row r="391" spans="1:11" ht="24.95" customHeight="1" x14ac:dyDescent="0.2">
      <c r="A391" s="11"/>
      <c r="B391" s="12"/>
      <c r="C391" s="12"/>
      <c r="D391" s="12"/>
      <c r="E391" s="12">
        <v>2021</v>
      </c>
      <c r="F391" s="12">
        <v>2022</v>
      </c>
      <c r="G391" s="13">
        <v>2023</v>
      </c>
      <c r="H391" s="13">
        <v>2024</v>
      </c>
      <c r="I391" s="13">
        <v>2025</v>
      </c>
      <c r="J391" s="13" t="s">
        <v>284</v>
      </c>
      <c r="K391" s="13" t="s">
        <v>285</v>
      </c>
    </row>
    <row r="392" spans="1:11" ht="17.45" customHeight="1" x14ac:dyDescent="0.2">
      <c r="A392" s="15" t="s">
        <v>176</v>
      </c>
      <c r="B392" s="16"/>
      <c r="C392" s="16"/>
      <c r="D392" s="16"/>
      <c r="E392" s="16">
        <v>36.19</v>
      </c>
      <c r="F392" s="16">
        <v>233.6</v>
      </c>
      <c r="G392" s="16">
        <v>84.66</v>
      </c>
      <c r="H392" s="16">
        <v>91.25</v>
      </c>
      <c r="I392" s="16">
        <v>109.85</v>
      </c>
      <c r="J392" s="16">
        <v>20.383561643835609</v>
      </c>
      <c r="K392" s="16">
        <v>31.993598645663269</v>
      </c>
    </row>
    <row r="393" spans="1:11" ht="17.45" customHeight="1" x14ac:dyDescent="0.2">
      <c r="A393" s="15" t="s">
        <v>46</v>
      </c>
      <c r="B393" s="49"/>
      <c r="C393" s="49"/>
      <c r="D393" s="49"/>
      <c r="E393" s="49">
        <v>24</v>
      </c>
      <c r="F393" s="49">
        <v>16</v>
      </c>
      <c r="G393" s="89">
        <v>26</v>
      </c>
      <c r="H393" s="89">
        <v>28</v>
      </c>
      <c r="I393" s="49">
        <v>27</v>
      </c>
      <c r="J393" s="49" t="s">
        <v>24</v>
      </c>
      <c r="K393" s="16" t="s">
        <v>24</v>
      </c>
    </row>
    <row r="394" spans="1:11" ht="17.45" customHeight="1" x14ac:dyDescent="0.2">
      <c r="A394" s="15" t="s">
        <v>168</v>
      </c>
      <c r="B394" s="16"/>
      <c r="C394" s="16"/>
      <c r="D394" s="16"/>
      <c r="E394" s="16">
        <v>0.35739115321108889</v>
      </c>
      <c r="F394" s="16">
        <v>1.1008513690425139</v>
      </c>
      <c r="G394" s="19">
        <v>0.3323907872863861</v>
      </c>
      <c r="H394" s="19">
        <v>0.32887907918182818</v>
      </c>
      <c r="I394" s="16">
        <v>0.37708775657672283</v>
      </c>
      <c r="J394" s="16" t="s">
        <v>24</v>
      </c>
      <c r="K394" s="115" t="s">
        <v>24</v>
      </c>
    </row>
    <row r="395" spans="1:11" ht="17.45" customHeight="1" x14ac:dyDescent="0.2">
      <c r="A395" s="97" t="s">
        <v>177</v>
      </c>
      <c r="B395" s="99"/>
      <c r="C395" s="99"/>
      <c r="D395" s="99"/>
      <c r="E395" s="99">
        <v>3.3</v>
      </c>
      <c r="F395" s="99">
        <v>2.1</v>
      </c>
      <c r="G395" s="99">
        <v>1.91</v>
      </c>
      <c r="H395" s="99">
        <v>1.8</v>
      </c>
      <c r="I395" s="99">
        <v>1.69</v>
      </c>
      <c r="J395" s="99">
        <v>-6.111111111111116</v>
      </c>
      <c r="K395" s="99">
        <v>-15.405292876437338</v>
      </c>
    </row>
    <row r="396" spans="1:11" ht="17.45" customHeight="1" x14ac:dyDescent="0.2">
      <c r="A396" s="15" t="s">
        <v>46</v>
      </c>
      <c r="B396" s="49"/>
      <c r="C396" s="49"/>
      <c r="D396" s="49"/>
      <c r="E396" s="49">
        <v>50</v>
      </c>
      <c r="F396" s="49">
        <v>54</v>
      </c>
      <c r="G396" s="89">
        <v>55</v>
      </c>
      <c r="H396" s="89">
        <v>56</v>
      </c>
      <c r="I396" s="49">
        <v>57</v>
      </c>
      <c r="J396" s="49" t="s">
        <v>24</v>
      </c>
      <c r="K396" s="16" t="s">
        <v>24</v>
      </c>
    </row>
    <row r="397" spans="1:11" ht="17.45" customHeight="1" x14ac:dyDescent="0.2">
      <c r="A397" s="1" t="s">
        <v>168</v>
      </c>
      <c r="B397" s="17"/>
      <c r="C397" s="17"/>
      <c r="D397" s="17"/>
      <c r="E397" s="17">
        <v>9.2327578247622555E-2</v>
      </c>
      <c r="F397" s="17">
        <v>3.7952241622042658E-2</v>
      </c>
      <c r="G397" s="18">
        <v>2.9925999739910159E-2</v>
      </c>
      <c r="H397" s="18">
        <v>2.629157355067701E-2</v>
      </c>
      <c r="I397" s="17">
        <v>2.3618162786440099E-2</v>
      </c>
      <c r="J397" s="17" t="s">
        <v>24</v>
      </c>
      <c r="K397" s="116" t="s">
        <v>24</v>
      </c>
    </row>
    <row r="398" spans="1:11" ht="12.75" customHeight="1" x14ac:dyDescent="0.2">
      <c r="A398" s="54" t="s">
        <v>366</v>
      </c>
      <c r="C398" s="54"/>
    </row>
    <row r="399" spans="1:11" ht="12.75" customHeight="1" x14ac:dyDescent="0.2">
      <c r="A399" s="4" t="s">
        <v>70</v>
      </c>
    </row>
    <row r="400" spans="1:11" ht="12.75" customHeight="1" x14ac:dyDescent="0.2">
      <c r="A400" s="4" t="s">
        <v>189</v>
      </c>
    </row>
    <row r="401" spans="1:11" ht="24.95" customHeight="1" x14ac:dyDescent="0.2">
      <c r="A401" s="123" t="s">
        <v>155</v>
      </c>
      <c r="B401" s="123"/>
      <c r="C401" s="123"/>
      <c r="D401" s="123"/>
      <c r="E401" s="123"/>
      <c r="F401" s="123"/>
      <c r="G401" s="123"/>
      <c r="H401" s="123"/>
      <c r="I401" s="123"/>
      <c r="J401" s="123"/>
      <c r="K401" s="123"/>
    </row>
    <row r="402" spans="1:11" ht="12" x14ac:dyDescent="0.2">
      <c r="A402" s="4" t="s">
        <v>180</v>
      </c>
    </row>
    <row r="403" spans="1:11" ht="5.0999999999999996" customHeight="1" x14ac:dyDescent="0.2">
      <c r="A403" s="121"/>
      <c r="B403" s="121"/>
      <c r="C403" s="121"/>
      <c r="D403" s="121"/>
      <c r="E403" s="121"/>
      <c r="F403" s="121"/>
      <c r="G403" s="121"/>
      <c r="H403" s="121"/>
      <c r="I403" s="7"/>
      <c r="J403" s="7"/>
      <c r="K403" s="7"/>
    </row>
    <row r="404" spans="1:11" ht="5.0999999999999996" customHeight="1" x14ac:dyDescent="0.2">
      <c r="A404" s="120"/>
      <c r="B404" s="120"/>
      <c r="C404" s="120"/>
      <c r="D404" s="120"/>
      <c r="E404" s="120"/>
      <c r="F404" s="120"/>
      <c r="G404" s="120"/>
      <c r="H404" s="120"/>
      <c r="I404" s="120"/>
      <c r="J404" s="120"/>
      <c r="K404" s="120"/>
    </row>
    <row r="405" spans="1:11" ht="5.0999999999999996" customHeight="1" x14ac:dyDescent="0.2">
      <c r="I405" s="84"/>
      <c r="J405" s="84"/>
      <c r="K405" s="84"/>
    </row>
    <row r="406" spans="1:11" ht="12.75" customHeight="1" x14ac:dyDescent="0.2">
      <c r="A406" s="118" t="s">
        <v>167</v>
      </c>
      <c r="B406" s="118">
        <v>46168</v>
      </c>
      <c r="I406" s="84"/>
      <c r="J406" s="84"/>
      <c r="K406" s="84"/>
    </row>
    <row r="407" spans="1:11" ht="12.75" customHeight="1" x14ac:dyDescent="0.2">
      <c r="A407" s="91" t="s">
        <v>121</v>
      </c>
      <c r="I407" s="84"/>
      <c r="J407" s="84"/>
      <c r="K407" s="84"/>
    </row>
    <row r="408" spans="1:11" ht="12.75" customHeight="1" x14ac:dyDescent="0.2">
      <c r="A408" s="117" t="s">
        <v>122</v>
      </c>
      <c r="I408" s="84"/>
      <c r="J408" s="84"/>
      <c r="K408" s="84"/>
    </row>
    <row r="409" spans="1:11" ht="12.75" customHeight="1" x14ac:dyDescent="0.2">
      <c r="A409" s="90"/>
    </row>
  </sheetData>
  <mergeCells count="47">
    <mergeCell ref="A401:K401"/>
    <mergeCell ref="A284:K284"/>
    <mergeCell ref="D290:D294"/>
    <mergeCell ref="D305:D309"/>
    <mergeCell ref="A329:K329"/>
    <mergeCell ref="A333:E334"/>
    <mergeCell ref="A300:K300"/>
    <mergeCell ref="A315:K315"/>
    <mergeCell ref="A335:E336"/>
    <mergeCell ref="A372:K372"/>
    <mergeCell ref="A352:K352"/>
    <mergeCell ref="A353:K353"/>
    <mergeCell ref="A357:E358"/>
    <mergeCell ref="A359:E360"/>
    <mergeCell ref="A281:K281"/>
    <mergeCell ref="A282:K282"/>
    <mergeCell ref="A283:K283"/>
    <mergeCell ref="A261:K261"/>
    <mergeCell ref="A262:K262"/>
    <mergeCell ref="A263:K263"/>
    <mergeCell ref="A264:K264"/>
    <mergeCell ref="C270:C273"/>
    <mergeCell ref="C274:C275"/>
    <mergeCell ref="A31:D32"/>
    <mergeCell ref="E31:F31"/>
    <mergeCell ref="E32:F32"/>
    <mergeCell ref="A37:D37"/>
    <mergeCell ref="A38:D38"/>
    <mergeCell ref="A21:C22"/>
    <mergeCell ref="A23:C24"/>
    <mergeCell ref="A29:D30"/>
    <mergeCell ref="E29:F29"/>
    <mergeCell ref="E30:F30"/>
    <mergeCell ref="A50:K50"/>
    <mergeCell ref="C250:C253"/>
    <mergeCell ref="C254:C255"/>
    <mergeCell ref="F64:K64"/>
    <mergeCell ref="A39:D39"/>
    <mergeCell ref="A40:D40"/>
    <mergeCell ref="A46:C48"/>
    <mergeCell ref="H68:I68"/>
    <mergeCell ref="J68:K68"/>
    <mergeCell ref="F77:K77"/>
    <mergeCell ref="A52:K52"/>
    <mergeCell ref="H56:I56"/>
    <mergeCell ref="J56:K56"/>
    <mergeCell ref="G49:K49"/>
  </mergeCells>
  <conditionalFormatting sqref="B393:F393 I393:J393 B396:F396 I396:J396">
    <cfRule type="cellIs" dxfId="39" priority="10" operator="lessThan">
      <formula>0</formula>
    </cfRule>
  </conditionalFormatting>
  <conditionalFormatting sqref="B376:H376 B377:F377 B378:H379 B380:F381 G381:H381 B382:H382">
    <cfRule type="cellIs" dxfId="38" priority="35" operator="lessThan">
      <formula>0</formula>
    </cfRule>
  </conditionalFormatting>
  <conditionalFormatting sqref="B366:K368">
    <cfRule type="cellIs" dxfId="37" priority="38" stopIfTrue="1" operator="lessThan">
      <formula>0</formula>
    </cfRule>
  </conditionalFormatting>
  <conditionalFormatting sqref="B376:K382">
    <cfRule type="cellIs" dxfId="36" priority="27" operator="lessThan">
      <formula>0</formula>
    </cfRule>
  </conditionalFormatting>
  <conditionalFormatting sqref="B378:K378 B381:K381">
    <cfRule type="cellIs" dxfId="35" priority="37" operator="lessThan">
      <formula>1</formula>
    </cfRule>
  </conditionalFormatting>
  <conditionalFormatting sqref="B394:K394 B397:K397">
    <cfRule type="cellIs" dxfId="34" priority="11" operator="lessThan">
      <formula>1</formula>
    </cfRule>
  </conditionalFormatting>
  <conditionalFormatting sqref="B8:K10">
    <cfRule type="cellIs" dxfId="33" priority="64" stopIfTrue="1" operator="lessThan">
      <formula>0</formula>
    </cfRule>
  </conditionalFormatting>
  <conditionalFormatting sqref="D250:K255 D270:K275">
    <cfRule type="cellIs" dxfId="32" priority="63" operator="lessThan">
      <formula>0</formula>
    </cfRule>
  </conditionalFormatting>
  <conditionalFormatting sqref="E46:E48">
    <cfRule type="cellIs" dxfId="31" priority="62" operator="lessThan">
      <formula>0</formula>
    </cfRule>
  </conditionalFormatting>
  <conditionalFormatting sqref="E22:K22 E24:K24">
    <cfRule type="cellIs" dxfId="30" priority="58" operator="lessThan">
      <formula>1</formula>
    </cfRule>
  </conditionalFormatting>
  <conditionalFormatting sqref="E320:K322">
    <cfRule type="cellIs" dxfId="29" priority="43" stopIfTrue="1" operator="lessThan">
      <formula>0</formula>
    </cfRule>
  </conditionalFormatting>
  <conditionalFormatting sqref="E344:K346">
    <cfRule type="cellIs" dxfId="28" priority="41" stopIfTrue="1" operator="lessThan">
      <formula>0</formula>
    </cfRule>
  </conditionalFormatting>
  <conditionalFormatting sqref="F37:K40">
    <cfRule type="cellIs" dxfId="27" priority="65" stopIfTrue="1" operator="lessThan">
      <formula>0</formula>
    </cfRule>
  </conditionalFormatting>
  <conditionalFormatting sqref="G376:H376 G379:H379 I377:J377 I380:J380">
    <cfRule type="cellIs" dxfId="26" priority="36" stopIfTrue="1" operator="lessThan">
      <formula>0</formula>
    </cfRule>
  </conditionalFormatting>
  <conditionalFormatting sqref="G392:H392">
    <cfRule type="cellIs" dxfId="25" priority="15" stopIfTrue="1" operator="lessThan">
      <formula>0</formula>
    </cfRule>
  </conditionalFormatting>
  <conditionalFormatting sqref="G395:H395">
    <cfRule type="cellIs" dxfId="24" priority="13" stopIfTrue="1" operator="lessThan">
      <formula>0</formula>
    </cfRule>
  </conditionalFormatting>
  <conditionalFormatting sqref="G30:K30 G32:K32">
    <cfRule type="cellIs" dxfId="23" priority="51" operator="lessThan">
      <formula>1</formula>
    </cfRule>
  </conditionalFormatting>
  <conditionalFormatting sqref="G47:K47">
    <cfRule type="cellIs" dxfId="22" priority="57" operator="lessThan">
      <formula>1</formula>
    </cfRule>
  </conditionalFormatting>
  <conditionalFormatting sqref="G334:K334 G336:K336">
    <cfRule type="cellIs" dxfId="21" priority="42" operator="lessThan">
      <formula>1</formula>
    </cfRule>
  </conditionalFormatting>
  <conditionalFormatting sqref="G358:K358 G360:K360">
    <cfRule type="cellIs" dxfId="20" priority="40" operator="lessThan">
      <formula>1</formula>
    </cfRule>
  </conditionalFormatting>
  <conditionalFormatting sqref="I377:J378">
    <cfRule type="cellIs" dxfId="19" priority="34" operator="lessThan">
      <formula>0</formula>
    </cfRule>
  </conditionalFormatting>
  <conditionalFormatting sqref="I380:J382">
    <cfRule type="cellIs" dxfId="18" priority="30" operator="lessThan">
      <formula>0</formula>
    </cfRule>
  </conditionalFormatting>
  <conditionalFormatting sqref="I375:K375">
    <cfRule type="cellIs" dxfId="17" priority="26" operator="lessThan">
      <formula>0</formula>
    </cfRule>
  </conditionalFormatting>
  <conditionalFormatting sqref="J108:K125">
    <cfRule type="cellIs" dxfId="16" priority="50" stopIfTrue="1" operator="lessThan">
      <formula>0</formula>
    </cfRule>
  </conditionalFormatting>
  <conditionalFormatting sqref="J290:K294">
    <cfRule type="cellIs" dxfId="15" priority="61" operator="lessThan">
      <formula>0</formula>
    </cfRule>
  </conditionalFormatting>
  <conditionalFormatting sqref="J305:K309">
    <cfRule type="cellIs" dxfId="14" priority="44" operator="lessThan">
      <formula>0</formula>
    </cfRule>
  </conditionalFormatting>
  <conditionalFormatting sqref="J82:K99">
    <cfRule type="cellIs" dxfId="13" priority="60" stopIfTrue="1" operator="lessThan">
      <formula>0</formula>
    </cfRule>
  </conditionalFormatting>
  <conditionalFormatting sqref="J132:K149">
    <cfRule type="cellIs" dxfId="12" priority="49" stopIfTrue="1" operator="lessThan">
      <formula>0</formula>
    </cfRule>
  </conditionalFormatting>
  <conditionalFormatting sqref="J158:K175">
    <cfRule type="cellIs" dxfId="11" priority="48" stopIfTrue="1" operator="lessThan">
      <formula>0</formula>
    </cfRule>
  </conditionalFormatting>
  <conditionalFormatting sqref="J183:K192">
    <cfRule type="cellIs" dxfId="10" priority="59" stopIfTrue="1" operator="lessThan">
      <formula>0</formula>
    </cfRule>
  </conditionalFormatting>
  <conditionalFormatting sqref="J201:K210">
    <cfRule type="cellIs" dxfId="9" priority="3" stopIfTrue="1" operator="lessThan">
      <formula>0</formula>
    </cfRule>
  </conditionalFormatting>
  <conditionalFormatting sqref="J217:K226">
    <cfRule type="cellIs" dxfId="8" priority="2" stopIfTrue="1" operator="lessThan">
      <formula>0</formula>
    </cfRule>
  </conditionalFormatting>
  <conditionalFormatting sqref="J233:K242">
    <cfRule type="cellIs" dxfId="7" priority="1" stopIfTrue="1" operator="lessThan">
      <formula>0</formula>
    </cfRule>
  </conditionalFormatting>
  <conditionalFormatting sqref="K376">
    <cfRule type="cellIs" dxfId="6" priority="31" operator="lessThan">
      <formula>0</formula>
    </cfRule>
    <cfRule type="cellIs" dxfId="5" priority="33" stopIfTrue="1" operator="lessThan">
      <formula>0</formula>
    </cfRule>
  </conditionalFormatting>
  <conditionalFormatting sqref="K378:K379">
    <cfRule type="cellIs" dxfId="4" priority="29" operator="lessThan">
      <formula>0</formula>
    </cfRule>
  </conditionalFormatting>
  <conditionalFormatting sqref="K379">
    <cfRule type="cellIs" dxfId="3" priority="32" stopIfTrue="1" operator="lessThan">
      <formula>0</formula>
    </cfRule>
  </conditionalFormatting>
  <conditionalFormatting sqref="K381:K382">
    <cfRule type="cellIs" dxfId="2" priority="28" operator="lessThan">
      <formula>0</formula>
    </cfRule>
  </conditionalFormatting>
  <conditionalFormatting sqref="K392:K393">
    <cfRule type="cellIs" dxfId="1" priority="14" stopIfTrue="1" operator="lessThan">
      <formula>0</formula>
    </cfRule>
  </conditionalFormatting>
  <conditionalFormatting sqref="K395:K396">
    <cfRule type="cellIs" dxfId="0" priority="12" stopIfTrue="1" operator="lessThan">
      <formula>0</formula>
    </cfRule>
  </conditionalFormatting>
  <hyperlinks>
    <hyperlink ref="A408" r:id="rId1" display="www.portugalglobal.pt" xr:uid="{C9913D63-4D1A-4BA9-8C7A-FB6E6DFCBC96}"/>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4" manualBreakCount="4">
    <brk id="103" max="16383" man="1"/>
    <brk id="153" max="16383" man="1"/>
    <brk id="197" max="16383" man="1"/>
    <brk id="285"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Ucrânia</vt:lpstr>
      <vt:lpstr>Ukraine</vt:lpstr>
      <vt:lpstr>Ucrânia!Print_Area</vt:lpstr>
      <vt:lpstr>Ukraine!Print_Area</vt:lpstr>
      <vt:lpstr>Ucrânia!Print_Titles</vt:lpstr>
      <vt:lpstr>Ukraine!Print_Titles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João Manuel Santos</cp:lastModifiedBy>
  <cp:lastPrinted>2026-05-26T09:41:08Z</cp:lastPrinted>
  <dcterms:created xsi:type="dcterms:W3CDTF">2009-04-28T15:48:26Z</dcterms:created>
  <dcterms:modified xsi:type="dcterms:W3CDTF">2026-05-26T09:41:58Z</dcterms:modified>
</cp:coreProperties>
</file>