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DBITD\_Conhecimento\Direção de Informação\Estatística\Mercados Externos\Taiwan\"/>
    </mc:Choice>
  </mc:AlternateContent>
  <xr:revisionPtr revIDLastSave="0" documentId="13_ncr:1_{39C29109-AE67-41BB-BDA8-824DBD2AA854}" xr6:coauthVersionLast="47" xr6:coauthVersionMax="47" xr10:uidLastSave="{00000000-0000-0000-0000-000000000000}"/>
  <bookViews>
    <workbookView xWindow="-120" yWindow="-120" windowWidth="24240" windowHeight="13020" tabRatio="932" xr2:uid="{00000000-000D-0000-FFFF-FFFF00000000}"/>
  </bookViews>
  <sheets>
    <sheet name="Taiwan" sheetId="45" r:id="rId1"/>
  </sheets>
  <definedNames>
    <definedName name="_xlnm.Print_Area" localSheetId="0">Taiwan!$A$1:$K$321</definedName>
    <definedName name="_xlnm.Print_Titles" localSheetId="0">Taiwan!$2:$3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ction" type="5" refreshedVersion="8">
    <dbPr connection="Provider=MSOLAP.8;Cache Authentication=False;Persist Security Info=True;User ID=jsantos;Initial Catalog=ComercioExterno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2" xr16:uid="{00000000-0015-0000-FFFF-FFFF01000000}" keepAlive="1" name="Connection1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3" xr16:uid="{00000000-0015-0000-FFFF-FFFF02000000}" keepAlive="1" name="Connection10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4" xr16:uid="{00000000-0015-0000-FFFF-FFFF03000000}" keepAlive="1" name="Connection2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5" xr16:uid="{00000000-0015-0000-FFFF-FFFF04000000}" keepAlive="1" name="Connection3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6" xr16:uid="{00000000-0015-0000-FFFF-FFFF05000000}" keepAlive="1" name="Connection4" type="5" refreshedVersion="4">
    <dbPr connection="Provider=MSOLAP.8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7" xr16:uid="{00000000-0015-0000-FFFF-FFFF06000000}" keepAlive="1" name="Connection5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8" xr16:uid="{00000000-0015-0000-FFFF-FFFF07000000}" keepAlive="1" name="Connection6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9" xr16:uid="{00000000-0015-0000-FFFF-FFFF08000000}" keepAlive="1" name="Connection7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0" xr16:uid="{00000000-0015-0000-FFFF-FFFF09000000}" keepAlive="1" name="Connection8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1" xr16:uid="{00000000-0015-0000-FFFF-FFFF0A000000}" keepAlive="1" name="Connection9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</connection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<sst xmlns="http://schemas.openxmlformats.org/spreadsheetml/2006/main" count="384" uniqueCount="151">
  <si>
    <t>Notas:</t>
  </si>
  <si>
    <t>Fonte: INE - Instituto Nacional de Estatística</t>
  </si>
  <si>
    <t>tvh %</t>
  </si>
  <si>
    <t>Unidades: pp - pontos percentuais; tvh % - taxa de variação homóloga em percentagem</t>
  </si>
  <si>
    <t>pp</t>
  </si>
  <si>
    <t>Pastas celulósicas e papel</t>
  </si>
  <si>
    <t>Matérias têxteis</t>
  </si>
  <si>
    <t>Vestuário</t>
  </si>
  <si>
    <t>Calçado</t>
  </si>
  <si>
    <t>Minerais e minérios</t>
  </si>
  <si>
    <t>Metais comuns</t>
  </si>
  <si>
    <t>Máquinas e aparelhos</t>
  </si>
  <si>
    <t>Total</t>
  </si>
  <si>
    <t>Saldo</t>
  </si>
  <si>
    <t>Agrícolas</t>
  </si>
  <si>
    <t>Alimentares</t>
  </si>
  <si>
    <t>Químicos</t>
  </si>
  <si>
    <t>Combustíveis minerais</t>
  </si>
  <si>
    <t>Plásticos e borracha</t>
  </si>
  <si>
    <t>Peles e couros</t>
  </si>
  <si>
    <t>Madeira e cortiça</t>
  </si>
  <si>
    <t>Posição</t>
  </si>
  <si>
    <t>Unid.</t>
  </si>
  <si>
    <t>--</t>
  </si>
  <si>
    <t>Exportações</t>
  </si>
  <si>
    <t>Importações</t>
  </si>
  <si>
    <t>Nº Empresas</t>
  </si>
  <si>
    <t>Coef. Cob. %</t>
  </si>
  <si>
    <t>% Export.</t>
  </si>
  <si>
    <t>% Import.</t>
  </si>
  <si>
    <t>Portugal - exportações globais</t>
  </si>
  <si>
    <t>Portugal - importações globais</t>
  </si>
  <si>
    <t>Unidade: Milhões de euros</t>
  </si>
  <si>
    <t>Instrumentos de ótica e precisão</t>
  </si>
  <si>
    <t>Nota: Inclui apenas pessoas coletivas (sociedades).Exclui empresas em nome individual, valores estimados para empresas abaixo do limiar de assimilação no comércio intracomunitário e empresas desconhecidas e estrangeiras no comércio extracomunitário.</t>
  </si>
  <si>
    <t>Outros produtos (a)</t>
  </si>
  <si>
    <t>Nota: (a) Tabaco, chapéus, guarda-chuvas, pedras e metais preciosos, armas, mobiliário, brinquedos, obras de arte, obras diversas.</t>
  </si>
  <si>
    <t>Atualizado em</t>
  </si>
  <si>
    <t>Exportação</t>
  </si>
  <si>
    <t>Veículos e outro material de transporte</t>
  </si>
  <si>
    <t>% Total</t>
  </si>
  <si>
    <t>Empresas</t>
  </si>
  <si>
    <t>Nº</t>
  </si>
  <si>
    <t>Particulares, Estimativas e Operadores Não Identificados</t>
  </si>
  <si>
    <t>tvh % - taxa de variação homóloga em percentagem</t>
  </si>
  <si>
    <t>Alta Tecnologia</t>
  </si>
  <si>
    <t>Média-Alta Tecnologia</t>
  </si>
  <si>
    <t>Média-Baixa-Tecnologia</t>
  </si>
  <si>
    <t>Baixa tecnologia</t>
  </si>
  <si>
    <t>Outros</t>
  </si>
  <si>
    <t>% Total Portugal</t>
  </si>
  <si>
    <t>Posição Total Portugal</t>
  </si>
  <si>
    <t>% Total Todos os Produtos</t>
  </si>
  <si>
    <t>Operadores Económicos Portugueses de Bens</t>
  </si>
  <si>
    <t>Transporte Rodoviário</t>
  </si>
  <si>
    <t>Transporte Marítimo</t>
  </si>
  <si>
    <t>Transporte Aéreo</t>
  </si>
  <si>
    <t>% Total Prod. Ind. Transformados</t>
  </si>
  <si>
    <t>% Total Todos Produtos</t>
  </si>
  <si>
    <t>Prod. Ind. Transformados</t>
  </si>
  <si>
    <t>Baixa Tecnologia</t>
  </si>
  <si>
    <t>- Taxas de variação calculadas com base no valor absoluto em euros</t>
  </si>
  <si>
    <t>- Alta Tecnologia: aeronáutica e aeroespacial, produtos farmacêuticos, equipamento de escritório e computação, equipamento de rádio, TV e comunicações, instrumentos médicos, ópticos e de precisão</t>
  </si>
  <si>
    <t>- Média-Alta tecnologia: máquinas e aparelhos eléctricos n.e., veículos a motor, reboques e semi-reboques, produtos químicos, excepto farmacêuticos, equipamento ferroviário e equip. transporte n.e., máquinas e equip. n.e. (princ. não eléctricos)</t>
  </si>
  <si>
    <t>- Média-Baixa Tecnologia: construção e reparação naval, produtos da borracha e do plástico, refinação de petróleo, petroquímica e combustível nuclear, produtos minerais não metálicos, metalurgia de base, fabricação produtos metálicos (excl. máq. e equip.)</t>
  </si>
  <si>
    <t>- Baixa Tecnologia; manufacturas n.e.; reciclagem, pasta de papel, papel, cartão e publicações, produtos alimentares, bebidas e tabaco, têxteis, vestuário, couros e calçado, madeira e produtos da madeira e cortiça</t>
  </si>
  <si>
    <t>Transporte Ferroviário</t>
  </si>
  <si>
    <t>Outro (a)</t>
  </si>
  <si>
    <t>(a) Remessas postais, instalações de transporte fixas, transporte por navegação interior e outros não especificados</t>
  </si>
  <si>
    <t>- % no total e taxas de variação calculadas com base no valor absoluto em euros</t>
  </si>
  <si>
    <t>&lt; 25%</t>
  </si>
  <si>
    <t>≥ 25% &lt; 50%</t>
  </si>
  <si>
    <t>≥ 50% &lt; 75%</t>
  </si>
  <si>
    <t>≥ 75%</t>
  </si>
  <si>
    <t>100% (inc. em ≥ 75%)</t>
  </si>
  <si>
    <t>Exportação &gt; 10 milhões €</t>
  </si>
  <si>
    <t>Exportação &gt; 1 milhão € e &lt; 10 milhões €</t>
  </si>
  <si>
    <t>Exportação &gt; mil € e &lt; 1 milhão €</t>
  </si>
  <si>
    <t>Exportação &lt; mil €</t>
  </si>
  <si>
    <t>Agência para o Investimento e Comércio Externo de Portugal, E.P.E.</t>
  </si>
  <si>
    <t>Contact Centre: 808 214 214  email: aicep@portugalglobal.pt  www.portugalglobal.pt</t>
  </si>
  <si>
    <t>tvma % - taxa de variação média anual (composta) em percentagem</t>
  </si>
  <si>
    <t>2020 a 2024: resultados definitivos; 2025: resultados preliminares</t>
  </si>
  <si>
    <t>Fonte: GEE - Gabinete de Estratégia e Estudos (Ministério da Economia e da Coesão Territorial) a partir de dados de base do INE</t>
  </si>
  <si>
    <t>2020 a 2024: resultados definitivos</t>
  </si>
  <si>
    <t>2024 jan/out</t>
  </si>
  <si>
    <t>2025 jan/out</t>
  </si>
  <si>
    <t>PORTUGAL - RELACIONAMENTO ECONÓMICO COM TAIWAN</t>
  </si>
  <si>
    <t>Balança Comercial de Bens de Portugal com Taiwan</t>
  </si>
  <si>
    <t>tvh % 24/23</t>
  </si>
  <si>
    <t>tvma % 24/20</t>
  </si>
  <si>
    <t>tvh % 25/24</t>
  </si>
  <si>
    <t>Posição e Quota de Taiwan no Comércio Internacional Português de Bens</t>
  </si>
  <si>
    <t>Taiwan como cliente de Portugal</t>
  </si>
  <si>
    <t>Taiwan como fornecedor de Portugal</t>
  </si>
  <si>
    <t>Posição e Quota de Portugal no Comércio Internacional de Bens de Taiwan</t>
  </si>
  <si>
    <t>Portugal como cliente de Taiwan</t>
  </si>
  <si>
    <t>% Export. Taiwan</t>
  </si>
  <si>
    <t>Portugal como fornecedor de Taiwan</t>
  </si>
  <si>
    <t>% Import. Taiwan</t>
  </si>
  <si>
    <t>Fonte: ITC - International Trade Centre</t>
  </si>
  <si>
    <t>Contributo de Taiwan para o Crescimento do Comércio Internacional Português de Bens</t>
  </si>
  <si>
    <t>Taiwan - contribuição p/ o cresc. das exportações globais de Portugal</t>
  </si>
  <si>
    <t>Taiwan - contribuição p/ o cresc. das importações globais de Portugal</t>
  </si>
  <si>
    <t>Empresas exportadoras de bens para Taiwan</t>
  </si>
  <si>
    <t/>
  </si>
  <si>
    <t>Empresas Portuguesas Exportadoras de Bens para Taiwan por Escalão de Exportação Individual em Valor em 2024</t>
  </si>
  <si>
    <t>M€</t>
  </si>
  <si>
    <t>Conf</t>
  </si>
  <si>
    <t>Conf = Confidencial (&lt;3 empresas em pelo menos um dos escalões)</t>
  </si>
  <si>
    <t>Empresas Portuguesas Exportadoras de Bens para Taiwan por Nível de Exposição ao Mercado em 2024</t>
  </si>
  <si>
    <t>Exportações de Portugal para Taiwan por Grupos de Produtos</t>
  </si>
  <si>
    <t>% Tot 20</t>
  </si>
  <si>
    <t>% Tot 23</t>
  </si>
  <si>
    <t>% Tot 24</t>
  </si>
  <si>
    <t>vh M€ 24/23</t>
  </si>
  <si>
    <t>Ind</t>
  </si>
  <si>
    <t>Importações de Portugal Provenientes de Taiwan por Grupos de Produtos</t>
  </si>
  <si>
    <t>% Tot 25</t>
  </si>
  <si>
    <t>vh M€ 25/24</t>
  </si>
  <si>
    <t>Principais Produtos Exportados para Taiwan</t>
  </si>
  <si>
    <t>8542 Circuitos integrados eletrónicos, e suas partes</t>
  </si>
  <si>
    <t>8703 Automóveis de passageiros e outros veículos automóveis principalmente concebidos para transporte...</t>
  </si>
  <si>
    <t>7315 Correntes, cadeias, e suas partes, de ferro fundido, ferro ou aço (exceto correntes para...</t>
  </si>
  <si>
    <t>4011 Pneumáticos novos, de borracha</t>
  </si>
  <si>
    <t>8714 Partes e acessórios de motocicletas, bicicletas e outros ciclos e de cadeiras de rodas e outros...</t>
  </si>
  <si>
    <t>8460 Máquinas-ferramentas para rebarbar, afiar, amolar, retificar, brunir ou polir ou realizar outras...</t>
  </si>
  <si>
    <t>8501 Motores e geradores, elétricos (exceto os grupos eletrogéneos)</t>
  </si>
  <si>
    <t>4503 Obras de cortiça natural (exceto em blocos, chapas, folhas ou tiras, de forma quadrada ou...</t>
  </si>
  <si>
    <t>2002 Tomates preparados ou conservados (exceto em vinagre ou em ácido acético)</t>
  </si>
  <si>
    <t>7312 Cordas, cabos, entrançados, lingas e artefactos semelhantes, de ferro ou aço (exceto produtos...</t>
  </si>
  <si>
    <t>Amostra</t>
  </si>
  <si>
    <t>Principais Produtos Importados Provenientes de Taiwan</t>
  </si>
  <si>
    <t>7208 Produtos laminados planos, de ferro ou aço não ligado, de largura = &gt; 600 mm, laminados a...</t>
  </si>
  <si>
    <t>7210 Produtos laminados planos, de ferro ou aço não ligado, de largura = &gt; 600 mm, laminados a quente...</t>
  </si>
  <si>
    <t>7209 Produtos laminados planos, de ferro ou aço não ligado, de largura = &gt; 600 mm, laminados a frio,...</t>
  </si>
  <si>
    <t>8471 Máquinas automáticas para processamento de dados e suas unidades; leitores magnéticos ou óticos,...</t>
  </si>
  <si>
    <t>8529 Partes reconhecíveis como exclusiva ou principalmente destinadas aos módulos de visualização de...</t>
  </si>
  <si>
    <t>8517 Aparelhos telefónicos, incluindo os telefones inteligentes (smartphones) e outros telefones para...</t>
  </si>
  <si>
    <t>8534 Circuitos impressos</t>
  </si>
  <si>
    <t>8524 Módulos de visualização de ecrã (tela), mesmo que incorporem ecrãs tácteis</t>
  </si>
  <si>
    <t>8486 Máquinas e aparelhos do tipo utilizado exclusiva ou principalmente na fabricação de boules ou...</t>
  </si>
  <si>
    <t>&gt;1000%</t>
  </si>
  <si>
    <t>8479 Máquinas e aparelhos, mecânicos, com função própria, não especificados nem compreendidos em...</t>
  </si>
  <si>
    <t>8702 Veículos automóveis para o transporte de = &gt; 10 pessoas, incluindo o motorista</t>
  </si>
  <si>
    <t>8708 Partes e acessórios para tratores, para veículos para transporte de = &gt; 10 pessoas, incluindo o...</t>
  </si>
  <si>
    <t>4002 Borracha sintética e borracha artificial derivada dos óleos, em formas primárias ou em chapas,...</t>
  </si>
  <si>
    <t>Exportação de Produtos Industriais Transformados para Taiwan por Graus de Intensidade Tecnológica</t>
  </si>
  <si>
    <t>Importação de Produtos Industriais Transformados de Taiwan por Graus de Intensidade Tecnológica</t>
  </si>
  <si>
    <t>Exportação de Bens para Taiwan por Meios de Transporte</t>
  </si>
  <si>
    <t>Importação de Bens de Taiwan por Meios de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</si>
</sst>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6" formatCode="0.0"/>
  </numFmts>
  <fonts count="26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1"/>
      <name val="Calibri"/>
      <family val="2"/>
    </font>
    <font>
      <b/>
      <sz val="9"/>
      <color rgb="FF005629"/>
      <name val="Aptos"/>
      <family val="2"/>
    </font>
    <font>
      <sz val="8"/>
      <color rgb="FF005629"/>
      <name val="Aptos"/>
      <family val="2"/>
    </font>
    <font>
      <b/>
      <sz val="10"/>
      <color rgb="FF005629"/>
      <name val="Aptos"/>
      <family val="2"/>
    </font>
    <font>
      <b/>
      <sz val="9"/>
      <color rgb="FF002060"/>
      <name val="Aptos"/>
      <family val="2"/>
    </font>
    <font>
      <sz val="9"/>
      <name val="Aptos"/>
      <family val="2"/>
    </font>
    <font>
      <b/>
      <sz val="9"/>
      <color rgb="FF0070C0"/>
      <name val="Aptos"/>
      <family val="2"/>
    </font>
    <font>
      <b/>
      <sz val="9"/>
      <name val="Aptos"/>
      <family val="2"/>
    </font>
    <font>
      <b/>
      <sz val="9"/>
      <color rgb="FF00A4B4"/>
      <name val="Aptos"/>
      <family val="2"/>
    </font>
    <font>
      <sz val="9"/>
      <color rgb="FF00A4B4"/>
      <name val="Aptos"/>
      <family val="2"/>
    </font>
    <font>
      <sz val="9"/>
      <color rgb="FF0070C0"/>
      <name val="Aptos"/>
      <family val="2"/>
    </font>
    <font>
      <sz val="9"/>
      <color theme="1" tint="0.249977111117893"/>
      <name val="Aptos"/>
      <family val="2"/>
    </font>
    <font>
      <sz val="9"/>
      <color rgb="FF005629"/>
      <name val="Aptos"/>
      <family val="2"/>
    </font>
    <font>
      <sz val="9"/>
      <color indexed="23"/>
      <name val="Aptos"/>
      <family val="2"/>
    </font>
    <font>
      <sz val="9"/>
      <color rgb="FF002060"/>
      <name val="Aptos"/>
      <family val="2"/>
    </font>
    <font>
      <b/>
      <sz val="9"/>
      <color theme="1" tint="0.249977111117893"/>
      <name val="Aptos"/>
      <family val="2"/>
    </font>
    <font>
      <i/>
      <sz val="9"/>
      <color rgb="FF005629"/>
      <name val="Aptos"/>
      <family val="2"/>
    </font>
    <font>
      <b/>
      <i/>
      <sz val="9"/>
      <color rgb="FF005629"/>
      <name val="Aptos"/>
      <family val="2"/>
    </font>
    <font>
      <i/>
      <sz val="9"/>
      <color rgb="FF002060"/>
      <name val="Aptos"/>
      <family val="2"/>
    </font>
    <font>
      <i/>
      <sz val="9"/>
      <name val="Aptos"/>
      <family val="2"/>
    </font>
    <font>
      <sz val="9"/>
      <color indexed="12"/>
      <name val="Aptos"/>
      <family val="2"/>
    </font>
    <font>
      <sz val="9"/>
      <color rgb="FF71525D"/>
      <name val="Aptos"/>
      <family val="2"/>
    </font>
    <font>
      <sz val="9"/>
      <color rgb="FFFF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562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rgb="FF005629"/>
      </top>
      <bottom style="thin">
        <color rgb="FF005629"/>
      </bottom>
      <diagonal/>
    </border>
    <border>
      <left/>
      <right/>
      <top/>
      <bottom style="thin">
        <color rgb="FF005629"/>
      </bottom>
      <diagonal/>
    </border>
    <border>
      <left/>
      <right/>
      <top style="hair">
        <color rgb="FF005629"/>
      </top>
      <bottom/>
      <diagonal/>
    </border>
    <border>
      <left/>
      <right/>
      <top style="hair">
        <color rgb="FF005629"/>
      </top>
      <bottom style="thin">
        <color rgb="FF005629"/>
      </bottom>
      <diagonal/>
    </border>
    <border>
      <left/>
      <right/>
      <top/>
      <bottom style="hair">
        <color rgb="FF005629"/>
      </bottom>
      <diagonal/>
    </border>
    <border>
      <left/>
      <right/>
      <top style="hair">
        <color rgb="FF005629"/>
      </top>
      <bottom style="thin">
        <color indexed="9"/>
      </bottom>
      <diagonal/>
    </border>
    <border>
      <left/>
      <right/>
      <top style="thin">
        <color indexed="9"/>
      </top>
      <bottom style="thin">
        <color rgb="FF005629"/>
      </bottom>
      <diagonal/>
    </border>
    <border>
      <left/>
      <right/>
      <top style="hair">
        <color rgb="FF005629"/>
      </top>
      <bottom style="hair">
        <color rgb="FF005629"/>
      </bottom>
      <diagonal/>
    </border>
    <border>
      <left/>
      <right/>
      <top style="thin">
        <color rgb="FF005629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24">
    <xf numFmtId="0" fontId="0" fillId="0" borderId="0" xfId="0"/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 wrapText="1"/>
    </xf>
    <xf numFmtId="0" fontId="13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164" fontId="8" fillId="0" borderId="0" xfId="0" applyNumberFormat="1" applyFont="1" applyAlignment="1">
      <alignment horizontal="right" vertical="center"/>
    </xf>
    <xf numFmtId="164" fontId="8" fillId="0" borderId="4" xfId="0" applyNumberFormat="1" applyFont="1" applyBorder="1" applyAlignment="1">
      <alignment horizontal="right" vertical="center"/>
    </xf>
    <xf numFmtId="164" fontId="8" fillId="0" borderId="4" xfId="0" quotePrefix="1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14" fillId="0" borderId="0" xfId="0" quotePrefix="1" applyFont="1" applyAlignment="1">
      <alignment vertical="center"/>
    </xf>
    <xf numFmtId="0" fontId="15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1" fontId="8" fillId="0" borderId="0" xfId="0" applyNumberFormat="1" applyFont="1" applyAlignment="1">
      <alignment horizontal="right" vertical="center"/>
    </xf>
    <xf numFmtId="166" fontId="8" fillId="0" borderId="0" xfId="0" applyNumberFormat="1" applyFont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1" fontId="8" fillId="0" borderId="5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166" fontId="8" fillId="0" borderId="4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4" fontId="8" fillId="0" borderId="0" xfId="0" applyNumberFormat="1" applyFont="1" applyAlignment="1">
      <alignment horizontal="right" vertical="center"/>
    </xf>
    <xf numFmtId="2" fontId="15" fillId="0" borderId="7" xfId="0" applyNumberFormat="1" applyFont="1" applyBorder="1" applyAlignment="1">
      <alignment horizontal="left" vertical="center"/>
    </xf>
    <xf numFmtId="164" fontId="8" fillId="0" borderId="7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left" vertical="center"/>
    </xf>
    <xf numFmtId="4" fontId="8" fillId="0" borderId="5" xfId="0" applyNumberFormat="1" applyFont="1" applyBorder="1" applyAlignment="1">
      <alignment horizontal="right" vertical="center"/>
    </xf>
    <xf numFmtId="0" fontId="15" fillId="0" borderId="9" xfId="0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4" fillId="0" borderId="11" xfId="0" applyFont="1" applyBorder="1" applyAlignment="1">
      <alignment vertical="center"/>
    </xf>
    <xf numFmtId="3" fontId="8" fillId="0" borderId="11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4" fillId="0" borderId="10" xfId="0" applyFont="1" applyBorder="1" applyAlignment="1">
      <alignment vertical="center"/>
    </xf>
    <xf numFmtId="164" fontId="8" fillId="0" borderId="10" xfId="0" applyNumberFormat="1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3" fontId="8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center" wrapText="1"/>
    </xf>
    <xf numFmtId="0" fontId="18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0" fontId="19" fillId="0" borderId="6" xfId="0" applyFont="1" applyBorder="1" applyAlignment="1">
      <alignment vertical="center"/>
    </xf>
    <xf numFmtId="0" fontId="20" fillId="0" borderId="6" xfId="0" applyFont="1" applyBorder="1" applyAlignment="1">
      <alignment horizontal="center" vertical="center"/>
    </xf>
    <xf numFmtId="0" fontId="21" fillId="0" borderId="6" xfId="0" applyFont="1" applyBorder="1" applyAlignment="1">
      <alignment vertical="center"/>
    </xf>
    <xf numFmtId="3" fontId="22" fillId="0" borderId="6" xfId="0" quotePrefix="1" applyNumberFormat="1" applyFont="1" applyBorder="1" applyAlignment="1">
      <alignment horizontal="right" vertical="center"/>
    </xf>
    <xf numFmtId="164" fontId="22" fillId="0" borderId="6" xfId="0" quotePrefix="1" applyNumberFormat="1" applyFont="1" applyBorder="1" applyAlignment="1">
      <alignment horizontal="right" vertical="center"/>
    </xf>
    <xf numFmtId="164" fontId="22" fillId="0" borderId="6" xfId="0" applyNumberFormat="1" applyFont="1" applyBorder="1" applyAlignment="1">
      <alignment horizontal="right" vertical="center"/>
    </xf>
    <xf numFmtId="166" fontId="8" fillId="0" borderId="0" xfId="0" applyNumberFormat="1" applyFont="1" applyAlignment="1">
      <alignment vertical="center"/>
    </xf>
    <xf numFmtId="0" fontId="15" fillId="0" borderId="10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17" fillId="0" borderId="10" xfId="0" applyFont="1" applyBorder="1" applyAlignment="1">
      <alignment horizontal="right" vertical="center"/>
    </xf>
    <xf numFmtId="166" fontId="8" fillId="0" borderId="10" xfId="0" applyNumberFormat="1" applyFont="1" applyBorder="1" applyAlignment="1">
      <alignment vertical="center"/>
    </xf>
    <xf numFmtId="164" fontId="8" fillId="0" borderId="10" xfId="0" applyNumberFormat="1" applyFont="1" applyBorder="1" applyAlignment="1">
      <alignment vertical="center"/>
    </xf>
    <xf numFmtId="0" fontId="19" fillId="0" borderId="4" xfId="0" applyFont="1" applyBorder="1" applyAlignment="1">
      <alignment vertical="center"/>
    </xf>
    <xf numFmtId="0" fontId="20" fillId="0" borderId="4" xfId="0" applyFont="1" applyBorder="1" applyAlignment="1">
      <alignment horizontal="center" vertical="center"/>
    </xf>
    <xf numFmtId="0" fontId="21" fillId="0" borderId="4" xfId="0" applyFont="1" applyBorder="1" applyAlignment="1">
      <alignment vertical="center"/>
    </xf>
    <xf numFmtId="3" fontId="22" fillId="0" borderId="4" xfId="0" quotePrefix="1" applyNumberFormat="1" applyFont="1" applyBorder="1" applyAlignment="1">
      <alignment horizontal="right" vertical="center"/>
    </xf>
    <xf numFmtId="164" fontId="22" fillId="0" borderId="4" xfId="0" quotePrefix="1" applyNumberFormat="1" applyFont="1" applyBorder="1" applyAlignment="1">
      <alignment horizontal="right" vertical="center"/>
    </xf>
    <xf numFmtId="164" fontId="22" fillId="0" borderId="4" xfId="0" applyNumberFormat="1" applyFont="1" applyBorder="1" applyAlignment="1">
      <alignment horizontal="right" vertical="center"/>
    </xf>
    <xf numFmtId="3" fontId="17" fillId="0" borderId="0" xfId="0" applyNumberFormat="1" applyFont="1" applyAlignment="1">
      <alignment vertical="center"/>
    </xf>
    <xf numFmtId="164" fontId="23" fillId="0" borderId="0" xfId="0" applyNumberFormat="1" applyFont="1" applyAlignment="1">
      <alignment vertical="center"/>
    </xf>
    <xf numFmtId="3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164" fontId="1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0" fontId="25" fillId="0" borderId="0" xfId="0" quotePrefix="1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3" fontId="17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164" fontId="8" fillId="0" borderId="5" xfId="0" applyNumberFormat="1" applyFont="1" applyBorder="1" applyAlignment="1">
      <alignment horizontal="right" vertical="center"/>
    </xf>
    <xf numFmtId="0" fontId="15" fillId="0" borderId="4" xfId="0" applyFont="1" applyBorder="1" applyAlignment="1">
      <alignment vertical="center"/>
    </xf>
    <xf numFmtId="0" fontId="8" fillId="0" borderId="0" xfId="0" quotePrefix="1" applyFont="1" applyAlignment="1">
      <alignment vertical="center"/>
    </xf>
    <xf numFmtId="0" fontId="15" fillId="0" borderId="11" xfId="0" applyFont="1" applyBorder="1" applyAlignment="1">
      <alignment vertical="center"/>
    </xf>
    <xf numFmtId="164" fontId="8" fillId="0" borderId="11" xfId="0" applyNumberFormat="1" applyFont="1" applyBorder="1" applyAlignment="1">
      <alignment vertical="center"/>
    </xf>
    <xf numFmtId="164" fontId="8" fillId="0" borderId="11" xfId="0" applyNumberFormat="1" applyFont="1" applyBorder="1" applyAlignment="1">
      <alignment horizontal="right" vertical="center"/>
    </xf>
    <xf numFmtId="164" fontId="8" fillId="0" borderId="4" xfId="0" applyNumberFormat="1" applyFont="1" applyBorder="1" applyAlignment="1">
      <alignment vertical="center"/>
    </xf>
    <xf numFmtId="0" fontId="17" fillId="2" borderId="0" xfId="0" applyFont="1" applyFill="1" applyAlignment="1">
      <alignment vertical="center"/>
    </xf>
    <xf numFmtId="0" fontId="8" fillId="0" borderId="0" xfId="1" applyFont="1" applyFill="1" applyAlignment="1" applyProtection="1">
      <alignment vertical="center"/>
    </xf>
    <xf numFmtId="14" fontId="8" fillId="0" borderId="0" xfId="1" applyNumberFormat="1" applyFont="1" applyFill="1" applyAlignment="1" applyProtection="1">
      <alignment vertical="center"/>
    </xf>
    <xf numFmtId="0" fontId="8" fillId="0" borderId="0" xfId="0" quotePrefix="1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5" fillId="0" borderId="7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17">
    <dxf>
      <numFmt numFmtId="2" formatCode="0.00"/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numFmt numFmtId="2" formatCode="0.00"/>
    </dxf>
    <dxf>
      <font>
        <color rgb="FFC00000"/>
      </font>
    </dxf>
    <dxf>
      <numFmt numFmtId="2" formatCode="0.00"/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005629"/>
      <color rgb="FF808080"/>
      <color rgb="FF71525D"/>
      <color rgb="FF00A4B4"/>
      <color rgb="FF584841"/>
      <color rgb="FFFED766"/>
      <color rgb="FFF37167"/>
      <color rgb="FF62D1B0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connections" Target="connections.xml"/><Relationship Id="rId7" Type="http://schemas.microsoft.com/office/2022/10/relationships/richValueRel" Target="richData/richValueRel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514350</xdr:colOff>
      <xdr:row>318</xdr:row>
      <xdr:rowOff>14721</xdr:rowOff>
    </xdr:from>
    <xdr:to>
      <xdr:col>10</xdr:col>
      <xdr:colOff>505690</xdr:colOff>
      <xdr:row>320</xdr:row>
      <xdr:rowOff>44162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E2387719-2BA3-4713-B408-41F2D1B1F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361971"/>
          <a:ext cx="1153390" cy="35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Flag of the Republic of China - Wikipedia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ortugalglobal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>
    <tabColor rgb="FF0070C0"/>
  </sheetPr>
  <dimension ref="A2:K322"/>
  <sheetViews>
    <sheetView showGridLines="0" showZeros="0" tabSelected="1" zoomScaleNormal="100" workbookViewId="0">
      <selection activeCell="A317" sqref="A317"/>
    </sheetView>
  </sheetViews>
  <sheetFormatPr defaultRowHeight="12.75" customHeight="1" x14ac:dyDescent="0.2"/>
  <cols>
    <col min="1" max="1" width="13.85546875" style="4" customWidth="1"/>
    <col min="2" max="11" width="8.7109375" style="4" customWidth="1"/>
    <col min="12" max="16384" width="9.140625" style="4"/>
  </cols>
  <sheetData>
    <row r="2" spans="1:11" ht="12.75" customHeight="1" x14ac:dyDescent="0.2">
      <c r="A2" s="6"/>
    </row>
    <row r="3" spans="1:11" ht="21" customHeight="1" x14ac:dyDescent="0.2">
      <c r="A3" s="88" t="s">
        <v>87</v>
      </c>
      <c r="B3" s="1"/>
      <c r="C3" s="1"/>
      <c r="D3" s="1"/>
      <c r="E3" s="1"/>
      <c r="F3" s="1"/>
      <c r="G3" s="1"/>
      <c r="H3" s="1"/>
      <c r="I3" s="1"/>
      <c r="J3" s="1"/>
      <c r="K3" s="7" t="e" vm="1">
        <v>#VALUE!</v>
      </c>
    </row>
    <row r="4" spans="1:11" ht="12.75" customHeight="1" x14ac:dyDescent="0.2">
      <c r="A4" s="6"/>
    </row>
    <row r="5" spans="1:11" ht="12.75" customHeight="1" x14ac:dyDescent="0.2">
      <c r="A5" s="6"/>
    </row>
    <row r="6" spans="1:11" s="10" customFormat="1" ht="12" x14ac:dyDescent="0.2">
      <c r="A6" s="2" t="s">
        <v>88</v>
      </c>
      <c r="B6" s="8"/>
      <c r="C6" s="8"/>
      <c r="D6" s="8"/>
      <c r="E6" s="8"/>
      <c r="F6" s="8"/>
      <c r="G6" s="8"/>
      <c r="H6" s="8"/>
      <c r="I6" s="8"/>
      <c r="J6" s="8"/>
      <c r="K6" s="9"/>
    </row>
    <row r="7" spans="1:11" s="14" customFormat="1" ht="26.1" customHeight="1" x14ac:dyDescent="0.2">
      <c r="A7" s="11"/>
      <c r="B7" s="12">
        <v>2020</v>
      </c>
      <c r="C7" s="12">
        <v>2021</v>
      </c>
      <c r="D7" s="12">
        <v>2022</v>
      </c>
      <c r="E7" s="12">
        <v>2023</v>
      </c>
      <c r="F7" s="12">
        <v>2024</v>
      </c>
      <c r="G7" s="13" t="s">
        <v>89</v>
      </c>
      <c r="H7" s="13" t="s">
        <v>90</v>
      </c>
      <c r="I7" s="13" t="s">
        <v>85</v>
      </c>
      <c r="J7" s="13" t="s">
        <v>86</v>
      </c>
      <c r="K7" s="13" t="s">
        <v>91</v>
      </c>
    </row>
    <row r="8" spans="1:11" ht="17.45" customHeight="1" x14ac:dyDescent="0.2">
      <c r="A8" s="15" t="s">
        <v>24</v>
      </c>
      <c r="B8" s="16">
        <v>211.72708</v>
      </c>
      <c r="C8" s="16">
        <v>133.93521900000002</v>
      </c>
      <c r="D8" s="16">
        <v>167.489586</v>
      </c>
      <c r="E8" s="16">
        <v>146.84712999999999</v>
      </c>
      <c r="F8" s="16">
        <v>151.460703</v>
      </c>
      <c r="G8" s="16">
        <v>3.1417522426212909</v>
      </c>
      <c r="H8" s="16">
        <v>-8.0332392497158178</v>
      </c>
      <c r="I8" s="16">
        <v>129.55797900000002</v>
      </c>
      <c r="J8" s="16">
        <v>180.416945</v>
      </c>
      <c r="K8" s="16">
        <v>39.2557574551236</v>
      </c>
    </row>
    <row r="9" spans="1:11" ht="17.45" customHeight="1" x14ac:dyDescent="0.2">
      <c r="A9" s="15" t="s">
        <v>25</v>
      </c>
      <c r="B9" s="16">
        <v>407.131709</v>
      </c>
      <c r="C9" s="16">
        <v>470.184551</v>
      </c>
      <c r="D9" s="16">
        <v>674.67368700000009</v>
      </c>
      <c r="E9" s="16">
        <v>534.94884400000001</v>
      </c>
      <c r="F9" s="16">
        <v>631.50868500000001</v>
      </c>
      <c r="G9" s="16">
        <v>18.050294356744136</v>
      </c>
      <c r="H9" s="16">
        <v>11.599204752382896</v>
      </c>
      <c r="I9" s="16">
        <v>547.04211899999996</v>
      </c>
      <c r="J9" s="16">
        <v>497.37693300000001</v>
      </c>
      <c r="K9" s="16">
        <v>-9.0788596115393361</v>
      </c>
    </row>
    <row r="10" spans="1:11" ht="17.45" customHeight="1" x14ac:dyDescent="0.2">
      <c r="A10" s="15" t="s">
        <v>13</v>
      </c>
      <c r="B10" s="16">
        <v>-195.404629</v>
      </c>
      <c r="C10" s="16">
        <v>-336.24933199999998</v>
      </c>
      <c r="D10" s="16">
        <v>-507.18410100000006</v>
      </c>
      <c r="E10" s="16">
        <v>-388.10171400000002</v>
      </c>
      <c r="F10" s="16">
        <v>-480.04798200000005</v>
      </c>
      <c r="G10" s="16" t="s">
        <v>23</v>
      </c>
      <c r="H10" s="16" t="s">
        <v>23</v>
      </c>
      <c r="I10" s="16">
        <v>-417.48413999999991</v>
      </c>
      <c r="J10" s="16">
        <v>-316.95998800000001</v>
      </c>
      <c r="K10" s="16" t="s">
        <v>23</v>
      </c>
    </row>
    <row r="11" spans="1:11" ht="17.45" customHeight="1" x14ac:dyDescent="0.2">
      <c r="A11" s="1" t="s">
        <v>27</v>
      </c>
      <c r="B11" s="17">
        <v>52.004566414157637</v>
      </c>
      <c r="C11" s="17">
        <v>28.485669874763715</v>
      </c>
      <c r="D11" s="17">
        <v>24.825273199071717</v>
      </c>
      <c r="E11" s="17">
        <v>27.450686480967512</v>
      </c>
      <c r="F11" s="17">
        <v>23.983946159030261</v>
      </c>
      <c r="G11" s="18" t="s">
        <v>23</v>
      </c>
      <c r="H11" s="18" t="s">
        <v>23</v>
      </c>
      <c r="I11" s="17">
        <v>23.683364497935493</v>
      </c>
      <c r="J11" s="17">
        <v>36.273685615412326</v>
      </c>
      <c r="K11" s="18" t="s">
        <v>23</v>
      </c>
    </row>
    <row r="12" spans="1:11" ht="12.75" customHeight="1" x14ac:dyDescent="0.2">
      <c r="A12" s="4" t="s">
        <v>1</v>
      </c>
    </row>
    <row r="13" spans="1:11" ht="12.75" customHeight="1" x14ac:dyDescent="0.2">
      <c r="A13" s="4" t="s">
        <v>32</v>
      </c>
    </row>
    <row r="14" spans="1:11" ht="12.75" customHeight="1" x14ac:dyDescent="0.2">
      <c r="A14" s="4" t="s">
        <v>0</v>
      </c>
    </row>
    <row r="15" spans="1:11" ht="12.75" customHeight="1" x14ac:dyDescent="0.2">
      <c r="A15" s="4" t="s">
        <v>44</v>
      </c>
    </row>
    <row r="16" spans="1:11" ht="12.75" customHeight="1" x14ac:dyDescent="0.2">
      <c r="A16" s="19" t="s">
        <v>81</v>
      </c>
    </row>
    <row r="17" spans="1:11" ht="12.75" customHeight="1" x14ac:dyDescent="0.2">
      <c r="A17" s="4" t="s">
        <v>82</v>
      </c>
    </row>
    <row r="18" spans="1:11" ht="12.75" customHeight="1" x14ac:dyDescent="0.2">
      <c r="A18" s="20"/>
    </row>
    <row r="19" spans="1:11" ht="12.75" customHeight="1" x14ac:dyDescent="0.2">
      <c r="A19" s="2" t="s">
        <v>92</v>
      </c>
      <c r="B19" s="21"/>
      <c r="C19" s="21"/>
      <c r="D19" s="21"/>
    </row>
    <row r="20" spans="1:11" s="24" customFormat="1" ht="24.95" customHeight="1" x14ac:dyDescent="0.2">
      <c r="A20" s="22"/>
      <c r="B20" s="22"/>
      <c r="C20" s="22"/>
      <c r="D20" s="23"/>
      <c r="E20" s="12">
        <v>2020</v>
      </c>
      <c r="F20" s="12">
        <v>2021</v>
      </c>
      <c r="G20" s="12">
        <v>2022</v>
      </c>
      <c r="H20" s="12">
        <v>2023</v>
      </c>
      <c r="I20" s="12">
        <v>2024</v>
      </c>
      <c r="J20" s="13" t="s">
        <v>85</v>
      </c>
      <c r="K20" s="13" t="s">
        <v>86</v>
      </c>
    </row>
    <row r="21" spans="1:11" ht="15" customHeight="1" x14ac:dyDescent="0.2">
      <c r="A21" s="110" t="s">
        <v>93</v>
      </c>
      <c r="B21" s="110"/>
      <c r="C21" s="110"/>
      <c r="D21" s="2" t="s">
        <v>21</v>
      </c>
      <c r="E21" s="26">
        <v>30</v>
      </c>
      <c r="F21" s="26">
        <v>44</v>
      </c>
      <c r="G21" s="26">
        <v>40</v>
      </c>
      <c r="H21" s="26">
        <v>43</v>
      </c>
      <c r="I21" s="26">
        <v>42</v>
      </c>
      <c r="J21" s="26">
        <v>42</v>
      </c>
      <c r="K21" s="26">
        <v>37</v>
      </c>
    </row>
    <row r="22" spans="1:11" ht="15" customHeight="1" x14ac:dyDescent="0.2">
      <c r="A22" s="110"/>
      <c r="B22" s="110"/>
      <c r="C22" s="110"/>
      <c r="D22" s="2" t="s">
        <v>28</v>
      </c>
      <c r="E22" s="27">
        <v>0.39385667701038829</v>
      </c>
      <c r="F22" s="27">
        <v>0.2105286445947584</v>
      </c>
      <c r="G22" s="27">
        <v>0.21362721440601096</v>
      </c>
      <c r="H22" s="27">
        <v>0.18987176565847069</v>
      </c>
      <c r="I22" s="27">
        <v>0.19197740160509369</v>
      </c>
      <c r="J22" s="27">
        <v>0.19491852097857559</v>
      </c>
      <c r="K22" s="27">
        <v>0.26874316094347911</v>
      </c>
    </row>
    <row r="23" spans="1:11" ht="15" customHeight="1" x14ac:dyDescent="0.2">
      <c r="A23" s="111" t="s">
        <v>94</v>
      </c>
      <c r="B23" s="111"/>
      <c r="C23" s="111"/>
      <c r="D23" s="28" t="s">
        <v>21</v>
      </c>
      <c r="E23" s="29">
        <v>22</v>
      </c>
      <c r="F23" s="29">
        <v>23</v>
      </c>
      <c r="G23" s="29">
        <v>23</v>
      </c>
      <c r="H23" s="29">
        <v>23</v>
      </c>
      <c r="I23" s="29">
        <v>22</v>
      </c>
      <c r="J23" s="29">
        <v>22</v>
      </c>
      <c r="K23" s="29">
        <v>24</v>
      </c>
    </row>
    <row r="24" spans="1:11" ht="15" customHeight="1" x14ac:dyDescent="0.2">
      <c r="A24" s="112"/>
      <c r="B24" s="112"/>
      <c r="C24" s="112"/>
      <c r="D24" s="30" t="s">
        <v>29</v>
      </c>
      <c r="E24" s="31">
        <v>0.59744414951135827</v>
      </c>
      <c r="F24" s="31">
        <v>0.56549462841241394</v>
      </c>
      <c r="G24" s="31">
        <v>0.61579415138272353</v>
      </c>
      <c r="H24" s="31">
        <v>0.50875600199229964</v>
      </c>
      <c r="I24" s="31">
        <v>0.58885525036276376</v>
      </c>
      <c r="J24" s="31">
        <v>0.61372526535021377</v>
      </c>
      <c r="K24" s="31">
        <v>0.5289531348440889</v>
      </c>
    </row>
    <row r="25" spans="1:11" ht="12.75" customHeight="1" x14ac:dyDescent="0.2">
      <c r="A25" s="4" t="s">
        <v>1</v>
      </c>
      <c r="B25" s="32"/>
      <c r="C25" s="33"/>
    </row>
    <row r="26" spans="1:11" ht="12.75" customHeight="1" x14ac:dyDescent="0.2">
      <c r="A26" s="34"/>
      <c r="B26" s="35"/>
      <c r="C26" s="35"/>
      <c r="D26" s="35"/>
      <c r="E26" s="35"/>
      <c r="F26" s="35"/>
      <c r="G26" s="35"/>
      <c r="H26" s="35"/>
      <c r="I26" s="35"/>
      <c r="J26" s="35"/>
    </row>
    <row r="27" spans="1:11" ht="12.75" customHeight="1" x14ac:dyDescent="0.2">
      <c r="A27" s="2" t="s">
        <v>95</v>
      </c>
      <c r="B27" s="36"/>
      <c r="C27" s="37"/>
      <c r="D27" s="36"/>
      <c r="E27" s="36"/>
      <c r="F27" s="36"/>
      <c r="G27" s="36"/>
      <c r="H27" s="36"/>
      <c r="I27" s="36"/>
      <c r="J27" s="36"/>
      <c r="K27" s="36"/>
    </row>
    <row r="28" spans="1:11" ht="22.5" customHeight="1" x14ac:dyDescent="0.2">
      <c r="A28" s="22"/>
      <c r="B28" s="22"/>
      <c r="C28" s="22"/>
      <c r="D28" s="23"/>
      <c r="E28" s="12"/>
      <c r="F28" s="12"/>
      <c r="G28" s="12">
        <v>2020</v>
      </c>
      <c r="H28" s="12">
        <v>2021</v>
      </c>
      <c r="I28" s="12">
        <v>2022</v>
      </c>
      <c r="J28" s="13">
        <v>2023</v>
      </c>
      <c r="K28" s="13">
        <v>2024</v>
      </c>
    </row>
    <row r="29" spans="1:11" ht="15" customHeight="1" x14ac:dyDescent="0.2">
      <c r="A29" s="110" t="s">
        <v>96</v>
      </c>
      <c r="B29" s="110"/>
      <c r="C29" s="110"/>
      <c r="D29" s="110"/>
      <c r="E29" s="121" t="s">
        <v>21</v>
      </c>
      <c r="F29" s="121"/>
      <c r="G29" s="26">
        <v>39</v>
      </c>
      <c r="H29" s="26">
        <v>41</v>
      </c>
      <c r="I29" s="26">
        <v>40</v>
      </c>
      <c r="J29" s="26">
        <v>37</v>
      </c>
      <c r="K29" s="26">
        <v>35</v>
      </c>
    </row>
    <row r="30" spans="1:11" ht="15" customHeight="1" x14ac:dyDescent="0.2">
      <c r="A30" s="110"/>
      <c r="B30" s="110"/>
      <c r="C30" s="110"/>
      <c r="D30" s="110"/>
      <c r="E30" s="121" t="s">
        <v>97</v>
      </c>
      <c r="F30" s="121"/>
      <c r="G30" s="27">
        <v>0.12546203785425095</v>
      </c>
      <c r="H30" s="27">
        <v>0.11655376546808863</v>
      </c>
      <c r="I30" s="27">
        <v>0.12652420768990411</v>
      </c>
      <c r="J30" s="27">
        <v>0.13061971796443428</v>
      </c>
      <c r="K30" s="27">
        <v>0.12989745623201923</v>
      </c>
    </row>
    <row r="31" spans="1:11" ht="15" customHeight="1" x14ac:dyDescent="0.2">
      <c r="A31" s="111" t="s">
        <v>98</v>
      </c>
      <c r="B31" s="111"/>
      <c r="C31" s="111"/>
      <c r="D31" s="111"/>
      <c r="E31" s="123" t="s">
        <v>21</v>
      </c>
      <c r="F31" s="123"/>
      <c r="G31" s="29">
        <v>60</v>
      </c>
      <c r="H31" s="29">
        <v>56</v>
      </c>
      <c r="I31" s="29">
        <v>57</v>
      </c>
      <c r="J31" s="29">
        <v>55</v>
      </c>
      <c r="K31" s="29">
        <v>54</v>
      </c>
    </row>
    <row r="32" spans="1:11" ht="15" customHeight="1" x14ac:dyDescent="0.2">
      <c r="A32" s="112"/>
      <c r="B32" s="112"/>
      <c r="C32" s="112"/>
      <c r="D32" s="112"/>
      <c r="E32" s="122" t="s">
        <v>99</v>
      </c>
      <c r="F32" s="122"/>
      <c r="G32" s="31">
        <v>4.0194313817799865E-2</v>
      </c>
      <c r="H32" s="31">
        <v>5.3214609781369146E-2</v>
      </c>
      <c r="I32" s="31">
        <v>4.8060392955586062E-2</v>
      </c>
      <c r="J32" s="31">
        <v>5.9332557144407307E-2</v>
      </c>
      <c r="K32" s="31">
        <v>5.3193554050513944E-2</v>
      </c>
    </row>
    <row r="33" spans="1:11" ht="17.100000000000001" customHeight="1" x14ac:dyDescent="0.2">
      <c r="A33" s="4" t="s">
        <v>100</v>
      </c>
      <c r="B33" s="32"/>
      <c r="C33" s="33"/>
    </row>
    <row r="34" spans="1:11" ht="12.75" customHeight="1" x14ac:dyDescent="0.2">
      <c r="A34" s="34"/>
      <c r="B34" s="35"/>
      <c r="C34" s="35"/>
      <c r="D34" s="35"/>
      <c r="E34" s="35"/>
      <c r="F34" s="35"/>
      <c r="G34" s="35"/>
      <c r="H34" s="35"/>
      <c r="I34" s="35"/>
      <c r="J34" s="35"/>
    </row>
    <row r="35" spans="1:11" ht="12.75" customHeight="1" x14ac:dyDescent="0.2">
      <c r="A35" s="2" t="s">
        <v>101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</row>
    <row r="36" spans="1:11" ht="24.95" customHeight="1" x14ac:dyDescent="0.2">
      <c r="A36" s="22"/>
      <c r="B36" s="22"/>
      <c r="C36" s="22"/>
      <c r="D36" s="22"/>
      <c r="E36" s="38" t="s">
        <v>22</v>
      </c>
      <c r="F36" s="13">
        <v>2020</v>
      </c>
      <c r="G36" s="13">
        <v>2021</v>
      </c>
      <c r="H36" s="13">
        <v>2022</v>
      </c>
      <c r="I36" s="13">
        <v>2023</v>
      </c>
      <c r="J36" s="13">
        <v>2024</v>
      </c>
      <c r="K36" s="13" t="s">
        <v>86</v>
      </c>
    </row>
    <row r="37" spans="1:11" ht="24.95" customHeight="1" x14ac:dyDescent="0.2">
      <c r="A37" s="110" t="s">
        <v>102</v>
      </c>
      <c r="B37" s="110"/>
      <c r="C37" s="110"/>
      <c r="D37" s="110"/>
      <c r="E37" s="25" t="s">
        <v>4</v>
      </c>
      <c r="F37" s="39">
        <v>-1.0032719676453153E-2</v>
      </c>
      <c r="G37" s="39">
        <v>-0.14470914099374541</v>
      </c>
      <c r="H37" s="39">
        <v>5.274307577564858E-2</v>
      </c>
      <c r="I37" s="39">
        <v>-2.6328743649641887E-2</v>
      </c>
      <c r="J37" s="39">
        <v>5.9653004556796466E-3</v>
      </c>
      <c r="K37" s="39">
        <v>7.6516741830463891E-2</v>
      </c>
    </row>
    <row r="38" spans="1:11" ht="15" customHeight="1" x14ac:dyDescent="0.2">
      <c r="A38" s="116" t="s">
        <v>30</v>
      </c>
      <c r="B38" s="116"/>
      <c r="C38" s="116"/>
      <c r="D38" s="116"/>
      <c r="E38" s="40" t="s">
        <v>2</v>
      </c>
      <c r="F38" s="41">
        <v>-10.258980147584102</v>
      </c>
      <c r="G38" s="41">
        <v>18.343770509814043</v>
      </c>
      <c r="H38" s="41">
        <v>23.2388490869163</v>
      </c>
      <c r="I38" s="41">
        <v>-1.3552804405528664</v>
      </c>
      <c r="J38" s="41">
        <v>2.0104785650741244</v>
      </c>
      <c r="K38" s="41">
        <v>1.0017378139444362</v>
      </c>
    </row>
    <row r="39" spans="1:11" ht="24.95" customHeight="1" x14ac:dyDescent="0.2">
      <c r="A39" s="111" t="s">
        <v>103</v>
      </c>
      <c r="B39" s="111"/>
      <c r="C39" s="111"/>
      <c r="D39" s="111"/>
      <c r="E39" s="42" t="s">
        <v>4</v>
      </c>
      <c r="F39" s="43">
        <v>-9.6424442332238209E-4</v>
      </c>
      <c r="G39" s="43">
        <v>9.2526695244373763E-2</v>
      </c>
      <c r="H39" s="43">
        <v>0.2459406795283999</v>
      </c>
      <c r="I39" s="43">
        <v>-0.12753089794395564</v>
      </c>
      <c r="J39" s="43">
        <v>9.1831955917213173E-2</v>
      </c>
      <c r="K39" s="43">
        <v>-5.5719255241693161E-2</v>
      </c>
    </row>
    <row r="40" spans="1:11" ht="15" customHeight="1" x14ac:dyDescent="0.2">
      <c r="A40" s="117" t="s">
        <v>31</v>
      </c>
      <c r="B40" s="117"/>
      <c r="C40" s="117"/>
      <c r="D40" s="117"/>
      <c r="E40" s="44" t="s">
        <v>2</v>
      </c>
      <c r="F40" s="17">
        <v>-14.793679915540103</v>
      </c>
      <c r="G40" s="17">
        <v>22.011918431971004</v>
      </c>
      <c r="H40" s="17">
        <v>31.770544770324882</v>
      </c>
      <c r="I40" s="17">
        <v>-4.0280111631669717</v>
      </c>
      <c r="J40" s="17">
        <v>1.9924603779147958</v>
      </c>
      <c r="K40" s="17">
        <v>5.4925235055077613</v>
      </c>
    </row>
    <row r="41" spans="1:11" ht="12.75" customHeight="1" x14ac:dyDescent="0.2">
      <c r="A41" s="4" t="s">
        <v>1</v>
      </c>
      <c r="B41" s="32"/>
      <c r="C41" s="33"/>
    </row>
    <row r="42" spans="1:11" ht="12.75" customHeight="1" x14ac:dyDescent="0.2">
      <c r="A42" s="4" t="s">
        <v>3</v>
      </c>
    </row>
    <row r="43" spans="1:11" ht="12.75" customHeight="1" x14ac:dyDescent="0.2">
      <c r="A43" s="45"/>
    </row>
    <row r="44" spans="1:11" ht="12.75" customHeight="1" x14ac:dyDescent="0.2">
      <c r="A44" s="2" t="s">
        <v>53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1:11" ht="22.5" customHeight="1" x14ac:dyDescent="0.2">
      <c r="A45" s="22"/>
      <c r="B45" s="22"/>
      <c r="C45" s="22"/>
      <c r="D45" s="22"/>
      <c r="E45" s="22"/>
      <c r="F45" s="22"/>
      <c r="G45" s="12">
        <v>2020</v>
      </c>
      <c r="H45" s="12">
        <v>2021</v>
      </c>
      <c r="I45" s="12">
        <v>2022</v>
      </c>
      <c r="J45" s="12">
        <v>2023</v>
      </c>
      <c r="K45" s="12">
        <v>2024</v>
      </c>
    </row>
    <row r="46" spans="1:11" ht="17.45" customHeight="1" x14ac:dyDescent="0.2">
      <c r="A46" s="118" t="s">
        <v>104</v>
      </c>
      <c r="B46" s="118"/>
      <c r="C46" s="118"/>
      <c r="D46" s="46" t="s">
        <v>26</v>
      </c>
      <c r="E46" s="46"/>
      <c r="F46" s="46"/>
      <c r="G46" s="47">
        <v>470</v>
      </c>
      <c r="H46" s="47">
        <v>446</v>
      </c>
      <c r="I46" s="47">
        <v>458</v>
      </c>
      <c r="J46" s="47">
        <v>464</v>
      </c>
      <c r="K46" s="47">
        <v>466</v>
      </c>
    </row>
    <row r="47" spans="1:11" ht="17.45" customHeight="1" x14ac:dyDescent="0.2">
      <c r="A47" s="110"/>
      <c r="B47" s="110"/>
      <c r="C47" s="110"/>
      <c r="D47" s="49" t="s">
        <v>50</v>
      </c>
      <c r="E47" s="49"/>
      <c r="F47" s="49"/>
      <c r="G47" s="50">
        <v>2.2696542399072825</v>
      </c>
      <c r="H47" s="50">
        <v>1.9802859426338693</v>
      </c>
      <c r="I47" s="50">
        <v>1.9965126416739321</v>
      </c>
      <c r="J47" s="50">
        <v>2.0550978828948532</v>
      </c>
      <c r="K47" s="50">
        <v>2.2011241793018752</v>
      </c>
    </row>
    <row r="48" spans="1:11" ht="17.45" customHeight="1" x14ac:dyDescent="0.2">
      <c r="A48" s="112"/>
      <c r="B48" s="112"/>
      <c r="C48" s="112"/>
      <c r="D48" s="1" t="s">
        <v>51</v>
      </c>
      <c r="E48" s="1"/>
      <c r="F48" s="1"/>
      <c r="G48" s="51">
        <v>50</v>
      </c>
      <c r="H48" s="51">
        <v>53</v>
      </c>
      <c r="I48" s="51">
        <v>52</v>
      </c>
      <c r="J48" s="51">
        <v>53</v>
      </c>
      <c r="K48" s="51">
        <v>53</v>
      </c>
    </row>
    <row r="49" spans="1:11" ht="12.75" customHeight="1" x14ac:dyDescent="0.2">
      <c r="A49" s="4" t="s">
        <v>1</v>
      </c>
      <c r="C49" s="52"/>
      <c r="F49" s="53"/>
      <c r="G49" s="120" t="s">
        <v>105</v>
      </c>
      <c r="H49" s="120"/>
      <c r="I49" s="120"/>
      <c r="J49" s="120"/>
      <c r="K49" s="120"/>
    </row>
    <row r="50" spans="1:11" ht="21.75" customHeight="1" x14ac:dyDescent="0.2">
      <c r="A50" s="106" t="s">
        <v>34</v>
      </c>
      <c r="B50" s="106"/>
      <c r="C50" s="106"/>
      <c r="D50" s="106"/>
      <c r="E50" s="106"/>
      <c r="F50" s="106"/>
      <c r="G50" s="106"/>
      <c r="H50" s="106"/>
      <c r="I50" s="106"/>
      <c r="J50" s="106"/>
      <c r="K50" s="106"/>
    </row>
    <row r="51" spans="1:11" ht="12.75" customHeight="1" x14ac:dyDescent="0.2">
      <c r="A51" s="4" t="s">
        <v>84</v>
      </c>
      <c r="C51" s="52"/>
    </row>
    <row r="52" spans="1:11" ht="24.95" customHeight="1" x14ac:dyDescent="0.2">
      <c r="A52" s="106" t="s">
        <v>105</v>
      </c>
      <c r="B52" s="106"/>
      <c r="C52" s="106"/>
      <c r="D52" s="106"/>
      <c r="E52" s="106"/>
      <c r="F52" s="106"/>
      <c r="G52" s="106"/>
      <c r="H52" s="106"/>
      <c r="I52" s="106"/>
      <c r="J52" s="106"/>
      <c r="K52" s="106"/>
    </row>
    <row r="53" spans="1:11" ht="12.75" customHeight="1" x14ac:dyDescent="0.2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</row>
    <row r="54" spans="1:11" ht="12" x14ac:dyDescent="0.2">
      <c r="A54" s="45"/>
      <c r="B54" s="45"/>
      <c r="C54" s="55"/>
      <c r="D54" s="45"/>
      <c r="E54" s="45"/>
      <c r="F54" s="45"/>
      <c r="G54" s="45"/>
      <c r="H54" s="45"/>
      <c r="I54" s="45"/>
      <c r="J54" s="45"/>
      <c r="K54" s="45"/>
    </row>
    <row r="55" spans="1:11" ht="12.75" customHeight="1" x14ac:dyDescent="0.2">
      <c r="A55" s="2" t="s">
        <v>106</v>
      </c>
      <c r="B55" s="36"/>
      <c r="C55" s="37"/>
      <c r="D55" s="36"/>
      <c r="E55" s="36"/>
      <c r="F55" s="36"/>
      <c r="G55" s="36"/>
      <c r="H55" s="36"/>
      <c r="I55" s="36"/>
      <c r="J55" s="36"/>
      <c r="K55" s="36"/>
    </row>
    <row r="56" spans="1:11" ht="15" customHeight="1" x14ac:dyDescent="0.2">
      <c r="A56" s="46"/>
      <c r="B56" s="46"/>
      <c r="C56" s="56"/>
      <c r="D56" s="46"/>
      <c r="E56" s="46"/>
      <c r="F56" s="46"/>
      <c r="G56" s="46"/>
      <c r="H56" s="113" t="s">
        <v>41</v>
      </c>
      <c r="I56" s="113"/>
      <c r="J56" s="113" t="s">
        <v>38</v>
      </c>
      <c r="K56" s="113"/>
    </row>
    <row r="57" spans="1:11" ht="15" customHeight="1" x14ac:dyDescent="0.2">
      <c r="A57" s="1"/>
      <c r="B57" s="1"/>
      <c r="C57" s="57"/>
      <c r="D57" s="1"/>
      <c r="E57" s="1"/>
      <c r="F57" s="1"/>
      <c r="G57" s="1"/>
      <c r="H57" s="57" t="s">
        <v>42</v>
      </c>
      <c r="I57" s="57" t="s">
        <v>40</v>
      </c>
      <c r="J57" s="57" t="s">
        <v>107</v>
      </c>
      <c r="K57" s="57" t="s">
        <v>40</v>
      </c>
    </row>
    <row r="58" spans="1:11" ht="15" customHeight="1" x14ac:dyDescent="0.2">
      <c r="A58" s="15" t="s">
        <v>12</v>
      </c>
      <c r="B58" s="21"/>
      <c r="C58" s="58"/>
      <c r="D58" s="21"/>
      <c r="E58" s="21"/>
      <c r="F58" s="36"/>
      <c r="G58" s="36"/>
      <c r="H58" s="48">
        <v>466</v>
      </c>
      <c r="I58" s="59">
        <v>100</v>
      </c>
      <c r="J58" s="59">
        <v>151.460703</v>
      </c>
      <c r="K58" s="59">
        <v>100</v>
      </c>
    </row>
    <row r="59" spans="1:11" ht="15" customHeight="1" x14ac:dyDescent="0.2">
      <c r="A59" s="15" t="s">
        <v>75</v>
      </c>
      <c r="B59" s="21"/>
      <c r="C59" s="58"/>
      <c r="D59" s="21"/>
      <c r="E59" s="21"/>
      <c r="F59" s="36"/>
      <c r="G59" s="36"/>
      <c r="H59" s="48" t="s">
        <v>108</v>
      </c>
      <c r="I59" s="59" t="s">
        <v>105</v>
      </c>
      <c r="J59" s="59">
        <v>82.216913000000005</v>
      </c>
      <c r="K59" s="59">
        <v>54.282669611007947</v>
      </c>
    </row>
    <row r="60" spans="1:11" ht="15" customHeight="1" x14ac:dyDescent="0.2">
      <c r="A60" s="15" t="s">
        <v>76</v>
      </c>
      <c r="B60" s="21"/>
      <c r="C60" s="58"/>
      <c r="D60" s="21"/>
      <c r="E60" s="21"/>
      <c r="F60" s="36"/>
      <c r="G60" s="36"/>
      <c r="H60" s="48" t="s">
        <v>108</v>
      </c>
      <c r="I60" s="59" t="s">
        <v>105</v>
      </c>
      <c r="J60" s="59">
        <v>12.48423</v>
      </c>
      <c r="K60" s="59">
        <v>8.2425538457985379</v>
      </c>
    </row>
    <row r="61" spans="1:11" ht="15" customHeight="1" x14ac:dyDescent="0.2">
      <c r="A61" s="15" t="s">
        <v>77</v>
      </c>
      <c r="B61" s="21"/>
      <c r="C61" s="58"/>
      <c r="D61" s="21"/>
      <c r="E61" s="21"/>
      <c r="F61" s="36"/>
      <c r="G61" s="36"/>
      <c r="H61" s="48" t="s">
        <v>108</v>
      </c>
      <c r="I61" s="59" t="s">
        <v>105</v>
      </c>
      <c r="J61" s="59">
        <v>18.380894000000001</v>
      </c>
      <c r="K61" s="59">
        <v>12.135751145958963</v>
      </c>
    </row>
    <row r="62" spans="1:11" ht="15" customHeight="1" x14ac:dyDescent="0.2">
      <c r="A62" s="15" t="s">
        <v>78</v>
      </c>
      <c r="B62" s="21"/>
      <c r="C62" s="58"/>
      <c r="D62" s="21"/>
      <c r="E62" s="21"/>
      <c r="F62" s="36"/>
      <c r="G62" s="36"/>
      <c r="H62" s="48" t="s">
        <v>108</v>
      </c>
      <c r="I62" s="59" t="s">
        <v>105</v>
      </c>
      <c r="J62" s="59">
        <v>3.9258000000000001E-2</v>
      </c>
      <c r="K62" s="59">
        <v>2.5919594470652892E-2</v>
      </c>
    </row>
    <row r="63" spans="1:11" ht="15" customHeight="1" x14ac:dyDescent="0.2">
      <c r="A63" s="60" t="s">
        <v>43</v>
      </c>
      <c r="B63" s="60"/>
      <c r="C63" s="61"/>
      <c r="D63" s="60"/>
      <c r="E63" s="60"/>
      <c r="F63" s="62"/>
      <c r="G63" s="62"/>
      <c r="H63" s="63" t="s">
        <v>23</v>
      </c>
      <c r="I63" s="64" t="s">
        <v>23</v>
      </c>
      <c r="J63" s="65">
        <v>38.339407999999992</v>
      </c>
      <c r="K63" s="65">
        <v>25.3131058027639</v>
      </c>
    </row>
    <row r="64" spans="1:11" ht="12" x14ac:dyDescent="0.2">
      <c r="A64" s="4" t="s">
        <v>1</v>
      </c>
      <c r="C64" s="52"/>
      <c r="F64" s="119" t="s">
        <v>109</v>
      </c>
      <c r="G64" s="119"/>
      <c r="H64" s="119"/>
      <c r="I64" s="119"/>
      <c r="J64" s="119"/>
      <c r="K64" s="119"/>
    </row>
    <row r="65" spans="1:11" ht="12.75" customHeight="1" x14ac:dyDescent="0.2">
      <c r="A65" s="45"/>
      <c r="C65" s="52"/>
    </row>
    <row r="66" spans="1:11" ht="12.75" customHeight="1" x14ac:dyDescent="0.2">
      <c r="A66" s="45"/>
      <c r="C66" s="52"/>
    </row>
    <row r="67" spans="1:11" ht="12" x14ac:dyDescent="0.2">
      <c r="A67" s="2" t="s">
        <v>110</v>
      </c>
      <c r="B67" s="36"/>
      <c r="C67" s="37"/>
      <c r="D67" s="36"/>
      <c r="E67" s="36"/>
      <c r="F67" s="36"/>
      <c r="G67" s="36"/>
      <c r="H67" s="36"/>
      <c r="I67" s="36"/>
      <c r="J67" s="36"/>
      <c r="K67" s="36"/>
    </row>
    <row r="68" spans="1:11" ht="15" customHeight="1" x14ac:dyDescent="0.2">
      <c r="A68" s="46"/>
      <c r="B68" s="46"/>
      <c r="C68" s="56"/>
      <c r="D68" s="46"/>
      <c r="E68" s="46"/>
      <c r="F68" s="46"/>
      <c r="G68" s="46"/>
      <c r="H68" s="113" t="s">
        <v>41</v>
      </c>
      <c r="I68" s="113"/>
      <c r="J68" s="113" t="s">
        <v>38</v>
      </c>
      <c r="K68" s="113"/>
    </row>
    <row r="69" spans="1:11" ht="15" customHeight="1" x14ac:dyDescent="0.2">
      <c r="A69" s="1"/>
      <c r="B69" s="1"/>
      <c r="C69" s="57"/>
      <c r="D69" s="1"/>
      <c r="E69" s="1"/>
      <c r="F69" s="1"/>
      <c r="G69" s="1"/>
      <c r="H69" s="57" t="s">
        <v>42</v>
      </c>
      <c r="I69" s="57" t="s">
        <v>40</v>
      </c>
      <c r="J69" s="57" t="s">
        <v>107</v>
      </c>
      <c r="K69" s="57" t="s">
        <v>40</v>
      </c>
    </row>
    <row r="70" spans="1:11" ht="15" customHeight="1" x14ac:dyDescent="0.2">
      <c r="A70" s="15" t="s">
        <v>12</v>
      </c>
      <c r="B70" s="21"/>
      <c r="C70" s="58"/>
      <c r="D70" s="21"/>
      <c r="E70" s="21"/>
      <c r="F70" s="21"/>
      <c r="G70" s="21"/>
      <c r="H70" s="48">
        <v>466</v>
      </c>
      <c r="I70" s="66">
        <v>100</v>
      </c>
      <c r="J70" s="59">
        <v>151.460703</v>
      </c>
      <c r="K70" s="66">
        <v>100</v>
      </c>
    </row>
    <row r="71" spans="1:11" ht="15" customHeight="1" x14ac:dyDescent="0.2">
      <c r="A71" s="15" t="s">
        <v>70</v>
      </c>
      <c r="B71" s="21"/>
      <c r="C71" s="58"/>
      <c r="D71" s="21"/>
      <c r="E71" s="21"/>
      <c r="F71" s="21"/>
      <c r="G71" s="21"/>
      <c r="H71" s="48">
        <v>437</v>
      </c>
      <c r="I71" s="59">
        <v>93.776824034334766</v>
      </c>
      <c r="J71" s="59">
        <v>21.629124999999998</v>
      </c>
      <c r="K71" s="66">
        <v>14.280354290974076</v>
      </c>
    </row>
    <row r="72" spans="1:11" ht="15" customHeight="1" x14ac:dyDescent="0.2">
      <c r="A72" s="15" t="s">
        <v>71</v>
      </c>
      <c r="B72" s="21"/>
      <c r="C72" s="58"/>
      <c r="D72" s="21"/>
      <c r="E72" s="21"/>
      <c r="F72" s="21"/>
      <c r="G72" s="21"/>
      <c r="H72" s="48">
        <v>12</v>
      </c>
      <c r="I72" s="66">
        <v>2.5751072961373391</v>
      </c>
      <c r="J72" s="59">
        <v>89.419791000000004</v>
      </c>
      <c r="K72" s="66">
        <v>59.038278067413962</v>
      </c>
    </row>
    <row r="73" spans="1:11" ht="15" customHeight="1" x14ac:dyDescent="0.2">
      <c r="A73" s="15" t="s">
        <v>72</v>
      </c>
      <c r="B73" s="21"/>
      <c r="C73" s="58"/>
      <c r="D73" s="21"/>
      <c r="E73" s="21"/>
      <c r="F73" s="21"/>
      <c r="G73" s="21"/>
      <c r="H73" s="48">
        <v>4</v>
      </c>
      <c r="I73" s="66">
        <v>0.85836909871244638</v>
      </c>
      <c r="J73" s="59">
        <v>0.31761399999999995</v>
      </c>
      <c r="K73" s="66">
        <v>0.20970059804885491</v>
      </c>
    </row>
    <row r="74" spans="1:11" ht="15" customHeight="1" x14ac:dyDescent="0.2">
      <c r="A74" s="15" t="s">
        <v>73</v>
      </c>
      <c r="B74" s="21"/>
      <c r="C74" s="58"/>
      <c r="D74" s="21"/>
      <c r="E74" s="21"/>
      <c r="F74" s="21"/>
      <c r="G74" s="21"/>
      <c r="H74" s="48">
        <v>13</v>
      </c>
      <c r="I74" s="66">
        <v>2.7896995708154506</v>
      </c>
      <c r="J74" s="59">
        <v>1.7547650000000001</v>
      </c>
      <c r="K74" s="66">
        <v>1.1585612407992059</v>
      </c>
    </row>
    <row r="75" spans="1:11" ht="15" customHeight="1" x14ac:dyDescent="0.2">
      <c r="A75" s="49" t="s">
        <v>74</v>
      </c>
      <c r="B75" s="67"/>
      <c r="C75" s="68"/>
      <c r="D75" s="67"/>
      <c r="E75" s="67"/>
      <c r="F75" s="67"/>
      <c r="G75" s="67"/>
      <c r="H75" s="69">
        <v>9</v>
      </c>
      <c r="I75" s="70">
        <v>1.9313304721030045</v>
      </c>
      <c r="J75" s="71">
        <v>0.227411</v>
      </c>
      <c r="K75" s="70">
        <v>0.15014521621492805</v>
      </c>
    </row>
    <row r="76" spans="1:11" ht="15" customHeight="1" x14ac:dyDescent="0.2">
      <c r="A76" s="72" t="s">
        <v>43</v>
      </c>
      <c r="B76" s="72"/>
      <c r="C76" s="73"/>
      <c r="D76" s="72"/>
      <c r="E76" s="72"/>
      <c r="F76" s="74"/>
      <c r="G76" s="74"/>
      <c r="H76" s="75" t="s">
        <v>23</v>
      </c>
      <c r="I76" s="76" t="s">
        <v>23</v>
      </c>
      <c r="J76" s="77">
        <v>38.339407999999978</v>
      </c>
      <c r="K76" s="77">
        <v>25.3131058027639</v>
      </c>
    </row>
    <row r="77" spans="1:11" ht="12" x14ac:dyDescent="0.2">
      <c r="A77" s="4" t="s">
        <v>1</v>
      </c>
      <c r="C77" s="52"/>
      <c r="F77" s="119" t="s">
        <v>105</v>
      </c>
      <c r="G77" s="119"/>
      <c r="H77" s="119"/>
      <c r="I77" s="119"/>
      <c r="J77" s="119"/>
      <c r="K77" s="119"/>
    </row>
    <row r="78" spans="1:11" ht="12.75" customHeight="1" x14ac:dyDescent="0.2">
      <c r="A78" s="45"/>
      <c r="C78" s="33"/>
    </row>
    <row r="79" spans="1:11" ht="12.75" customHeight="1" x14ac:dyDescent="0.2">
      <c r="A79" s="45"/>
      <c r="C79" s="33"/>
    </row>
    <row r="80" spans="1:11" ht="12.75" customHeight="1" x14ac:dyDescent="0.2">
      <c r="A80" s="2" t="s">
        <v>111</v>
      </c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1:11" s="24" customFormat="1" ht="24.95" customHeight="1" x14ac:dyDescent="0.2">
      <c r="A81" s="22"/>
      <c r="B81" s="22"/>
      <c r="C81" s="22"/>
      <c r="D81" s="13">
        <v>2020</v>
      </c>
      <c r="E81" s="13" t="s">
        <v>112</v>
      </c>
      <c r="F81" s="13">
        <v>2023</v>
      </c>
      <c r="G81" s="13" t="s">
        <v>113</v>
      </c>
      <c r="H81" s="13">
        <v>2024</v>
      </c>
      <c r="I81" s="13" t="s">
        <v>114</v>
      </c>
      <c r="J81" s="13" t="s">
        <v>89</v>
      </c>
      <c r="K81" s="13" t="s">
        <v>115</v>
      </c>
    </row>
    <row r="82" spans="1:11" ht="15" customHeight="1" x14ac:dyDescent="0.2">
      <c r="A82" s="15" t="s">
        <v>11</v>
      </c>
      <c r="B82" s="5"/>
      <c r="C82" s="78"/>
      <c r="D82" s="16">
        <v>162.62728099999998</v>
      </c>
      <c r="E82" s="16">
        <v>76.809863433624074</v>
      </c>
      <c r="F82" s="16">
        <v>59.392288000000008</v>
      </c>
      <c r="G82" s="16">
        <v>40.444977031556569</v>
      </c>
      <c r="H82" s="16">
        <v>87.979185999999999</v>
      </c>
      <c r="I82" s="16">
        <v>58.087136965157228</v>
      </c>
      <c r="J82" s="16">
        <v>48.132340010204672</v>
      </c>
      <c r="K82" s="16">
        <v>28.586897999999991</v>
      </c>
    </row>
    <row r="83" spans="1:11" ht="15" customHeight="1" x14ac:dyDescent="0.2">
      <c r="A83" s="15" t="s">
        <v>39</v>
      </c>
      <c r="B83" s="5"/>
      <c r="C83" s="78"/>
      <c r="D83" s="16">
        <v>23.357856999999999</v>
      </c>
      <c r="E83" s="16">
        <v>11.032059290667966</v>
      </c>
      <c r="F83" s="16">
        <v>56.550751000000005</v>
      </c>
      <c r="G83" s="16">
        <v>38.509946363950057</v>
      </c>
      <c r="H83" s="16">
        <v>37.305070999999998</v>
      </c>
      <c r="I83" s="16">
        <v>24.630197972869571</v>
      </c>
      <c r="J83" s="16">
        <v>-34.032580752110626</v>
      </c>
      <c r="K83" s="16">
        <v>-19.245680000000007</v>
      </c>
    </row>
    <row r="84" spans="1:11" ht="15" customHeight="1" x14ac:dyDescent="0.2">
      <c r="A84" s="15" t="s">
        <v>10</v>
      </c>
      <c r="B84" s="5"/>
      <c r="C84" s="78"/>
      <c r="D84" s="16">
        <v>7.0498210000000014</v>
      </c>
      <c r="E84" s="16">
        <v>3.3296737479211456</v>
      </c>
      <c r="F84" s="16">
        <v>11.067639</v>
      </c>
      <c r="G84" s="16">
        <v>7.5368439274230283</v>
      </c>
      <c r="H84" s="16">
        <v>8.3380400000000012</v>
      </c>
      <c r="I84" s="16">
        <v>5.5050847083418075</v>
      </c>
      <c r="J84" s="16">
        <v>-24.662884288148526</v>
      </c>
      <c r="K84" s="16">
        <v>-2.7295989999999986</v>
      </c>
    </row>
    <row r="85" spans="1:11" ht="15" customHeight="1" x14ac:dyDescent="0.2">
      <c r="A85" s="15" t="s">
        <v>18</v>
      </c>
      <c r="B85" s="5"/>
      <c r="C85" s="78"/>
      <c r="D85" s="16">
        <v>5.3622719999999999</v>
      </c>
      <c r="E85" s="16">
        <v>2.5326339927797616</v>
      </c>
      <c r="F85" s="16">
        <v>4.9731389999999998</v>
      </c>
      <c r="G85" s="16">
        <v>3.3866095987030866</v>
      </c>
      <c r="H85" s="16">
        <v>4.1266910000000001</v>
      </c>
      <c r="I85" s="16">
        <v>2.7245951710655936</v>
      </c>
      <c r="J85" s="16">
        <v>-17.02039697663789</v>
      </c>
      <c r="K85" s="16">
        <v>-0.84644799999999965</v>
      </c>
    </row>
    <row r="86" spans="1:11" ht="15" customHeight="1" x14ac:dyDescent="0.2">
      <c r="A86" s="15" t="s">
        <v>20</v>
      </c>
      <c r="B86" s="5"/>
      <c r="C86" s="78"/>
      <c r="D86" s="16">
        <v>2.1748189999999998</v>
      </c>
      <c r="E86" s="16">
        <v>1.0271803682363161</v>
      </c>
      <c r="F86" s="16">
        <v>2.3002779999999996</v>
      </c>
      <c r="G86" s="16">
        <v>1.5664439611451717</v>
      </c>
      <c r="H86" s="16">
        <v>2.8709009999999999</v>
      </c>
      <c r="I86" s="16">
        <v>1.8954758185692562</v>
      </c>
      <c r="J86" s="16">
        <v>24.806697277459524</v>
      </c>
      <c r="K86" s="16">
        <v>0.57062300000000032</v>
      </c>
    </row>
    <row r="87" spans="1:11" ht="15" customHeight="1" x14ac:dyDescent="0.2">
      <c r="A87" s="15" t="s">
        <v>15</v>
      </c>
      <c r="B87" s="5"/>
      <c r="C87" s="78"/>
      <c r="D87" s="16">
        <v>2.1701790000000001</v>
      </c>
      <c r="E87" s="16">
        <v>1.0249888677442678</v>
      </c>
      <c r="F87" s="16">
        <v>2.5496510000000003</v>
      </c>
      <c r="G87" s="16">
        <v>1.7362620570112608</v>
      </c>
      <c r="H87" s="16">
        <v>2.6068660000000001</v>
      </c>
      <c r="I87" s="16">
        <v>1.7211500728344038</v>
      </c>
      <c r="J87" s="16">
        <v>2.244032614659802</v>
      </c>
      <c r="K87" s="16">
        <v>5.7214999999999794E-2</v>
      </c>
    </row>
    <row r="88" spans="1:11" ht="15" customHeight="1" x14ac:dyDescent="0.2">
      <c r="A88" s="15" t="s">
        <v>9</v>
      </c>
      <c r="B88" s="5"/>
      <c r="C88" s="78"/>
      <c r="D88" s="16">
        <v>1.1679189999999999</v>
      </c>
      <c r="E88" s="16">
        <v>0.55161531533897312</v>
      </c>
      <c r="F88" s="16">
        <v>1.9918639999999999</v>
      </c>
      <c r="G88" s="16">
        <v>1.3564201084488339</v>
      </c>
      <c r="H88" s="16">
        <v>1.676266</v>
      </c>
      <c r="I88" s="16">
        <v>1.106733275891371</v>
      </c>
      <c r="J88" s="16">
        <v>-15.844354835470686</v>
      </c>
      <c r="K88" s="16">
        <v>-0.31559799999999982</v>
      </c>
    </row>
    <row r="89" spans="1:11" ht="15" customHeight="1" x14ac:dyDescent="0.2">
      <c r="A89" s="15" t="s">
        <v>16</v>
      </c>
      <c r="B89" s="5"/>
      <c r="C89" s="78"/>
      <c r="D89" s="16">
        <v>2.7568330000000008</v>
      </c>
      <c r="E89" s="16">
        <v>1.3020691543094065</v>
      </c>
      <c r="F89" s="16">
        <v>1.8073060000000001</v>
      </c>
      <c r="G89" s="16">
        <v>1.2307397495613297</v>
      </c>
      <c r="H89" s="16">
        <v>1.5813219999999999</v>
      </c>
      <c r="I89" s="16">
        <v>1.0440477091935854</v>
      </c>
      <c r="J89" s="16">
        <v>-12.503914666359774</v>
      </c>
      <c r="K89" s="16">
        <v>-0.22598400000000018</v>
      </c>
    </row>
    <row r="90" spans="1:11" ht="15" customHeight="1" x14ac:dyDescent="0.2">
      <c r="A90" s="15" t="s">
        <v>6</v>
      </c>
      <c r="B90" s="5"/>
      <c r="C90" s="78"/>
      <c r="D90" s="16">
        <v>0.56534600000000002</v>
      </c>
      <c r="E90" s="16">
        <v>0.26701638732277422</v>
      </c>
      <c r="F90" s="16">
        <v>0.93603100000000017</v>
      </c>
      <c r="G90" s="16">
        <v>0.6374186543516378</v>
      </c>
      <c r="H90" s="16">
        <v>0.98441499999999993</v>
      </c>
      <c r="I90" s="16">
        <v>0.64994746525110203</v>
      </c>
      <c r="J90" s="16">
        <v>5.1690595717449268</v>
      </c>
      <c r="K90" s="16">
        <v>4.8383999999999761E-2</v>
      </c>
    </row>
    <row r="91" spans="1:11" ht="15" customHeight="1" x14ac:dyDescent="0.2">
      <c r="A91" s="15" t="s">
        <v>7</v>
      </c>
      <c r="B91" s="5"/>
      <c r="C91" s="78"/>
      <c r="D91" s="16">
        <v>0.50223200000000001</v>
      </c>
      <c r="E91" s="16">
        <v>0.23720725756950883</v>
      </c>
      <c r="F91" s="16">
        <v>1.1908259999999999</v>
      </c>
      <c r="G91" s="16">
        <v>0.81092902530679345</v>
      </c>
      <c r="H91" s="16">
        <v>0.95325799999999994</v>
      </c>
      <c r="I91" s="16">
        <v>0.62937645284797072</v>
      </c>
      <c r="J91" s="16">
        <v>-19.949849936094779</v>
      </c>
      <c r="K91" s="16">
        <v>-0.237568</v>
      </c>
    </row>
    <row r="92" spans="1:11" ht="15" customHeight="1" x14ac:dyDescent="0.2">
      <c r="A92" s="15" t="s">
        <v>5</v>
      </c>
      <c r="B92" s="5"/>
      <c r="C92" s="78"/>
      <c r="D92" s="16">
        <v>0.16822699999999999</v>
      </c>
      <c r="E92" s="16">
        <v>7.945464510255372E-2</v>
      </c>
      <c r="F92" s="16">
        <v>0.25133699999999998</v>
      </c>
      <c r="G92" s="16">
        <v>0.17115554113995962</v>
      </c>
      <c r="H92" s="16">
        <v>0.7795979999999999</v>
      </c>
      <c r="I92" s="16">
        <v>0.51471964975628026</v>
      </c>
      <c r="J92" s="16">
        <v>210.1803554590052</v>
      </c>
      <c r="K92" s="16">
        <v>0.52826099999999987</v>
      </c>
    </row>
    <row r="93" spans="1:11" ht="15" customHeight="1" x14ac:dyDescent="0.2">
      <c r="A93" s="15" t="s">
        <v>8</v>
      </c>
      <c r="B93" s="5"/>
      <c r="C93" s="78"/>
      <c r="D93" s="16">
        <v>1.1344240000000001</v>
      </c>
      <c r="E93" s="16">
        <v>0.53579542116199785</v>
      </c>
      <c r="F93" s="16">
        <v>1.2278899999999999</v>
      </c>
      <c r="G93" s="16">
        <v>0.83616887847927301</v>
      </c>
      <c r="H93" s="16">
        <v>0.72103899999999999</v>
      </c>
      <c r="I93" s="16">
        <v>0.47605681587256332</v>
      </c>
      <c r="J93" s="16">
        <v>-41.278208960085998</v>
      </c>
      <c r="K93" s="16">
        <v>-0.50685099999999994</v>
      </c>
    </row>
    <row r="94" spans="1:11" ht="15" customHeight="1" x14ac:dyDescent="0.2">
      <c r="A94" s="15" t="s">
        <v>14</v>
      </c>
      <c r="B94" s="5"/>
      <c r="C94" s="78"/>
      <c r="D94" s="16">
        <v>0.98784499999999986</v>
      </c>
      <c r="E94" s="16">
        <v>0.46656525938958771</v>
      </c>
      <c r="F94" s="16">
        <v>0.73092200000000007</v>
      </c>
      <c r="G94" s="16">
        <v>0.49774346968851219</v>
      </c>
      <c r="H94" s="16">
        <v>0.44909500000000002</v>
      </c>
      <c r="I94" s="16">
        <v>0.29650925362468444</v>
      </c>
      <c r="J94" s="16">
        <v>-38.557739403110048</v>
      </c>
      <c r="K94" s="16">
        <v>-0.28182700000000005</v>
      </c>
    </row>
    <row r="95" spans="1:11" ht="15" customHeight="1" x14ac:dyDescent="0.2">
      <c r="A95" s="15" t="s">
        <v>33</v>
      </c>
      <c r="B95" s="5"/>
      <c r="C95" s="78"/>
      <c r="D95" s="16">
        <v>0.84433200000000019</v>
      </c>
      <c r="E95" s="16">
        <v>0.39878318824403575</v>
      </c>
      <c r="F95" s="16">
        <v>0.46239799999999998</v>
      </c>
      <c r="G95" s="16">
        <v>0.31488392044161845</v>
      </c>
      <c r="H95" s="16">
        <v>0.41549200000000008</v>
      </c>
      <c r="I95" s="16">
        <v>0.27432330087626761</v>
      </c>
      <c r="J95" s="16">
        <v>-10.144075017625486</v>
      </c>
      <c r="K95" s="16">
        <v>-4.6905999999999892E-2</v>
      </c>
    </row>
    <row r="96" spans="1:11" ht="15" customHeight="1" x14ac:dyDescent="0.2">
      <c r="A96" s="15" t="s">
        <v>19</v>
      </c>
      <c r="B96" s="5"/>
      <c r="C96" s="78"/>
      <c r="D96" s="16">
        <v>7.1456000000000006E-2</v>
      </c>
      <c r="E96" s="16">
        <v>3.3749107577547476E-2</v>
      </c>
      <c r="F96" s="16">
        <v>0.17486799999999997</v>
      </c>
      <c r="G96" s="16">
        <v>0.11908165995481149</v>
      </c>
      <c r="H96" s="16">
        <v>0.23099099999999997</v>
      </c>
      <c r="I96" s="16">
        <v>0.15250886561644969</v>
      </c>
      <c r="J96" s="16">
        <v>32.094494132717259</v>
      </c>
      <c r="K96" s="16">
        <v>5.6123000000000006E-2</v>
      </c>
    </row>
    <row r="97" spans="1:11" ht="15" customHeight="1" x14ac:dyDescent="0.2">
      <c r="A97" s="15" t="s">
        <v>17</v>
      </c>
      <c r="B97" s="5"/>
      <c r="C97" s="78"/>
      <c r="D97" s="16">
        <v>0</v>
      </c>
      <c r="E97" s="16">
        <v>0</v>
      </c>
      <c r="F97" s="16">
        <v>0</v>
      </c>
      <c r="G97" s="16">
        <v>0</v>
      </c>
      <c r="H97" s="16">
        <v>1.9900000000000001E-4</v>
      </c>
      <c r="I97" s="16">
        <v>1.3138721533598061E-4</v>
      </c>
      <c r="J97" s="16" t="s">
        <v>116</v>
      </c>
      <c r="K97" s="16">
        <v>1.9900000000000001E-4</v>
      </c>
    </row>
    <row r="98" spans="1:11" ht="15" customHeight="1" x14ac:dyDescent="0.2">
      <c r="A98" s="15" t="s">
        <v>35</v>
      </c>
      <c r="B98" s="5"/>
      <c r="C98" s="78"/>
      <c r="D98" s="16">
        <v>0.78623699999999996</v>
      </c>
      <c r="E98" s="16">
        <v>0.37134456301007879</v>
      </c>
      <c r="F98" s="16">
        <v>1.2399420000000001</v>
      </c>
      <c r="G98" s="16">
        <v>0.84437605283807726</v>
      </c>
      <c r="H98" s="16">
        <v>0.44227300000000003</v>
      </c>
      <c r="I98" s="16">
        <v>0.29200511501653342</v>
      </c>
      <c r="J98" s="16">
        <v>-64.331154199148017</v>
      </c>
      <c r="K98" s="16">
        <v>-0.79766900000000007</v>
      </c>
    </row>
    <row r="99" spans="1:11" ht="15" customHeight="1" x14ac:dyDescent="0.2">
      <c r="A99" s="1" t="s">
        <v>12</v>
      </c>
      <c r="B99" s="89"/>
      <c r="C99" s="90"/>
      <c r="D99" s="17">
        <v>211.72708</v>
      </c>
      <c r="E99" s="17">
        <v>100</v>
      </c>
      <c r="F99" s="17">
        <v>146.84712999999999</v>
      </c>
      <c r="G99" s="17">
        <v>100</v>
      </c>
      <c r="H99" s="17">
        <v>151.460703</v>
      </c>
      <c r="I99" s="17">
        <v>100</v>
      </c>
      <c r="J99" s="17">
        <v>3.1417522426212909</v>
      </c>
      <c r="K99" s="17">
        <v>4.6135730000000024</v>
      </c>
    </row>
    <row r="100" spans="1:11" ht="12.6" customHeight="1" x14ac:dyDescent="0.2">
      <c r="A100" s="4" t="s">
        <v>1</v>
      </c>
      <c r="E100" s="79"/>
      <c r="F100" s="79"/>
      <c r="G100" s="79"/>
      <c r="H100" s="79"/>
      <c r="I100" s="79"/>
    </row>
    <row r="101" spans="1:11" ht="12.6" customHeight="1" x14ac:dyDescent="0.2">
      <c r="A101" s="4" t="s">
        <v>32</v>
      </c>
      <c r="E101" s="79"/>
      <c r="F101" s="79"/>
      <c r="G101" s="79"/>
      <c r="H101" s="79"/>
      <c r="I101" s="79"/>
    </row>
    <row r="102" spans="1:11" ht="12.6" customHeight="1" x14ac:dyDescent="0.2">
      <c r="A102" s="4" t="s">
        <v>36</v>
      </c>
      <c r="E102" s="80"/>
      <c r="F102" s="81"/>
      <c r="G102" s="80"/>
      <c r="H102" s="81"/>
      <c r="I102" s="80"/>
    </row>
    <row r="103" spans="1:11" ht="12.75" customHeight="1" x14ac:dyDescent="0.2">
      <c r="A103" s="45"/>
      <c r="E103" s="80"/>
      <c r="F103" s="81"/>
      <c r="G103" s="80"/>
      <c r="H103" s="81"/>
      <c r="I103" s="80"/>
    </row>
    <row r="104" spans="1:11" ht="12.75" customHeight="1" x14ac:dyDescent="0.2">
      <c r="A104" s="45"/>
      <c r="E104" s="80"/>
      <c r="F104" s="81"/>
      <c r="G104" s="80"/>
      <c r="H104" s="81"/>
      <c r="I104" s="80"/>
    </row>
    <row r="105" spans="1:11" ht="12.75" customHeight="1" x14ac:dyDescent="0.2">
      <c r="A105" s="45"/>
      <c r="E105" s="80"/>
      <c r="F105" s="81"/>
      <c r="G105" s="80"/>
      <c r="H105" s="81"/>
      <c r="I105" s="80"/>
    </row>
    <row r="106" spans="1:11" ht="12.75" customHeight="1" x14ac:dyDescent="0.2">
      <c r="A106" s="2" t="s">
        <v>117</v>
      </c>
      <c r="B106" s="3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1:11" ht="26.1" customHeight="1" x14ac:dyDescent="0.2">
      <c r="A107" s="22"/>
      <c r="B107" s="22"/>
      <c r="C107" s="22"/>
      <c r="D107" s="13">
        <v>2020</v>
      </c>
      <c r="E107" s="13" t="s">
        <v>112</v>
      </c>
      <c r="F107" s="13">
        <v>2023</v>
      </c>
      <c r="G107" s="13" t="s">
        <v>113</v>
      </c>
      <c r="H107" s="13">
        <v>2024</v>
      </c>
      <c r="I107" s="13" t="s">
        <v>114</v>
      </c>
      <c r="J107" s="13" t="s">
        <v>89</v>
      </c>
      <c r="K107" s="13" t="s">
        <v>115</v>
      </c>
    </row>
    <row r="108" spans="1:11" ht="15.95" customHeight="1" x14ac:dyDescent="0.2">
      <c r="A108" s="15" t="s">
        <v>11</v>
      </c>
      <c r="B108" s="5"/>
      <c r="C108" s="78"/>
      <c r="D108" s="16">
        <v>283.596881</v>
      </c>
      <c r="E108" s="16">
        <v>69.657281594836434</v>
      </c>
      <c r="F108" s="16">
        <v>241.54139499999999</v>
      </c>
      <c r="G108" s="16">
        <v>45.152241697338816</v>
      </c>
      <c r="H108" s="16">
        <v>356.45822200000015</v>
      </c>
      <c r="I108" s="16">
        <v>56.445497974426139</v>
      </c>
      <c r="J108" s="16">
        <v>47.576452475154483</v>
      </c>
      <c r="K108" s="16">
        <v>114.91682700000015</v>
      </c>
    </row>
    <row r="109" spans="1:11" ht="15.95" customHeight="1" x14ac:dyDescent="0.2">
      <c r="A109" s="15" t="s">
        <v>10</v>
      </c>
      <c r="B109" s="5"/>
      <c r="C109" s="78"/>
      <c r="D109" s="16">
        <v>50.83529399999999</v>
      </c>
      <c r="E109" s="16">
        <v>12.486203573988876</v>
      </c>
      <c r="F109" s="16">
        <v>187.20322400000003</v>
      </c>
      <c r="G109" s="16">
        <v>34.994602960577673</v>
      </c>
      <c r="H109" s="16">
        <v>187.39551400000005</v>
      </c>
      <c r="I109" s="16">
        <v>29.67425760739934</v>
      </c>
      <c r="J109" s="16">
        <v>0.10271724807475219</v>
      </c>
      <c r="K109" s="16">
        <v>0.19229000000001406</v>
      </c>
    </row>
    <row r="110" spans="1:11" ht="15.95" customHeight="1" x14ac:dyDescent="0.2">
      <c r="A110" s="15" t="s">
        <v>39</v>
      </c>
      <c r="B110" s="5"/>
      <c r="C110" s="78"/>
      <c r="D110" s="16">
        <v>41.001409999999993</v>
      </c>
      <c r="E110" s="16">
        <v>10.070797506956156</v>
      </c>
      <c r="F110" s="16">
        <v>62.135325999999992</v>
      </c>
      <c r="G110" s="16">
        <v>11.615190255463006</v>
      </c>
      <c r="H110" s="16">
        <v>39.695272000000003</v>
      </c>
      <c r="I110" s="16">
        <v>6.2857840189482124</v>
      </c>
      <c r="J110" s="16">
        <v>-36.114808506838756</v>
      </c>
      <c r="K110" s="16">
        <v>-22.440053999999989</v>
      </c>
    </row>
    <row r="111" spans="1:11" ht="15.95" customHeight="1" x14ac:dyDescent="0.2">
      <c r="A111" s="15" t="s">
        <v>18</v>
      </c>
      <c r="B111" s="5"/>
      <c r="C111" s="78"/>
      <c r="D111" s="16">
        <v>14.343425</v>
      </c>
      <c r="E111" s="16">
        <v>3.5230429570888564</v>
      </c>
      <c r="F111" s="16">
        <v>15.512924999999999</v>
      </c>
      <c r="G111" s="16">
        <v>2.8998894331660616</v>
      </c>
      <c r="H111" s="16">
        <v>24.481254000000003</v>
      </c>
      <c r="I111" s="16">
        <v>3.8766298202217131</v>
      </c>
      <c r="J111" s="16">
        <v>57.811979365593558</v>
      </c>
      <c r="K111" s="16">
        <v>8.9683290000000042</v>
      </c>
    </row>
    <row r="112" spans="1:11" ht="15.95" customHeight="1" x14ac:dyDescent="0.2">
      <c r="A112" s="15" t="s">
        <v>16</v>
      </c>
      <c r="B112" s="5"/>
      <c r="C112" s="78"/>
      <c r="D112" s="16">
        <v>3.4525370000000004</v>
      </c>
      <c r="E112" s="16">
        <v>0.84801476369407536</v>
      </c>
      <c r="F112" s="16">
        <v>10.921271999999998</v>
      </c>
      <c r="G112" s="16">
        <v>2.0415544631030174</v>
      </c>
      <c r="H112" s="16">
        <v>6.7856620000000003</v>
      </c>
      <c r="I112" s="16">
        <v>1.0745160218976246</v>
      </c>
      <c r="J112" s="16">
        <v>-37.867475510178657</v>
      </c>
      <c r="K112" s="16">
        <v>-4.135609999999998</v>
      </c>
    </row>
    <row r="113" spans="1:11" ht="15.95" customHeight="1" x14ac:dyDescent="0.2">
      <c r="A113" s="15" t="s">
        <v>33</v>
      </c>
      <c r="B113" s="5"/>
      <c r="C113" s="78"/>
      <c r="D113" s="16">
        <v>2.273425</v>
      </c>
      <c r="E113" s="16">
        <v>0.55840037750535421</v>
      </c>
      <c r="F113" s="16">
        <v>5.2591709999999985</v>
      </c>
      <c r="G113" s="16">
        <v>0.98311662114742293</v>
      </c>
      <c r="H113" s="16">
        <v>5.2965739999999997</v>
      </c>
      <c r="I113" s="16">
        <v>0.83871752294269708</v>
      </c>
      <c r="J113" s="16">
        <v>0.71119573788342683</v>
      </c>
      <c r="K113" s="16">
        <v>3.7403000000001185E-2</v>
      </c>
    </row>
    <row r="114" spans="1:11" ht="15.95" customHeight="1" x14ac:dyDescent="0.2">
      <c r="A114" s="15" t="s">
        <v>6</v>
      </c>
      <c r="B114" s="5"/>
      <c r="C114" s="78"/>
      <c r="D114" s="16">
        <v>3.0990730000000002</v>
      </c>
      <c r="E114" s="16">
        <v>0.76119666719449752</v>
      </c>
      <c r="F114" s="16">
        <v>5.2644519999999995</v>
      </c>
      <c r="G114" s="16">
        <v>0.98410381834566574</v>
      </c>
      <c r="H114" s="16">
        <v>4.1238110000000008</v>
      </c>
      <c r="I114" s="16">
        <v>0.65300938814483611</v>
      </c>
      <c r="J114" s="16">
        <v>-21.666851554539747</v>
      </c>
      <c r="K114" s="16">
        <v>-1.1406409999999987</v>
      </c>
    </row>
    <row r="115" spans="1:11" ht="15.95" customHeight="1" x14ac:dyDescent="0.2">
      <c r="A115" s="15" t="s">
        <v>9</v>
      </c>
      <c r="B115" s="5"/>
      <c r="C115" s="78"/>
      <c r="D115" s="16">
        <v>0.52925</v>
      </c>
      <c r="E115" s="16">
        <v>0.12999478750990628</v>
      </c>
      <c r="F115" s="16">
        <v>1.3289910000000003</v>
      </c>
      <c r="G115" s="16">
        <v>0.24843328757618555</v>
      </c>
      <c r="H115" s="16">
        <v>1.8494600000000001</v>
      </c>
      <c r="I115" s="16">
        <v>0.29286374739248444</v>
      </c>
      <c r="J115" s="16">
        <v>39.162718182440642</v>
      </c>
      <c r="K115" s="16">
        <v>0.52046899999999985</v>
      </c>
    </row>
    <row r="116" spans="1:11" ht="15.95" customHeight="1" x14ac:dyDescent="0.2">
      <c r="A116" s="15" t="s">
        <v>15</v>
      </c>
      <c r="B116" s="5"/>
      <c r="C116" s="78"/>
      <c r="D116" s="16">
        <v>1.4650609999999999</v>
      </c>
      <c r="E116" s="16">
        <v>0.3598493970411919</v>
      </c>
      <c r="F116" s="16">
        <v>1.2759860000000001</v>
      </c>
      <c r="G116" s="16">
        <v>0.23852486351012658</v>
      </c>
      <c r="H116" s="16">
        <v>1.3553620000000002</v>
      </c>
      <c r="I116" s="16">
        <v>0.214622859858214</v>
      </c>
      <c r="J116" s="16">
        <v>6.2207579080021347</v>
      </c>
      <c r="K116" s="16">
        <v>7.9376000000000113E-2</v>
      </c>
    </row>
    <row r="117" spans="1:11" ht="15.95" customHeight="1" x14ac:dyDescent="0.2">
      <c r="A117" s="15" t="s">
        <v>5</v>
      </c>
      <c r="B117" s="5"/>
      <c r="C117" s="78"/>
      <c r="D117" s="16">
        <v>0.53032100000000004</v>
      </c>
      <c r="E117" s="16">
        <v>0.13025784734443271</v>
      </c>
      <c r="F117" s="16">
        <v>0.76506999999999992</v>
      </c>
      <c r="G117" s="16">
        <v>0.14301741345570604</v>
      </c>
      <c r="H117" s="16">
        <v>0.68853399999999998</v>
      </c>
      <c r="I117" s="16">
        <v>0.10903001278596824</v>
      </c>
      <c r="J117" s="16">
        <v>-10.0037905028298</v>
      </c>
      <c r="K117" s="16">
        <v>-7.6535999999999937E-2</v>
      </c>
    </row>
    <row r="118" spans="1:11" ht="15.95" customHeight="1" x14ac:dyDescent="0.2">
      <c r="A118" s="15" t="s">
        <v>14</v>
      </c>
      <c r="B118" s="5"/>
      <c r="C118" s="78"/>
      <c r="D118" s="16">
        <v>3.2741789999999997</v>
      </c>
      <c r="E118" s="16">
        <v>0.80420633608766634</v>
      </c>
      <c r="F118" s="16">
        <v>0.9344840000000002</v>
      </c>
      <c r="G118" s="16">
        <v>0.17468660984712778</v>
      </c>
      <c r="H118" s="16">
        <v>0.35521800000000003</v>
      </c>
      <c r="I118" s="16">
        <v>5.6249107642913895E-2</v>
      </c>
      <c r="J118" s="16">
        <v>-61.987792193338784</v>
      </c>
      <c r="K118" s="16">
        <v>-0.57926600000000017</v>
      </c>
    </row>
    <row r="119" spans="1:11" ht="15.95" customHeight="1" x14ac:dyDescent="0.2">
      <c r="A119" s="15" t="s">
        <v>20</v>
      </c>
      <c r="B119" s="5"/>
      <c r="C119" s="78"/>
      <c r="D119" s="16">
        <v>1.9480000000000001E-3</v>
      </c>
      <c r="E119" s="16">
        <v>4.7846924151024559E-4</v>
      </c>
      <c r="F119" s="16">
        <v>0.25057100000000004</v>
      </c>
      <c r="G119" s="16">
        <v>4.684017973127913E-2</v>
      </c>
      <c r="H119" s="16">
        <v>0.25524400000000003</v>
      </c>
      <c r="I119" s="16">
        <v>4.0418129799750895E-2</v>
      </c>
      <c r="J119" s="16">
        <v>1.8649404759529162</v>
      </c>
      <c r="K119" s="16">
        <v>4.6729999999999827E-3</v>
      </c>
    </row>
    <row r="120" spans="1:11" ht="15.95" customHeight="1" x14ac:dyDescent="0.2">
      <c r="A120" s="15" t="s">
        <v>19</v>
      </c>
      <c r="B120" s="5"/>
      <c r="C120" s="78"/>
      <c r="D120" s="16">
        <v>0.14861099999999999</v>
      </c>
      <c r="E120" s="16">
        <v>3.6501946842956413E-2</v>
      </c>
      <c r="F120" s="16">
        <v>0.113287</v>
      </c>
      <c r="G120" s="16">
        <v>2.1177165119736194E-2</v>
      </c>
      <c r="H120" s="16">
        <v>0.21790899999999999</v>
      </c>
      <c r="I120" s="16">
        <v>3.4506097093502365E-2</v>
      </c>
      <c r="J120" s="16">
        <v>92.351284789958243</v>
      </c>
      <c r="K120" s="16">
        <v>0.10462199999999999</v>
      </c>
    </row>
    <row r="121" spans="1:11" ht="15.95" customHeight="1" x14ac:dyDescent="0.2">
      <c r="A121" s="15" t="s">
        <v>8</v>
      </c>
      <c r="B121" s="5"/>
      <c r="C121" s="78"/>
      <c r="D121" s="16">
        <v>0.239091</v>
      </c>
      <c r="E121" s="16">
        <v>5.872571325560888E-2</v>
      </c>
      <c r="F121" s="16">
        <v>0.11251699999999999</v>
      </c>
      <c r="G121" s="16">
        <v>2.1033226122832781E-2</v>
      </c>
      <c r="H121" s="16">
        <v>0.19239800000000001</v>
      </c>
      <c r="I121" s="16">
        <v>3.0466406016252969E-2</v>
      </c>
      <c r="J121" s="16">
        <v>70.994605259649674</v>
      </c>
      <c r="K121" s="16">
        <v>7.9881000000000021E-2</v>
      </c>
    </row>
    <row r="122" spans="1:11" ht="15.95" customHeight="1" x14ac:dyDescent="0.2">
      <c r="A122" s="15" t="s">
        <v>7</v>
      </c>
      <c r="B122" s="5"/>
      <c r="C122" s="78"/>
      <c r="D122" s="16">
        <v>6.6052000000000013E-2</v>
      </c>
      <c r="E122" s="16">
        <v>1.6223742474453153E-2</v>
      </c>
      <c r="F122" s="16">
        <v>0.12237300000000001</v>
      </c>
      <c r="G122" s="16">
        <v>2.2875645283196463E-2</v>
      </c>
      <c r="H122" s="16">
        <v>0.11464299999999998</v>
      </c>
      <c r="I122" s="16">
        <v>1.8153827923997588E-2</v>
      </c>
      <c r="J122" s="16">
        <v>-6.3167528784944622</v>
      </c>
      <c r="K122" s="16">
        <v>-7.7300000000000285E-3</v>
      </c>
    </row>
    <row r="123" spans="1:11" ht="15.95" customHeight="1" x14ac:dyDescent="0.2">
      <c r="A123" s="15" t="s">
        <v>17</v>
      </c>
      <c r="B123" s="5"/>
      <c r="C123" s="78"/>
      <c r="D123" s="16">
        <v>4.6567999999999998E-2</v>
      </c>
      <c r="E123" s="16">
        <v>1.1438067576308579E-2</v>
      </c>
      <c r="F123" s="16">
        <v>3.3942E-2</v>
      </c>
      <c r="G123" s="16">
        <v>6.3449057570073002E-3</v>
      </c>
      <c r="H123" s="16">
        <v>6.9410000000000001E-3</v>
      </c>
      <c r="I123" s="16">
        <v>1.0991139417187905E-3</v>
      </c>
      <c r="J123" s="16">
        <v>-79.550409522125989</v>
      </c>
      <c r="K123" s="16">
        <v>-2.7001000000000001E-2</v>
      </c>
    </row>
    <row r="124" spans="1:11" ht="15.95" customHeight="1" x14ac:dyDescent="0.2">
      <c r="A124" s="15" t="s">
        <v>35</v>
      </c>
      <c r="B124" s="5"/>
      <c r="C124" s="78"/>
      <c r="D124" s="16">
        <v>2.2285829999999995</v>
      </c>
      <c r="E124" s="16">
        <v>0.54738625136171826</v>
      </c>
      <c r="F124" s="16">
        <v>2.1738580000000001</v>
      </c>
      <c r="G124" s="16">
        <v>0.40636745445514039</v>
      </c>
      <c r="H124" s="16">
        <v>2.2366669999999993</v>
      </c>
      <c r="I124" s="16">
        <v>0.35417834356466515</v>
      </c>
      <c r="J124" s="16">
        <v>2.8892871567507732</v>
      </c>
      <c r="K124" s="16">
        <v>6.2808999999999227E-2</v>
      </c>
    </row>
    <row r="125" spans="1:11" ht="15.95" customHeight="1" x14ac:dyDescent="0.2">
      <c r="A125" s="1" t="s">
        <v>12</v>
      </c>
      <c r="B125" s="89"/>
      <c r="C125" s="90"/>
      <c r="D125" s="17">
        <v>407.131709</v>
      </c>
      <c r="E125" s="17">
        <v>100</v>
      </c>
      <c r="F125" s="17">
        <v>534.94884400000001</v>
      </c>
      <c r="G125" s="17">
        <v>100</v>
      </c>
      <c r="H125" s="17">
        <v>631.50868500000001</v>
      </c>
      <c r="I125" s="17">
        <v>100</v>
      </c>
      <c r="J125" s="17">
        <v>18.050294356744136</v>
      </c>
      <c r="K125" s="17">
        <v>96.559841000000006</v>
      </c>
    </row>
    <row r="126" spans="1:11" ht="12.6" customHeight="1" x14ac:dyDescent="0.2">
      <c r="A126" s="4" t="s">
        <v>1</v>
      </c>
      <c r="E126" s="79"/>
      <c r="F126" s="79"/>
      <c r="G126" s="79"/>
      <c r="H126" s="79"/>
      <c r="I126" s="79"/>
    </row>
    <row r="127" spans="1:11" ht="12.6" customHeight="1" x14ac:dyDescent="0.2">
      <c r="A127" s="4" t="s">
        <v>32</v>
      </c>
      <c r="E127" s="79"/>
      <c r="F127" s="79"/>
      <c r="G127" s="79"/>
      <c r="H127" s="79"/>
      <c r="I127" s="79"/>
    </row>
    <row r="128" spans="1:11" ht="12.6" customHeight="1" x14ac:dyDescent="0.2">
      <c r="A128" s="4" t="s">
        <v>36</v>
      </c>
      <c r="E128" s="80"/>
      <c r="F128" s="81"/>
      <c r="G128" s="80"/>
      <c r="H128" s="81"/>
      <c r="I128" s="80"/>
    </row>
    <row r="129" spans="1:11" ht="12.75" customHeight="1" x14ac:dyDescent="0.2">
      <c r="A129" s="45"/>
    </row>
    <row r="130" spans="1:11" ht="12.75" customHeight="1" x14ac:dyDescent="0.2">
      <c r="A130" s="2" t="s">
        <v>111</v>
      </c>
      <c r="B130" s="36"/>
      <c r="C130" s="36"/>
      <c r="D130" s="36"/>
      <c r="E130" s="36"/>
      <c r="F130" s="36"/>
      <c r="G130" s="36"/>
      <c r="H130" s="36"/>
      <c r="I130" s="36"/>
      <c r="J130" s="36"/>
      <c r="K130" s="36"/>
    </row>
    <row r="131" spans="1:11" ht="26.1" customHeight="1" x14ac:dyDescent="0.2">
      <c r="A131" s="22"/>
      <c r="B131" s="22"/>
      <c r="C131" s="22"/>
      <c r="D131" s="13"/>
      <c r="E131" s="13"/>
      <c r="F131" s="13" t="s">
        <v>85</v>
      </c>
      <c r="G131" s="13" t="s">
        <v>114</v>
      </c>
      <c r="H131" s="13" t="s">
        <v>86</v>
      </c>
      <c r="I131" s="13" t="s">
        <v>118</v>
      </c>
      <c r="J131" s="13" t="s">
        <v>91</v>
      </c>
      <c r="K131" s="13" t="s">
        <v>119</v>
      </c>
    </row>
    <row r="132" spans="1:11" ht="15.95" customHeight="1" x14ac:dyDescent="0.2">
      <c r="A132" s="15" t="s">
        <v>11</v>
      </c>
      <c r="B132" s="5"/>
      <c r="C132" s="78"/>
      <c r="D132" s="16"/>
      <c r="E132" s="16"/>
      <c r="F132" s="16">
        <v>71.703924999999998</v>
      </c>
      <c r="G132" s="16">
        <v>55.345047486423042</v>
      </c>
      <c r="H132" s="16">
        <v>136.652275</v>
      </c>
      <c r="I132" s="16">
        <v>75.742483612057626</v>
      </c>
      <c r="J132" s="16">
        <v>90.578514356083033</v>
      </c>
      <c r="K132" s="16">
        <v>64.948350000000005</v>
      </c>
    </row>
    <row r="133" spans="1:11" ht="15.95" customHeight="1" x14ac:dyDescent="0.2">
      <c r="A133" s="15" t="s">
        <v>39</v>
      </c>
      <c r="B133" s="5"/>
      <c r="C133" s="78"/>
      <c r="D133" s="16"/>
      <c r="E133" s="16"/>
      <c r="F133" s="16">
        <v>36.469779000000003</v>
      </c>
      <c r="G133" s="16">
        <v>28.149388622371145</v>
      </c>
      <c r="H133" s="16">
        <v>23.421085999999995</v>
      </c>
      <c r="I133" s="16">
        <v>12.981644268502604</v>
      </c>
      <c r="J133" s="16">
        <v>-35.779468255072253</v>
      </c>
      <c r="K133" s="16">
        <v>-13.048693000000007</v>
      </c>
    </row>
    <row r="134" spans="1:11" ht="15.95" customHeight="1" x14ac:dyDescent="0.2">
      <c r="A134" s="15" t="s">
        <v>10</v>
      </c>
      <c r="B134" s="5"/>
      <c r="C134" s="78"/>
      <c r="D134" s="16"/>
      <c r="E134" s="16"/>
      <c r="F134" s="16">
        <v>6.6336250000000012</v>
      </c>
      <c r="G134" s="16">
        <v>5.120197961717202</v>
      </c>
      <c r="H134" s="16">
        <v>6.4818870000000004</v>
      </c>
      <c r="I134" s="16">
        <v>3.5927262818910939</v>
      </c>
      <c r="J134" s="16">
        <v>-2.2874069607492253</v>
      </c>
      <c r="K134" s="16">
        <v>-0.15173800000000082</v>
      </c>
    </row>
    <row r="135" spans="1:11" ht="15.95" customHeight="1" x14ac:dyDescent="0.2">
      <c r="A135" s="15" t="s">
        <v>18</v>
      </c>
      <c r="B135" s="5"/>
      <c r="C135" s="78"/>
      <c r="D135" s="16"/>
      <c r="E135" s="16"/>
      <c r="F135" s="16">
        <v>3.1786539999999999</v>
      </c>
      <c r="G135" s="16">
        <v>2.4534606239882759</v>
      </c>
      <c r="H135" s="16">
        <v>2.6570029999999996</v>
      </c>
      <c r="I135" s="16">
        <v>1.4727014693658622</v>
      </c>
      <c r="J135" s="16">
        <v>-16.411065815908255</v>
      </c>
      <c r="K135" s="16">
        <v>-0.52165100000000031</v>
      </c>
    </row>
    <row r="136" spans="1:11" ht="15.95" customHeight="1" x14ac:dyDescent="0.2">
      <c r="A136" s="15" t="s">
        <v>20</v>
      </c>
      <c r="B136" s="5"/>
      <c r="C136" s="78"/>
      <c r="D136" s="16"/>
      <c r="E136" s="16"/>
      <c r="F136" s="16">
        <v>2.3459510000000003</v>
      </c>
      <c r="G136" s="16">
        <v>1.8107344820499245</v>
      </c>
      <c r="H136" s="16">
        <v>2.3433009999999999</v>
      </c>
      <c r="I136" s="16">
        <v>1.2988253403803063</v>
      </c>
      <c r="J136" s="16">
        <v>-0.11296058613332012</v>
      </c>
      <c r="K136" s="16">
        <v>-2.6500000000004853E-3</v>
      </c>
    </row>
    <row r="137" spans="1:11" ht="15.95" customHeight="1" x14ac:dyDescent="0.2">
      <c r="A137" s="15" t="s">
        <v>15</v>
      </c>
      <c r="B137" s="5"/>
      <c r="C137" s="78"/>
      <c r="D137" s="16"/>
      <c r="E137" s="16"/>
      <c r="F137" s="16">
        <v>2.2426600000000003</v>
      </c>
      <c r="G137" s="16">
        <v>1.7310087864214059</v>
      </c>
      <c r="H137" s="16">
        <v>2.0152220000000001</v>
      </c>
      <c r="I137" s="16">
        <v>1.1169804477068381</v>
      </c>
      <c r="J137" s="16">
        <v>-10.141439183826359</v>
      </c>
      <c r="K137" s="16">
        <v>-0.22743800000000025</v>
      </c>
    </row>
    <row r="138" spans="1:11" ht="15.95" customHeight="1" x14ac:dyDescent="0.2">
      <c r="A138" s="15" t="s">
        <v>16</v>
      </c>
      <c r="B138" s="5"/>
      <c r="C138" s="78"/>
      <c r="D138" s="16"/>
      <c r="E138" s="16"/>
      <c r="F138" s="16">
        <v>1.2833379999999996</v>
      </c>
      <c r="G138" s="16">
        <v>0.99055111071159851</v>
      </c>
      <c r="H138" s="16">
        <v>1.8368270000000002</v>
      </c>
      <c r="I138" s="16">
        <v>1.0181011545229304</v>
      </c>
      <c r="J138" s="16">
        <v>43.128856154808844</v>
      </c>
      <c r="K138" s="16">
        <v>0.55348900000000056</v>
      </c>
    </row>
    <row r="139" spans="1:11" ht="15.95" customHeight="1" x14ac:dyDescent="0.2">
      <c r="A139" s="15" t="s">
        <v>33</v>
      </c>
      <c r="B139" s="5"/>
      <c r="C139" s="78"/>
      <c r="D139" s="16"/>
      <c r="E139" s="16"/>
      <c r="F139" s="16">
        <v>0.25921500000000003</v>
      </c>
      <c r="G139" s="16">
        <v>0.20007644608287692</v>
      </c>
      <c r="H139" s="16">
        <v>1.301385</v>
      </c>
      <c r="I139" s="16">
        <v>0.72132082715401258</v>
      </c>
      <c r="J139" s="16">
        <v>402.04849256408767</v>
      </c>
      <c r="K139" s="16">
        <v>1.04217</v>
      </c>
    </row>
    <row r="140" spans="1:11" ht="15.95" customHeight="1" x14ac:dyDescent="0.2">
      <c r="A140" s="15" t="s">
        <v>9</v>
      </c>
      <c r="B140" s="5"/>
      <c r="C140" s="78"/>
      <c r="D140" s="16"/>
      <c r="E140" s="16"/>
      <c r="F140" s="16">
        <v>1.4295180000000001</v>
      </c>
      <c r="G140" s="16">
        <v>1.1033809040815616</v>
      </c>
      <c r="H140" s="16">
        <v>0.80952299999999999</v>
      </c>
      <c r="I140" s="16">
        <v>0.44869565882517298</v>
      </c>
      <c r="J140" s="16">
        <v>-43.370912433421616</v>
      </c>
      <c r="K140" s="16">
        <v>-0.61999500000000007</v>
      </c>
    </row>
    <row r="141" spans="1:11" ht="15.95" customHeight="1" x14ac:dyDescent="0.2">
      <c r="A141" s="15" t="s">
        <v>6</v>
      </c>
      <c r="B141" s="5"/>
      <c r="C141" s="78"/>
      <c r="D141" s="16"/>
      <c r="E141" s="16"/>
      <c r="F141" s="16">
        <v>0.81692100000000001</v>
      </c>
      <c r="G141" s="16">
        <v>0.63054472314669241</v>
      </c>
      <c r="H141" s="16">
        <v>0.80456899999999998</v>
      </c>
      <c r="I141" s="16">
        <v>0.44594979701047482</v>
      </c>
      <c r="J141" s="16">
        <v>-1.5120189100292474</v>
      </c>
      <c r="K141" s="16">
        <v>-1.235200000000003E-2</v>
      </c>
    </row>
    <row r="142" spans="1:11" ht="15.95" customHeight="1" x14ac:dyDescent="0.2">
      <c r="A142" s="15" t="s">
        <v>7</v>
      </c>
      <c r="B142" s="5"/>
      <c r="C142" s="78"/>
      <c r="D142" s="16"/>
      <c r="E142" s="16"/>
      <c r="F142" s="16">
        <v>0.82778499999999988</v>
      </c>
      <c r="G142" s="16">
        <v>0.63893015805688036</v>
      </c>
      <c r="H142" s="16">
        <v>0.57907700000000006</v>
      </c>
      <c r="I142" s="16">
        <v>0.32096597135041838</v>
      </c>
      <c r="J142" s="16">
        <v>-30.044999607385957</v>
      </c>
      <c r="K142" s="16">
        <v>-0.24870799999999982</v>
      </c>
    </row>
    <row r="143" spans="1:11" ht="15.95" customHeight="1" x14ac:dyDescent="0.2">
      <c r="A143" s="15" t="s">
        <v>14</v>
      </c>
      <c r="B143" s="5"/>
      <c r="C143" s="78"/>
      <c r="D143" s="16"/>
      <c r="E143" s="16"/>
      <c r="F143" s="16">
        <v>0.41352500000000003</v>
      </c>
      <c r="G143" s="16">
        <v>0.31918142224185203</v>
      </c>
      <c r="H143" s="16">
        <v>0.47565400000000008</v>
      </c>
      <c r="I143" s="16">
        <v>0.26364153322738065</v>
      </c>
      <c r="J143" s="16">
        <v>15.024242790641445</v>
      </c>
      <c r="K143" s="16">
        <v>6.2129000000000045E-2</v>
      </c>
    </row>
    <row r="144" spans="1:11" ht="15.95" customHeight="1" x14ac:dyDescent="0.2">
      <c r="A144" s="15" t="s">
        <v>8</v>
      </c>
      <c r="B144" s="5"/>
      <c r="C144" s="78"/>
      <c r="D144" s="16"/>
      <c r="E144" s="16"/>
      <c r="F144" s="16">
        <v>0.68087599999999993</v>
      </c>
      <c r="G144" s="16">
        <v>0.52553768224495057</v>
      </c>
      <c r="H144" s="16">
        <v>0.35500399999999999</v>
      </c>
      <c r="I144" s="16">
        <v>0.1967686571790693</v>
      </c>
      <c r="J144" s="16">
        <v>-47.860697101968633</v>
      </c>
      <c r="K144" s="16">
        <v>-0.32587199999999994</v>
      </c>
    </row>
    <row r="145" spans="1:11" ht="15.95" customHeight="1" x14ac:dyDescent="0.2">
      <c r="A145" s="15" t="s">
        <v>19</v>
      </c>
      <c r="B145" s="5"/>
      <c r="C145" s="78"/>
      <c r="D145" s="16"/>
      <c r="E145" s="16"/>
      <c r="F145" s="16">
        <v>0.21945699999999999</v>
      </c>
      <c r="G145" s="16">
        <v>0.16938902697764371</v>
      </c>
      <c r="H145" s="16">
        <v>9.8211999999999994E-2</v>
      </c>
      <c r="I145" s="16">
        <v>5.4436128491145881E-2</v>
      </c>
      <c r="J145" s="16">
        <v>-55.247725066869592</v>
      </c>
      <c r="K145" s="16">
        <v>-0.12124499999999999</v>
      </c>
    </row>
    <row r="146" spans="1:11" ht="15.95" customHeight="1" x14ac:dyDescent="0.2">
      <c r="A146" s="15" t="s">
        <v>5</v>
      </c>
      <c r="B146" s="5"/>
      <c r="C146" s="78"/>
      <c r="D146" s="16"/>
      <c r="E146" s="16"/>
      <c r="F146" s="16">
        <v>0.72691300000000003</v>
      </c>
      <c r="G146" s="16">
        <v>0.56107158016103353</v>
      </c>
      <c r="H146" s="16">
        <v>8.8137000000000007E-2</v>
      </c>
      <c r="I146" s="16">
        <v>4.8851841494156771E-2</v>
      </c>
      <c r="J146" s="16">
        <v>-87.875165253613559</v>
      </c>
      <c r="K146" s="16">
        <v>-0.63877600000000001</v>
      </c>
    </row>
    <row r="147" spans="1:11" ht="15.95" customHeight="1" x14ac:dyDescent="0.2">
      <c r="A147" s="15" t="s">
        <v>17</v>
      </c>
      <c r="B147" s="5"/>
      <c r="C147" s="78"/>
      <c r="D147" s="16"/>
      <c r="E147" s="16"/>
      <c r="F147" s="16">
        <v>1.9900000000000001E-4</v>
      </c>
      <c r="G147" s="16">
        <v>1.5359918511850205E-4</v>
      </c>
      <c r="H147" s="16">
        <v>8.0100000000000006E-4</v>
      </c>
      <c r="I147" s="16">
        <v>4.4397160144796823E-4</v>
      </c>
      <c r="J147" s="16">
        <v>302.51256281407041</v>
      </c>
      <c r="K147" s="16">
        <v>6.020000000000001E-4</v>
      </c>
    </row>
    <row r="148" spans="1:11" ht="15.95" customHeight="1" x14ac:dyDescent="0.2">
      <c r="A148" s="15" t="s">
        <v>35</v>
      </c>
      <c r="B148" s="5"/>
      <c r="C148" s="78"/>
      <c r="D148" s="16"/>
      <c r="E148" s="16"/>
      <c r="F148" s="16">
        <v>0.32563800000000004</v>
      </c>
      <c r="G148" s="16">
        <v>0.25134538413878776</v>
      </c>
      <c r="H148" s="16">
        <v>0.49698199999999998</v>
      </c>
      <c r="I148" s="16">
        <v>0.2754630392394683</v>
      </c>
      <c r="J148" s="16">
        <v>52.617937709972395</v>
      </c>
      <c r="K148" s="16">
        <v>0.17134399999999994</v>
      </c>
    </row>
    <row r="149" spans="1:11" ht="15.95" customHeight="1" x14ac:dyDescent="0.2">
      <c r="A149" s="1" t="s">
        <v>12</v>
      </c>
      <c r="B149" s="89"/>
      <c r="C149" s="90"/>
      <c r="D149" s="17"/>
      <c r="E149" s="17"/>
      <c r="F149" s="17">
        <v>129.55797900000002</v>
      </c>
      <c r="G149" s="17">
        <v>100</v>
      </c>
      <c r="H149" s="17">
        <v>180.416945</v>
      </c>
      <c r="I149" s="17">
        <v>100</v>
      </c>
      <c r="J149" s="17">
        <v>39.2557574551236</v>
      </c>
      <c r="K149" s="17">
        <v>50.858965999999981</v>
      </c>
    </row>
    <row r="150" spans="1:11" ht="12.6" customHeight="1" x14ac:dyDescent="0.2">
      <c r="A150" s="4" t="s">
        <v>1</v>
      </c>
      <c r="E150" s="79"/>
      <c r="F150" s="79"/>
      <c r="G150" s="79"/>
      <c r="H150" s="79"/>
      <c r="I150" s="79"/>
    </row>
    <row r="151" spans="1:11" ht="12.6" customHeight="1" x14ac:dyDescent="0.2">
      <c r="A151" s="4" t="s">
        <v>32</v>
      </c>
      <c r="E151" s="79"/>
      <c r="F151" s="79"/>
      <c r="G151" s="79"/>
      <c r="H151" s="79"/>
      <c r="I151" s="79"/>
    </row>
    <row r="152" spans="1:11" ht="12.6" customHeight="1" x14ac:dyDescent="0.2">
      <c r="A152" s="4" t="s">
        <v>36</v>
      </c>
      <c r="E152" s="80"/>
      <c r="F152" s="81"/>
      <c r="G152" s="80"/>
      <c r="H152" s="81"/>
      <c r="I152" s="80"/>
    </row>
    <row r="153" spans="1:11" ht="12.75" customHeight="1" x14ac:dyDescent="0.2">
      <c r="A153" s="45"/>
      <c r="E153" s="80"/>
      <c r="F153" s="81"/>
      <c r="G153" s="80"/>
      <c r="H153" s="81"/>
      <c r="I153" s="80"/>
    </row>
    <row r="154" spans="1:11" ht="12.75" customHeight="1" x14ac:dyDescent="0.2">
      <c r="A154" s="45"/>
      <c r="E154" s="80"/>
      <c r="F154" s="81"/>
      <c r="G154" s="80"/>
      <c r="H154" s="81"/>
      <c r="I154" s="80"/>
    </row>
    <row r="155" spans="1:11" ht="12.75" customHeight="1" x14ac:dyDescent="0.2">
      <c r="A155" s="45"/>
      <c r="E155" s="80"/>
      <c r="F155" s="81"/>
      <c r="G155" s="80"/>
      <c r="H155" s="81"/>
      <c r="I155" s="80"/>
    </row>
    <row r="156" spans="1:11" ht="12.75" customHeight="1" x14ac:dyDescent="0.2">
      <c r="A156" s="2" t="s">
        <v>117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6"/>
    </row>
    <row r="157" spans="1:11" ht="24.95" customHeight="1" x14ac:dyDescent="0.2">
      <c r="A157" s="22"/>
      <c r="B157" s="22"/>
      <c r="C157" s="22"/>
      <c r="D157" s="13"/>
      <c r="E157" s="13"/>
      <c r="F157" s="13" t="s">
        <v>85</v>
      </c>
      <c r="G157" s="13" t="s">
        <v>114</v>
      </c>
      <c r="H157" s="13" t="s">
        <v>86</v>
      </c>
      <c r="I157" s="13" t="s">
        <v>118</v>
      </c>
      <c r="J157" s="13" t="s">
        <v>91</v>
      </c>
      <c r="K157" s="13" t="s">
        <v>119</v>
      </c>
    </row>
    <row r="158" spans="1:11" ht="15.95" customHeight="1" x14ac:dyDescent="0.2">
      <c r="A158" s="15" t="s">
        <v>11</v>
      </c>
      <c r="B158" s="5"/>
      <c r="C158" s="78"/>
      <c r="D158" s="16"/>
      <c r="E158" s="16"/>
      <c r="F158" s="16">
        <v>296.38744700000001</v>
      </c>
      <c r="G158" s="16">
        <v>54.180004922070736</v>
      </c>
      <c r="H158" s="16">
        <v>278.20124400000003</v>
      </c>
      <c r="I158" s="16">
        <v>55.933684403494446</v>
      </c>
      <c r="J158" s="16">
        <v>-6.1359558861478964</v>
      </c>
      <c r="K158" s="16">
        <v>-18.186202999999978</v>
      </c>
    </row>
    <row r="159" spans="1:11" ht="15.95" customHeight="1" x14ac:dyDescent="0.2">
      <c r="A159" s="15" t="s">
        <v>10</v>
      </c>
      <c r="B159" s="5"/>
      <c r="C159" s="78"/>
      <c r="D159" s="16"/>
      <c r="E159" s="16"/>
      <c r="F159" s="16">
        <v>179.03045600000004</v>
      </c>
      <c r="G159" s="16">
        <v>32.726996657454826</v>
      </c>
      <c r="H159" s="16">
        <v>126.10331699999998</v>
      </c>
      <c r="I159" s="16">
        <v>25.353672161551565</v>
      </c>
      <c r="J159" s="16">
        <v>-29.563204039428943</v>
      </c>
      <c r="K159" s="16">
        <v>-52.927139000000068</v>
      </c>
    </row>
    <row r="160" spans="1:11" ht="15.95" customHeight="1" x14ac:dyDescent="0.2">
      <c r="A160" s="15" t="s">
        <v>39</v>
      </c>
      <c r="B160" s="5"/>
      <c r="C160" s="78"/>
      <c r="D160" s="16"/>
      <c r="E160" s="16"/>
      <c r="F160" s="16">
        <v>31.791644999999999</v>
      </c>
      <c r="G160" s="16">
        <v>5.8115534244630993</v>
      </c>
      <c r="H160" s="16">
        <v>51.191775000000007</v>
      </c>
      <c r="I160" s="16">
        <v>10.29235004752422</v>
      </c>
      <c r="J160" s="16">
        <v>61.022730972241327</v>
      </c>
      <c r="K160" s="16">
        <v>19.400130000000008</v>
      </c>
    </row>
    <row r="161" spans="1:11" ht="15.95" customHeight="1" x14ac:dyDescent="0.2">
      <c r="A161" s="15" t="s">
        <v>18</v>
      </c>
      <c r="B161" s="5"/>
      <c r="C161" s="78"/>
      <c r="D161" s="16"/>
      <c r="E161" s="16"/>
      <c r="F161" s="16">
        <v>20.059627999999996</v>
      </c>
      <c r="G161" s="16">
        <v>3.6669256905975089</v>
      </c>
      <c r="H161" s="16">
        <v>22.234757000000002</v>
      </c>
      <c r="I161" s="16">
        <v>4.4704037370386054</v>
      </c>
      <c r="J161" s="16">
        <v>10.843316735484855</v>
      </c>
      <c r="K161" s="16">
        <v>2.1751290000000054</v>
      </c>
    </row>
    <row r="162" spans="1:11" ht="15.95" customHeight="1" x14ac:dyDescent="0.2">
      <c r="A162" s="15" t="s">
        <v>16</v>
      </c>
      <c r="B162" s="5"/>
      <c r="C162" s="78"/>
      <c r="D162" s="16"/>
      <c r="E162" s="16"/>
      <c r="F162" s="16">
        <v>5.4692240000000005</v>
      </c>
      <c r="G162" s="16">
        <v>0.99978115213464958</v>
      </c>
      <c r="H162" s="16">
        <v>5.7447669999999995</v>
      </c>
      <c r="I162" s="16">
        <v>1.1550127516669533</v>
      </c>
      <c r="J162" s="16">
        <v>5.0380639008385648</v>
      </c>
      <c r="K162" s="16">
        <v>0.27554299999999898</v>
      </c>
    </row>
    <row r="163" spans="1:11" ht="15.95" customHeight="1" x14ac:dyDescent="0.2">
      <c r="A163" s="15" t="s">
        <v>6</v>
      </c>
      <c r="B163" s="5"/>
      <c r="C163" s="78"/>
      <c r="D163" s="16"/>
      <c r="E163" s="16"/>
      <c r="F163" s="16">
        <v>3.5447560000000005</v>
      </c>
      <c r="G163" s="16">
        <v>0.64798593689273143</v>
      </c>
      <c r="H163" s="16">
        <v>3.7800630000000002</v>
      </c>
      <c r="I163" s="16">
        <v>0.75999966005661146</v>
      </c>
      <c r="J163" s="16">
        <v>6.6381719926561846</v>
      </c>
      <c r="K163" s="16">
        <v>0.23530699999999971</v>
      </c>
    </row>
    <row r="164" spans="1:11" ht="15.95" customHeight="1" x14ac:dyDescent="0.2">
      <c r="A164" s="15" t="s">
        <v>33</v>
      </c>
      <c r="B164" s="5"/>
      <c r="C164" s="78"/>
      <c r="D164" s="16"/>
      <c r="E164" s="16"/>
      <c r="F164" s="16">
        <v>4.910323</v>
      </c>
      <c r="G164" s="16">
        <v>0.89761333349909767</v>
      </c>
      <c r="H164" s="16">
        <v>2.9783339999999998</v>
      </c>
      <c r="I164" s="16">
        <v>0.59880822820546842</v>
      </c>
      <c r="J164" s="16">
        <v>-39.345456500519418</v>
      </c>
      <c r="K164" s="16">
        <v>-1.9319890000000002</v>
      </c>
    </row>
    <row r="165" spans="1:11" ht="15.95" customHeight="1" x14ac:dyDescent="0.2">
      <c r="A165" s="15" t="s">
        <v>9</v>
      </c>
      <c r="B165" s="5"/>
      <c r="C165" s="78"/>
      <c r="D165" s="16"/>
      <c r="E165" s="16"/>
      <c r="F165" s="16">
        <v>1.625699</v>
      </c>
      <c r="G165" s="16">
        <v>0.29717985938117503</v>
      </c>
      <c r="H165" s="16">
        <v>1.7199390000000001</v>
      </c>
      <c r="I165" s="16">
        <v>0.34580192322670505</v>
      </c>
      <c r="J165" s="16">
        <v>5.7968910603992558</v>
      </c>
      <c r="K165" s="16">
        <v>9.4240000000000101E-2</v>
      </c>
    </row>
    <row r="166" spans="1:11" ht="15.95" customHeight="1" x14ac:dyDescent="0.2">
      <c r="A166" s="15" t="s">
        <v>15</v>
      </c>
      <c r="B166" s="5"/>
      <c r="C166" s="78"/>
      <c r="D166" s="16"/>
      <c r="E166" s="16"/>
      <c r="F166" s="16">
        <v>0.95640000000000003</v>
      </c>
      <c r="G166" s="16">
        <v>0.17483114494882251</v>
      </c>
      <c r="H166" s="16">
        <v>1.1323029999999998</v>
      </c>
      <c r="I166" s="16">
        <v>0.22765490815393319</v>
      </c>
      <c r="J166" s="16">
        <v>18.392199916352968</v>
      </c>
      <c r="K166" s="16">
        <v>0.17590299999999981</v>
      </c>
    </row>
    <row r="167" spans="1:11" ht="15.95" customHeight="1" x14ac:dyDescent="0.2">
      <c r="A167" s="15" t="s">
        <v>7</v>
      </c>
      <c r="B167" s="5"/>
      <c r="C167" s="78"/>
      <c r="D167" s="16"/>
      <c r="E167" s="16"/>
      <c r="F167" s="16">
        <v>9.3418000000000001E-2</v>
      </c>
      <c r="G167" s="16">
        <v>1.7076930048963927E-2</v>
      </c>
      <c r="H167" s="16">
        <v>0.70052700000000001</v>
      </c>
      <c r="I167" s="16">
        <v>0.1408442880080247</v>
      </c>
      <c r="J167" s="16">
        <v>649.8843905885376</v>
      </c>
      <c r="K167" s="16">
        <v>0.60710900000000001</v>
      </c>
    </row>
    <row r="168" spans="1:11" ht="15.95" customHeight="1" x14ac:dyDescent="0.2">
      <c r="A168" s="15" t="s">
        <v>5</v>
      </c>
      <c r="B168" s="5"/>
      <c r="C168" s="78"/>
      <c r="D168" s="16"/>
      <c r="E168" s="16"/>
      <c r="F168" s="16">
        <v>0.60536699999999999</v>
      </c>
      <c r="G168" s="16">
        <v>0.11066186294880156</v>
      </c>
      <c r="H168" s="16">
        <v>0.64984900000000001</v>
      </c>
      <c r="I168" s="16">
        <v>0.13065523486992911</v>
      </c>
      <c r="J168" s="16">
        <v>7.3479393491881817</v>
      </c>
      <c r="K168" s="16">
        <v>4.4482000000000022E-2</v>
      </c>
    </row>
    <row r="169" spans="1:11" ht="15.95" customHeight="1" x14ac:dyDescent="0.2">
      <c r="A169" s="15" t="s">
        <v>14</v>
      </c>
      <c r="B169" s="5"/>
      <c r="C169" s="78"/>
      <c r="D169" s="16"/>
      <c r="E169" s="16"/>
      <c r="F169" s="16">
        <v>0.28602999999999995</v>
      </c>
      <c r="G169" s="16">
        <v>5.2286650344742468E-2</v>
      </c>
      <c r="H169" s="16">
        <v>0.33543000000000001</v>
      </c>
      <c r="I169" s="16">
        <v>6.7439798218386623E-2</v>
      </c>
      <c r="J169" s="16">
        <v>17.27091563821979</v>
      </c>
      <c r="K169" s="16">
        <v>4.9400000000000055E-2</v>
      </c>
    </row>
    <row r="170" spans="1:11" ht="15.95" customHeight="1" x14ac:dyDescent="0.2">
      <c r="A170" s="15" t="s">
        <v>8</v>
      </c>
      <c r="B170" s="5"/>
      <c r="C170" s="78"/>
      <c r="D170" s="16"/>
      <c r="E170" s="16"/>
      <c r="F170" s="16">
        <v>0.184089</v>
      </c>
      <c r="G170" s="16">
        <v>3.3651704979594091E-2</v>
      </c>
      <c r="H170" s="16">
        <v>0.13213600000000003</v>
      </c>
      <c r="I170" s="16">
        <v>2.6566571795560132E-2</v>
      </c>
      <c r="J170" s="16">
        <v>-28.221675385275585</v>
      </c>
      <c r="K170" s="16">
        <v>-5.1952999999999971E-2</v>
      </c>
    </row>
    <row r="171" spans="1:11" ht="15.95" customHeight="1" x14ac:dyDescent="0.2">
      <c r="A171" s="15" t="s">
        <v>19</v>
      </c>
      <c r="B171" s="5"/>
      <c r="C171" s="78"/>
      <c r="D171" s="16"/>
      <c r="E171" s="16"/>
      <c r="F171" s="16">
        <v>0.21076699999999998</v>
      </c>
      <c r="G171" s="16">
        <v>3.8528477548545034E-2</v>
      </c>
      <c r="H171" s="16">
        <v>0.112368</v>
      </c>
      <c r="I171" s="16">
        <v>2.2592121295661294E-2</v>
      </c>
      <c r="J171" s="16">
        <v>-46.686151057803166</v>
      </c>
      <c r="K171" s="16">
        <v>-9.8398999999999986E-2</v>
      </c>
    </row>
    <row r="172" spans="1:11" ht="15.95" customHeight="1" x14ac:dyDescent="0.2">
      <c r="A172" s="15" t="s">
        <v>17</v>
      </c>
      <c r="B172" s="5"/>
      <c r="C172" s="78"/>
      <c r="D172" s="16"/>
      <c r="E172" s="16"/>
      <c r="F172" s="16">
        <v>6.3860000000000002E-3</v>
      </c>
      <c r="G172" s="16">
        <v>1.1673689791333965E-3</v>
      </c>
      <c r="H172" s="16">
        <v>4.2902999999999997E-2</v>
      </c>
      <c r="I172" s="16">
        <v>8.625852377436247E-3</v>
      </c>
      <c r="J172" s="16">
        <v>571.82900093955516</v>
      </c>
      <c r="K172" s="16">
        <v>3.6516999999999994E-2</v>
      </c>
    </row>
    <row r="173" spans="1:11" ht="15.95" customHeight="1" x14ac:dyDescent="0.2">
      <c r="A173" s="15" t="s">
        <v>20</v>
      </c>
      <c r="B173" s="5"/>
      <c r="C173" s="78"/>
      <c r="D173" s="16"/>
      <c r="E173" s="16"/>
      <c r="F173" s="16">
        <v>0.24782200000000004</v>
      </c>
      <c r="G173" s="16">
        <v>4.5302179008267565E-2</v>
      </c>
      <c r="H173" s="16">
        <v>2.9157999999999996E-2</v>
      </c>
      <c r="I173" s="16">
        <v>5.8623546983028255E-3</v>
      </c>
      <c r="J173" s="16">
        <v>-88.23429719718186</v>
      </c>
      <c r="K173" s="16">
        <v>-0.21866400000000005</v>
      </c>
    </row>
    <row r="174" spans="1:11" ht="15.95" customHeight="1" x14ac:dyDescent="0.2">
      <c r="A174" s="15" t="s">
        <v>35</v>
      </c>
      <c r="B174" s="5"/>
      <c r="C174" s="78"/>
      <c r="D174" s="16"/>
      <c r="E174" s="16"/>
      <c r="F174" s="16">
        <v>1.6326619999999998</v>
      </c>
      <c r="G174" s="16">
        <v>0.298452704699325</v>
      </c>
      <c r="H174" s="16">
        <v>2.2880630000000002</v>
      </c>
      <c r="I174" s="16">
        <v>0.46002595781819255</v>
      </c>
      <c r="J174" s="16">
        <v>40.143091466574241</v>
      </c>
      <c r="K174" s="16">
        <v>0.65540100000000034</v>
      </c>
    </row>
    <row r="175" spans="1:11" ht="15.95" customHeight="1" x14ac:dyDescent="0.2">
      <c r="A175" s="1" t="s">
        <v>12</v>
      </c>
      <c r="B175" s="89"/>
      <c r="C175" s="90"/>
      <c r="D175" s="17"/>
      <c r="E175" s="17"/>
      <c r="F175" s="17">
        <v>547.04211899999996</v>
      </c>
      <c r="G175" s="17">
        <v>100</v>
      </c>
      <c r="H175" s="17">
        <v>497.37693300000001</v>
      </c>
      <c r="I175" s="17">
        <v>100</v>
      </c>
      <c r="J175" s="17">
        <v>-9.0788596115393361</v>
      </c>
      <c r="K175" s="17">
        <v>-49.665185999999949</v>
      </c>
    </row>
    <row r="176" spans="1:11" ht="12.6" customHeight="1" x14ac:dyDescent="0.2">
      <c r="A176" s="4" t="s">
        <v>1</v>
      </c>
      <c r="E176" s="79"/>
      <c r="F176" s="79"/>
      <c r="G176" s="79"/>
      <c r="H176" s="79"/>
      <c r="I176" s="79"/>
    </row>
    <row r="177" spans="1:11" ht="12.6" customHeight="1" x14ac:dyDescent="0.2">
      <c r="A177" s="4" t="s">
        <v>32</v>
      </c>
      <c r="E177" s="79"/>
      <c r="F177" s="79"/>
      <c r="G177" s="79"/>
      <c r="H177" s="79"/>
      <c r="I177" s="79"/>
    </row>
    <row r="178" spans="1:11" ht="12.6" customHeight="1" x14ac:dyDescent="0.2">
      <c r="A178" s="4" t="s">
        <v>36</v>
      </c>
      <c r="E178" s="80"/>
      <c r="F178" s="81"/>
      <c r="G178" s="80"/>
      <c r="H178" s="81"/>
      <c r="I178" s="80"/>
    </row>
    <row r="179" spans="1:11" ht="12.75" customHeight="1" x14ac:dyDescent="0.2">
      <c r="A179" s="45"/>
    </row>
    <row r="180" spans="1:11" ht="12.75" customHeight="1" x14ac:dyDescent="0.2">
      <c r="A180" s="45"/>
    </row>
    <row r="181" spans="1:11" ht="18.75" customHeight="1" x14ac:dyDescent="0.2">
      <c r="A181" s="2" t="s">
        <v>120</v>
      </c>
      <c r="B181" s="36"/>
      <c r="C181" s="36"/>
      <c r="D181" s="36"/>
      <c r="E181" s="36"/>
      <c r="F181" s="36"/>
      <c r="G181" s="36"/>
      <c r="H181" s="36"/>
      <c r="I181" s="36"/>
      <c r="J181" s="36"/>
      <c r="K181" s="36"/>
    </row>
    <row r="182" spans="1:11" ht="24.95" customHeight="1" x14ac:dyDescent="0.2">
      <c r="A182" s="22"/>
      <c r="B182" s="22"/>
      <c r="C182" s="22"/>
      <c r="D182" s="22"/>
      <c r="E182" s="22"/>
      <c r="F182" s="22"/>
      <c r="G182" s="13">
        <v>2023</v>
      </c>
      <c r="H182" s="13">
        <v>2024</v>
      </c>
      <c r="I182" s="13" t="s">
        <v>114</v>
      </c>
      <c r="J182" s="13" t="s">
        <v>89</v>
      </c>
      <c r="K182" s="13" t="s">
        <v>115</v>
      </c>
    </row>
    <row r="183" spans="1:11" ht="17.45" customHeight="1" x14ac:dyDescent="0.2">
      <c r="A183" s="3" t="s">
        <v>121</v>
      </c>
      <c r="B183" s="5"/>
      <c r="C183" s="5"/>
      <c r="D183" s="36"/>
      <c r="E183" s="5"/>
      <c r="F183" s="5"/>
      <c r="G183" s="16">
        <v>52.680086000000003</v>
      </c>
      <c r="H183" s="16">
        <v>81.914141000000001</v>
      </c>
      <c r="I183" s="16">
        <v>54.082768254416457</v>
      </c>
      <c r="J183" s="16">
        <v>55.493559748554688</v>
      </c>
      <c r="K183" s="16">
        <v>29.234054999999998</v>
      </c>
    </row>
    <row r="184" spans="1:11" ht="17.45" customHeight="1" x14ac:dyDescent="0.2">
      <c r="A184" s="3" t="s">
        <v>122</v>
      </c>
      <c r="B184" s="5"/>
      <c r="C184" s="5"/>
      <c r="D184" s="36"/>
      <c r="E184" s="5"/>
      <c r="F184" s="5"/>
      <c r="G184" s="16">
        <v>54.871574000000003</v>
      </c>
      <c r="H184" s="16">
        <v>34.617247999999996</v>
      </c>
      <c r="I184" s="16">
        <v>22.855597071934888</v>
      </c>
      <c r="J184" s="16">
        <v>-36.912238019634728</v>
      </c>
      <c r="K184" s="16">
        <v>-20.254326000000006</v>
      </c>
    </row>
    <row r="185" spans="1:11" ht="17.45" customHeight="1" x14ac:dyDescent="0.2">
      <c r="A185" s="3" t="s">
        <v>123</v>
      </c>
      <c r="B185" s="5"/>
      <c r="C185" s="5"/>
      <c r="D185" s="36"/>
      <c r="E185" s="5"/>
      <c r="F185" s="5"/>
      <c r="G185" s="16">
        <v>4.0315859999999999</v>
      </c>
      <c r="H185" s="16">
        <v>4.6757590000000002</v>
      </c>
      <c r="I185" s="16">
        <v>3.0871103245836649</v>
      </c>
      <c r="J185" s="16">
        <v>15.978153510801963</v>
      </c>
      <c r="K185" s="16">
        <v>0.64417300000000033</v>
      </c>
    </row>
    <row r="186" spans="1:11" ht="17.45" customHeight="1" x14ac:dyDescent="0.2">
      <c r="A186" s="3" t="s">
        <v>124</v>
      </c>
      <c r="B186" s="5"/>
      <c r="C186" s="5"/>
      <c r="D186" s="36"/>
      <c r="E186" s="5"/>
      <c r="F186" s="5"/>
      <c r="G186" s="16">
        <v>4.4320040000000001</v>
      </c>
      <c r="H186" s="16">
        <v>3.640803</v>
      </c>
      <c r="I186" s="16">
        <v>2.4037938078235381</v>
      </c>
      <c r="J186" s="16">
        <v>-17.851992010837535</v>
      </c>
      <c r="K186" s="16">
        <v>-0.79120100000000004</v>
      </c>
    </row>
    <row r="187" spans="1:11" ht="17.45" customHeight="1" x14ac:dyDescent="0.2">
      <c r="A187" s="3" t="s">
        <v>125</v>
      </c>
      <c r="B187" s="5"/>
      <c r="C187" s="5"/>
      <c r="D187" s="36"/>
      <c r="E187" s="5"/>
      <c r="F187" s="5"/>
      <c r="G187" s="16">
        <v>0.85688799999999998</v>
      </c>
      <c r="H187" s="16">
        <v>2.172914</v>
      </c>
      <c r="I187" s="16">
        <v>1.4346387920832508</v>
      </c>
      <c r="J187" s="16">
        <v>153.58203172409929</v>
      </c>
      <c r="K187" s="16">
        <v>1.3160259999999999</v>
      </c>
    </row>
    <row r="188" spans="1:11" ht="17.45" customHeight="1" x14ac:dyDescent="0.2">
      <c r="A188" s="3" t="s">
        <v>126</v>
      </c>
      <c r="B188" s="5"/>
      <c r="C188" s="5"/>
      <c r="D188" s="36"/>
      <c r="E188" s="5"/>
      <c r="F188" s="5"/>
      <c r="G188" s="16">
        <v>0</v>
      </c>
      <c r="H188" s="16">
        <v>1.68533</v>
      </c>
      <c r="I188" s="16">
        <v>1.1127176664431566</v>
      </c>
      <c r="J188" s="16" t="s">
        <v>116</v>
      </c>
      <c r="K188" s="16">
        <v>1.68533</v>
      </c>
    </row>
    <row r="189" spans="1:11" ht="17.45" customHeight="1" x14ac:dyDescent="0.2">
      <c r="A189" s="3" t="s">
        <v>127</v>
      </c>
      <c r="B189" s="5"/>
      <c r="C189" s="5"/>
      <c r="D189" s="36"/>
      <c r="E189" s="5"/>
      <c r="F189" s="5"/>
      <c r="G189" s="16">
        <v>1.123488</v>
      </c>
      <c r="H189" s="16">
        <v>1.348147</v>
      </c>
      <c r="I189" s="16">
        <v>0.89009688539475484</v>
      </c>
      <c r="J189" s="16">
        <v>19.996564271269467</v>
      </c>
      <c r="K189" s="16">
        <v>0.22465899999999994</v>
      </c>
    </row>
    <row r="190" spans="1:11" ht="17.45" customHeight="1" x14ac:dyDescent="0.2">
      <c r="A190" s="3" t="s">
        <v>128</v>
      </c>
      <c r="B190" s="5"/>
      <c r="C190" s="5"/>
      <c r="D190" s="36"/>
      <c r="E190" s="5"/>
      <c r="F190" s="5"/>
      <c r="G190" s="16">
        <v>1.1516040000000001</v>
      </c>
      <c r="H190" s="16">
        <v>1.3442639999999999</v>
      </c>
      <c r="I190" s="16">
        <v>0.88753318410254556</v>
      </c>
      <c r="J190" s="16">
        <v>16.729709170860801</v>
      </c>
      <c r="K190" s="16">
        <v>0.19265999999999983</v>
      </c>
    </row>
    <row r="191" spans="1:11" ht="17.45" customHeight="1" x14ac:dyDescent="0.2">
      <c r="A191" s="3" t="s">
        <v>129</v>
      </c>
      <c r="B191" s="5"/>
      <c r="C191" s="5"/>
      <c r="D191" s="36"/>
      <c r="E191" s="5"/>
      <c r="F191" s="5"/>
      <c r="G191" s="16">
        <v>1.1620650000000001</v>
      </c>
      <c r="H191" s="16">
        <v>1.1168640000000001</v>
      </c>
      <c r="I191" s="16">
        <v>0.73739523049751077</v>
      </c>
      <c r="J191" s="16">
        <v>-3.8897135702391901</v>
      </c>
      <c r="K191" s="16">
        <v>-4.5201000000000047E-2</v>
      </c>
    </row>
    <row r="192" spans="1:11" ht="17.45" customHeight="1" x14ac:dyDescent="0.2">
      <c r="A192" s="3" t="s">
        <v>130</v>
      </c>
      <c r="B192" s="5"/>
      <c r="C192" s="5"/>
      <c r="D192" s="36"/>
      <c r="E192" s="5"/>
      <c r="F192" s="5"/>
      <c r="G192" s="16">
        <v>1.6433180000000001</v>
      </c>
      <c r="H192" s="16">
        <v>1.0629200000000001</v>
      </c>
      <c r="I192" s="16">
        <v>0.70177939158251501</v>
      </c>
      <c r="J192" s="16">
        <v>-35.318666259360633</v>
      </c>
      <c r="K192" s="16">
        <v>-0.58039799999999997</v>
      </c>
    </row>
    <row r="193" spans="1:11" ht="17.45" customHeight="1" x14ac:dyDescent="0.2">
      <c r="A193" s="91" t="s">
        <v>131</v>
      </c>
      <c r="B193" s="89"/>
      <c r="C193" s="89"/>
      <c r="D193" s="92"/>
      <c r="E193" s="92"/>
      <c r="F193" s="92"/>
      <c r="G193" s="17">
        <v>121.952613</v>
      </c>
      <c r="H193" s="17">
        <v>133.57839000000001</v>
      </c>
      <c r="I193" s="17">
        <v>88.1934306088623</v>
      </c>
      <c r="J193" s="18" t="s">
        <v>23</v>
      </c>
      <c r="K193" s="18" t="s">
        <v>23</v>
      </c>
    </row>
    <row r="194" spans="1:11" ht="12.75" customHeight="1" x14ac:dyDescent="0.2">
      <c r="A194" s="4" t="s">
        <v>1</v>
      </c>
    </row>
    <row r="195" spans="1:11" ht="12.75" customHeight="1" x14ac:dyDescent="0.2">
      <c r="A195" s="4" t="s">
        <v>32</v>
      </c>
    </row>
    <row r="196" spans="1:11" ht="12.75" customHeight="1" x14ac:dyDescent="0.2">
      <c r="A196" s="45"/>
    </row>
    <row r="197" spans="1:11" ht="12.75" customHeight="1" x14ac:dyDescent="0.2">
      <c r="A197" s="45"/>
    </row>
    <row r="198" spans="1:11" ht="12.75" customHeight="1" x14ac:dyDescent="0.2">
      <c r="A198" s="45"/>
    </row>
    <row r="199" spans="1:11" ht="18.75" customHeight="1" x14ac:dyDescent="0.2">
      <c r="A199" s="2" t="s">
        <v>132</v>
      </c>
      <c r="B199" s="36"/>
      <c r="C199" s="36"/>
      <c r="D199" s="36"/>
      <c r="E199" s="36"/>
      <c r="F199" s="36"/>
      <c r="G199" s="36"/>
      <c r="H199" s="36"/>
      <c r="I199" s="36"/>
      <c r="J199" s="36"/>
      <c r="K199" s="36"/>
    </row>
    <row r="200" spans="1:11" ht="24.95" customHeight="1" x14ac:dyDescent="0.2">
      <c r="A200" s="22"/>
      <c r="B200" s="22"/>
      <c r="C200" s="22"/>
      <c r="D200" s="22"/>
      <c r="E200" s="22"/>
      <c r="F200" s="22"/>
      <c r="G200" s="13">
        <v>2023</v>
      </c>
      <c r="H200" s="13">
        <v>2024</v>
      </c>
      <c r="I200" s="13" t="s">
        <v>114</v>
      </c>
      <c r="J200" s="13" t="s">
        <v>89</v>
      </c>
      <c r="K200" s="13" t="s">
        <v>115</v>
      </c>
    </row>
    <row r="201" spans="1:11" ht="17.100000000000001" customHeight="1" x14ac:dyDescent="0.2">
      <c r="A201" s="3" t="s">
        <v>121</v>
      </c>
      <c r="B201" s="5"/>
      <c r="C201" s="5"/>
      <c r="D201" s="36"/>
      <c r="E201" s="5"/>
      <c r="F201" s="5"/>
      <c r="G201" s="16">
        <v>131.66282899999999</v>
      </c>
      <c r="H201" s="16">
        <v>202.90795800000001</v>
      </c>
      <c r="I201" s="16">
        <v>32.130667846634601</v>
      </c>
      <c r="J201" s="16">
        <v>54.111801744743026</v>
      </c>
      <c r="K201" s="16">
        <v>71.24512900000002</v>
      </c>
    </row>
    <row r="202" spans="1:11" ht="17.100000000000001" customHeight="1" x14ac:dyDescent="0.2">
      <c r="A202" s="3" t="s">
        <v>133</v>
      </c>
      <c r="B202" s="5"/>
      <c r="C202" s="5"/>
      <c r="D202" s="36"/>
      <c r="E202" s="5"/>
      <c r="F202" s="5"/>
      <c r="G202" s="16">
        <v>86.860925000000009</v>
      </c>
      <c r="H202" s="16">
        <v>72.231460000000013</v>
      </c>
      <c r="I202" s="16">
        <v>11.437920287667938</v>
      </c>
      <c r="J202" s="16">
        <v>-16.842400653688635</v>
      </c>
      <c r="K202" s="16">
        <v>-14.629464999999996</v>
      </c>
    </row>
    <row r="203" spans="1:11" ht="17.100000000000001" customHeight="1" x14ac:dyDescent="0.2">
      <c r="A203" s="3" t="s">
        <v>134</v>
      </c>
      <c r="B203" s="5"/>
      <c r="C203" s="5"/>
      <c r="D203" s="36"/>
      <c r="E203" s="5"/>
      <c r="F203" s="5"/>
      <c r="G203" s="16">
        <v>59.279260999999998</v>
      </c>
      <c r="H203" s="16">
        <v>64.014205000000004</v>
      </c>
      <c r="I203" s="16">
        <v>10.136710154667153</v>
      </c>
      <c r="J203" s="16">
        <v>7.9875219766994157</v>
      </c>
      <c r="K203" s="16">
        <v>4.7349440000000058</v>
      </c>
    </row>
    <row r="204" spans="1:11" ht="17.100000000000001" customHeight="1" x14ac:dyDescent="0.2">
      <c r="A204" s="3" t="s">
        <v>125</v>
      </c>
      <c r="B204" s="5"/>
      <c r="C204" s="5"/>
      <c r="D204" s="36"/>
      <c r="E204" s="5"/>
      <c r="F204" s="5"/>
      <c r="G204" s="16">
        <v>55.598451999999995</v>
      </c>
      <c r="H204" s="16">
        <v>34.126834000000002</v>
      </c>
      <c r="I204" s="16">
        <v>5.4040165734221057</v>
      </c>
      <c r="J204" s="16">
        <v>-38.619093207846852</v>
      </c>
      <c r="K204" s="16">
        <v>-21.471617999999992</v>
      </c>
    </row>
    <row r="205" spans="1:11" ht="17.100000000000001" customHeight="1" x14ac:dyDescent="0.2">
      <c r="A205" s="3" t="s">
        <v>135</v>
      </c>
      <c r="B205" s="5"/>
      <c r="C205" s="5"/>
      <c r="D205" s="36"/>
      <c r="E205" s="5"/>
      <c r="F205" s="5"/>
      <c r="G205" s="16">
        <v>21.924651999999998</v>
      </c>
      <c r="H205" s="16">
        <v>33.890483999999994</v>
      </c>
      <c r="I205" s="16">
        <v>5.3665903264655803</v>
      </c>
      <c r="J205" s="16">
        <v>54.577066947288358</v>
      </c>
      <c r="K205" s="16">
        <v>11.965831999999995</v>
      </c>
    </row>
    <row r="206" spans="1:11" ht="17.100000000000001" customHeight="1" x14ac:dyDescent="0.2">
      <c r="A206" s="3" t="s">
        <v>136</v>
      </c>
      <c r="B206" s="5"/>
      <c r="C206" s="5"/>
      <c r="D206" s="36"/>
      <c r="E206" s="5"/>
      <c r="F206" s="5"/>
      <c r="G206" s="16">
        <v>12.612431000000001</v>
      </c>
      <c r="H206" s="16">
        <v>33.437168</v>
      </c>
      <c r="I206" s="16">
        <v>5.2948073073611015</v>
      </c>
      <c r="J206" s="16">
        <v>165.11279229198556</v>
      </c>
      <c r="K206" s="16">
        <v>20.824736999999999</v>
      </c>
    </row>
    <row r="207" spans="1:11" ht="17.100000000000001" customHeight="1" x14ac:dyDescent="0.2">
      <c r="A207" s="3" t="s">
        <v>137</v>
      </c>
      <c r="B207" s="5"/>
      <c r="C207" s="5"/>
      <c r="D207" s="36"/>
      <c r="E207" s="5"/>
      <c r="F207" s="5"/>
      <c r="G207" s="16">
        <v>28.592043</v>
      </c>
      <c r="H207" s="16">
        <v>31.828401999999997</v>
      </c>
      <c r="I207" s="16">
        <v>5.0400576834505451</v>
      </c>
      <c r="J207" s="16">
        <v>11.319089720171435</v>
      </c>
      <c r="K207" s="16">
        <v>3.2363589999999967</v>
      </c>
    </row>
    <row r="208" spans="1:11" ht="17.100000000000001" customHeight="1" x14ac:dyDescent="0.2">
      <c r="A208" s="3" t="s">
        <v>138</v>
      </c>
      <c r="B208" s="5"/>
      <c r="C208" s="5"/>
      <c r="D208" s="36"/>
      <c r="E208" s="5"/>
      <c r="F208" s="5"/>
      <c r="G208" s="16">
        <v>16.057327999999998</v>
      </c>
      <c r="H208" s="16">
        <v>19.244412000000001</v>
      </c>
      <c r="I208" s="16">
        <v>3.0473709162052143</v>
      </c>
      <c r="J208" s="16">
        <v>19.848159046137706</v>
      </c>
      <c r="K208" s="16">
        <v>3.1870840000000022</v>
      </c>
    </row>
    <row r="209" spans="1:11" ht="17.100000000000001" customHeight="1" x14ac:dyDescent="0.2">
      <c r="A209" s="3" t="s">
        <v>139</v>
      </c>
      <c r="B209" s="5"/>
      <c r="C209" s="5"/>
      <c r="D209" s="36"/>
      <c r="E209" s="5"/>
      <c r="F209" s="5"/>
      <c r="G209" s="16">
        <v>12.372157</v>
      </c>
      <c r="H209" s="16">
        <v>17.691186000000002</v>
      </c>
      <c r="I209" s="16">
        <v>2.8014161040398045</v>
      </c>
      <c r="J209" s="16">
        <v>42.991929378199792</v>
      </c>
      <c r="K209" s="16">
        <v>5.3190290000000022</v>
      </c>
    </row>
    <row r="210" spans="1:11" ht="17.100000000000001" customHeight="1" x14ac:dyDescent="0.2">
      <c r="A210" s="3" t="s">
        <v>140</v>
      </c>
      <c r="B210" s="5"/>
      <c r="C210" s="5"/>
      <c r="D210" s="36"/>
      <c r="E210" s="5"/>
      <c r="F210" s="5"/>
      <c r="G210" s="16">
        <v>3.686223</v>
      </c>
      <c r="H210" s="16">
        <v>15.674758000000001</v>
      </c>
      <c r="I210" s="16">
        <v>2.482112815281392</v>
      </c>
      <c r="J210" s="16">
        <v>325.22544078315394</v>
      </c>
      <c r="K210" s="16">
        <v>11.988535000000001</v>
      </c>
    </row>
    <row r="211" spans="1:11" ht="17.100000000000001" customHeight="1" x14ac:dyDescent="0.2">
      <c r="A211" s="91" t="s">
        <v>131</v>
      </c>
      <c r="B211" s="89"/>
      <c r="C211" s="89"/>
      <c r="D211" s="92"/>
      <c r="E211" s="92"/>
      <c r="F211" s="92"/>
      <c r="G211" s="17">
        <v>428.64630099999999</v>
      </c>
      <c r="H211" s="17">
        <v>525.04686700000013</v>
      </c>
      <c r="I211" s="17">
        <v>83.141670015195459</v>
      </c>
      <c r="J211" s="18" t="s">
        <v>23</v>
      </c>
      <c r="K211" s="18" t="s">
        <v>23</v>
      </c>
    </row>
    <row r="212" spans="1:11" ht="12.75" customHeight="1" x14ac:dyDescent="0.2">
      <c r="A212" s="4" t="s">
        <v>1</v>
      </c>
    </row>
    <row r="213" spans="1:11" ht="12.75" customHeight="1" x14ac:dyDescent="0.2">
      <c r="A213" s="4" t="s">
        <v>32</v>
      </c>
    </row>
    <row r="214" spans="1:11" ht="12.75" customHeight="1" x14ac:dyDescent="0.2">
      <c r="A214" s="45"/>
    </row>
    <row r="215" spans="1:11" ht="18.75" customHeight="1" x14ac:dyDescent="0.2">
      <c r="A215" s="2" t="s">
        <v>120</v>
      </c>
      <c r="B215" s="36"/>
      <c r="C215" s="36"/>
      <c r="D215" s="36"/>
      <c r="E215" s="36"/>
      <c r="F215" s="36"/>
      <c r="G215" s="36"/>
      <c r="H215" s="36"/>
      <c r="I215" s="36"/>
      <c r="J215" s="36"/>
      <c r="K215" s="36"/>
    </row>
    <row r="216" spans="1:11" ht="24.95" customHeight="1" x14ac:dyDescent="0.2">
      <c r="A216" s="22"/>
      <c r="B216" s="22"/>
      <c r="C216" s="22"/>
      <c r="D216" s="22"/>
      <c r="E216" s="22"/>
      <c r="F216" s="22"/>
      <c r="G216" s="13" t="s">
        <v>85</v>
      </c>
      <c r="H216" s="13" t="s">
        <v>86</v>
      </c>
      <c r="I216" s="13" t="s">
        <v>118</v>
      </c>
      <c r="J216" s="13" t="s">
        <v>91</v>
      </c>
      <c r="K216" s="13" t="s">
        <v>119</v>
      </c>
    </row>
    <row r="217" spans="1:11" ht="17.100000000000001" customHeight="1" x14ac:dyDescent="0.2">
      <c r="A217" s="3" t="s">
        <v>121</v>
      </c>
      <c r="B217" s="5"/>
      <c r="C217" s="5"/>
      <c r="D217" s="36"/>
      <c r="E217" s="5"/>
      <c r="F217" s="5"/>
      <c r="G217" s="16">
        <v>66.540354999999991</v>
      </c>
      <c r="H217" s="16">
        <v>130.513428</v>
      </c>
      <c r="I217" s="16">
        <v>72.339894681178649</v>
      </c>
      <c r="J217" s="16">
        <v>96.141766902205475</v>
      </c>
      <c r="K217" s="16">
        <v>63.973073000000014</v>
      </c>
    </row>
    <row r="218" spans="1:11" ht="17.100000000000001" customHeight="1" x14ac:dyDescent="0.2">
      <c r="A218" s="3" t="s">
        <v>122</v>
      </c>
      <c r="B218" s="5"/>
      <c r="C218" s="5"/>
      <c r="D218" s="36"/>
      <c r="E218" s="5"/>
      <c r="F218" s="5"/>
      <c r="G218" s="16">
        <v>34.164313</v>
      </c>
      <c r="H218" s="16">
        <v>18.582191999999999</v>
      </c>
      <c r="I218" s="16">
        <v>10.299582447757331</v>
      </c>
      <c r="J218" s="16">
        <v>-45.609349732863066</v>
      </c>
      <c r="K218" s="16">
        <v>-15.582121000000001</v>
      </c>
    </row>
    <row r="219" spans="1:11" ht="17.100000000000001" customHeight="1" x14ac:dyDescent="0.2">
      <c r="A219" s="3" t="s">
        <v>123</v>
      </c>
      <c r="B219" s="5"/>
      <c r="C219" s="5"/>
      <c r="D219" s="36"/>
      <c r="E219" s="5"/>
      <c r="F219" s="5"/>
      <c r="G219" s="16">
        <v>3.2126230000000002</v>
      </c>
      <c r="H219" s="16">
        <v>4.6821200000000003</v>
      </c>
      <c r="I219" s="16">
        <v>2.5951664351704884</v>
      </c>
      <c r="J219" s="16">
        <v>45.741345934459162</v>
      </c>
      <c r="K219" s="16">
        <v>1.4694970000000001</v>
      </c>
    </row>
    <row r="220" spans="1:11" ht="17.100000000000001" customHeight="1" x14ac:dyDescent="0.2">
      <c r="A220" s="3" t="s">
        <v>125</v>
      </c>
      <c r="B220" s="5"/>
      <c r="C220" s="5"/>
      <c r="D220" s="36"/>
      <c r="E220" s="5"/>
      <c r="F220" s="5"/>
      <c r="G220" s="16">
        <v>1.8122529999999999</v>
      </c>
      <c r="H220" s="16">
        <v>2.4475509999999998</v>
      </c>
      <c r="I220" s="16">
        <v>1.3566081611680099</v>
      </c>
      <c r="J220" s="16">
        <v>35.055701383857553</v>
      </c>
      <c r="K220" s="16">
        <v>0.63529799999999992</v>
      </c>
    </row>
    <row r="221" spans="1:11" ht="17.100000000000001" customHeight="1" x14ac:dyDescent="0.2">
      <c r="A221" s="3" t="s">
        <v>124</v>
      </c>
      <c r="B221" s="5"/>
      <c r="C221" s="5"/>
      <c r="D221" s="36"/>
      <c r="E221" s="5"/>
      <c r="F221" s="5"/>
      <c r="G221" s="16">
        <v>2.8216909999999999</v>
      </c>
      <c r="H221" s="16">
        <v>2.386714</v>
      </c>
      <c r="I221" s="16">
        <v>1.3228879360527916</v>
      </c>
      <c r="J221" s="16">
        <v>-15.415472495039321</v>
      </c>
      <c r="K221" s="16">
        <v>-0.43497699999999995</v>
      </c>
    </row>
    <row r="222" spans="1:11" ht="17.100000000000001" customHeight="1" x14ac:dyDescent="0.2">
      <c r="A222" s="3" t="s">
        <v>141</v>
      </c>
      <c r="B222" s="5"/>
      <c r="C222" s="5"/>
      <c r="D222" s="36"/>
      <c r="E222" s="5"/>
      <c r="F222" s="5"/>
      <c r="G222" s="16">
        <v>0.12242499999999999</v>
      </c>
      <c r="H222" s="16">
        <v>1.9178949999999999</v>
      </c>
      <c r="I222" s="16">
        <v>1.0630348496367676</v>
      </c>
      <c r="J222" s="16" t="s">
        <v>142</v>
      </c>
      <c r="K222" s="16">
        <v>1.7954699999999999</v>
      </c>
    </row>
    <row r="223" spans="1:11" ht="17.100000000000001" customHeight="1" x14ac:dyDescent="0.2">
      <c r="A223" s="3" t="s">
        <v>143</v>
      </c>
      <c r="B223" s="5"/>
      <c r="C223" s="5"/>
      <c r="D223" s="36"/>
      <c r="E223" s="5"/>
      <c r="F223" s="5"/>
      <c r="G223" s="16">
        <v>6.6480999999999998E-2</v>
      </c>
      <c r="H223" s="16">
        <v>1.569893</v>
      </c>
      <c r="I223" s="16">
        <v>0.87014720263664824</v>
      </c>
      <c r="J223" s="16" t="s">
        <v>142</v>
      </c>
      <c r="K223" s="16">
        <v>1.503412</v>
      </c>
    </row>
    <row r="224" spans="1:11" ht="17.100000000000001" customHeight="1" x14ac:dyDescent="0.2">
      <c r="A224" s="3" t="s">
        <v>144</v>
      </c>
      <c r="B224" s="5"/>
      <c r="C224" s="5"/>
      <c r="D224" s="36"/>
      <c r="E224" s="5"/>
      <c r="F224" s="5"/>
      <c r="G224" s="16">
        <v>0.31035000000000001</v>
      </c>
      <c r="H224" s="16">
        <v>1.4076</v>
      </c>
      <c r="I224" s="16">
        <v>0.78019279175800249</v>
      </c>
      <c r="J224" s="16">
        <v>353.55244079265339</v>
      </c>
      <c r="K224" s="16">
        <v>1.0972499999999998</v>
      </c>
    </row>
    <row r="225" spans="1:11" ht="17.100000000000001" customHeight="1" x14ac:dyDescent="0.2">
      <c r="A225" s="3" t="s">
        <v>128</v>
      </c>
      <c r="B225" s="5"/>
      <c r="C225" s="5"/>
      <c r="D225" s="36"/>
      <c r="E225" s="5"/>
      <c r="F225" s="5"/>
      <c r="G225" s="16">
        <v>1.0685150000000001</v>
      </c>
      <c r="H225" s="16">
        <v>0.94766499999999998</v>
      </c>
      <c r="I225" s="16">
        <v>0.52526385478924942</v>
      </c>
      <c r="J225" s="16">
        <v>-11.310089235995761</v>
      </c>
      <c r="K225" s="16">
        <v>-0.12085000000000012</v>
      </c>
    </row>
    <row r="226" spans="1:11" ht="17.100000000000001" customHeight="1" x14ac:dyDescent="0.2">
      <c r="A226" s="3" t="s">
        <v>130</v>
      </c>
      <c r="B226" s="5"/>
      <c r="C226" s="5"/>
      <c r="D226" s="36"/>
      <c r="E226" s="5"/>
      <c r="F226" s="5"/>
      <c r="G226" s="16">
        <v>0.94571000000000005</v>
      </c>
      <c r="H226" s="16">
        <v>0.93085299999999993</v>
      </c>
      <c r="I226" s="16">
        <v>0.51594543960380213</v>
      </c>
      <c r="J226" s="16">
        <v>-1.5709889923972591</v>
      </c>
      <c r="K226" s="16">
        <v>-1.485700000000012E-2</v>
      </c>
    </row>
    <row r="227" spans="1:11" ht="17.100000000000001" customHeight="1" x14ac:dyDescent="0.2">
      <c r="A227" s="91" t="s">
        <v>131</v>
      </c>
      <c r="B227" s="89"/>
      <c r="C227" s="89"/>
      <c r="D227" s="92"/>
      <c r="E227" s="92"/>
      <c r="F227" s="92"/>
      <c r="G227" s="17">
        <v>111.064716</v>
      </c>
      <c r="H227" s="17">
        <v>165.38591100000002</v>
      </c>
      <c r="I227" s="17">
        <v>91.668723799751746</v>
      </c>
      <c r="J227" s="18" t="s">
        <v>23</v>
      </c>
      <c r="K227" s="18" t="s">
        <v>23</v>
      </c>
    </row>
    <row r="228" spans="1:11" ht="12.75" customHeight="1" x14ac:dyDescent="0.2">
      <c r="A228" s="4" t="s">
        <v>1</v>
      </c>
    </row>
    <row r="229" spans="1:11" ht="12.75" customHeight="1" x14ac:dyDescent="0.2">
      <c r="A229" s="4" t="s">
        <v>32</v>
      </c>
    </row>
    <row r="230" spans="1:11" ht="12.75" customHeight="1" x14ac:dyDescent="0.2">
      <c r="A230" s="45"/>
    </row>
    <row r="231" spans="1:11" ht="12.75" customHeight="1" x14ac:dyDescent="0.2">
      <c r="A231" s="2" t="s">
        <v>132</v>
      </c>
      <c r="B231" s="36"/>
      <c r="C231" s="36"/>
      <c r="D231" s="36"/>
      <c r="E231" s="36"/>
      <c r="F231" s="36"/>
      <c r="G231" s="36"/>
      <c r="H231" s="36"/>
      <c r="I231" s="36"/>
      <c r="J231" s="36"/>
      <c r="K231" s="36"/>
    </row>
    <row r="232" spans="1:11" ht="24.95" customHeight="1" x14ac:dyDescent="0.2">
      <c r="A232" s="22"/>
      <c r="B232" s="22"/>
      <c r="C232" s="22"/>
      <c r="D232" s="22"/>
      <c r="E232" s="22"/>
      <c r="F232" s="22"/>
      <c r="G232" s="13" t="s">
        <v>85</v>
      </c>
      <c r="H232" s="13" t="s">
        <v>86</v>
      </c>
      <c r="I232" s="13" t="s">
        <v>118</v>
      </c>
      <c r="J232" s="13" t="s">
        <v>91</v>
      </c>
      <c r="K232" s="13" t="s">
        <v>119</v>
      </c>
    </row>
    <row r="233" spans="1:11" ht="17.100000000000001" customHeight="1" x14ac:dyDescent="0.2">
      <c r="A233" s="3" t="s">
        <v>121</v>
      </c>
      <c r="B233" s="5"/>
      <c r="C233" s="5"/>
      <c r="D233" s="36"/>
      <c r="E233" s="5"/>
      <c r="F233" s="5"/>
      <c r="G233" s="16">
        <v>164.752554</v>
      </c>
      <c r="H233" s="16">
        <v>171.96996100000001</v>
      </c>
      <c r="I233" s="16">
        <v>34.575379272765758</v>
      </c>
      <c r="J233" s="16">
        <v>4.3807557605449983</v>
      </c>
      <c r="K233" s="16">
        <v>7.2174070000000086</v>
      </c>
    </row>
    <row r="234" spans="1:11" ht="17.100000000000001" customHeight="1" x14ac:dyDescent="0.2">
      <c r="A234" s="3" t="s">
        <v>134</v>
      </c>
      <c r="B234" s="5"/>
      <c r="C234" s="5"/>
      <c r="D234" s="36"/>
      <c r="E234" s="5"/>
      <c r="F234" s="5"/>
      <c r="G234" s="16">
        <v>60.733345999999997</v>
      </c>
      <c r="H234" s="16">
        <v>59.104951</v>
      </c>
      <c r="I234" s="16">
        <v>11.883331750730788</v>
      </c>
      <c r="J234" s="16">
        <v>-2.681220626309635</v>
      </c>
      <c r="K234" s="16">
        <v>-1.6283949999999976</v>
      </c>
    </row>
    <row r="235" spans="1:11" ht="17.100000000000001" customHeight="1" x14ac:dyDescent="0.2">
      <c r="A235" s="3" t="s">
        <v>133</v>
      </c>
      <c r="B235" s="5"/>
      <c r="C235" s="5"/>
      <c r="D235" s="36"/>
      <c r="E235" s="5"/>
      <c r="F235" s="5"/>
      <c r="G235" s="16">
        <v>72.231460000000013</v>
      </c>
      <c r="H235" s="16">
        <v>39.363416999999998</v>
      </c>
      <c r="I235" s="16">
        <v>7.9142023661157594</v>
      </c>
      <c r="J235" s="16">
        <v>-45.503777716800975</v>
      </c>
      <c r="K235" s="16">
        <v>-32.868043000000014</v>
      </c>
    </row>
    <row r="236" spans="1:11" ht="17.100000000000001" customHeight="1" x14ac:dyDescent="0.2">
      <c r="A236" s="3" t="s">
        <v>125</v>
      </c>
      <c r="B236" s="5"/>
      <c r="C236" s="5"/>
      <c r="D236" s="36"/>
      <c r="E236" s="5"/>
      <c r="F236" s="5"/>
      <c r="G236" s="16">
        <v>27.097199</v>
      </c>
      <c r="H236" s="16">
        <v>38.282747000000001</v>
      </c>
      <c r="I236" s="16">
        <v>7.696928518395926</v>
      </c>
      <c r="J236" s="16">
        <v>41.279351419310906</v>
      </c>
      <c r="K236" s="16">
        <v>11.185548000000001</v>
      </c>
    </row>
    <row r="237" spans="1:11" ht="17.100000000000001" customHeight="1" x14ac:dyDescent="0.2">
      <c r="A237" s="3" t="s">
        <v>138</v>
      </c>
      <c r="B237" s="5"/>
      <c r="C237" s="5"/>
      <c r="D237" s="36"/>
      <c r="E237" s="5"/>
      <c r="F237" s="5"/>
      <c r="G237" s="16">
        <v>14.833249</v>
      </c>
      <c r="H237" s="16">
        <v>23.436107</v>
      </c>
      <c r="I237" s="16">
        <v>4.7119408732209944</v>
      </c>
      <c r="J237" s="16">
        <v>57.997125242082838</v>
      </c>
      <c r="K237" s="16">
        <v>8.6028579999999994</v>
      </c>
    </row>
    <row r="238" spans="1:11" ht="17.100000000000001" customHeight="1" x14ac:dyDescent="0.2">
      <c r="A238" s="3" t="s">
        <v>140</v>
      </c>
      <c r="B238" s="5"/>
      <c r="C238" s="5"/>
      <c r="D238" s="36"/>
      <c r="E238" s="5"/>
      <c r="F238" s="5"/>
      <c r="G238" s="16">
        <v>12.925044</v>
      </c>
      <c r="H238" s="16">
        <v>17.740776999999998</v>
      </c>
      <c r="I238" s="16">
        <v>3.5668676657347111</v>
      </c>
      <c r="J238" s="16">
        <v>37.258929253935214</v>
      </c>
      <c r="K238" s="16">
        <v>4.815732999999998</v>
      </c>
    </row>
    <row r="239" spans="1:11" ht="17.100000000000001" customHeight="1" x14ac:dyDescent="0.2">
      <c r="A239" s="3" t="s">
        <v>135</v>
      </c>
      <c r="B239" s="5"/>
      <c r="C239" s="5"/>
      <c r="D239" s="36"/>
      <c r="E239" s="5"/>
      <c r="F239" s="5"/>
      <c r="G239" s="16">
        <v>31.650123000000001</v>
      </c>
      <c r="H239" s="16">
        <v>14.259504000000002</v>
      </c>
      <c r="I239" s="16">
        <v>2.8669411574822674</v>
      </c>
      <c r="J239" s="16">
        <v>-54.9464499711423</v>
      </c>
      <c r="K239" s="16">
        <v>-17.390619000000001</v>
      </c>
    </row>
    <row r="240" spans="1:11" ht="17.100000000000001" customHeight="1" x14ac:dyDescent="0.2">
      <c r="A240" s="3" t="s">
        <v>136</v>
      </c>
      <c r="B240" s="5"/>
      <c r="C240" s="5"/>
      <c r="D240" s="36"/>
      <c r="E240" s="5"/>
      <c r="F240" s="5"/>
      <c r="G240" s="16">
        <v>29.321701000000001</v>
      </c>
      <c r="H240" s="16">
        <v>13.253020000000001</v>
      </c>
      <c r="I240" s="16">
        <v>2.6645827582036259</v>
      </c>
      <c r="J240" s="16">
        <v>-54.80132615771506</v>
      </c>
      <c r="K240" s="16">
        <v>-16.068680999999998</v>
      </c>
    </row>
    <row r="241" spans="1:11" ht="17.100000000000001" customHeight="1" x14ac:dyDescent="0.2">
      <c r="A241" s="3" t="s">
        <v>145</v>
      </c>
      <c r="B241" s="5"/>
      <c r="C241" s="5"/>
      <c r="D241" s="36"/>
      <c r="E241" s="5"/>
      <c r="F241" s="5"/>
      <c r="G241" s="16">
        <v>3.866117</v>
      </c>
      <c r="H241" s="16">
        <v>12.539021</v>
      </c>
      <c r="I241" s="16">
        <v>2.521029860466006</v>
      </c>
      <c r="J241" s="16">
        <v>224.33113120994523</v>
      </c>
      <c r="K241" s="16">
        <v>8.6729039999999991</v>
      </c>
    </row>
    <row r="242" spans="1:11" ht="17.100000000000001" customHeight="1" x14ac:dyDescent="0.2">
      <c r="A242" s="3" t="s">
        <v>146</v>
      </c>
      <c r="B242" s="5"/>
      <c r="C242" s="5"/>
      <c r="D242" s="36"/>
      <c r="E242" s="5"/>
      <c r="F242" s="5"/>
      <c r="G242" s="16">
        <v>12.050898999999999</v>
      </c>
      <c r="H242" s="16">
        <v>12.277940000000001</v>
      </c>
      <c r="I242" s="16">
        <v>2.4685382826147269</v>
      </c>
      <c r="J242" s="16">
        <v>1.8840171177270808</v>
      </c>
      <c r="K242" s="16">
        <v>0.2270410000000016</v>
      </c>
    </row>
    <row r="243" spans="1:11" ht="17.100000000000001" customHeight="1" x14ac:dyDescent="0.2">
      <c r="A243" s="91" t="s">
        <v>131</v>
      </c>
      <c r="B243" s="89"/>
      <c r="C243" s="89"/>
      <c r="D243" s="92"/>
      <c r="E243" s="92"/>
      <c r="F243" s="92"/>
      <c r="G243" s="17">
        <v>429.46169200000008</v>
      </c>
      <c r="H243" s="17">
        <v>402.22744499999999</v>
      </c>
      <c r="I243" s="17">
        <v>80.869742505730557</v>
      </c>
      <c r="J243" s="18" t="s">
        <v>23</v>
      </c>
      <c r="K243" s="18" t="s">
        <v>23</v>
      </c>
    </row>
    <row r="244" spans="1:11" ht="12.75" customHeight="1" x14ac:dyDescent="0.2">
      <c r="A244" s="4" t="s">
        <v>1</v>
      </c>
    </row>
    <row r="245" spans="1:11" ht="12.75" customHeight="1" x14ac:dyDescent="0.2">
      <c r="A245" s="4" t="s">
        <v>32</v>
      </c>
    </row>
    <row r="246" spans="1:11" ht="12.75" customHeight="1" x14ac:dyDescent="0.2">
      <c r="A246" s="45"/>
    </row>
    <row r="247" spans="1:11" ht="12.75" customHeight="1" x14ac:dyDescent="0.2">
      <c r="A247" s="45"/>
    </row>
    <row r="248" spans="1:11" ht="12.75" customHeight="1" x14ac:dyDescent="0.2">
      <c r="A248" s="2" t="s">
        <v>147</v>
      </c>
      <c r="B248" s="21"/>
      <c r="C248" s="21"/>
      <c r="D248" s="21"/>
      <c r="E248" s="21"/>
      <c r="F248" s="21"/>
      <c r="G248" s="21"/>
      <c r="H248" s="21"/>
      <c r="I248" s="21"/>
      <c r="J248" s="21"/>
      <c r="K248" s="21"/>
    </row>
    <row r="249" spans="1:11" ht="24.95" customHeight="1" x14ac:dyDescent="0.2">
      <c r="A249" s="12"/>
      <c r="B249" s="12"/>
      <c r="C249" s="12"/>
      <c r="D249" s="12">
        <v>2020</v>
      </c>
      <c r="E249" s="12">
        <v>2023</v>
      </c>
      <c r="F249" s="12">
        <v>2024</v>
      </c>
      <c r="G249" s="13" t="s">
        <v>89</v>
      </c>
      <c r="H249" s="13" t="s">
        <v>90</v>
      </c>
      <c r="I249" s="13" t="s">
        <v>85</v>
      </c>
      <c r="J249" s="13" t="s">
        <v>86</v>
      </c>
      <c r="K249" s="13" t="s">
        <v>91</v>
      </c>
    </row>
    <row r="250" spans="1:11" ht="17.45" customHeight="1" x14ac:dyDescent="0.2">
      <c r="A250" s="15" t="s">
        <v>45</v>
      </c>
      <c r="B250" s="21"/>
      <c r="C250" s="109" t="s">
        <v>57</v>
      </c>
      <c r="D250" s="16">
        <v>76.429069414110657</v>
      </c>
      <c r="E250" s="16">
        <v>39.501979099547064</v>
      </c>
      <c r="F250" s="16">
        <v>56.593817812969093</v>
      </c>
      <c r="G250" s="16">
        <v>49.936650192203672</v>
      </c>
      <c r="H250" s="16">
        <v>-15.056883777071695</v>
      </c>
      <c r="I250" s="16">
        <v>53.799959378048598</v>
      </c>
      <c r="J250" s="16">
        <v>74.823159335166949</v>
      </c>
      <c r="K250" s="16">
        <v>97.502511675895747</v>
      </c>
    </row>
    <row r="251" spans="1:11" ht="17.45" customHeight="1" x14ac:dyDescent="0.2">
      <c r="A251" s="15" t="s">
        <v>46</v>
      </c>
      <c r="B251" s="21"/>
      <c r="C251" s="109"/>
      <c r="D251" s="16">
        <v>15.642277358806595</v>
      </c>
      <c r="E251" s="16">
        <v>46.608671052798883</v>
      </c>
      <c r="F251" s="16">
        <v>32.258247536298185</v>
      </c>
      <c r="G251" s="16">
        <v>-27.5677933188461</v>
      </c>
      <c r="H251" s="16">
        <v>9.7326282519734519</v>
      </c>
      <c r="I251" s="16">
        <v>35.267935403972253</v>
      </c>
      <c r="J251" s="16">
        <v>18.110955771553076</v>
      </c>
      <c r="K251" s="16">
        <v>-27.074424992707947</v>
      </c>
    </row>
    <row r="252" spans="1:11" ht="17.45" customHeight="1" x14ac:dyDescent="0.2">
      <c r="A252" s="15" t="s">
        <v>47</v>
      </c>
      <c r="B252" s="21"/>
      <c r="C252" s="109"/>
      <c r="D252" s="16">
        <v>4.2708879864116263</v>
      </c>
      <c r="E252" s="16">
        <v>6.7934791160371546</v>
      </c>
      <c r="F252" s="16">
        <v>4.6319206799817261</v>
      </c>
      <c r="G252" s="16">
        <v>-28.644650887812421</v>
      </c>
      <c r="H252" s="16">
        <v>-6.5538705812346665</v>
      </c>
      <c r="I252" s="16">
        <v>4.3721308515316348</v>
      </c>
      <c r="J252" s="16">
        <v>3.160223921692932</v>
      </c>
      <c r="K252" s="16">
        <v>2.6462844952310389</v>
      </c>
    </row>
    <row r="253" spans="1:11" ht="17.45" customHeight="1" x14ac:dyDescent="0.2">
      <c r="A253" s="15" t="s">
        <v>60</v>
      </c>
      <c r="B253" s="21"/>
      <c r="C253" s="109"/>
      <c r="D253" s="16">
        <v>3.6577652406711207</v>
      </c>
      <c r="E253" s="16">
        <v>7.0958707316168974</v>
      </c>
      <c r="F253" s="16">
        <v>6.5160139707509792</v>
      </c>
      <c r="G253" s="16">
        <v>-3.8976565713136138</v>
      </c>
      <c r="H253" s="16">
        <v>5.7893938853304405</v>
      </c>
      <c r="I253" s="16">
        <v>6.5599743664475216</v>
      </c>
      <c r="J253" s="16">
        <v>3.905660971587027</v>
      </c>
      <c r="K253" s="16">
        <v>-15.450522432891287</v>
      </c>
    </row>
    <row r="254" spans="1:11" ht="17.45" customHeight="1" x14ac:dyDescent="0.2">
      <c r="A254" s="93" t="s">
        <v>59</v>
      </c>
      <c r="B254" s="94"/>
      <c r="C254" s="107" t="s">
        <v>58</v>
      </c>
      <c r="D254" s="95">
        <v>99.635643206339026</v>
      </c>
      <c r="E254" s="95">
        <v>96.509562018678878</v>
      </c>
      <c r="F254" s="95">
        <v>97.924983221555493</v>
      </c>
      <c r="G254" s="95">
        <v>4.6544419696537336</v>
      </c>
      <c r="H254" s="95">
        <v>-8.4305545019082384</v>
      </c>
      <c r="I254" s="95">
        <v>97.714226462269835</v>
      </c>
      <c r="J254" s="95">
        <v>99.646756572671151</v>
      </c>
      <c r="K254" s="95">
        <v>42.00986966653921</v>
      </c>
    </row>
    <row r="255" spans="1:11" ht="17.45" customHeight="1" x14ac:dyDescent="0.2">
      <c r="A255" s="1" t="s">
        <v>49</v>
      </c>
      <c r="B255" s="96"/>
      <c r="C255" s="108"/>
      <c r="D255" s="17">
        <v>0.36435679366097151</v>
      </c>
      <c r="E255" s="17">
        <v>3.4904379813211199</v>
      </c>
      <c r="F255" s="17">
        <v>2.0750167784445046</v>
      </c>
      <c r="G255" s="17">
        <v>-38.683664455026609</v>
      </c>
      <c r="H255" s="17">
        <v>42.070718004743249</v>
      </c>
      <c r="I255" s="17">
        <v>2.2857735377301616</v>
      </c>
      <c r="J255" s="17">
        <v>0.35324342732884656</v>
      </c>
      <c r="K255" s="17">
        <v>-78.479416168422915</v>
      </c>
    </row>
    <row r="256" spans="1:11" ht="12.75" customHeight="1" x14ac:dyDescent="0.2">
      <c r="A256" s="4" t="s">
        <v>83</v>
      </c>
      <c r="D256" s="59"/>
    </row>
    <row r="257" spans="1:11" ht="12.75" customHeight="1" x14ac:dyDescent="0.2">
      <c r="A257" s="4" t="s">
        <v>0</v>
      </c>
      <c r="D257" s="59"/>
    </row>
    <row r="258" spans="1:11" ht="12.75" customHeight="1" x14ac:dyDescent="0.2">
      <c r="A258" s="4" t="s">
        <v>44</v>
      </c>
      <c r="D258" s="59"/>
    </row>
    <row r="259" spans="1:11" ht="12.75" customHeight="1" x14ac:dyDescent="0.2">
      <c r="A259" s="19" t="s">
        <v>81</v>
      </c>
      <c r="D259" s="59"/>
    </row>
    <row r="260" spans="1:11" ht="12.75" customHeight="1" x14ac:dyDescent="0.2">
      <c r="A260" s="97" t="s">
        <v>61</v>
      </c>
      <c r="D260" s="59"/>
    </row>
    <row r="261" spans="1:11" ht="24.95" customHeight="1" x14ac:dyDescent="0.2">
      <c r="A261" s="105" t="s">
        <v>62</v>
      </c>
      <c r="B261" s="105"/>
      <c r="C261" s="105"/>
      <c r="D261" s="105"/>
      <c r="E261" s="105"/>
      <c r="F261" s="105"/>
      <c r="G261" s="105"/>
      <c r="H261" s="105"/>
      <c r="I261" s="105"/>
      <c r="J261" s="105"/>
      <c r="K261" s="105"/>
    </row>
    <row r="262" spans="1:11" ht="24.95" customHeight="1" x14ac:dyDescent="0.2">
      <c r="A262" s="105" t="s">
        <v>63</v>
      </c>
      <c r="B262" s="105"/>
      <c r="C262" s="105"/>
      <c r="D262" s="105"/>
      <c r="E262" s="105"/>
      <c r="F262" s="105"/>
      <c r="G262" s="105"/>
      <c r="H262" s="105"/>
      <c r="I262" s="105"/>
      <c r="J262" s="105"/>
      <c r="K262" s="105"/>
    </row>
    <row r="263" spans="1:11" ht="24.95" customHeight="1" x14ac:dyDescent="0.2">
      <c r="A263" s="105" t="s">
        <v>64</v>
      </c>
      <c r="B263" s="105"/>
      <c r="C263" s="105"/>
      <c r="D263" s="105"/>
      <c r="E263" s="105"/>
      <c r="F263" s="105"/>
      <c r="G263" s="105"/>
      <c r="H263" s="105"/>
      <c r="I263" s="105"/>
      <c r="J263" s="105"/>
      <c r="K263" s="105"/>
    </row>
    <row r="264" spans="1:11" ht="24.95" customHeight="1" x14ac:dyDescent="0.2">
      <c r="A264" s="105" t="s">
        <v>65</v>
      </c>
      <c r="B264" s="105"/>
      <c r="C264" s="105"/>
      <c r="D264" s="105"/>
      <c r="E264" s="105"/>
      <c r="F264" s="105"/>
      <c r="G264" s="105"/>
      <c r="H264" s="105"/>
      <c r="I264" s="105"/>
      <c r="J264" s="105"/>
      <c r="K264" s="105"/>
    </row>
    <row r="265" spans="1:11" ht="12.75" customHeight="1" x14ac:dyDescent="0.2">
      <c r="A265" s="45"/>
      <c r="B265" s="45"/>
      <c r="C265" s="45"/>
      <c r="D265" s="45"/>
      <c r="E265" s="45"/>
      <c r="F265" s="45"/>
      <c r="G265" s="45"/>
      <c r="H265" s="45"/>
      <c r="I265" s="45"/>
      <c r="J265" s="45"/>
      <c r="K265" s="45"/>
    </row>
    <row r="266" spans="1:11" ht="12.75" customHeight="1" x14ac:dyDescent="0.2">
      <c r="A266" s="45"/>
      <c r="B266" s="45"/>
      <c r="C266" s="45"/>
      <c r="D266" s="45"/>
      <c r="E266" s="45"/>
      <c r="F266" s="45"/>
      <c r="G266" s="45"/>
      <c r="H266" s="45"/>
      <c r="I266" s="45"/>
      <c r="J266" s="45"/>
      <c r="K266" s="45"/>
    </row>
    <row r="267" spans="1:11" ht="12.75" customHeight="1" x14ac:dyDescent="0.2">
      <c r="A267" s="45"/>
      <c r="B267" s="45"/>
      <c r="C267" s="45"/>
      <c r="D267" s="45"/>
      <c r="E267" s="45"/>
      <c r="F267" s="45"/>
      <c r="G267" s="45"/>
      <c r="H267" s="45"/>
      <c r="I267" s="45"/>
      <c r="J267" s="45"/>
      <c r="K267" s="45"/>
    </row>
    <row r="268" spans="1:11" ht="12.75" customHeight="1" x14ac:dyDescent="0.2">
      <c r="A268" s="2" t="s">
        <v>148</v>
      </c>
      <c r="B268" s="21"/>
      <c r="C268" s="21"/>
      <c r="D268" s="21"/>
      <c r="E268" s="21"/>
      <c r="F268" s="21"/>
      <c r="G268" s="21"/>
      <c r="H268" s="21"/>
      <c r="I268" s="21"/>
      <c r="J268" s="21"/>
      <c r="K268" s="21"/>
    </row>
    <row r="269" spans="1:11" ht="24.95" customHeight="1" x14ac:dyDescent="0.2">
      <c r="A269" s="12"/>
      <c r="B269" s="12"/>
      <c r="C269" s="12"/>
      <c r="D269" s="12">
        <v>2020</v>
      </c>
      <c r="E269" s="12">
        <v>2023</v>
      </c>
      <c r="F269" s="12">
        <v>2024</v>
      </c>
      <c r="G269" s="13" t="s">
        <v>89</v>
      </c>
      <c r="H269" s="13" t="s">
        <v>90</v>
      </c>
      <c r="I269" s="13" t="s">
        <v>85</v>
      </c>
      <c r="J269" s="13" t="s">
        <v>86</v>
      </c>
      <c r="K269" s="13" t="s">
        <v>91</v>
      </c>
    </row>
    <row r="270" spans="1:11" ht="17.45" customHeight="1" x14ac:dyDescent="0.2">
      <c r="A270" s="15" t="s">
        <v>45</v>
      </c>
      <c r="B270" s="21"/>
      <c r="C270" s="109" t="s">
        <v>57</v>
      </c>
      <c r="D270" s="16">
        <v>65.4012667699091</v>
      </c>
      <c r="E270" s="16">
        <v>40.98463556499803</v>
      </c>
      <c r="F270" s="16">
        <v>53.183288061085733</v>
      </c>
      <c r="G270" s="16">
        <v>52.96845143394502</v>
      </c>
      <c r="H270" s="16">
        <v>5.941266459206096</v>
      </c>
      <c r="I270" s="16">
        <v>51.098948120014953</v>
      </c>
      <c r="J270" s="16">
        <v>51.100351597109984</v>
      </c>
      <c r="K270" s="16">
        <v>-8.9673017104818253</v>
      </c>
    </row>
    <row r="271" spans="1:11" ht="17.45" customHeight="1" x14ac:dyDescent="0.2">
      <c r="A271" s="15" t="s">
        <v>46</v>
      </c>
      <c r="B271" s="21"/>
      <c r="C271" s="109"/>
      <c r="D271" s="16">
        <v>17.752506916212056</v>
      </c>
      <c r="E271" s="16">
        <v>21.029787179405364</v>
      </c>
      <c r="F271" s="16">
        <v>14.655603105573295</v>
      </c>
      <c r="G271" s="16">
        <v>-17.848295016910654</v>
      </c>
      <c r="H271" s="16">
        <v>6.3417751249264187</v>
      </c>
      <c r="I271" s="16">
        <v>13.779094747097103</v>
      </c>
      <c r="J271" s="16">
        <v>20.466355421774178</v>
      </c>
      <c r="K271" s="16">
        <v>35.208910449165117</v>
      </c>
    </row>
    <row r="272" spans="1:11" ht="17.45" customHeight="1" x14ac:dyDescent="0.2">
      <c r="A272" s="15" t="s">
        <v>47</v>
      </c>
      <c r="B272" s="21"/>
      <c r="C272" s="109"/>
      <c r="D272" s="16">
        <v>14.893851870080097</v>
      </c>
      <c r="E272" s="16">
        <v>36.193573951752832</v>
      </c>
      <c r="F272" s="16">
        <v>30.76719296198344</v>
      </c>
      <c r="G272" s="16">
        <v>0.2084095213183946</v>
      </c>
      <c r="H272" s="16">
        <v>33.748252272867177</v>
      </c>
      <c r="I272" s="16">
        <v>33.809744876707207</v>
      </c>
      <c r="J272" s="16">
        <v>26.716223975005843</v>
      </c>
      <c r="K272" s="16">
        <v>-28.068574049114005</v>
      </c>
    </row>
    <row r="273" spans="1:11" ht="17.45" customHeight="1" x14ac:dyDescent="0.2">
      <c r="A273" s="15" t="s">
        <v>48</v>
      </c>
      <c r="B273" s="21"/>
      <c r="C273" s="109"/>
      <c r="D273" s="16">
        <v>1.9523744437987389</v>
      </c>
      <c r="E273" s="16">
        <v>1.7920033038437855</v>
      </c>
      <c r="F273" s="16">
        <v>1.3939158713575204</v>
      </c>
      <c r="G273" s="16">
        <v>-8.3050283043335984</v>
      </c>
      <c r="H273" s="16">
        <v>2.5501421292370985</v>
      </c>
      <c r="I273" s="16">
        <v>1.3122122561807268</v>
      </c>
      <c r="J273" s="16">
        <v>1.7170690061099905</v>
      </c>
      <c r="K273" s="16">
        <v>19.115738313489668</v>
      </c>
    </row>
    <row r="274" spans="1:11" ht="17.45" customHeight="1" x14ac:dyDescent="0.2">
      <c r="A274" s="93" t="s">
        <v>59</v>
      </c>
      <c r="B274" s="94"/>
      <c r="C274" s="107" t="s">
        <v>52</v>
      </c>
      <c r="D274" s="95">
        <v>99.98049451854412</v>
      </c>
      <c r="E274" s="95">
        <v>99.99120663582552</v>
      </c>
      <c r="F274" s="95">
        <v>99.84871926187364</v>
      </c>
      <c r="G274" s="95">
        <v>17.882072800038692</v>
      </c>
      <c r="H274" s="95">
        <v>11.562414356378014</v>
      </c>
      <c r="I274" s="95">
        <v>99.826969630468255</v>
      </c>
      <c r="J274" s="95">
        <v>99.976762544685243</v>
      </c>
      <c r="K274" s="95">
        <v>-8.969801934119312</v>
      </c>
    </row>
    <row r="275" spans="1:11" ht="17.45" customHeight="1" x14ac:dyDescent="0.2">
      <c r="A275" s="1" t="s">
        <v>49</v>
      </c>
      <c r="B275" s="96"/>
      <c r="C275" s="108"/>
      <c r="D275" s="17">
        <v>1.9505481455879419E-2</v>
      </c>
      <c r="E275" s="17">
        <v>8.7933641744630062E-3</v>
      </c>
      <c r="F275" s="17">
        <v>0.15128073812634893</v>
      </c>
      <c r="G275" s="17" t="s">
        <v>142</v>
      </c>
      <c r="H275" s="17">
        <v>86.237803088249692</v>
      </c>
      <c r="I275" s="17">
        <v>0.17303036953174719</v>
      </c>
      <c r="J275" s="17">
        <v>2.323745531476339E-2</v>
      </c>
      <c r="K275" s="17">
        <v>-87.793236271973242</v>
      </c>
    </row>
    <row r="276" spans="1:11" ht="12.75" customHeight="1" x14ac:dyDescent="0.2">
      <c r="A276" s="4" t="s">
        <v>83</v>
      </c>
      <c r="D276" s="59"/>
    </row>
    <row r="277" spans="1:11" ht="12.75" customHeight="1" x14ac:dyDescent="0.2">
      <c r="A277" s="4" t="s">
        <v>0</v>
      </c>
      <c r="D277" s="59"/>
    </row>
    <row r="278" spans="1:11" ht="12.75" customHeight="1" x14ac:dyDescent="0.2">
      <c r="A278" s="4" t="s">
        <v>44</v>
      </c>
      <c r="D278" s="59"/>
    </row>
    <row r="279" spans="1:11" ht="12.75" customHeight="1" x14ac:dyDescent="0.2">
      <c r="A279" s="19" t="s">
        <v>81</v>
      </c>
      <c r="D279" s="59"/>
    </row>
    <row r="280" spans="1:11" ht="12.75" customHeight="1" x14ac:dyDescent="0.2">
      <c r="A280" s="97" t="s">
        <v>61</v>
      </c>
      <c r="D280" s="59"/>
    </row>
    <row r="281" spans="1:11" ht="24.95" customHeight="1" x14ac:dyDescent="0.2">
      <c r="A281" s="105" t="s">
        <v>62</v>
      </c>
      <c r="B281" s="105"/>
      <c r="C281" s="105"/>
      <c r="D281" s="105"/>
      <c r="E281" s="105"/>
      <c r="F281" s="105"/>
      <c r="G281" s="105"/>
      <c r="H281" s="105"/>
      <c r="I281" s="105"/>
      <c r="J281" s="105"/>
      <c r="K281" s="105"/>
    </row>
    <row r="282" spans="1:11" ht="24.95" customHeight="1" x14ac:dyDescent="0.2">
      <c r="A282" s="105" t="s">
        <v>63</v>
      </c>
      <c r="B282" s="105"/>
      <c r="C282" s="105"/>
      <c r="D282" s="105"/>
      <c r="E282" s="105"/>
      <c r="F282" s="105"/>
      <c r="G282" s="105"/>
      <c r="H282" s="105"/>
      <c r="I282" s="105"/>
      <c r="J282" s="105"/>
      <c r="K282" s="105"/>
    </row>
    <row r="283" spans="1:11" ht="24.95" customHeight="1" x14ac:dyDescent="0.2">
      <c r="A283" s="105" t="s">
        <v>64</v>
      </c>
      <c r="B283" s="105"/>
      <c r="C283" s="105"/>
      <c r="D283" s="105"/>
      <c r="E283" s="105"/>
      <c r="F283" s="105"/>
      <c r="G283" s="105"/>
      <c r="H283" s="105"/>
      <c r="I283" s="105"/>
      <c r="J283" s="105"/>
      <c r="K283" s="105"/>
    </row>
    <row r="284" spans="1:11" ht="24.95" customHeight="1" x14ac:dyDescent="0.2">
      <c r="A284" s="105" t="s">
        <v>65</v>
      </c>
      <c r="B284" s="105"/>
      <c r="C284" s="105"/>
      <c r="D284" s="105"/>
      <c r="E284" s="105"/>
      <c r="F284" s="105"/>
      <c r="G284" s="105"/>
      <c r="H284" s="105"/>
      <c r="I284" s="105"/>
      <c r="J284" s="105"/>
      <c r="K284" s="105"/>
    </row>
    <row r="285" spans="1:11" ht="12.75" customHeight="1" x14ac:dyDescent="0.2">
      <c r="A285" s="45"/>
      <c r="B285" s="45"/>
      <c r="C285" s="45"/>
      <c r="D285" s="45"/>
      <c r="E285" s="45"/>
      <c r="F285" s="82"/>
      <c r="G285" s="82"/>
      <c r="H285" s="45"/>
      <c r="I285" s="45"/>
      <c r="J285" s="45"/>
      <c r="K285" s="45"/>
    </row>
    <row r="286" spans="1:11" ht="12.75" customHeight="1" x14ac:dyDescent="0.2">
      <c r="A286" s="45"/>
      <c r="B286" s="45"/>
      <c r="C286" s="45"/>
      <c r="D286" s="45"/>
      <c r="E286" s="45"/>
      <c r="F286" s="82"/>
      <c r="G286" s="82"/>
      <c r="H286" s="45"/>
      <c r="I286" s="45"/>
      <c r="J286" s="45"/>
      <c r="K286" s="45"/>
    </row>
    <row r="287" spans="1:11" ht="12.75" customHeight="1" x14ac:dyDescent="0.2">
      <c r="A287" s="45"/>
      <c r="B287" s="45"/>
      <c r="C287" s="45"/>
      <c r="D287" s="45"/>
      <c r="E287" s="45"/>
      <c r="F287" s="82"/>
      <c r="G287" s="82"/>
      <c r="H287" s="45"/>
      <c r="I287" s="45"/>
      <c r="J287" s="45"/>
      <c r="K287" s="45"/>
    </row>
    <row r="288" spans="1:11" ht="12.75" customHeight="1" x14ac:dyDescent="0.2">
      <c r="A288" s="2" t="s">
        <v>149</v>
      </c>
      <c r="B288" s="21"/>
      <c r="C288" s="21"/>
      <c r="D288" s="21"/>
      <c r="E288" s="21"/>
      <c r="F288" s="21"/>
      <c r="G288" s="21"/>
      <c r="H288" s="21"/>
      <c r="I288" s="21"/>
      <c r="J288" s="21"/>
      <c r="K288" s="21"/>
    </row>
    <row r="289" spans="1:11" ht="24.95" customHeight="1" x14ac:dyDescent="0.2">
      <c r="A289" s="12"/>
      <c r="B289" s="12"/>
      <c r="C289" s="12"/>
      <c r="D289" s="23"/>
      <c r="E289" s="12">
        <v>2020</v>
      </c>
      <c r="F289" s="12">
        <v>2021</v>
      </c>
      <c r="G289" s="12">
        <v>2022</v>
      </c>
      <c r="H289" s="12">
        <v>2023</v>
      </c>
      <c r="I289" s="12">
        <v>2024</v>
      </c>
      <c r="J289" s="13" t="s">
        <v>89</v>
      </c>
      <c r="K289" s="13" t="s">
        <v>90</v>
      </c>
    </row>
    <row r="290" spans="1:11" ht="15" customHeight="1" x14ac:dyDescent="0.2">
      <c r="A290" s="46" t="s">
        <v>56</v>
      </c>
      <c r="B290" s="98"/>
      <c r="C290" s="98"/>
      <c r="D290" s="113" t="s">
        <v>40</v>
      </c>
      <c r="E290" s="99">
        <v>80.151044920659189</v>
      </c>
      <c r="F290" s="99">
        <v>59.655289024464878</v>
      </c>
      <c r="G290" s="99">
        <v>54.016443147695156</v>
      </c>
      <c r="H290" s="99">
        <v>42.483003242896203</v>
      </c>
      <c r="I290" s="99">
        <v>61.934507196893172</v>
      </c>
      <c r="J290" s="100">
        <v>50.366808110228803</v>
      </c>
      <c r="K290" s="100">
        <v>-13.774292905480934</v>
      </c>
    </row>
    <row r="291" spans="1:11" ht="15" customHeight="1" x14ac:dyDescent="0.2">
      <c r="A291" s="15" t="s">
        <v>66</v>
      </c>
      <c r="B291" s="21"/>
      <c r="C291" s="21"/>
      <c r="D291" s="114"/>
      <c r="E291" s="59">
        <v>0</v>
      </c>
      <c r="F291" s="59">
        <v>0</v>
      </c>
      <c r="G291" s="59">
        <v>0</v>
      </c>
      <c r="H291" s="59">
        <v>0</v>
      </c>
      <c r="I291" s="59">
        <v>0</v>
      </c>
      <c r="J291" s="16" t="s">
        <v>116</v>
      </c>
      <c r="K291" s="16" t="s">
        <v>116</v>
      </c>
    </row>
    <row r="292" spans="1:11" ht="15" customHeight="1" x14ac:dyDescent="0.2">
      <c r="A292" s="15" t="s">
        <v>55</v>
      </c>
      <c r="B292" s="21"/>
      <c r="C292" s="21"/>
      <c r="D292" s="114"/>
      <c r="E292" s="59">
        <v>19.684581207089806</v>
      </c>
      <c r="F292" s="59">
        <v>39.313696870126442</v>
      </c>
      <c r="G292" s="59">
        <v>45.810807007427911</v>
      </c>
      <c r="H292" s="59">
        <v>57.37520304278334</v>
      </c>
      <c r="I292" s="59">
        <v>37.963198282527443</v>
      </c>
      <c r="J292" s="16">
        <v>-31.7546503726673</v>
      </c>
      <c r="K292" s="16">
        <v>8.3777282843095158</v>
      </c>
    </row>
    <row r="293" spans="1:11" ht="15" customHeight="1" x14ac:dyDescent="0.2">
      <c r="A293" s="15" t="s">
        <v>54</v>
      </c>
      <c r="B293" s="21"/>
      <c r="C293" s="21"/>
      <c r="D293" s="114"/>
      <c r="E293" s="59">
        <v>0.160444757467963</v>
      </c>
      <c r="F293" s="59">
        <v>1.0184296633733059</v>
      </c>
      <c r="G293" s="59">
        <v>0.14842952683637298</v>
      </c>
      <c r="H293" s="59">
        <v>0.11586062322089645</v>
      </c>
      <c r="I293" s="59">
        <v>7.1870127263307368E-2</v>
      </c>
      <c r="J293" s="16">
        <v>-36.019584102316941</v>
      </c>
      <c r="K293" s="16">
        <v>-24.762109442492928</v>
      </c>
    </row>
    <row r="294" spans="1:11" ht="15" customHeight="1" x14ac:dyDescent="0.2">
      <c r="A294" s="1" t="s">
        <v>67</v>
      </c>
      <c r="B294" s="72"/>
      <c r="C294" s="72"/>
      <c r="D294" s="115"/>
      <c r="E294" s="101">
        <v>3.9291147830499539E-3</v>
      </c>
      <c r="F294" s="101">
        <v>1.2584442035369351E-2</v>
      </c>
      <c r="G294" s="101">
        <v>2.4320318040549696E-2</v>
      </c>
      <c r="H294" s="101">
        <v>2.5933091099567283E-2</v>
      </c>
      <c r="I294" s="101">
        <v>3.0424393316066937E-2</v>
      </c>
      <c r="J294" s="17">
        <v>21.004674124258184</v>
      </c>
      <c r="K294" s="17">
        <v>53.413187231900693</v>
      </c>
    </row>
    <row r="295" spans="1:11" ht="12.75" customHeight="1" x14ac:dyDescent="0.2">
      <c r="A295" s="4" t="s">
        <v>1</v>
      </c>
      <c r="F295" s="59"/>
      <c r="G295" s="59"/>
      <c r="H295" s="59"/>
      <c r="I295" s="59"/>
      <c r="J295" s="59"/>
      <c r="K295" s="59"/>
    </row>
    <row r="296" spans="1:11" ht="12.75" customHeight="1" x14ac:dyDescent="0.2">
      <c r="A296" s="4" t="s">
        <v>0</v>
      </c>
      <c r="B296" s="83"/>
      <c r="C296" s="83"/>
      <c r="D296" s="83"/>
      <c r="E296" s="83"/>
      <c r="F296" s="83"/>
      <c r="G296" s="83"/>
      <c r="H296" s="83"/>
      <c r="I296" s="83"/>
      <c r="J296" s="83"/>
      <c r="K296" s="83"/>
    </row>
    <row r="297" spans="1:11" ht="12.75" customHeight="1" x14ac:dyDescent="0.2">
      <c r="A297" s="4" t="s">
        <v>44</v>
      </c>
      <c r="B297" s="83"/>
      <c r="C297" s="83"/>
      <c r="D297" s="83"/>
      <c r="E297" s="83"/>
      <c r="F297" s="83"/>
      <c r="G297" s="83"/>
      <c r="H297" s="83"/>
      <c r="I297" s="83"/>
      <c r="J297" s="83"/>
      <c r="K297" s="83"/>
    </row>
    <row r="298" spans="1:11" ht="12.75" customHeight="1" x14ac:dyDescent="0.2">
      <c r="A298" s="19" t="s">
        <v>81</v>
      </c>
    </row>
    <row r="299" spans="1:11" ht="12.75" customHeight="1" x14ac:dyDescent="0.2">
      <c r="A299" s="97" t="s">
        <v>69</v>
      </c>
      <c r="B299" s="84"/>
      <c r="C299" s="84"/>
      <c r="D299" s="84"/>
      <c r="E299" s="84"/>
      <c r="F299" s="84"/>
      <c r="G299" s="84"/>
      <c r="H299" s="84"/>
      <c r="I299" s="84"/>
      <c r="J299" s="84"/>
      <c r="K299" s="84"/>
    </row>
    <row r="300" spans="1:11" ht="12.75" customHeight="1" x14ac:dyDescent="0.2">
      <c r="A300" s="97" t="s">
        <v>68</v>
      </c>
      <c r="B300" s="83"/>
      <c r="C300" s="83"/>
      <c r="D300" s="83"/>
      <c r="E300" s="83"/>
      <c r="F300" s="83"/>
      <c r="G300" s="83"/>
      <c r="H300" s="83"/>
      <c r="I300" s="83"/>
      <c r="J300" s="83"/>
      <c r="K300" s="83"/>
    </row>
    <row r="301" spans="1:11" ht="12.75" customHeight="1" x14ac:dyDescent="0.2">
      <c r="A301" s="45"/>
    </row>
    <row r="302" spans="1:11" ht="12.75" customHeight="1" x14ac:dyDescent="0.2">
      <c r="A302" s="45"/>
    </row>
    <row r="303" spans="1:11" ht="12.75" customHeight="1" x14ac:dyDescent="0.2">
      <c r="A303" s="2" t="s">
        <v>150</v>
      </c>
      <c r="B303" s="21"/>
      <c r="C303" s="21"/>
      <c r="D303" s="21"/>
      <c r="E303" s="21"/>
      <c r="F303" s="21"/>
      <c r="G303" s="21"/>
      <c r="H303" s="21"/>
      <c r="I303" s="21"/>
      <c r="J303" s="21"/>
      <c r="K303" s="21"/>
    </row>
    <row r="304" spans="1:11" ht="24.95" customHeight="1" x14ac:dyDescent="0.2">
      <c r="A304" s="12"/>
      <c r="B304" s="12"/>
      <c r="C304" s="12"/>
      <c r="D304" s="23"/>
      <c r="E304" s="12">
        <v>2020</v>
      </c>
      <c r="F304" s="12">
        <v>2021</v>
      </c>
      <c r="G304" s="12">
        <v>2022</v>
      </c>
      <c r="H304" s="12">
        <v>2023</v>
      </c>
      <c r="I304" s="12">
        <v>2024</v>
      </c>
      <c r="J304" s="13" t="s">
        <v>89</v>
      </c>
      <c r="K304" s="13" t="s">
        <v>90</v>
      </c>
    </row>
    <row r="305" spans="1:11" ht="15" customHeight="1" x14ac:dyDescent="0.2">
      <c r="A305" s="46" t="s">
        <v>56</v>
      </c>
      <c r="B305" s="98"/>
      <c r="C305" s="98"/>
      <c r="D305" s="113" t="s">
        <v>40</v>
      </c>
      <c r="E305" s="99">
        <v>59.058706969935379</v>
      </c>
      <c r="F305" s="99">
        <v>52.790183657055124</v>
      </c>
      <c r="G305" s="99">
        <v>36.199335131325491</v>
      </c>
      <c r="H305" s="99">
        <v>39.303785653194154</v>
      </c>
      <c r="I305" s="99">
        <v>47.33791523389737</v>
      </c>
      <c r="J305" s="100">
        <v>42.181083443346083</v>
      </c>
      <c r="K305" s="100">
        <v>5.5947674777070411</v>
      </c>
    </row>
    <row r="306" spans="1:11" ht="15" customHeight="1" x14ac:dyDescent="0.2">
      <c r="A306" s="15" t="s">
        <v>66</v>
      </c>
      <c r="B306" s="21"/>
      <c r="C306" s="21"/>
      <c r="D306" s="114"/>
      <c r="E306" s="59">
        <v>6.4269619441506082E-2</v>
      </c>
      <c r="F306" s="59">
        <v>4.3396789529990321E-2</v>
      </c>
      <c r="G306" s="59">
        <v>9.1567970102263668E-2</v>
      </c>
      <c r="H306" s="59">
        <v>0</v>
      </c>
      <c r="I306" s="59">
        <v>0.15136767279772248</v>
      </c>
      <c r="J306" s="16" t="s">
        <v>116</v>
      </c>
      <c r="K306" s="16">
        <v>38.250894924591904</v>
      </c>
    </row>
    <row r="307" spans="1:11" ht="15" customHeight="1" x14ac:dyDescent="0.2">
      <c r="A307" s="15" t="s">
        <v>55</v>
      </c>
      <c r="B307" s="21"/>
      <c r="C307" s="21"/>
      <c r="D307" s="114"/>
      <c r="E307" s="59">
        <v>32.607963974626209</v>
      </c>
      <c r="F307" s="59">
        <v>41.100409102977956</v>
      </c>
      <c r="G307" s="59">
        <v>56.534989039820069</v>
      </c>
      <c r="H307" s="59">
        <v>55.56140822317581</v>
      </c>
      <c r="I307" s="59">
        <v>44.488936521910226</v>
      </c>
      <c r="J307" s="16">
        <v>-5.4751810657074511</v>
      </c>
      <c r="K307" s="16">
        <v>20.612740481694768</v>
      </c>
    </row>
    <row r="308" spans="1:11" ht="15" customHeight="1" x14ac:dyDescent="0.2">
      <c r="A308" s="15" t="s">
        <v>54</v>
      </c>
      <c r="B308" s="21"/>
      <c r="C308" s="21"/>
      <c r="D308" s="114"/>
      <c r="E308" s="59">
        <v>8.2565192680681143</v>
      </c>
      <c r="F308" s="59">
        <v>6.0632998126729181</v>
      </c>
      <c r="G308" s="59">
        <v>7.0984613632930955</v>
      </c>
      <c r="H308" s="59">
        <v>5.0456656375165467</v>
      </c>
      <c r="I308" s="59">
        <v>7.9592062934178003</v>
      </c>
      <c r="J308" s="16">
        <v>86.216589303464431</v>
      </c>
      <c r="K308" s="16">
        <v>10.580688720617992</v>
      </c>
    </row>
    <row r="309" spans="1:11" ht="15" customHeight="1" x14ac:dyDescent="0.2">
      <c r="A309" s="1" t="s">
        <v>67</v>
      </c>
      <c r="B309" s="72"/>
      <c r="C309" s="72"/>
      <c r="D309" s="115"/>
      <c r="E309" s="101">
        <v>1.2540167928801636E-2</v>
      </c>
      <c r="F309" s="101">
        <v>2.7106377640213025E-3</v>
      </c>
      <c r="G309" s="101">
        <v>7.564649545907072E-2</v>
      </c>
      <c r="H309" s="101">
        <v>8.9140486113472181E-2</v>
      </c>
      <c r="I309" s="101">
        <v>6.2574277976873746E-2</v>
      </c>
      <c r="J309" s="17">
        <v>-17.131796601070349</v>
      </c>
      <c r="K309" s="17">
        <v>66.795459292542446</v>
      </c>
    </row>
    <row r="310" spans="1:11" ht="12.75" customHeight="1" x14ac:dyDescent="0.2">
      <c r="A310" s="4" t="s">
        <v>1</v>
      </c>
      <c r="F310" s="59"/>
      <c r="G310" s="59"/>
      <c r="H310" s="59"/>
      <c r="I310" s="59"/>
      <c r="J310" s="59"/>
      <c r="K310" s="59"/>
    </row>
    <row r="311" spans="1:11" ht="12.75" customHeight="1" x14ac:dyDescent="0.2">
      <c r="A311" s="4" t="s">
        <v>0</v>
      </c>
      <c r="B311" s="83"/>
      <c r="C311" s="83"/>
      <c r="D311" s="83"/>
      <c r="E311" s="83"/>
      <c r="F311" s="83"/>
      <c r="G311" s="83"/>
      <c r="H311" s="83"/>
      <c r="I311" s="83"/>
      <c r="J311" s="83"/>
      <c r="K311" s="83"/>
    </row>
    <row r="312" spans="1:11" ht="12.75" customHeight="1" x14ac:dyDescent="0.2">
      <c r="A312" s="4" t="s">
        <v>44</v>
      </c>
      <c r="B312" s="83"/>
      <c r="C312" s="83"/>
      <c r="D312" s="83"/>
      <c r="E312" s="83"/>
      <c r="F312" s="83"/>
      <c r="G312" s="83"/>
      <c r="H312" s="83"/>
      <c r="I312" s="83"/>
      <c r="J312" s="83"/>
      <c r="K312" s="83"/>
    </row>
    <row r="313" spans="1:11" ht="12.75" customHeight="1" x14ac:dyDescent="0.2">
      <c r="A313" s="19" t="s">
        <v>81</v>
      </c>
    </row>
    <row r="314" spans="1:11" ht="12.75" customHeight="1" x14ac:dyDescent="0.2">
      <c r="A314" s="97" t="s">
        <v>69</v>
      </c>
      <c r="B314" s="84"/>
      <c r="C314" s="84"/>
      <c r="D314" s="84"/>
      <c r="E314" s="84"/>
      <c r="F314" s="84"/>
      <c r="G314" s="84"/>
      <c r="H314" s="84"/>
      <c r="I314" s="84"/>
      <c r="J314" s="84"/>
      <c r="K314" s="84"/>
    </row>
    <row r="315" spans="1:11" ht="12.75" customHeight="1" x14ac:dyDescent="0.2">
      <c r="A315" s="97" t="s">
        <v>68</v>
      </c>
      <c r="B315" s="83"/>
      <c r="C315" s="83"/>
      <c r="D315" s="83"/>
      <c r="E315" s="83"/>
      <c r="F315" s="83"/>
      <c r="G315" s="83"/>
      <c r="H315" s="83"/>
      <c r="I315" s="83"/>
      <c r="J315" s="83"/>
      <c r="K315" s="83"/>
    </row>
    <row r="316" spans="1:11" ht="5.0999999999999996" customHeight="1" x14ac:dyDescent="0.2">
      <c r="A316" s="85"/>
      <c r="B316" s="85"/>
      <c r="C316" s="85"/>
      <c r="D316" s="85"/>
      <c r="E316" s="85"/>
      <c r="F316" s="85"/>
      <c r="G316" s="85"/>
      <c r="H316" s="85"/>
      <c r="I316" s="7"/>
      <c r="J316" s="7"/>
      <c r="K316" s="7"/>
    </row>
    <row r="317" spans="1:11" ht="5.0999999999999996" customHeight="1" x14ac:dyDescent="0.2">
      <c r="A317" s="102"/>
      <c r="B317" s="102"/>
      <c r="C317" s="102"/>
      <c r="D317" s="102"/>
      <c r="E317" s="102"/>
      <c r="F317" s="102"/>
      <c r="G317" s="102"/>
      <c r="H317" s="102"/>
      <c r="I317" s="102"/>
      <c r="J317" s="102"/>
      <c r="K317" s="102"/>
    </row>
    <row r="318" spans="1:11" ht="5.0999999999999996" customHeight="1" x14ac:dyDescent="0.2">
      <c r="C318" s="83"/>
      <c r="D318" s="83"/>
      <c r="E318" s="83"/>
      <c r="F318" s="83"/>
      <c r="G318" s="83"/>
      <c r="H318" s="83"/>
      <c r="I318" s="83"/>
      <c r="J318" s="83"/>
      <c r="K318" s="83"/>
    </row>
    <row r="319" spans="1:11" ht="12.75" customHeight="1" x14ac:dyDescent="0.2">
      <c r="A319" s="103" t="s">
        <v>37</v>
      </c>
      <c r="B319" s="104">
        <v>46020</v>
      </c>
      <c r="C319" s="45"/>
      <c r="D319" s="45"/>
      <c r="E319" s="45"/>
      <c r="F319" s="45"/>
      <c r="G319" s="45"/>
      <c r="H319" s="45"/>
      <c r="I319" s="45"/>
      <c r="J319" s="45"/>
      <c r="K319" s="45"/>
    </row>
    <row r="320" spans="1:11" ht="12.75" customHeight="1" x14ac:dyDescent="0.2">
      <c r="A320" s="87" t="s">
        <v>79</v>
      </c>
      <c r="C320" s="45"/>
      <c r="D320" s="45"/>
      <c r="E320" s="45"/>
      <c r="F320" s="45"/>
      <c r="G320" s="45"/>
      <c r="H320" s="45"/>
      <c r="I320" s="45"/>
      <c r="J320" s="45"/>
      <c r="K320" s="45"/>
    </row>
    <row r="321" spans="1:11" ht="12.75" customHeight="1" x14ac:dyDescent="0.2">
      <c r="A321" s="103" t="s">
        <v>80</v>
      </c>
      <c r="C321" s="45"/>
      <c r="D321" s="45"/>
      <c r="E321" s="45"/>
      <c r="F321" s="45"/>
      <c r="G321" s="45"/>
      <c r="H321" s="45"/>
      <c r="I321" s="45"/>
      <c r="J321" s="45"/>
      <c r="K321" s="45"/>
    </row>
    <row r="322" spans="1:11" ht="12.75" customHeight="1" x14ac:dyDescent="0.2">
      <c r="A322" s="86"/>
    </row>
  </sheetData>
  <mergeCells count="36">
    <mergeCell ref="J68:K68"/>
    <mergeCell ref="A21:C22"/>
    <mergeCell ref="E30:F30"/>
    <mergeCell ref="A29:D30"/>
    <mergeCell ref="E32:F32"/>
    <mergeCell ref="A31:D32"/>
    <mergeCell ref="E31:F31"/>
    <mergeCell ref="E29:F29"/>
    <mergeCell ref="A23:C24"/>
    <mergeCell ref="A37:D37"/>
    <mergeCell ref="A38:D38"/>
    <mergeCell ref="A50:K50"/>
    <mergeCell ref="A39:D39"/>
    <mergeCell ref="A40:D40"/>
    <mergeCell ref="H56:I56"/>
    <mergeCell ref="J56:K56"/>
    <mergeCell ref="A46:C48"/>
    <mergeCell ref="A52:K52"/>
    <mergeCell ref="A264:K264"/>
    <mergeCell ref="F77:K77"/>
    <mergeCell ref="G49:K49"/>
    <mergeCell ref="F64:K64"/>
    <mergeCell ref="H68:I68"/>
    <mergeCell ref="C250:C253"/>
    <mergeCell ref="D290:D294"/>
    <mergeCell ref="D305:D309"/>
    <mergeCell ref="C254:C255"/>
    <mergeCell ref="C270:C273"/>
    <mergeCell ref="C274:C275"/>
    <mergeCell ref="A261:K261"/>
    <mergeCell ref="A262:K262"/>
    <mergeCell ref="A263:K263"/>
    <mergeCell ref="A281:K281"/>
    <mergeCell ref="A282:K282"/>
    <mergeCell ref="A283:K283"/>
    <mergeCell ref="A284:K284"/>
  </mergeCells>
  <phoneticPr fontId="1" type="noConversion"/>
  <conditionalFormatting sqref="B8:K10">
    <cfRule type="cellIs" dxfId="16" priority="432" stopIfTrue="1" operator="lessThan">
      <formula>0</formula>
    </cfRule>
  </conditionalFormatting>
  <conditionalFormatting sqref="D250:K255 D270:K275">
    <cfRule type="cellIs" dxfId="15" priority="401" operator="lessThan">
      <formula>0</formula>
    </cfRule>
  </conditionalFormatting>
  <conditionalFormatting sqref="E46:E48">
    <cfRule type="cellIs" dxfId="14" priority="283" operator="lessThan">
      <formula>0</formula>
    </cfRule>
  </conditionalFormatting>
  <conditionalFormatting sqref="E22:K22 E24:K24">
    <cfRule type="cellIs" dxfId="13" priority="122" operator="lessThan">
      <formula>1</formula>
    </cfRule>
  </conditionalFormatting>
  <conditionalFormatting sqref="F37:K40">
    <cfRule type="cellIs" dxfId="12" priority="514" stopIfTrue="1" operator="lessThan">
      <formula>0</formula>
    </cfRule>
  </conditionalFormatting>
  <conditionalFormatting sqref="G47:K47">
    <cfRule type="cellIs" dxfId="11" priority="120" operator="lessThan">
      <formula>1</formula>
    </cfRule>
  </conditionalFormatting>
  <conditionalFormatting sqref="J108:K125">
    <cfRule type="cellIs" dxfId="10" priority="56" stopIfTrue="1" operator="lessThan">
      <formula>0</formula>
    </cfRule>
  </conditionalFormatting>
  <conditionalFormatting sqref="J290:K294">
    <cfRule type="cellIs" dxfId="9" priority="159" operator="lessThan">
      <formula>0</formula>
    </cfRule>
  </conditionalFormatting>
  <conditionalFormatting sqref="J305:K309">
    <cfRule type="cellIs" dxfId="8" priority="50" operator="lessThan">
      <formula>0</formula>
    </cfRule>
  </conditionalFormatting>
  <conditionalFormatting sqref="J82:K99">
    <cfRule type="cellIs" dxfId="7" priority="156" stopIfTrue="1" operator="lessThan">
      <formula>0</formula>
    </cfRule>
  </conditionalFormatting>
  <conditionalFormatting sqref="J132:K149">
    <cfRule type="cellIs" dxfId="6" priority="55" stopIfTrue="1" operator="lessThan">
      <formula>0</formula>
    </cfRule>
  </conditionalFormatting>
  <conditionalFormatting sqref="J158:K175">
    <cfRule type="cellIs" dxfId="5" priority="54" stopIfTrue="1" operator="lessThan">
      <formula>0</formula>
    </cfRule>
  </conditionalFormatting>
  <conditionalFormatting sqref="J183:K192">
    <cfRule type="cellIs" dxfId="4" priority="149" stopIfTrue="1" operator="lessThan">
      <formula>0</formula>
    </cfRule>
  </conditionalFormatting>
  <conditionalFormatting sqref="J201:K210">
    <cfRule type="cellIs" dxfId="3" priority="53" stopIfTrue="1" operator="lessThan">
      <formula>0</formula>
    </cfRule>
  </conditionalFormatting>
  <conditionalFormatting sqref="J217:K226">
    <cfRule type="cellIs" dxfId="2" priority="52" stopIfTrue="1" operator="lessThan">
      <formula>0</formula>
    </cfRule>
  </conditionalFormatting>
  <conditionalFormatting sqref="J233:K242">
    <cfRule type="cellIs" dxfId="1" priority="51" stopIfTrue="1" operator="lessThan">
      <formula>0</formula>
    </cfRule>
  </conditionalFormatting>
  <conditionalFormatting sqref="G30:K30 G32:K32">
    <cfRule type="cellIs" dxfId="0" priority="1" operator="lessThan">
      <formula>1</formula>
    </cfRule>
  </conditionalFormatting>
  <hyperlinks>
    <hyperlink ref="A321" r:id="rId1" display="www.portugalglobal.pt" xr:uid="{EF4896EE-7F6A-4798-9ABC-F2F0B6A38550}"/>
  </hyperlinks>
  <printOptions horizontalCentered="1"/>
  <pageMargins left="0.19685039370078741" right="0.19685039370078741" top="0.19685039370078741" bottom="0.19685039370078741" header="0.19685039370078741" footer="0.19685039370078741"/>
  <pageSetup paperSize="9" orientation="portrait" r:id="rId2"/>
  <headerFooter alignWithMargins="0"/>
  <rowBreaks count="4" manualBreakCount="4">
    <brk id="103" max="16383" man="1"/>
    <brk id="153" max="16383" man="1"/>
    <brk id="197" max="16383" man="1"/>
    <brk id="28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Taiwan</vt:lpstr>
      <vt:lpstr>Taiwan!Print_Area</vt:lpstr>
      <vt:lpstr>Taiwan!Print_Titles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João Manuel Santos</cp:lastModifiedBy>
  <cp:lastPrinted>2025-03-24T09:29:47Z</cp:lastPrinted>
  <dcterms:created xsi:type="dcterms:W3CDTF">2009-04-28T15:48:26Z</dcterms:created>
  <dcterms:modified xsi:type="dcterms:W3CDTF">2025-12-29T15:49:41Z</dcterms:modified>
</cp:coreProperties>
</file>