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Qatar\"/>
    </mc:Choice>
  </mc:AlternateContent>
  <xr:revisionPtr revIDLastSave="0" documentId="13_ncr:1_{5FEDC496-E27D-40FE-863F-D11BD2790732}" xr6:coauthVersionLast="47" xr6:coauthVersionMax="47" xr10:uidLastSave="{00000000-0000-0000-0000-000000000000}"/>
  <bookViews>
    <workbookView xWindow="-120" yWindow="-120" windowWidth="24240" windowHeight="13020" tabRatio="932" xr2:uid="{00000000-000D-0000-FFFF-FFFF00000000}"/>
  </bookViews>
  <sheets>
    <sheet name="Qatar" sheetId="45" r:id="rId1"/>
  </sheets>
  <definedNames>
    <definedName name="_xlnm.Print_Area" localSheetId="0">Qatar!$A$1:$K$321</definedName>
    <definedName name="_xlnm.Print_Titles" localSheetId="0">Qatar!$2:$3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 saveData="1">
    <dbPr connection="Provider=MSOLAP.8;Cache Authentication=False;Persist Security Info=True;User ID=jsantos;Initial Catalog=ComercioExterno;Data Source=sicorp44;Impersonation Level=Impersonate;Location=sicorp44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<sst xmlns="http://schemas.openxmlformats.org/spreadsheetml/2006/main" count="391" uniqueCount="153">
  <si>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</si>
  <si>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</si>
  <si>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</si>
  <si>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</si>
  <si>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</si>
  <si>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</si>
  <si>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</si>
  <si>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</si>
  <si>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</si>
  <si>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</si>
  <si>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</si>
  <si>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</si>
  <si>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</si>
  <si>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</si>
  <si>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</si>
  <si>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</si>
  <si>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</si>
  <si>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</si>
  <si>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</si>
  <si>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</si>
  <si>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</si>
  <si>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</si>
  <si>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</si>
  <si>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</si>
  <si>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</si>
  <si>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</si>
  <si>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</si>
  <si>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</si>
  <si>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</si>
  <si>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</si>
  <si>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</si>
  <si>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</si>
  <si>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Unidade: Milhões de euros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</si>
  <si>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</si>
  <si>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</si>
  <si>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</si>
  <si>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</si>
  <si>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</si>
  <si>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</si>
  <si>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</si>
  <si>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</si>
  <si>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</si>
  <si>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</si>
  <si>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</si>
  <si>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</si>
  <si>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</si>
  <si>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</si>
  <si>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</si>
  <si>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</si>
  <si>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</si>
  <si>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</si>
  <si>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</si>
  <si>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</si>
  <si>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</si>
  <si>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</si>
  <si>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</si>
  <si>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</si>
  <si>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</si>
  <si>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</si>
  <si>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</si>
  <si>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</si>
  <si>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</si>
  <si>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</si>
  <si>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</si>
  <si>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</si>
  <si>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</si>
  <si>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</si>
  <si>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</si>
  <si>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</si>
  <si>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</si>
  <si>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</si>
  <si>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</si>
  <si>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</si>
  <si>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</si>
  <si>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</si>
  <si>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</si>
  <si>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</si>
  <si>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</si>
  <si>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</si>
  <si>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</si>
  <si>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</si>
  <si>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</si>
  <si>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Fonte: DGE - Direção Geral da Economia (Ministério da Economia e da Coesão Territorial) a partir de dados de base do INE</t>
  </si>
  <si>
    <t>2021 a 2024: resultados definitivos; 2025 e 2026: resultados preliminares</t>
  </si>
  <si>
    <t>2025 jan/abr</t>
  </si>
  <si>
    <t>2026 jan/abr</t>
  </si>
  <si>
    <t>2020 a 2024: resultados definitivos; 2025: resultados preliminares</t>
  </si>
  <si>
    <t>PORTUGAL - RELACIONAMENTO ECONÓMICO COM O CATAR</t>
  </si>
  <si>
    <t>tvh % 25/24</t>
  </si>
  <si>
    <t>tvma % 25/21</t>
  </si>
  <si>
    <t>tvh % 26/25</t>
  </si>
  <si>
    <t>Fonte: ITC - International Trade Centre (mirror statistics; informação obtida a partir dos dados reportados pelos parceiros)</t>
  </si>
  <si>
    <t/>
  </si>
  <si>
    <t>M€</t>
  </si>
  <si>
    <t>% Tot 21</t>
  </si>
  <si>
    <t>% Tot 24</t>
  </si>
  <si>
    <t>% Tot 25</t>
  </si>
  <si>
    <t>vh M€ 25/24</t>
  </si>
  <si>
    <t>Ind</t>
  </si>
  <si>
    <t>% Tot 26</t>
  </si>
  <si>
    <t>vh M€ 26/25</t>
  </si>
  <si>
    <t>8537 Quadros, painéis, consolas, cabinas, armários e outros suportes, com dois ou mais aparelhos das...</t>
  </si>
  <si>
    <t>9403 Móveis e suas partes, não especificadas nem compreendidas noutras posições (exceto assentos e...</t>
  </si>
  <si>
    <t>6802 Pedras naturais de cantaria ou de construção (exceto de ardósia) trabalhadas e obras destas...</t>
  </si>
  <si>
    <t>6403 Calçado com sola exterior de borracha, plástico, couro natural ou reconstituído e parte superior...</t>
  </si>
  <si>
    <t>9401 Assentos (exceto para medicina, cirurgia, odontologia ou veterinária, da posição 9402), mesmo...</t>
  </si>
  <si>
    <t>9101 Relógios de pulso, relógios de bolso e relógios semelhantes (incluídos os contadores de tempo do...</t>
  </si>
  <si>
    <t>8479 Máquinas e aparelhos, mecânicos, com função própria, não especificados nem compreendidos em...</t>
  </si>
  <si>
    <t>&gt;1000%</t>
  </si>
  <si>
    <t>4504 Cortiça aglomerada, com ou sem aglutinantes, e suas obras (exceto calçado e suas partes,...</t>
  </si>
  <si>
    <t>8428 Máquinas e aparelhos de elevação, de carga, de descarga ou de movimentação, por exemplo:...</t>
  </si>
  <si>
    <t>0810 Frutas, frescas (exceto frutas de casca rija, bananas, tâmaras, figos, ananases "abacaxis",...</t>
  </si>
  <si>
    <t>Amostra</t>
  </si>
  <si>
    <t>3901 Polímeros de etileno, em formas primárias</t>
  </si>
  <si>
    <t>2933 Compostos heterocíclicos, exclusivamente de hetero-átomo(s) de azoto (nitrogénio)</t>
  </si>
  <si>
    <t>3920 Chapas, folhas, películas, tiras e lâminas, de plástico não alveolar, não reforçadas nem...</t>
  </si>
  <si>
    <t>6204 Fatos de saia-casaco (tailleurs), conjuntos, casacos (blazers), vestidos, saias, saias-calças,...</t>
  </si>
  <si>
    <t>2815 Hidróxido de sódio (soda cáustica); hidróxido de potássio (potassa cáustica); peróxidos de sódio...</t>
  </si>
  <si>
    <t>3907 Poliacetais, outros poliéteres e resinas epóxidas, em formas primárias; policarbonatos, resinas...</t>
  </si>
  <si>
    <t>6202 Casacos compridos, capas, anoraques, blusões e semelhantes, de uso feminino (exceto de malha,...</t>
  </si>
  <si>
    <t>7324 Artefactos de higiene ou de toucador, e suas partes, de ferro fundido, ferro ou aço (exceto...</t>
  </si>
  <si>
    <t>6206 Camiseiros, blusas, blusas-camiseiros, de uso feminino (exceto de malha, assim como, camisolas...</t>
  </si>
  <si>
    <t>8471 Máquinas automáticas para processamento de dados e suas unidades; leitores magnéticos ou óticos,...</t>
  </si>
  <si>
    <t>5607 Cordéis, cordas e cabos, entrançados ou não, mesmo impregnados, revestidos, recobertos ou...</t>
  </si>
  <si>
    <t>3004 Medicamentos constituídos por produtos misturados ou não misturados, preparados para fins...</t>
  </si>
  <si>
    <t>9405 Luminárias e aparelhos de iluminação, incluindo os projetores, e suas partes, não especificados...</t>
  </si>
  <si>
    <t>4011 Pneumáticos novos, de borracha</t>
  </si>
  <si>
    <t>2710 Óleos de petróleo ou de minerais betuminosos (exceto óleos brutos) e preparações não...</t>
  </si>
  <si>
    <t>6404 Calçado com sola exterior de borracha, plástico, couro natural ou reconstituído e parte superior...</t>
  </si>
  <si>
    <t>6201 Sobretudos, japonas, gabões, capas, anoraques, blusões e semelhantes, de uso masculino (exceto...</t>
  </si>
  <si>
    <t>Balança Comercial de Bens de Portugal com o Qatar</t>
  </si>
  <si>
    <t>Posição e Quota do Qatar no Comércio Internacional Português de Bens</t>
  </si>
  <si>
    <t>Qatar como cliente de Portugal</t>
  </si>
  <si>
    <t>Qatar como fornecedor de Portugal</t>
  </si>
  <si>
    <t>Posição e Quota de Portugal no Comércio Internacional de Bens do Qatar</t>
  </si>
  <si>
    <t>Portugal como cliente do Qatar</t>
  </si>
  <si>
    <t>% Export. Qatar</t>
  </si>
  <si>
    <t>Portugal como fornecedor do Qatar</t>
  </si>
  <si>
    <t>% Import. Qatar</t>
  </si>
  <si>
    <t>Contributo do Qatar para o Crescimento do Comércio Internacional Português de Bens</t>
  </si>
  <si>
    <t>Qatar - contribuição p/ o cresc. das exportações globais de Portugal</t>
  </si>
  <si>
    <t>Qatar - contribuição p/ o cresc. das importações globais de Portugal</t>
  </si>
  <si>
    <t>Empresas exportadoras de bens para o Qatar</t>
  </si>
  <si>
    <t>Empresas Portuguesas Exportadoras de Bens para o Qatar por Escalão de Exportação Individual em Valor em 2025</t>
  </si>
  <si>
    <t>Empresas Portuguesas Exportadoras de Bens para o Qatar por Nível de Exposição ao Mercado em 2025</t>
  </si>
  <si>
    <t>Exportações de Portugal para o Qatar por Grupos de Produtos</t>
  </si>
  <si>
    <t>Importações de Portugal Provenientes do Qatar por Grupos de Produtos</t>
  </si>
  <si>
    <t>Principais Produtos Exportados para o Qatar</t>
  </si>
  <si>
    <t>Principais Produtos Importados Provenientes do Qatar</t>
  </si>
  <si>
    <t>Exportação de Produtos Industriais Transformados para o Qatar por Graus de Intensidade Tecnológica</t>
  </si>
  <si>
    <t>Importação de Produtos Industriais Transformados do Qatar por Graus de Intensidade Tecnológica</t>
  </si>
  <si>
    <t>Exportação de Bens para o Qatar por Meios de Transporte</t>
  </si>
  <si>
    <t>Importação de Bens do Qatar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</si>
</sst>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6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  <font>
      <sz val="9"/>
      <color rgb="FFFF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4">
    <xf numFmtId="0" fontId="0" fillId="0" borderId="0" xfId="0"/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164" fontId="8" fillId="0" borderId="0" xfId="0" applyNumberFormat="1" applyFont="1" applyAlignment="1">
      <alignment horizontal="right" vertical="center"/>
    </xf>
    <xf numFmtId="164" fontId="8" fillId="0" borderId="4" xfId="0" applyNumberFormat="1" applyFont="1" applyBorder="1" applyAlignment="1">
      <alignment horizontal="right" vertical="center"/>
    </xf>
    <xf numFmtId="164" fontId="8" fillId="0" borderId="4" xfId="0" quotePrefix="1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4" fillId="0" borderId="0" xfId="0" quotePrefix="1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1" fontId="8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1" fontId="8" fillId="0" borderId="5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165" fontId="8" fillId="0" borderId="4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4" fontId="8" fillId="0" borderId="0" xfId="0" applyNumberFormat="1" applyFont="1" applyAlignment="1">
      <alignment horizontal="right" vertical="center"/>
    </xf>
    <xf numFmtId="2" fontId="15" fillId="0" borderId="7" xfId="0" applyNumberFormat="1" applyFont="1" applyBorder="1" applyAlignment="1">
      <alignment horizontal="left" vertical="center"/>
    </xf>
    <xf numFmtId="164" fontId="8" fillId="0" borderId="7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4" fontId="8" fillId="0" borderId="5" xfId="0" applyNumberFormat="1" applyFont="1" applyBorder="1" applyAlignment="1">
      <alignment horizontal="right" vertical="center"/>
    </xf>
    <xf numFmtId="0" fontId="15" fillId="0" borderId="9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3" fontId="8" fillId="0" borderId="11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vertical="center"/>
    </xf>
    <xf numFmtId="164" fontId="8" fillId="0" borderId="10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0" fontId="19" fillId="0" borderId="6" xfId="0" applyFont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vertical="center"/>
    </xf>
    <xf numFmtId="3" fontId="22" fillId="0" borderId="6" xfId="0" quotePrefix="1" applyNumberFormat="1" applyFont="1" applyBorder="1" applyAlignment="1">
      <alignment horizontal="right" vertical="center"/>
    </xf>
    <xf numFmtId="164" fontId="22" fillId="0" borderId="6" xfId="0" quotePrefix="1" applyNumberFormat="1" applyFont="1" applyBorder="1" applyAlignment="1">
      <alignment horizontal="right" vertical="center"/>
    </xf>
    <xf numFmtId="164" fontId="22" fillId="0" borderId="6" xfId="0" applyNumberFormat="1" applyFont="1" applyBorder="1" applyAlignment="1">
      <alignment horizontal="right" vertical="center"/>
    </xf>
    <xf numFmtId="165" fontId="8" fillId="0" borderId="0" xfId="0" applyNumberFormat="1" applyFont="1" applyAlignment="1">
      <alignment vertical="center"/>
    </xf>
    <xf numFmtId="0" fontId="15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right" vertical="center"/>
    </xf>
    <xf numFmtId="165" fontId="8" fillId="0" borderId="10" xfId="0" applyNumberFormat="1" applyFont="1" applyBorder="1" applyAlignment="1">
      <alignment vertical="center"/>
    </xf>
    <xf numFmtId="164" fontId="8" fillId="0" borderId="10" xfId="0" applyNumberFormat="1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20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3" fontId="22" fillId="0" borderId="4" xfId="0" quotePrefix="1" applyNumberFormat="1" applyFont="1" applyBorder="1" applyAlignment="1">
      <alignment horizontal="right" vertical="center"/>
    </xf>
    <xf numFmtId="164" fontId="22" fillId="0" borderId="4" xfId="0" quotePrefix="1" applyNumberFormat="1" applyFont="1" applyBorder="1" applyAlignment="1">
      <alignment horizontal="right" vertical="center"/>
    </xf>
    <xf numFmtId="164" fontId="22" fillId="0" borderId="4" xfId="0" applyNumberFormat="1" applyFont="1" applyBorder="1" applyAlignment="1">
      <alignment horizontal="right" vertical="center"/>
    </xf>
    <xf numFmtId="3" fontId="17" fillId="0" borderId="0" xfId="0" applyNumberFormat="1" applyFont="1" applyAlignment="1">
      <alignment vertical="center"/>
    </xf>
    <xf numFmtId="164" fontId="23" fillId="0" borderId="0" xfId="0" applyNumberFormat="1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4" fontId="1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5" fillId="0" borderId="0" xfId="0" quotePrefix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3" fontId="17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164" fontId="8" fillId="0" borderId="5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vertical="center"/>
    </xf>
    <xf numFmtId="0" fontId="8" fillId="0" borderId="0" xfId="0" quotePrefix="1" applyFont="1" applyAlignment="1">
      <alignment vertical="center"/>
    </xf>
    <xf numFmtId="0" fontId="15" fillId="0" borderId="11" xfId="0" applyFont="1" applyBorder="1" applyAlignment="1">
      <alignment vertical="center"/>
    </xf>
    <xf numFmtId="164" fontId="8" fillId="0" borderId="11" xfId="0" applyNumberFormat="1" applyFont="1" applyBorder="1" applyAlignment="1">
      <alignment vertical="center"/>
    </xf>
    <xf numFmtId="164" fontId="8" fillId="0" borderId="11" xfId="0" applyNumberFormat="1" applyFont="1" applyBorder="1" applyAlignment="1">
      <alignment horizontal="right" vertical="center"/>
    </xf>
    <xf numFmtId="164" fontId="8" fillId="0" borderId="4" xfId="0" applyNumberFormat="1" applyFont="1" applyBorder="1" applyAlignment="1">
      <alignment vertical="center"/>
    </xf>
    <xf numFmtId="0" fontId="17" fillId="2" borderId="0" xfId="0" applyFont="1" applyFill="1" applyAlignment="1">
      <alignment vertical="center"/>
    </xf>
    <xf numFmtId="0" fontId="8" fillId="0" borderId="0" xfId="1" applyFont="1" applyFill="1" applyAlignment="1" applyProtection="1">
      <alignment vertical="center"/>
    </xf>
    <xf numFmtId="14" fontId="8" fillId="0" borderId="0" xfId="1" applyNumberFormat="1" applyFont="1" applyFill="1" applyAlignment="1" applyProtection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8" fillId="0" borderId="0" xfId="0" quotePrefix="1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318</xdr:row>
      <xdr:rowOff>14721</xdr:rowOff>
    </xdr:from>
    <xdr:to>
      <xdr:col>10</xdr:col>
      <xdr:colOff>505690</xdr:colOff>
      <xdr:row>320</xdr:row>
      <xdr:rowOff>44162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2387719-2BA3-4713-B408-41F2D1B1F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361971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A flag with a white and purple flag
Description automatically generated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>
    <tabColor rgb="FF0070C0"/>
  </sheetPr>
  <dimension ref="A2:K322"/>
  <sheetViews>
    <sheetView showGridLines="0" showZeros="0" tabSelected="1" zoomScaleNormal="100" workbookViewId="0">
      <selection activeCell="A317" sqref="A317"/>
    </sheetView>
  </sheetViews>
  <sheetFormatPr defaultColWidth="9.140625" defaultRowHeight="12.75" customHeight="1" x14ac:dyDescent="0.2"/>
  <cols>
    <col min="1" max="1" width="13.85546875" style="4" customWidth="1"/>
    <col min="2" max="11" width="8.7109375" style="4" customWidth="1"/>
    <col min="12" max="16384" width="9.140625" style="4"/>
  </cols>
  <sheetData>
    <row r="2" spans="1:11" ht="12.75" customHeight="1" x14ac:dyDescent="0.2">
      <c r="A2" s="6"/>
    </row>
    <row r="3" spans="1:11" ht="21" customHeight="1" x14ac:dyDescent="0.2">
      <c r="A3" s="88" t="s">
        <v>87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">
      <c r="A4" s="6"/>
    </row>
    <row r="5" spans="1:11" ht="12.75" customHeight="1" x14ac:dyDescent="0.2">
      <c r="A5" s="6"/>
    </row>
    <row r="6" spans="1:11" s="10" customFormat="1" ht="12" x14ac:dyDescent="0.2">
      <c r="A6" s="2" t="s">
        <v>130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">
      <c r="A7" s="11"/>
      <c r="B7" s="12">
        <v>2021</v>
      </c>
      <c r="C7" s="12">
        <v>2022</v>
      </c>
      <c r="D7" s="12">
        <v>2023</v>
      </c>
      <c r="E7" s="12">
        <v>2024</v>
      </c>
      <c r="F7" s="12">
        <v>2025</v>
      </c>
      <c r="G7" s="13" t="s">
        <v>88</v>
      </c>
      <c r="H7" s="13" t="s">
        <v>89</v>
      </c>
      <c r="I7" s="13" t="s">
        <v>84</v>
      </c>
      <c r="J7" s="13" t="s">
        <v>85</v>
      </c>
      <c r="K7" s="13" t="s">
        <v>90</v>
      </c>
    </row>
    <row r="8" spans="1:11" ht="17.45" customHeight="1" x14ac:dyDescent="0.2">
      <c r="A8" s="15" t="s">
        <v>24</v>
      </c>
      <c r="B8" s="16">
        <v>36.020401</v>
      </c>
      <c r="C8" s="16">
        <v>71.349176999999997</v>
      </c>
      <c r="D8" s="16">
        <v>32.484797999999998</v>
      </c>
      <c r="E8" s="16">
        <v>37.447292999999995</v>
      </c>
      <c r="F8" s="16">
        <v>27.366112000000001</v>
      </c>
      <c r="G8" s="16">
        <v>-26.920987319430527</v>
      </c>
      <c r="H8" s="16">
        <v>-6.6388614849371201</v>
      </c>
      <c r="I8" s="16">
        <v>9.4893470000000004</v>
      </c>
      <c r="J8" s="16">
        <v>4.8083210000000003</v>
      </c>
      <c r="K8" s="16">
        <v>-49.329274185041392</v>
      </c>
    </row>
    <row r="9" spans="1:11" ht="17.45" customHeight="1" x14ac:dyDescent="0.2">
      <c r="A9" s="15" t="s">
        <v>25</v>
      </c>
      <c r="B9" s="16">
        <v>83.960937000000001</v>
      </c>
      <c r="C9" s="16">
        <v>77.270792</v>
      </c>
      <c r="D9" s="16">
        <v>33.396377999999999</v>
      </c>
      <c r="E9" s="16">
        <v>22.557882000000003</v>
      </c>
      <c r="F9" s="16">
        <v>21.55912</v>
      </c>
      <c r="G9" s="16">
        <v>-4.4275521966113782</v>
      </c>
      <c r="H9" s="16">
        <v>-28.815008371277205</v>
      </c>
      <c r="I9" s="16">
        <v>6.5696130000000004</v>
      </c>
      <c r="J9" s="16">
        <v>4.7353819999999995</v>
      </c>
      <c r="K9" s="16">
        <v>-27.919924659184652</v>
      </c>
    </row>
    <row r="10" spans="1:11" ht="17.45" customHeight="1" x14ac:dyDescent="0.2">
      <c r="A10" s="15" t="s">
        <v>13</v>
      </c>
      <c r="B10" s="16">
        <v>-47.940536000000002</v>
      </c>
      <c r="C10" s="16">
        <v>-5.9216150000000027</v>
      </c>
      <c r="D10" s="16">
        <v>-0.91158000000000072</v>
      </c>
      <c r="E10" s="16">
        <v>14.889410999999992</v>
      </c>
      <c r="F10" s="16">
        <v>5.806992000000001</v>
      </c>
      <c r="G10" s="16" t="s">
        <v>23</v>
      </c>
      <c r="H10" s="16" t="s">
        <v>23</v>
      </c>
      <c r="I10" s="16">
        <v>2.9197340000000001</v>
      </c>
      <c r="J10" s="16">
        <v>7.2939000000000753E-2</v>
      </c>
      <c r="K10" s="16" t="s">
        <v>23</v>
      </c>
    </row>
    <row r="11" spans="1:11" ht="17.45" customHeight="1" x14ac:dyDescent="0.2">
      <c r="A11" s="1" t="s">
        <v>27</v>
      </c>
      <c r="B11" s="17">
        <v>42.901380435999656</v>
      </c>
      <c r="C11" s="17">
        <v>92.336541600350102</v>
      </c>
      <c r="D11" s="17">
        <v>97.270422558997254</v>
      </c>
      <c r="E11" s="17">
        <v>166.00535901375844</v>
      </c>
      <c r="F11" s="17">
        <v>126.93519958143004</v>
      </c>
      <c r="G11" s="18" t="s">
        <v>23</v>
      </c>
      <c r="H11" s="18" t="s">
        <v>23</v>
      </c>
      <c r="I11" s="17">
        <v>144.44301361434836</v>
      </c>
      <c r="J11" s="17">
        <v>101.54029812167214</v>
      </c>
      <c r="K11" s="18" t="s">
        <v>23</v>
      </c>
    </row>
    <row r="12" spans="1:11" ht="12.75" customHeight="1" x14ac:dyDescent="0.2">
      <c r="A12" s="4" t="s">
        <v>1</v>
      </c>
    </row>
    <row r="13" spans="1:11" ht="12.75" customHeight="1" x14ac:dyDescent="0.2">
      <c r="A13" s="4" t="s">
        <v>32</v>
      </c>
    </row>
    <row r="14" spans="1:11" ht="12.75" customHeight="1" x14ac:dyDescent="0.2">
      <c r="A14" s="4" t="s">
        <v>0</v>
      </c>
    </row>
    <row r="15" spans="1:11" ht="12.75" customHeight="1" x14ac:dyDescent="0.2">
      <c r="A15" s="4" t="s">
        <v>44</v>
      </c>
    </row>
    <row r="16" spans="1:11" ht="12.75" customHeight="1" x14ac:dyDescent="0.2">
      <c r="A16" s="19" t="s">
        <v>81</v>
      </c>
    </row>
    <row r="17" spans="1:11" ht="12.75" customHeight="1" x14ac:dyDescent="0.2">
      <c r="A17" s="4" t="s">
        <v>83</v>
      </c>
    </row>
    <row r="18" spans="1:11" ht="12.75" customHeight="1" x14ac:dyDescent="0.2">
      <c r="A18" s="20"/>
    </row>
    <row r="19" spans="1:11" ht="12.75" customHeight="1" x14ac:dyDescent="0.2">
      <c r="A19" s="2" t="s">
        <v>131</v>
      </c>
      <c r="B19" s="21"/>
      <c r="C19" s="21"/>
      <c r="D19" s="21"/>
    </row>
    <row r="20" spans="1:11" s="24" customFormat="1" ht="24.95" customHeight="1" x14ac:dyDescent="0.2">
      <c r="A20" s="22"/>
      <c r="B20" s="22"/>
      <c r="C20" s="22"/>
      <c r="D20" s="23"/>
      <c r="E20" s="12">
        <v>2021</v>
      </c>
      <c r="F20" s="12">
        <v>2022</v>
      </c>
      <c r="G20" s="12">
        <v>2023</v>
      </c>
      <c r="H20" s="12">
        <v>2024</v>
      </c>
      <c r="I20" s="12">
        <v>2025</v>
      </c>
      <c r="J20" s="13" t="s">
        <v>84</v>
      </c>
      <c r="K20" s="13" t="s">
        <v>85</v>
      </c>
    </row>
    <row r="21" spans="1:11" ht="15" customHeight="1" x14ac:dyDescent="0.2">
      <c r="A21" s="106" t="s">
        <v>132</v>
      </c>
      <c r="B21" s="106"/>
      <c r="C21" s="106"/>
      <c r="D21" s="2" t="s">
        <v>21</v>
      </c>
      <c r="E21" s="26">
        <v>68</v>
      </c>
      <c r="F21" s="26">
        <v>57</v>
      </c>
      <c r="G21" s="26">
        <v>75</v>
      </c>
      <c r="H21" s="26">
        <v>73</v>
      </c>
      <c r="I21" s="26">
        <v>80</v>
      </c>
      <c r="J21" s="26">
        <v>77</v>
      </c>
      <c r="K21" s="26">
        <v>99</v>
      </c>
    </row>
    <row r="22" spans="1:11" ht="15" customHeight="1" x14ac:dyDescent="0.2">
      <c r="A22" s="106"/>
      <c r="B22" s="106"/>
      <c r="C22" s="106"/>
      <c r="D22" s="2" t="s">
        <v>28</v>
      </c>
      <c r="E22" s="27">
        <v>5.6619358648972516E-2</v>
      </c>
      <c r="F22" s="27">
        <v>9.1003424730367558E-2</v>
      </c>
      <c r="G22" s="27">
        <v>4.2002495747235628E-2</v>
      </c>
      <c r="H22" s="27">
        <v>4.7464681365466874E-2</v>
      </c>
      <c r="I22" s="27">
        <v>3.4484025240596593E-2</v>
      </c>
      <c r="J22" s="27">
        <v>3.4513216754818533E-2</v>
      </c>
      <c r="K22" s="27">
        <v>1.7740841555106232E-2</v>
      </c>
    </row>
    <row r="23" spans="1:11" ht="15" customHeight="1" x14ac:dyDescent="0.2">
      <c r="A23" s="109" t="s">
        <v>133</v>
      </c>
      <c r="B23" s="109"/>
      <c r="C23" s="109"/>
      <c r="D23" s="28" t="s">
        <v>21</v>
      </c>
      <c r="E23" s="29">
        <v>52</v>
      </c>
      <c r="F23" s="29">
        <v>63</v>
      </c>
      <c r="G23" s="29">
        <v>80</v>
      </c>
      <c r="H23" s="29">
        <v>81</v>
      </c>
      <c r="I23" s="29">
        <v>86</v>
      </c>
      <c r="J23" s="29">
        <v>85</v>
      </c>
      <c r="K23" s="29">
        <v>91</v>
      </c>
    </row>
    <row r="24" spans="1:11" ht="15" customHeight="1" x14ac:dyDescent="0.2">
      <c r="A24" s="110"/>
      <c r="B24" s="110"/>
      <c r="C24" s="110"/>
      <c r="D24" s="30" t="s">
        <v>29</v>
      </c>
      <c r="E24" s="31">
        <v>0.10098047409042392</v>
      </c>
      <c r="F24" s="31">
        <v>7.052728260070848E-2</v>
      </c>
      <c r="G24" s="31">
        <v>3.1761182294102859E-2</v>
      </c>
      <c r="H24" s="31">
        <v>2.1034274853660457E-2</v>
      </c>
      <c r="I24" s="31">
        <v>1.9310128600516785E-2</v>
      </c>
      <c r="J24" s="31">
        <v>1.7841568134701644E-2</v>
      </c>
      <c r="K24" s="31">
        <v>1.2288766999428598E-2</v>
      </c>
    </row>
    <row r="25" spans="1:11" ht="12.75" customHeight="1" x14ac:dyDescent="0.2">
      <c r="A25" s="4" t="s">
        <v>1</v>
      </c>
      <c r="B25" s="32"/>
      <c r="C25" s="33"/>
    </row>
    <row r="26" spans="1:11" ht="12.75" customHeight="1" x14ac:dyDescent="0.2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">
      <c r="A27" s="2" t="s">
        <v>134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">
      <c r="A28" s="22"/>
      <c r="B28" s="22"/>
      <c r="C28" s="22"/>
      <c r="D28" s="23"/>
      <c r="E28" s="12"/>
      <c r="F28" s="12"/>
      <c r="G28" s="12">
        <v>2021</v>
      </c>
      <c r="H28" s="12">
        <v>2022</v>
      </c>
      <c r="I28" s="12">
        <v>2023</v>
      </c>
      <c r="J28" s="12">
        <v>2024</v>
      </c>
      <c r="K28" s="12">
        <v>2025</v>
      </c>
    </row>
    <row r="29" spans="1:11" ht="15" customHeight="1" x14ac:dyDescent="0.2">
      <c r="A29" s="106" t="s">
        <v>135</v>
      </c>
      <c r="B29" s="106"/>
      <c r="C29" s="106"/>
      <c r="D29" s="106"/>
      <c r="E29" s="107" t="s">
        <v>21</v>
      </c>
      <c r="F29" s="107"/>
      <c r="G29" s="26">
        <v>36</v>
      </c>
      <c r="H29" s="26">
        <v>45</v>
      </c>
      <c r="I29" s="26">
        <v>52</v>
      </c>
      <c r="J29" s="26">
        <v>54</v>
      </c>
      <c r="K29" s="26">
        <v>49</v>
      </c>
    </row>
    <row r="30" spans="1:11" ht="15" customHeight="1" x14ac:dyDescent="0.2">
      <c r="A30" s="106"/>
      <c r="B30" s="106"/>
      <c r="C30" s="106"/>
      <c r="D30" s="106"/>
      <c r="E30" s="107" t="s">
        <v>136</v>
      </c>
      <c r="F30" s="107"/>
      <c r="G30" s="27">
        <v>0.11819950530083789</v>
      </c>
      <c r="H30" s="27">
        <v>5.9552432186006157E-2</v>
      </c>
      <c r="I30" s="27">
        <v>3.4677660390925659E-2</v>
      </c>
      <c r="J30" s="27">
        <v>2.5003950205231371E-2</v>
      </c>
      <c r="K30" s="27">
        <v>2.8823702768968208E-2</v>
      </c>
    </row>
    <row r="31" spans="1:11" ht="15" customHeight="1" x14ac:dyDescent="0.2">
      <c r="A31" s="109" t="s">
        <v>137</v>
      </c>
      <c r="B31" s="109"/>
      <c r="C31" s="109"/>
      <c r="D31" s="109"/>
      <c r="E31" s="111" t="s">
        <v>21</v>
      </c>
      <c r="F31" s="111"/>
      <c r="G31" s="29">
        <v>49</v>
      </c>
      <c r="H31" s="29">
        <v>43</v>
      </c>
      <c r="I31" s="29">
        <v>49</v>
      </c>
      <c r="J31" s="29">
        <v>50</v>
      </c>
      <c r="K31" s="29">
        <v>44</v>
      </c>
    </row>
    <row r="32" spans="1:11" ht="15" customHeight="1" x14ac:dyDescent="0.2">
      <c r="A32" s="110"/>
      <c r="B32" s="110"/>
      <c r="C32" s="110"/>
      <c r="D32" s="110"/>
      <c r="E32" s="108" t="s">
        <v>138</v>
      </c>
      <c r="F32" s="108"/>
      <c r="G32" s="31">
        <v>0.13822286400123185</v>
      </c>
      <c r="H32" s="31">
        <v>0.18264132818611151</v>
      </c>
      <c r="I32" s="31">
        <v>8.4692661603303326E-2</v>
      </c>
      <c r="J32" s="31">
        <v>9.4979029458094527E-2</v>
      </c>
      <c r="K32" s="31">
        <v>7.407375899839129E-2</v>
      </c>
    </row>
    <row r="33" spans="1:11" ht="17.100000000000001" customHeight="1" x14ac:dyDescent="0.2">
      <c r="A33" s="4" t="s">
        <v>91</v>
      </c>
      <c r="B33" s="32"/>
      <c r="C33" s="33"/>
    </row>
    <row r="34" spans="1:11" ht="12.75" customHeight="1" x14ac:dyDescent="0.2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">
      <c r="A35" s="2" t="s">
        <v>139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5" customHeight="1" x14ac:dyDescent="0.2">
      <c r="A36" s="22"/>
      <c r="B36" s="22"/>
      <c r="C36" s="22"/>
      <c r="D36" s="22"/>
      <c r="E36" s="38" t="s">
        <v>22</v>
      </c>
      <c r="F36" s="13">
        <v>2021</v>
      </c>
      <c r="G36" s="13">
        <v>2022</v>
      </c>
      <c r="H36" s="13">
        <v>2023</v>
      </c>
      <c r="I36" s="13">
        <v>2024</v>
      </c>
      <c r="J36" s="13">
        <v>2025</v>
      </c>
      <c r="K36" s="13" t="s">
        <v>85</v>
      </c>
    </row>
    <row r="37" spans="1:11" ht="24.95" customHeight="1" x14ac:dyDescent="0.2">
      <c r="A37" s="106" t="s">
        <v>140</v>
      </c>
      <c r="B37" s="106"/>
      <c r="C37" s="106"/>
      <c r="D37" s="106"/>
      <c r="E37" s="25" t="s">
        <v>4</v>
      </c>
      <c r="F37" s="39">
        <v>8.6099860488761722E-3</v>
      </c>
      <c r="G37" s="39">
        <v>5.5532214618410625E-2</v>
      </c>
      <c r="H37" s="39">
        <v>-4.9570180592538267E-2</v>
      </c>
      <c r="I37" s="39">
        <v>6.4164528630646861E-3</v>
      </c>
      <c r="J37" s="39">
        <v>-1.2777960851605446E-2</v>
      </c>
      <c r="K37" s="39">
        <v>-1.7025119323062079E-2</v>
      </c>
    </row>
    <row r="38" spans="1:11" ht="15" customHeight="1" x14ac:dyDescent="0.2">
      <c r="A38" s="112" t="s">
        <v>30</v>
      </c>
      <c r="B38" s="112"/>
      <c r="C38" s="112"/>
      <c r="D38" s="112"/>
      <c r="E38" s="40" t="s">
        <v>2</v>
      </c>
      <c r="F38" s="41">
        <v>18.343770509814043</v>
      </c>
      <c r="G38" s="41">
        <v>23.2388490869163</v>
      </c>
      <c r="H38" s="41">
        <v>-1.3552804405528664</v>
      </c>
      <c r="I38" s="41">
        <v>2.0104785650741244</v>
      </c>
      <c r="J38" s="41">
        <v>0.58779470160638514</v>
      </c>
      <c r="K38" s="41">
        <v>-1.4246456266728396</v>
      </c>
    </row>
    <row r="39" spans="1:11" ht="24.95" customHeight="1" x14ac:dyDescent="0.2">
      <c r="A39" s="109" t="s">
        <v>141</v>
      </c>
      <c r="B39" s="109"/>
      <c r="C39" s="109"/>
      <c r="D39" s="109"/>
      <c r="E39" s="42" t="s">
        <v>4</v>
      </c>
      <c r="F39" s="43">
        <v>6.5379937868162482E-3</v>
      </c>
      <c r="G39" s="43">
        <v>-8.0462895957637941E-3</v>
      </c>
      <c r="H39" s="43">
        <v>-4.0045444274965897E-2</v>
      </c>
      <c r="I39" s="43">
        <v>-1.0307807848201518E-2</v>
      </c>
      <c r="J39" s="43">
        <v>-9.3130349832451823E-4</v>
      </c>
      <c r="K39" s="43">
        <v>-4.9813523812257954E-3</v>
      </c>
    </row>
    <row r="40" spans="1:11" ht="15" customHeight="1" x14ac:dyDescent="0.2">
      <c r="A40" s="114" t="s">
        <v>31</v>
      </c>
      <c r="B40" s="114"/>
      <c r="C40" s="114"/>
      <c r="D40" s="114"/>
      <c r="E40" s="44" t="s">
        <v>2</v>
      </c>
      <c r="F40" s="17">
        <v>22.011918431971004</v>
      </c>
      <c r="G40" s="17">
        <v>31.770544770324882</v>
      </c>
      <c r="H40" s="17">
        <v>-4.0280111631669717</v>
      </c>
      <c r="I40" s="17">
        <v>1.9924603779147958</v>
      </c>
      <c r="J40" s="17">
        <v>4.1058388124765424</v>
      </c>
      <c r="K40" s="17">
        <v>4.6501716085415481</v>
      </c>
    </row>
    <row r="41" spans="1:11" ht="12.75" customHeight="1" x14ac:dyDescent="0.2">
      <c r="A41" s="4" t="s">
        <v>1</v>
      </c>
      <c r="B41" s="32"/>
      <c r="C41" s="33"/>
    </row>
    <row r="42" spans="1:11" ht="12.75" customHeight="1" x14ac:dyDescent="0.2">
      <c r="A42" s="4" t="s">
        <v>3</v>
      </c>
    </row>
    <row r="43" spans="1:11" ht="12.75" customHeight="1" x14ac:dyDescent="0.2">
      <c r="A43" s="45"/>
    </row>
    <row r="44" spans="1:11" ht="12.75" customHeight="1" x14ac:dyDescent="0.2">
      <c r="A44" s="2" t="s">
        <v>53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">
      <c r="A45" s="22"/>
      <c r="B45" s="22"/>
      <c r="C45" s="22"/>
      <c r="D45" s="22"/>
      <c r="E45" s="22"/>
      <c r="F45" s="22"/>
      <c r="G45" s="12">
        <v>2021</v>
      </c>
      <c r="H45" s="12">
        <v>2022</v>
      </c>
      <c r="I45" s="12">
        <v>2023</v>
      </c>
      <c r="J45" s="12">
        <v>2024</v>
      </c>
      <c r="K45" s="12">
        <v>2025</v>
      </c>
    </row>
    <row r="46" spans="1:11" ht="17.45" customHeight="1" x14ac:dyDescent="0.2">
      <c r="A46" s="115" t="s">
        <v>142</v>
      </c>
      <c r="B46" s="115"/>
      <c r="C46" s="115"/>
      <c r="D46" s="46" t="s">
        <v>26</v>
      </c>
      <c r="E46" s="46"/>
      <c r="F46" s="46"/>
      <c r="G46" s="47">
        <v>373</v>
      </c>
      <c r="H46" s="47">
        <v>390</v>
      </c>
      <c r="I46" s="47">
        <v>341</v>
      </c>
      <c r="J46" s="47">
        <v>336</v>
      </c>
      <c r="K46" s="47">
        <v>327</v>
      </c>
    </row>
    <row r="47" spans="1:11" ht="17.45" customHeight="1" x14ac:dyDescent="0.2">
      <c r="A47" s="106"/>
      <c r="B47" s="106"/>
      <c r="C47" s="106"/>
      <c r="D47" s="49" t="s">
        <v>50</v>
      </c>
      <c r="E47" s="49"/>
      <c r="F47" s="49"/>
      <c r="G47" s="50">
        <v>1.6561584228754107</v>
      </c>
      <c r="H47" s="50">
        <v>1.7000871839581517</v>
      </c>
      <c r="I47" s="50">
        <v>1.5103197803171229</v>
      </c>
      <c r="J47" s="50">
        <v>1.58707666147088</v>
      </c>
      <c r="K47" s="50">
        <v>1.5174718084365864</v>
      </c>
    </row>
    <row r="48" spans="1:11" ht="17.45" customHeight="1" x14ac:dyDescent="0.2">
      <c r="A48" s="110"/>
      <c r="B48" s="110"/>
      <c r="C48" s="110"/>
      <c r="D48" s="1" t="s">
        <v>51</v>
      </c>
      <c r="E48" s="1"/>
      <c r="F48" s="1"/>
      <c r="G48" s="51">
        <v>58</v>
      </c>
      <c r="H48" s="51">
        <v>56</v>
      </c>
      <c r="I48" s="51">
        <v>60</v>
      </c>
      <c r="J48" s="51">
        <v>61</v>
      </c>
      <c r="K48" s="51">
        <v>62</v>
      </c>
    </row>
    <row r="49" spans="1:11" ht="12.75" customHeight="1" x14ac:dyDescent="0.2">
      <c r="A49" s="4" t="s">
        <v>1</v>
      </c>
      <c r="C49" s="52"/>
      <c r="F49" s="53"/>
      <c r="G49" s="118" t="s">
        <v>92</v>
      </c>
      <c r="H49" s="118"/>
      <c r="I49" s="118"/>
      <c r="J49" s="118"/>
      <c r="K49" s="118"/>
    </row>
    <row r="50" spans="1:11" ht="21.75" customHeight="1" x14ac:dyDescent="0.2">
      <c r="A50" s="113" t="s">
        <v>34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13"/>
    </row>
    <row r="51" spans="1:11" ht="12.75" customHeight="1" x14ac:dyDescent="0.2">
      <c r="A51" s="4" t="s">
        <v>86</v>
      </c>
      <c r="C51" s="52"/>
    </row>
    <row r="52" spans="1:11" ht="24.95" customHeight="1" x14ac:dyDescent="0.2">
      <c r="A52" s="113" t="s">
        <v>92</v>
      </c>
      <c r="B52" s="113"/>
      <c r="C52" s="113"/>
      <c r="D52" s="113"/>
      <c r="E52" s="113"/>
      <c r="F52" s="113"/>
      <c r="G52" s="113"/>
      <c r="H52" s="113"/>
      <c r="I52" s="113"/>
      <c r="J52" s="113"/>
      <c r="K52" s="113"/>
    </row>
    <row r="53" spans="1:11" ht="12.75" customHeight="1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">
      <c r="A55" s="2" t="s">
        <v>143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">
      <c r="A56" s="46"/>
      <c r="B56" s="46"/>
      <c r="C56" s="56"/>
      <c r="D56" s="46"/>
      <c r="E56" s="46"/>
      <c r="F56" s="46"/>
      <c r="G56" s="46"/>
      <c r="H56" s="105" t="s">
        <v>41</v>
      </c>
      <c r="I56" s="105"/>
      <c r="J56" s="105" t="s">
        <v>38</v>
      </c>
      <c r="K56" s="105"/>
    </row>
    <row r="57" spans="1:11" ht="15" customHeight="1" x14ac:dyDescent="0.2">
      <c r="A57" s="1"/>
      <c r="B57" s="1"/>
      <c r="C57" s="57"/>
      <c r="D57" s="1"/>
      <c r="E57" s="1"/>
      <c r="F57" s="1"/>
      <c r="G57" s="1"/>
      <c r="H57" s="57" t="s">
        <v>42</v>
      </c>
      <c r="I57" s="57" t="s">
        <v>40</v>
      </c>
      <c r="J57" s="57" t="s">
        <v>93</v>
      </c>
      <c r="K57" s="57" t="s">
        <v>40</v>
      </c>
    </row>
    <row r="58" spans="1:11" ht="15" customHeight="1" x14ac:dyDescent="0.2">
      <c r="A58" s="15" t="s">
        <v>12</v>
      </c>
      <c r="B58" s="21"/>
      <c r="C58" s="58"/>
      <c r="D58" s="21"/>
      <c r="E58" s="21"/>
      <c r="F58" s="36"/>
      <c r="G58" s="36"/>
      <c r="H58" s="48">
        <v>327</v>
      </c>
      <c r="I58" s="59">
        <v>100</v>
      </c>
      <c r="J58" s="59">
        <v>27.366112000000001</v>
      </c>
      <c r="K58" s="59">
        <v>100</v>
      </c>
    </row>
    <row r="59" spans="1:11" ht="15" customHeight="1" x14ac:dyDescent="0.2">
      <c r="A59" s="15" t="s">
        <v>75</v>
      </c>
      <c r="B59" s="21"/>
      <c r="C59" s="58"/>
      <c r="D59" s="21"/>
      <c r="E59" s="21"/>
      <c r="F59" s="36"/>
      <c r="G59" s="36"/>
      <c r="H59" s="48">
        <v>0</v>
      </c>
      <c r="I59" s="59">
        <v>0</v>
      </c>
      <c r="J59" s="59">
        <v>0</v>
      </c>
      <c r="K59" s="59">
        <v>0</v>
      </c>
    </row>
    <row r="60" spans="1:11" ht="15" customHeight="1" x14ac:dyDescent="0.2">
      <c r="A60" s="15" t="s">
        <v>76</v>
      </c>
      <c r="B60" s="21"/>
      <c r="C60" s="58"/>
      <c r="D60" s="21"/>
      <c r="E60" s="21"/>
      <c r="F60" s="36"/>
      <c r="G60" s="36"/>
      <c r="H60" s="48">
        <v>4</v>
      </c>
      <c r="I60" s="59">
        <v>1.2232415902140672</v>
      </c>
      <c r="J60" s="59">
        <v>6.642906</v>
      </c>
      <c r="K60" s="59">
        <v>24.274204534425643</v>
      </c>
    </row>
    <row r="61" spans="1:11" ht="15" customHeight="1" x14ac:dyDescent="0.2">
      <c r="A61" s="15" t="s">
        <v>77</v>
      </c>
      <c r="B61" s="21"/>
      <c r="C61" s="58"/>
      <c r="D61" s="21"/>
      <c r="E61" s="21"/>
      <c r="F61" s="36"/>
      <c r="G61" s="36"/>
      <c r="H61" s="48">
        <v>238</v>
      </c>
      <c r="I61" s="59">
        <v>72.782874617737008</v>
      </c>
      <c r="J61" s="59">
        <v>15.616397999999998</v>
      </c>
      <c r="K61" s="59">
        <v>57.064730276628254</v>
      </c>
    </row>
    <row r="62" spans="1:11" ht="15" customHeight="1" x14ac:dyDescent="0.2">
      <c r="A62" s="15" t="s">
        <v>78</v>
      </c>
      <c r="B62" s="21"/>
      <c r="C62" s="58"/>
      <c r="D62" s="21"/>
      <c r="E62" s="21"/>
      <c r="F62" s="36"/>
      <c r="G62" s="36"/>
      <c r="H62" s="48">
        <v>85</v>
      </c>
      <c r="I62" s="59">
        <v>25.993883792048926</v>
      </c>
      <c r="J62" s="59">
        <v>3.3000999999999996E-2</v>
      </c>
      <c r="K62" s="59">
        <v>0.12059075107198274</v>
      </c>
    </row>
    <row r="63" spans="1:11" ht="15" customHeight="1" x14ac:dyDescent="0.2">
      <c r="A63" s="60" t="s">
        <v>43</v>
      </c>
      <c r="B63" s="60"/>
      <c r="C63" s="61"/>
      <c r="D63" s="60"/>
      <c r="E63" s="60"/>
      <c r="F63" s="62"/>
      <c r="G63" s="62"/>
      <c r="H63" s="63" t="s">
        <v>23</v>
      </c>
      <c r="I63" s="64" t="s">
        <v>23</v>
      </c>
      <c r="J63" s="65">
        <v>5.0738070000000022</v>
      </c>
      <c r="K63" s="65">
        <v>18.540474437874124</v>
      </c>
    </row>
    <row r="64" spans="1:11" ht="12" x14ac:dyDescent="0.2">
      <c r="A64" s="4" t="s">
        <v>1</v>
      </c>
      <c r="C64" s="52"/>
      <c r="F64" s="117" t="s">
        <v>92</v>
      </c>
      <c r="G64" s="117"/>
      <c r="H64" s="117"/>
      <c r="I64" s="117"/>
      <c r="J64" s="117"/>
      <c r="K64" s="117"/>
    </row>
    <row r="65" spans="1:11" ht="12.75" customHeight="1" x14ac:dyDescent="0.2">
      <c r="A65" s="45"/>
      <c r="C65" s="52"/>
    </row>
    <row r="66" spans="1:11" ht="12.75" customHeight="1" x14ac:dyDescent="0.2">
      <c r="A66" s="45"/>
      <c r="C66" s="52"/>
    </row>
    <row r="67" spans="1:11" ht="12" x14ac:dyDescent="0.2">
      <c r="A67" s="2" t="s">
        <v>144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">
      <c r="A68" s="46"/>
      <c r="B68" s="46"/>
      <c r="C68" s="56"/>
      <c r="D68" s="46"/>
      <c r="E68" s="46"/>
      <c r="F68" s="46"/>
      <c r="G68" s="46"/>
      <c r="H68" s="105" t="s">
        <v>41</v>
      </c>
      <c r="I68" s="105"/>
      <c r="J68" s="105" t="s">
        <v>38</v>
      </c>
      <c r="K68" s="105"/>
    </row>
    <row r="69" spans="1:11" ht="15" customHeight="1" x14ac:dyDescent="0.2">
      <c r="A69" s="1"/>
      <c r="B69" s="1"/>
      <c r="C69" s="57"/>
      <c r="D69" s="1"/>
      <c r="E69" s="1"/>
      <c r="F69" s="1"/>
      <c r="G69" s="1"/>
      <c r="H69" s="57" t="s">
        <v>42</v>
      </c>
      <c r="I69" s="57" t="s">
        <v>40</v>
      </c>
      <c r="J69" s="57" t="s">
        <v>93</v>
      </c>
      <c r="K69" s="57" t="s">
        <v>40</v>
      </c>
    </row>
    <row r="70" spans="1:11" ht="15" customHeight="1" x14ac:dyDescent="0.2">
      <c r="A70" s="15" t="s">
        <v>12</v>
      </c>
      <c r="B70" s="21"/>
      <c r="C70" s="58"/>
      <c r="D70" s="21"/>
      <c r="E70" s="21"/>
      <c r="F70" s="21"/>
      <c r="G70" s="21"/>
      <c r="H70" s="48">
        <v>327</v>
      </c>
      <c r="I70" s="66">
        <v>100</v>
      </c>
      <c r="J70" s="59">
        <v>27.366112000000001</v>
      </c>
      <c r="K70" s="66">
        <v>100</v>
      </c>
    </row>
    <row r="71" spans="1:11" ht="15" customHeight="1" x14ac:dyDescent="0.2">
      <c r="A71" s="15" t="s">
        <v>70</v>
      </c>
      <c r="B71" s="21"/>
      <c r="C71" s="58"/>
      <c r="D71" s="21"/>
      <c r="E71" s="21"/>
      <c r="F71" s="21"/>
      <c r="G71" s="21"/>
      <c r="H71" s="48">
        <v>301</v>
      </c>
      <c r="I71" s="59">
        <v>92.048929663608561</v>
      </c>
      <c r="J71" s="59">
        <v>20.845612000000003</v>
      </c>
      <c r="K71" s="66">
        <v>76.173085895431555</v>
      </c>
    </row>
    <row r="72" spans="1:11" ht="15" customHeight="1" x14ac:dyDescent="0.2">
      <c r="A72" s="15" t="s">
        <v>71</v>
      </c>
      <c r="B72" s="21"/>
      <c r="C72" s="58"/>
      <c r="D72" s="21"/>
      <c r="E72" s="21"/>
      <c r="F72" s="21"/>
      <c r="G72" s="21"/>
      <c r="H72" s="48">
        <v>8</v>
      </c>
      <c r="I72" s="66">
        <v>2.4464831804281344</v>
      </c>
      <c r="J72" s="59">
        <v>0.210808</v>
      </c>
      <c r="K72" s="66">
        <v>0.77032499172699431</v>
      </c>
    </row>
    <row r="73" spans="1:11" ht="15" customHeight="1" x14ac:dyDescent="0.2">
      <c r="A73" s="15" t="s">
        <v>72</v>
      </c>
      <c r="B73" s="21"/>
      <c r="C73" s="58"/>
      <c r="D73" s="21"/>
      <c r="E73" s="21"/>
      <c r="F73" s="21"/>
      <c r="G73" s="21"/>
      <c r="H73" s="48">
        <v>5</v>
      </c>
      <c r="I73" s="66">
        <v>1.5290519877675841</v>
      </c>
      <c r="J73" s="59">
        <v>0.34728699999999996</v>
      </c>
      <c r="K73" s="66">
        <v>1.2690403371878327</v>
      </c>
    </row>
    <row r="74" spans="1:11" ht="15" customHeight="1" x14ac:dyDescent="0.2">
      <c r="A74" s="15" t="s">
        <v>73</v>
      </c>
      <c r="B74" s="21"/>
      <c r="C74" s="58"/>
      <c r="D74" s="21"/>
      <c r="E74" s="21"/>
      <c r="F74" s="21"/>
      <c r="G74" s="21"/>
      <c r="H74" s="48">
        <v>13</v>
      </c>
      <c r="I74" s="66">
        <v>3.9755351681957185</v>
      </c>
      <c r="J74" s="59">
        <v>0.888598</v>
      </c>
      <c r="K74" s="66">
        <v>3.2470743377795133</v>
      </c>
    </row>
    <row r="75" spans="1:11" ht="15" customHeight="1" x14ac:dyDescent="0.2">
      <c r="A75" s="49" t="s">
        <v>74</v>
      </c>
      <c r="B75" s="67"/>
      <c r="C75" s="68"/>
      <c r="D75" s="67"/>
      <c r="E75" s="67"/>
      <c r="F75" s="67"/>
      <c r="G75" s="67"/>
      <c r="H75" s="69">
        <v>9</v>
      </c>
      <c r="I75" s="70">
        <v>2.7522935779816518</v>
      </c>
      <c r="J75" s="71">
        <v>0.128716</v>
      </c>
      <c r="K75" s="70">
        <v>0.47034814444960249</v>
      </c>
    </row>
    <row r="76" spans="1:11" ht="15" customHeight="1" x14ac:dyDescent="0.2">
      <c r="A76" s="72" t="s">
        <v>43</v>
      </c>
      <c r="B76" s="72"/>
      <c r="C76" s="73"/>
      <c r="D76" s="72"/>
      <c r="E76" s="72"/>
      <c r="F76" s="74"/>
      <c r="G76" s="74"/>
      <c r="H76" s="75" t="s">
        <v>23</v>
      </c>
      <c r="I76" s="76" t="s">
        <v>23</v>
      </c>
      <c r="J76" s="77">
        <v>5.0738069999999951</v>
      </c>
      <c r="K76" s="77">
        <v>18.54047443787411</v>
      </c>
    </row>
    <row r="77" spans="1:11" ht="12" x14ac:dyDescent="0.2">
      <c r="A77" s="4" t="s">
        <v>1</v>
      </c>
      <c r="C77" s="52"/>
      <c r="F77" s="117" t="s">
        <v>92</v>
      </c>
      <c r="G77" s="117"/>
      <c r="H77" s="117"/>
      <c r="I77" s="117"/>
      <c r="J77" s="117"/>
      <c r="K77" s="117"/>
    </row>
    <row r="78" spans="1:11" ht="12.75" customHeight="1" x14ac:dyDescent="0.2">
      <c r="A78" s="45"/>
      <c r="C78" s="33"/>
    </row>
    <row r="79" spans="1:11" ht="12.75" customHeight="1" x14ac:dyDescent="0.2">
      <c r="A79" s="45"/>
      <c r="C79" s="33"/>
    </row>
    <row r="80" spans="1:11" ht="12.75" customHeight="1" x14ac:dyDescent="0.2">
      <c r="A80" s="2" t="s">
        <v>145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5" customHeight="1" x14ac:dyDescent="0.2">
      <c r="A81" s="22"/>
      <c r="B81" s="22"/>
      <c r="C81" s="22"/>
      <c r="D81" s="13">
        <v>2021</v>
      </c>
      <c r="E81" s="13" t="s">
        <v>94</v>
      </c>
      <c r="F81" s="13">
        <v>2024</v>
      </c>
      <c r="G81" s="13" t="s">
        <v>95</v>
      </c>
      <c r="H81" s="13">
        <v>2025</v>
      </c>
      <c r="I81" s="13" t="s">
        <v>96</v>
      </c>
      <c r="J81" s="13" t="s">
        <v>88</v>
      </c>
      <c r="K81" s="13" t="s">
        <v>97</v>
      </c>
    </row>
    <row r="82" spans="1:11" ht="15" customHeight="1" x14ac:dyDescent="0.2">
      <c r="A82" s="15" t="s">
        <v>11</v>
      </c>
      <c r="B82" s="5"/>
      <c r="C82" s="78"/>
      <c r="D82" s="16">
        <v>7.8948539999999987</v>
      </c>
      <c r="E82" s="16">
        <v>21.917729344545606</v>
      </c>
      <c r="F82" s="16">
        <v>10.145621</v>
      </c>
      <c r="G82" s="16">
        <v>27.093069183932737</v>
      </c>
      <c r="H82" s="16">
        <v>5.8601260000000002</v>
      </c>
      <c r="I82" s="16">
        <v>21.413805512452775</v>
      </c>
      <c r="J82" s="16">
        <v>-42.239849093515318</v>
      </c>
      <c r="K82" s="16">
        <v>-4.2854950000000001</v>
      </c>
    </row>
    <row r="83" spans="1:11" ht="15" customHeight="1" x14ac:dyDescent="0.2">
      <c r="A83" s="15" t="s">
        <v>9</v>
      </c>
      <c r="B83" s="5"/>
      <c r="C83" s="78"/>
      <c r="D83" s="16">
        <v>7.1897450000000003</v>
      </c>
      <c r="E83" s="16">
        <v>19.960202552992122</v>
      </c>
      <c r="F83" s="16">
        <v>4.4257229999999996</v>
      </c>
      <c r="G83" s="16">
        <v>11.818539193206837</v>
      </c>
      <c r="H83" s="16">
        <v>3.5025730000000004</v>
      </c>
      <c r="I83" s="16">
        <v>12.798942721567464</v>
      </c>
      <c r="J83" s="16">
        <v>-20.858738786860346</v>
      </c>
      <c r="K83" s="16">
        <v>-0.92314999999999925</v>
      </c>
    </row>
    <row r="84" spans="1:11" ht="15" customHeight="1" x14ac:dyDescent="0.2">
      <c r="A84" s="15" t="s">
        <v>8</v>
      </c>
      <c r="B84" s="5"/>
      <c r="C84" s="78"/>
      <c r="D84" s="16">
        <v>1.1063970000000001</v>
      </c>
      <c r="E84" s="16">
        <v>3.071584350213092</v>
      </c>
      <c r="F84" s="16">
        <v>2.1359170000000005</v>
      </c>
      <c r="G84" s="16">
        <v>5.7037954652690139</v>
      </c>
      <c r="H84" s="16">
        <v>1.9097119999999999</v>
      </c>
      <c r="I84" s="16">
        <v>6.978382606926405</v>
      </c>
      <c r="J84" s="16">
        <v>-10.590533246376173</v>
      </c>
      <c r="K84" s="16">
        <v>-0.22620500000000066</v>
      </c>
    </row>
    <row r="85" spans="1:11" ht="15" customHeight="1" x14ac:dyDescent="0.2">
      <c r="A85" s="15" t="s">
        <v>16</v>
      </c>
      <c r="B85" s="5"/>
      <c r="C85" s="78"/>
      <c r="D85" s="16">
        <v>0.90824800000000006</v>
      </c>
      <c r="E85" s="16">
        <v>2.5214822011559508</v>
      </c>
      <c r="F85" s="16">
        <v>1.507031</v>
      </c>
      <c r="G85" s="16">
        <v>4.0244057160553641</v>
      </c>
      <c r="H85" s="16">
        <v>1.8012950000000001</v>
      </c>
      <c r="I85" s="16">
        <v>6.5822101436988927</v>
      </c>
      <c r="J85" s="16">
        <v>19.526074778820082</v>
      </c>
      <c r="K85" s="16">
        <v>0.29426400000000008</v>
      </c>
    </row>
    <row r="86" spans="1:11" ht="15" customHeight="1" x14ac:dyDescent="0.2">
      <c r="A86" s="15" t="s">
        <v>7</v>
      </c>
      <c r="B86" s="5"/>
      <c r="C86" s="78"/>
      <c r="D86" s="16">
        <v>1.3971420000000003</v>
      </c>
      <c r="E86" s="16">
        <v>3.8787519328282896</v>
      </c>
      <c r="F86" s="16">
        <v>1.296271</v>
      </c>
      <c r="G86" s="16">
        <v>3.4615879978293762</v>
      </c>
      <c r="H86" s="16">
        <v>1.5028309999999996</v>
      </c>
      <c r="I86" s="16">
        <v>5.4915765893233184</v>
      </c>
      <c r="J86" s="16">
        <v>15.934939530391379</v>
      </c>
      <c r="K86" s="16">
        <v>0.20655999999999963</v>
      </c>
    </row>
    <row r="87" spans="1:11" ht="15" customHeight="1" x14ac:dyDescent="0.2">
      <c r="A87" s="15" t="s">
        <v>33</v>
      </c>
      <c r="B87" s="5"/>
      <c r="C87" s="78"/>
      <c r="D87" s="16">
        <v>0.20296799999999998</v>
      </c>
      <c r="E87" s="16">
        <v>0.56348067862986861</v>
      </c>
      <c r="F87" s="16">
        <v>0.91923599999999994</v>
      </c>
      <c r="G87" s="16">
        <v>2.4547461948718161</v>
      </c>
      <c r="H87" s="16">
        <v>1.2910760000000001</v>
      </c>
      <c r="I87" s="16">
        <v>4.7177911133302386</v>
      </c>
      <c r="J87" s="16">
        <v>40.450983207794323</v>
      </c>
      <c r="K87" s="16">
        <v>0.37184000000000017</v>
      </c>
    </row>
    <row r="88" spans="1:11" ht="15" customHeight="1" x14ac:dyDescent="0.2">
      <c r="A88" s="15" t="s">
        <v>10</v>
      </c>
      <c r="B88" s="5"/>
      <c r="C88" s="78"/>
      <c r="D88" s="16">
        <v>2.1840960000000003</v>
      </c>
      <c r="E88" s="16">
        <v>6.0634971831657296</v>
      </c>
      <c r="F88" s="16">
        <v>1.1011750000000002</v>
      </c>
      <c r="G88" s="16">
        <v>2.9405997384109992</v>
      </c>
      <c r="H88" s="16">
        <v>1.23458</v>
      </c>
      <c r="I88" s="16">
        <v>4.511346003407426</v>
      </c>
      <c r="J88" s="16">
        <v>12.114786478080211</v>
      </c>
      <c r="K88" s="16">
        <v>0.13340499999999977</v>
      </c>
    </row>
    <row r="89" spans="1:11" ht="15" customHeight="1" x14ac:dyDescent="0.2">
      <c r="A89" s="15" t="s">
        <v>39</v>
      </c>
      <c r="B89" s="5"/>
      <c r="C89" s="78"/>
      <c r="D89" s="16">
        <v>3.6746310000000002</v>
      </c>
      <c r="E89" s="16">
        <v>10.201527184552999</v>
      </c>
      <c r="F89" s="16">
        <v>5.7663949999999993</v>
      </c>
      <c r="G89" s="16">
        <v>15.398696509251018</v>
      </c>
      <c r="H89" s="16">
        <v>1.1536390000000001</v>
      </c>
      <c r="I89" s="16">
        <v>4.2155750879043401</v>
      </c>
      <c r="J89" s="16">
        <v>-79.993756931323631</v>
      </c>
      <c r="K89" s="16">
        <v>-4.6127559999999992</v>
      </c>
    </row>
    <row r="90" spans="1:11" ht="15" customHeight="1" x14ac:dyDescent="0.2">
      <c r="A90" s="15" t="s">
        <v>20</v>
      </c>
      <c r="B90" s="5"/>
      <c r="C90" s="78"/>
      <c r="D90" s="16">
        <v>1.4432009999999997</v>
      </c>
      <c r="E90" s="16">
        <v>4.0066211367274889</v>
      </c>
      <c r="F90" s="16">
        <v>1.8951259999999999</v>
      </c>
      <c r="G90" s="16">
        <v>5.0607823641618106</v>
      </c>
      <c r="H90" s="16">
        <v>1.1019690000000002</v>
      </c>
      <c r="I90" s="16">
        <v>4.0267649273671031</v>
      </c>
      <c r="J90" s="16">
        <v>-41.852467857018468</v>
      </c>
      <c r="K90" s="16">
        <v>-0.79315699999999967</v>
      </c>
    </row>
    <row r="91" spans="1:11" ht="15" customHeight="1" x14ac:dyDescent="0.2">
      <c r="A91" s="15" t="s">
        <v>18</v>
      </c>
      <c r="B91" s="5"/>
      <c r="C91" s="78"/>
      <c r="D91" s="16">
        <v>1.075048</v>
      </c>
      <c r="E91" s="16">
        <v>2.9845531147751521</v>
      </c>
      <c r="F91" s="16">
        <v>0.80626099999999989</v>
      </c>
      <c r="G91" s="16">
        <v>2.1530554958939221</v>
      </c>
      <c r="H91" s="16">
        <v>1.0204150000000003</v>
      </c>
      <c r="I91" s="16">
        <v>3.7287540151849132</v>
      </c>
      <c r="J91" s="16">
        <v>26.56137404636965</v>
      </c>
      <c r="K91" s="16">
        <v>0.2141540000000004</v>
      </c>
    </row>
    <row r="92" spans="1:11" ht="15" customHeight="1" x14ac:dyDescent="0.2">
      <c r="A92" s="15" t="s">
        <v>15</v>
      </c>
      <c r="B92" s="5"/>
      <c r="C92" s="78"/>
      <c r="D92" s="16">
        <v>0.63414899999999985</v>
      </c>
      <c r="E92" s="16">
        <v>1.7605273189490585</v>
      </c>
      <c r="F92" s="16">
        <v>1.2819590000000001</v>
      </c>
      <c r="G92" s="16">
        <v>3.4233689468555184</v>
      </c>
      <c r="H92" s="16">
        <v>0.84882100000000005</v>
      </c>
      <c r="I92" s="16">
        <v>3.1017230361404646</v>
      </c>
      <c r="J92" s="16">
        <v>-33.787196002368255</v>
      </c>
      <c r="K92" s="16">
        <v>-0.43313800000000002</v>
      </c>
    </row>
    <row r="93" spans="1:11" ht="15" customHeight="1" x14ac:dyDescent="0.2">
      <c r="A93" s="15" t="s">
        <v>14</v>
      </c>
      <c r="B93" s="5"/>
      <c r="C93" s="78"/>
      <c r="D93" s="16">
        <v>0.68768099999999988</v>
      </c>
      <c r="E93" s="16">
        <v>1.9091430992120269</v>
      </c>
      <c r="F93" s="16">
        <v>0.89691899999999991</v>
      </c>
      <c r="G93" s="16">
        <v>2.3951504318349528</v>
      </c>
      <c r="H93" s="16">
        <v>0.74307299999999987</v>
      </c>
      <c r="I93" s="16">
        <v>2.7153035111454629</v>
      </c>
      <c r="J93" s="16">
        <v>-17.152719476340678</v>
      </c>
      <c r="K93" s="16">
        <v>-0.15384600000000004</v>
      </c>
    </row>
    <row r="94" spans="1:11" ht="15" customHeight="1" x14ac:dyDescent="0.2">
      <c r="A94" s="15" t="s">
        <v>5</v>
      </c>
      <c r="B94" s="5"/>
      <c r="C94" s="78"/>
      <c r="D94" s="16">
        <v>0.57728600000000008</v>
      </c>
      <c r="E94" s="16">
        <v>1.6026640014362974</v>
      </c>
      <c r="F94" s="16">
        <v>0.56188700000000003</v>
      </c>
      <c r="G94" s="16">
        <v>1.5004742799432793</v>
      </c>
      <c r="H94" s="16">
        <v>0.73843400000000003</v>
      </c>
      <c r="I94" s="16">
        <v>2.6983518886424203</v>
      </c>
      <c r="J94" s="16">
        <v>31.42037455929751</v>
      </c>
      <c r="K94" s="16">
        <v>0.17654700000000001</v>
      </c>
    </row>
    <row r="95" spans="1:11" ht="15" customHeight="1" x14ac:dyDescent="0.2">
      <c r="A95" s="15" t="s">
        <v>6</v>
      </c>
      <c r="B95" s="5"/>
      <c r="C95" s="78"/>
      <c r="D95" s="16">
        <v>0.84753600000000007</v>
      </c>
      <c r="E95" s="16">
        <v>2.3529332724530194</v>
      </c>
      <c r="F95" s="16">
        <v>0.49897299999999994</v>
      </c>
      <c r="G95" s="16">
        <v>1.3324674763540318</v>
      </c>
      <c r="H95" s="16">
        <v>0.66488599999999998</v>
      </c>
      <c r="I95" s="16">
        <v>2.4295961370033128</v>
      </c>
      <c r="J95" s="16">
        <v>33.250897343142825</v>
      </c>
      <c r="K95" s="16">
        <v>0.16591300000000003</v>
      </c>
    </row>
    <row r="96" spans="1:11" ht="15" customHeight="1" x14ac:dyDescent="0.2">
      <c r="A96" s="15" t="s">
        <v>19</v>
      </c>
      <c r="B96" s="5"/>
      <c r="C96" s="78"/>
      <c r="D96" s="16">
        <v>0.43403600000000003</v>
      </c>
      <c r="E96" s="16">
        <v>1.204972704218368</v>
      </c>
      <c r="F96" s="16">
        <v>0.205147</v>
      </c>
      <c r="G96" s="16">
        <v>0.54782865079192788</v>
      </c>
      <c r="H96" s="16">
        <v>0.22492099999999995</v>
      </c>
      <c r="I96" s="16">
        <v>0.82189607350872473</v>
      </c>
      <c r="J96" s="16">
        <v>9.6389418319546269</v>
      </c>
      <c r="K96" s="16">
        <v>1.9773999999999958E-2</v>
      </c>
    </row>
    <row r="97" spans="1:11" ht="15" customHeight="1" x14ac:dyDescent="0.2">
      <c r="A97" s="15" t="s">
        <v>17</v>
      </c>
      <c r="B97" s="5"/>
      <c r="C97" s="78"/>
      <c r="D97" s="16">
        <v>6.3999999999999997E-5</v>
      </c>
      <c r="E97" s="16">
        <v>1.776770891584466E-4</v>
      </c>
      <c r="F97" s="16">
        <v>0</v>
      </c>
      <c r="G97" s="16">
        <v>0</v>
      </c>
      <c r="H97" s="16">
        <v>1.5200000000000001E-4</v>
      </c>
      <c r="I97" s="16">
        <v>5.5543147671105052E-4</v>
      </c>
      <c r="J97" s="16" t="s">
        <v>98</v>
      </c>
      <c r="K97" s="16">
        <v>1.5200000000000001E-4</v>
      </c>
    </row>
    <row r="98" spans="1:11" ht="15" customHeight="1" x14ac:dyDescent="0.2">
      <c r="A98" s="15" t="s">
        <v>35</v>
      </c>
      <c r="B98" s="5"/>
      <c r="C98" s="78"/>
      <c r="D98" s="16">
        <v>5.7633189999999992</v>
      </c>
      <c r="E98" s="16">
        <v>16.00015224705577</v>
      </c>
      <c r="F98" s="16">
        <v>4.0036520000000007</v>
      </c>
      <c r="G98" s="16">
        <v>10.69143235533741</v>
      </c>
      <c r="H98" s="16">
        <v>3.7676089999999993</v>
      </c>
      <c r="I98" s="16">
        <v>13.767425200920025</v>
      </c>
      <c r="J98" s="16">
        <v>-5.8956922329913111</v>
      </c>
      <c r="K98" s="16">
        <v>-0.23604300000000134</v>
      </c>
    </row>
    <row r="99" spans="1:11" ht="15" customHeight="1" x14ac:dyDescent="0.2">
      <c r="A99" s="1" t="s">
        <v>12</v>
      </c>
      <c r="B99" s="89"/>
      <c r="C99" s="90"/>
      <c r="D99" s="17">
        <v>36.020401</v>
      </c>
      <c r="E99" s="17">
        <v>100</v>
      </c>
      <c r="F99" s="17">
        <v>37.447292999999995</v>
      </c>
      <c r="G99" s="17">
        <v>100</v>
      </c>
      <c r="H99" s="17">
        <v>27.366112000000001</v>
      </c>
      <c r="I99" s="17">
        <v>100</v>
      </c>
      <c r="J99" s="17">
        <v>-26.920987319430527</v>
      </c>
      <c r="K99" s="17">
        <v>-10.081180999999994</v>
      </c>
    </row>
    <row r="100" spans="1:11" ht="12.6" customHeight="1" x14ac:dyDescent="0.2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">
      <c r="A101" s="4" t="s">
        <v>32</v>
      </c>
      <c r="E101" s="79"/>
      <c r="F101" s="79"/>
      <c r="G101" s="79"/>
      <c r="H101" s="79"/>
      <c r="I101" s="79"/>
    </row>
    <row r="102" spans="1:11" ht="12.6" customHeight="1" x14ac:dyDescent="0.2">
      <c r="A102" s="4" t="s">
        <v>36</v>
      </c>
      <c r="E102" s="80"/>
      <c r="F102" s="81"/>
      <c r="G102" s="80"/>
      <c r="H102" s="81"/>
      <c r="I102" s="80"/>
    </row>
    <row r="103" spans="1:11" ht="12.75" customHeight="1" x14ac:dyDescent="0.2">
      <c r="A103" s="45"/>
      <c r="E103" s="80"/>
      <c r="F103" s="81"/>
      <c r="G103" s="80"/>
      <c r="H103" s="81"/>
      <c r="I103" s="80"/>
    </row>
    <row r="104" spans="1:11" ht="12.75" customHeight="1" x14ac:dyDescent="0.2">
      <c r="A104" s="45"/>
      <c r="E104" s="80"/>
      <c r="F104" s="81"/>
      <c r="G104" s="80"/>
      <c r="H104" s="81"/>
      <c r="I104" s="80"/>
    </row>
    <row r="105" spans="1:11" ht="12.75" customHeight="1" x14ac:dyDescent="0.2">
      <c r="A105" s="45"/>
      <c r="E105" s="80"/>
      <c r="F105" s="81"/>
      <c r="G105" s="80"/>
      <c r="H105" s="81"/>
      <c r="I105" s="80"/>
    </row>
    <row r="106" spans="1:11" ht="12.75" customHeight="1" x14ac:dyDescent="0.2">
      <c r="A106" s="2" t="s">
        <v>146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">
      <c r="A107" s="22"/>
      <c r="B107" s="22"/>
      <c r="C107" s="22"/>
      <c r="D107" s="13">
        <v>2021</v>
      </c>
      <c r="E107" s="13" t="s">
        <v>94</v>
      </c>
      <c r="F107" s="13">
        <v>2024</v>
      </c>
      <c r="G107" s="13" t="s">
        <v>95</v>
      </c>
      <c r="H107" s="13">
        <v>2025</v>
      </c>
      <c r="I107" s="13" t="s">
        <v>96</v>
      </c>
      <c r="J107" s="13" t="s">
        <v>88</v>
      </c>
      <c r="K107" s="13" t="s">
        <v>97</v>
      </c>
    </row>
    <row r="108" spans="1:11" ht="15.95" customHeight="1" x14ac:dyDescent="0.2">
      <c r="A108" s="15" t="s">
        <v>18</v>
      </c>
      <c r="B108" s="5"/>
      <c r="C108" s="78"/>
      <c r="D108" s="16">
        <v>35.759879999999988</v>
      </c>
      <c r="E108" s="16">
        <v>42.59109209321948</v>
      </c>
      <c r="F108" s="16">
        <v>18.869674000000003</v>
      </c>
      <c r="G108" s="16">
        <v>83.650025299360991</v>
      </c>
      <c r="H108" s="16">
        <v>17.616310000000002</v>
      </c>
      <c r="I108" s="16">
        <v>81.711637580754697</v>
      </c>
      <c r="J108" s="16">
        <v>-6.6422133206964844</v>
      </c>
      <c r="K108" s="16">
        <v>-1.2533640000000013</v>
      </c>
    </row>
    <row r="109" spans="1:11" ht="15.95" customHeight="1" x14ac:dyDescent="0.2">
      <c r="A109" s="15" t="s">
        <v>16</v>
      </c>
      <c r="B109" s="5"/>
      <c r="C109" s="78"/>
      <c r="D109" s="16">
        <v>4.525207</v>
      </c>
      <c r="E109" s="16">
        <v>5.3896575737357484</v>
      </c>
      <c r="F109" s="16">
        <v>3.2752460000000001</v>
      </c>
      <c r="G109" s="16">
        <v>14.519297512062524</v>
      </c>
      <c r="H109" s="16">
        <v>3.6885810000000001</v>
      </c>
      <c r="I109" s="16">
        <v>17.109144529090241</v>
      </c>
      <c r="J109" s="16">
        <v>12.619968087893247</v>
      </c>
      <c r="K109" s="16">
        <v>0.41333500000000001</v>
      </c>
    </row>
    <row r="110" spans="1:11" ht="15.95" customHeight="1" x14ac:dyDescent="0.2">
      <c r="A110" s="15" t="s">
        <v>7</v>
      </c>
      <c r="B110" s="5"/>
      <c r="C110" s="78"/>
      <c r="D110" s="16">
        <v>0.17554700000000004</v>
      </c>
      <c r="E110" s="16">
        <v>0.20908175429247539</v>
      </c>
      <c r="F110" s="16">
        <v>0.15230299999999999</v>
      </c>
      <c r="G110" s="16">
        <v>0.67516533688756764</v>
      </c>
      <c r="H110" s="16">
        <v>0.13362499999999999</v>
      </c>
      <c r="I110" s="16">
        <v>0.61980730196779821</v>
      </c>
      <c r="J110" s="16">
        <v>-12.263711154737596</v>
      </c>
      <c r="K110" s="16">
        <v>-1.8678E-2</v>
      </c>
    </row>
    <row r="111" spans="1:11" ht="15.95" customHeight="1" x14ac:dyDescent="0.2">
      <c r="A111" s="15" t="s">
        <v>11</v>
      </c>
      <c r="B111" s="5"/>
      <c r="C111" s="78"/>
      <c r="D111" s="16">
        <v>5.2406999999999995E-2</v>
      </c>
      <c r="E111" s="16">
        <v>6.2418312458804498E-2</v>
      </c>
      <c r="F111" s="16">
        <v>6.8640999999999994E-2</v>
      </c>
      <c r="G111" s="16">
        <v>0.30428831926685312</v>
      </c>
      <c r="H111" s="16">
        <v>3.4275999999999994E-2</v>
      </c>
      <c r="I111" s="16">
        <v>0.15898608106453321</v>
      </c>
      <c r="J111" s="16">
        <v>-50.064830057837163</v>
      </c>
      <c r="K111" s="16">
        <v>-3.4365E-2</v>
      </c>
    </row>
    <row r="112" spans="1:11" ht="15.95" customHeight="1" x14ac:dyDescent="0.2">
      <c r="A112" s="15" t="s">
        <v>33</v>
      </c>
      <c r="B112" s="5"/>
      <c r="C112" s="78"/>
      <c r="D112" s="16">
        <v>2.6520000000000003E-3</v>
      </c>
      <c r="E112" s="16">
        <v>3.1586117244022664E-3</v>
      </c>
      <c r="F112" s="16">
        <v>1.5487000000000003E-2</v>
      </c>
      <c r="G112" s="16">
        <v>6.8654495133896001E-2</v>
      </c>
      <c r="H112" s="16">
        <v>2.3494000000000001E-2</v>
      </c>
      <c r="I112" s="16">
        <v>0.10897476334841127</v>
      </c>
      <c r="J112" s="16">
        <v>51.701427003293063</v>
      </c>
      <c r="K112" s="16">
        <v>8.0069999999999985E-3</v>
      </c>
    </row>
    <row r="113" spans="1:11" ht="15.95" customHeight="1" x14ac:dyDescent="0.2">
      <c r="A113" s="15" t="s">
        <v>10</v>
      </c>
      <c r="B113" s="5"/>
      <c r="C113" s="78"/>
      <c r="D113" s="16">
        <v>2.7552000000000004E-2</v>
      </c>
      <c r="E113" s="16">
        <v>3.2815260267998206E-2</v>
      </c>
      <c r="F113" s="16">
        <v>9.1529999999999997E-3</v>
      </c>
      <c r="G113" s="16">
        <v>4.0575617870507515E-2</v>
      </c>
      <c r="H113" s="16">
        <v>1.6138E-2</v>
      </c>
      <c r="I113" s="16">
        <v>7.485463228554784E-2</v>
      </c>
      <c r="J113" s="16">
        <v>76.31377690374741</v>
      </c>
      <c r="K113" s="16">
        <v>6.9849999999999999E-3</v>
      </c>
    </row>
    <row r="114" spans="1:11" ht="15.95" customHeight="1" x14ac:dyDescent="0.2">
      <c r="A114" s="15" t="s">
        <v>8</v>
      </c>
      <c r="B114" s="5"/>
      <c r="C114" s="78"/>
      <c r="D114" s="16">
        <v>2.4374999999999997E-2</v>
      </c>
      <c r="E114" s="16">
        <v>2.9031357761050234E-2</v>
      </c>
      <c r="F114" s="16">
        <v>1.9937E-2</v>
      </c>
      <c r="G114" s="16">
        <v>8.8381524471136064E-2</v>
      </c>
      <c r="H114" s="16">
        <v>1.1428000000000001E-2</v>
      </c>
      <c r="I114" s="16">
        <v>5.3007729443502336E-2</v>
      </c>
      <c r="J114" s="16">
        <v>-42.679440236745748</v>
      </c>
      <c r="K114" s="16">
        <v>-8.5089999999999992E-3</v>
      </c>
    </row>
    <row r="115" spans="1:11" ht="15.95" customHeight="1" x14ac:dyDescent="0.2">
      <c r="A115" s="15" t="s">
        <v>17</v>
      </c>
      <c r="B115" s="5"/>
      <c r="C115" s="78"/>
      <c r="D115" s="16">
        <v>43.302520999999999</v>
      </c>
      <c r="E115" s="16">
        <v>51.574604271031419</v>
      </c>
      <c r="F115" s="16">
        <v>0</v>
      </c>
      <c r="G115" s="16">
        <v>0</v>
      </c>
      <c r="H115" s="16">
        <v>7.5970000000000005E-3</v>
      </c>
      <c r="I115" s="16">
        <v>3.5237987450322653E-2</v>
      </c>
      <c r="J115" s="16" t="s">
        <v>98</v>
      </c>
      <c r="K115" s="16">
        <v>7.5970000000000005E-3</v>
      </c>
    </row>
    <row r="116" spans="1:11" ht="15.95" customHeight="1" x14ac:dyDescent="0.2">
      <c r="A116" s="15" t="s">
        <v>14</v>
      </c>
      <c r="B116" s="5"/>
      <c r="C116" s="78"/>
      <c r="D116" s="16">
        <v>6.0603000000000004E-2</v>
      </c>
      <c r="E116" s="16">
        <v>7.2179994846889334E-2</v>
      </c>
      <c r="F116" s="16">
        <v>0</v>
      </c>
      <c r="G116" s="16">
        <v>0</v>
      </c>
      <c r="H116" s="16">
        <v>6.7220000000000005E-3</v>
      </c>
      <c r="I116" s="16">
        <v>3.1179380234443707E-2</v>
      </c>
      <c r="J116" s="16" t="s">
        <v>98</v>
      </c>
      <c r="K116" s="16">
        <v>6.7220000000000005E-3</v>
      </c>
    </row>
    <row r="117" spans="1:11" ht="15.95" customHeight="1" x14ac:dyDescent="0.2">
      <c r="A117" s="15" t="s">
        <v>6</v>
      </c>
      <c r="B117" s="5"/>
      <c r="C117" s="78"/>
      <c r="D117" s="16">
        <v>2.7109999999999999E-3</v>
      </c>
      <c r="E117" s="16">
        <v>3.228882498059782E-3</v>
      </c>
      <c r="F117" s="16">
        <v>1.3129999999999999E-3</v>
      </c>
      <c r="G117" s="16">
        <v>5.8205819145609496E-3</v>
      </c>
      <c r="H117" s="16">
        <v>5.7540000000000004E-3</v>
      </c>
      <c r="I117" s="16">
        <v>2.6689401051619918E-2</v>
      </c>
      <c r="J117" s="16">
        <v>338.23305407463829</v>
      </c>
      <c r="K117" s="16">
        <v>4.4410000000000005E-3</v>
      </c>
    </row>
    <row r="118" spans="1:11" ht="15.95" customHeight="1" x14ac:dyDescent="0.2">
      <c r="A118" s="15" t="s">
        <v>5</v>
      </c>
      <c r="B118" s="5"/>
      <c r="C118" s="78"/>
      <c r="D118" s="16">
        <v>4.4999999999999996E-5</v>
      </c>
      <c r="E118" s="16">
        <v>5.3596352789631201E-5</v>
      </c>
      <c r="F118" s="16">
        <v>6.5040000000000002E-3</v>
      </c>
      <c r="G118" s="16">
        <v>2.8832494114474045E-2</v>
      </c>
      <c r="H118" s="16">
        <v>5.6220000000000003E-3</v>
      </c>
      <c r="I118" s="16">
        <v>2.607713116305304E-2</v>
      </c>
      <c r="J118" s="16">
        <v>-13.560885608856088</v>
      </c>
      <c r="K118" s="16">
        <v>-8.8199999999999997E-4</v>
      </c>
    </row>
    <row r="119" spans="1:11" ht="15.95" customHeight="1" x14ac:dyDescent="0.2">
      <c r="A119" s="15" t="s">
        <v>19</v>
      </c>
      <c r="B119" s="5"/>
      <c r="C119" s="78"/>
      <c r="D119" s="16">
        <v>9.3960000000000016E-3</v>
      </c>
      <c r="E119" s="16">
        <v>1.1190918462474999E-2</v>
      </c>
      <c r="F119" s="16">
        <v>7.3600000000000002E-3</v>
      </c>
      <c r="G119" s="16">
        <v>3.2627176611704944E-2</v>
      </c>
      <c r="H119" s="16">
        <v>4.2579999999999996E-3</v>
      </c>
      <c r="I119" s="16">
        <v>1.9750342314528605E-2</v>
      </c>
      <c r="J119" s="16">
        <v>-42.146739130434788</v>
      </c>
      <c r="K119" s="16">
        <v>-3.1020000000000006E-3</v>
      </c>
    </row>
    <row r="120" spans="1:11" ht="15.95" customHeight="1" x14ac:dyDescent="0.2">
      <c r="A120" s="15" t="s">
        <v>9</v>
      </c>
      <c r="B120" s="5"/>
      <c r="C120" s="78"/>
      <c r="D120" s="16">
        <v>1.544E-3</v>
      </c>
      <c r="E120" s="16">
        <v>1.8389504157153463E-3</v>
      </c>
      <c r="F120" s="16">
        <v>4.5899999999999995E-3</v>
      </c>
      <c r="G120" s="16">
        <v>2.0347654979310553E-2</v>
      </c>
      <c r="H120" s="16">
        <v>2.415E-3</v>
      </c>
      <c r="I120" s="16">
        <v>1.1201755915825878E-2</v>
      </c>
      <c r="J120" s="16">
        <v>-47.385620915032675</v>
      </c>
      <c r="K120" s="16">
        <v>-2.1749999999999994E-3</v>
      </c>
    </row>
    <row r="121" spans="1:11" ht="15.95" customHeight="1" x14ac:dyDescent="0.2">
      <c r="A121" s="15" t="s">
        <v>15</v>
      </c>
      <c r="B121" s="5"/>
      <c r="C121" s="78"/>
      <c r="D121" s="16">
        <v>0</v>
      </c>
      <c r="E121" s="16">
        <v>0</v>
      </c>
      <c r="F121" s="16">
        <v>2.2099999999999998E-4</v>
      </c>
      <c r="G121" s="16">
        <v>9.7970190641124871E-4</v>
      </c>
      <c r="H121" s="16">
        <v>6.2500000000000001E-4</v>
      </c>
      <c r="I121" s="16">
        <v>2.8990051541992437E-3</v>
      </c>
      <c r="J121" s="16">
        <v>182.80542986425343</v>
      </c>
      <c r="K121" s="16">
        <v>4.0400000000000006E-4</v>
      </c>
    </row>
    <row r="122" spans="1:11" ht="15.95" customHeight="1" x14ac:dyDescent="0.2">
      <c r="A122" s="15" t="s">
        <v>20</v>
      </c>
      <c r="B122" s="5"/>
      <c r="C122" s="78"/>
      <c r="D122" s="16">
        <v>9.2999999999999997E-5</v>
      </c>
      <c r="E122" s="16">
        <v>1.1076579576523783E-4</v>
      </c>
      <c r="F122" s="16">
        <v>8.1529999999999988E-3</v>
      </c>
      <c r="G122" s="16">
        <v>3.6142577570004122E-2</v>
      </c>
      <c r="H122" s="16">
        <v>3.8099999999999999E-4</v>
      </c>
      <c r="I122" s="16">
        <v>1.7672335419998588E-3</v>
      </c>
      <c r="J122" s="16">
        <v>-95.326873543480929</v>
      </c>
      <c r="K122" s="16">
        <v>-7.7719999999999985E-3</v>
      </c>
    </row>
    <row r="123" spans="1:11" ht="15.95" customHeight="1" x14ac:dyDescent="0.2">
      <c r="A123" s="15" t="s">
        <v>92</v>
      </c>
      <c r="B123" s="5"/>
      <c r="C123" s="78"/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 t="s">
        <v>92</v>
      </c>
      <c r="K123" s="16">
        <v>0</v>
      </c>
    </row>
    <row r="124" spans="1:11" ht="15.95" customHeight="1" x14ac:dyDescent="0.2">
      <c r="A124" s="15" t="s">
        <v>35</v>
      </c>
      <c r="B124" s="5"/>
      <c r="C124" s="78"/>
      <c r="D124" s="16">
        <v>1.6404000000000002E-2</v>
      </c>
      <c r="E124" s="16">
        <v>1.9537657136913564E-2</v>
      </c>
      <c r="F124" s="16">
        <v>0.1193</v>
      </c>
      <c r="G124" s="16">
        <v>0.52886170785005426</v>
      </c>
      <c r="H124" s="16">
        <v>1.8940000000000001E-3</v>
      </c>
      <c r="I124" s="16">
        <v>8.7851452192853896E-3</v>
      </c>
      <c r="J124" s="16">
        <v>-98.412405699916178</v>
      </c>
      <c r="K124" s="16">
        <v>-0.117406</v>
      </c>
    </row>
    <row r="125" spans="1:11" ht="15.95" customHeight="1" x14ac:dyDescent="0.2">
      <c r="A125" s="1" t="s">
        <v>12</v>
      </c>
      <c r="B125" s="89"/>
      <c r="C125" s="90"/>
      <c r="D125" s="17">
        <v>83.960937000000001</v>
      </c>
      <c r="E125" s="17">
        <v>100</v>
      </c>
      <c r="F125" s="17">
        <v>22.557882000000003</v>
      </c>
      <c r="G125" s="17">
        <v>100</v>
      </c>
      <c r="H125" s="17">
        <v>21.55912</v>
      </c>
      <c r="I125" s="17">
        <v>100</v>
      </c>
      <c r="J125" s="17">
        <v>-4.4275521966113782</v>
      </c>
      <c r="K125" s="17">
        <v>-0.99876200000000281</v>
      </c>
    </row>
    <row r="126" spans="1:11" ht="12.6" customHeight="1" x14ac:dyDescent="0.2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">
      <c r="A127" s="4" t="s">
        <v>32</v>
      </c>
      <c r="E127" s="79"/>
      <c r="F127" s="79"/>
      <c r="G127" s="79"/>
      <c r="H127" s="79"/>
      <c r="I127" s="79"/>
    </row>
    <row r="128" spans="1:11" ht="12.6" customHeight="1" x14ac:dyDescent="0.2">
      <c r="A128" s="4" t="s">
        <v>36</v>
      </c>
      <c r="E128" s="80"/>
      <c r="F128" s="81"/>
      <c r="G128" s="80"/>
      <c r="H128" s="81"/>
      <c r="I128" s="80"/>
    </row>
    <row r="129" spans="1:11" ht="12.75" customHeight="1" x14ac:dyDescent="0.2">
      <c r="A129" s="45"/>
    </row>
    <row r="130" spans="1:11" ht="12.75" customHeight="1" x14ac:dyDescent="0.2">
      <c r="A130" s="2" t="s">
        <v>145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">
      <c r="A131" s="22"/>
      <c r="B131" s="22"/>
      <c r="C131" s="22"/>
      <c r="D131" s="13"/>
      <c r="E131" s="13"/>
      <c r="F131" s="13" t="s">
        <v>84</v>
      </c>
      <c r="G131" s="13" t="s">
        <v>96</v>
      </c>
      <c r="H131" s="13" t="s">
        <v>85</v>
      </c>
      <c r="I131" s="13" t="s">
        <v>99</v>
      </c>
      <c r="J131" s="13" t="s">
        <v>90</v>
      </c>
      <c r="K131" s="13" t="s">
        <v>100</v>
      </c>
    </row>
    <row r="132" spans="1:11" ht="15.95" customHeight="1" x14ac:dyDescent="0.2">
      <c r="A132" s="15" t="s">
        <v>8</v>
      </c>
      <c r="B132" s="5"/>
      <c r="C132" s="78"/>
      <c r="D132" s="16"/>
      <c r="E132" s="16"/>
      <c r="F132" s="16">
        <v>0.38922400000000001</v>
      </c>
      <c r="G132" s="16">
        <v>4.1016942472437776</v>
      </c>
      <c r="H132" s="16">
        <v>0.95792200000000005</v>
      </c>
      <c r="I132" s="16">
        <v>19.922172417357327</v>
      </c>
      <c r="J132" s="16">
        <v>146.11072287423181</v>
      </c>
      <c r="K132" s="16">
        <v>0.56869800000000004</v>
      </c>
    </row>
    <row r="133" spans="1:11" ht="15.95" customHeight="1" x14ac:dyDescent="0.2">
      <c r="A133" s="15" t="s">
        <v>9</v>
      </c>
      <c r="B133" s="5"/>
      <c r="C133" s="78"/>
      <c r="D133" s="16"/>
      <c r="E133" s="16"/>
      <c r="F133" s="16">
        <v>1.1665479999999999</v>
      </c>
      <c r="G133" s="16">
        <v>12.293237880330436</v>
      </c>
      <c r="H133" s="16">
        <v>0.76144499999999993</v>
      </c>
      <c r="I133" s="16">
        <v>15.83598515989261</v>
      </c>
      <c r="J133" s="16">
        <v>-34.726646481756433</v>
      </c>
      <c r="K133" s="16">
        <v>-0.40510299999999999</v>
      </c>
    </row>
    <row r="134" spans="1:11" ht="15.95" customHeight="1" x14ac:dyDescent="0.2">
      <c r="A134" s="15" t="s">
        <v>7</v>
      </c>
      <c r="B134" s="5"/>
      <c r="C134" s="78"/>
      <c r="D134" s="16"/>
      <c r="E134" s="16"/>
      <c r="F134" s="16">
        <v>0.57455499999999993</v>
      </c>
      <c r="G134" s="16">
        <v>6.0547369592449289</v>
      </c>
      <c r="H134" s="16">
        <v>0.46135599999999999</v>
      </c>
      <c r="I134" s="16">
        <v>9.5949500875669482</v>
      </c>
      <c r="J134" s="16">
        <v>-19.702030266902206</v>
      </c>
      <c r="K134" s="16">
        <v>-0.11319899999999994</v>
      </c>
    </row>
    <row r="135" spans="1:11" ht="15.95" customHeight="1" x14ac:dyDescent="0.2">
      <c r="A135" s="15" t="s">
        <v>11</v>
      </c>
      <c r="B135" s="5"/>
      <c r="C135" s="78"/>
      <c r="D135" s="16"/>
      <c r="E135" s="16"/>
      <c r="F135" s="16">
        <v>3.2197240000000003</v>
      </c>
      <c r="G135" s="16">
        <v>33.929879474319996</v>
      </c>
      <c r="H135" s="16">
        <v>0.42556099999999997</v>
      </c>
      <c r="I135" s="16">
        <v>8.8505114363204935</v>
      </c>
      <c r="J135" s="16">
        <v>-86.782686963230375</v>
      </c>
      <c r="K135" s="16">
        <v>-2.7941630000000002</v>
      </c>
    </row>
    <row r="136" spans="1:11" ht="15.95" customHeight="1" x14ac:dyDescent="0.2">
      <c r="A136" s="15" t="s">
        <v>16</v>
      </c>
      <c r="B136" s="5"/>
      <c r="C136" s="78"/>
      <c r="D136" s="16"/>
      <c r="E136" s="16"/>
      <c r="F136" s="16">
        <v>0.54158600000000001</v>
      </c>
      <c r="G136" s="16">
        <v>5.7073052550402039</v>
      </c>
      <c r="H136" s="16">
        <v>0.42470200000000002</v>
      </c>
      <c r="I136" s="16">
        <v>8.8326465724730099</v>
      </c>
      <c r="J136" s="16">
        <v>-21.581798643244099</v>
      </c>
      <c r="K136" s="16">
        <v>-0.11688399999999999</v>
      </c>
    </row>
    <row r="137" spans="1:11" ht="15.95" customHeight="1" x14ac:dyDescent="0.2">
      <c r="A137" s="15" t="s">
        <v>6</v>
      </c>
      <c r="B137" s="5"/>
      <c r="C137" s="78"/>
      <c r="D137" s="16"/>
      <c r="E137" s="16"/>
      <c r="F137" s="16">
        <v>0.105435</v>
      </c>
      <c r="G137" s="16">
        <v>1.1110880443090552</v>
      </c>
      <c r="H137" s="16">
        <v>0.27151800000000004</v>
      </c>
      <c r="I137" s="16">
        <v>5.6468359745532801</v>
      </c>
      <c r="J137" s="16">
        <v>157.52169583155501</v>
      </c>
      <c r="K137" s="16">
        <v>0.16608300000000004</v>
      </c>
    </row>
    <row r="138" spans="1:11" ht="15.95" customHeight="1" x14ac:dyDescent="0.2">
      <c r="A138" s="15" t="s">
        <v>18</v>
      </c>
      <c r="B138" s="5"/>
      <c r="C138" s="78"/>
      <c r="D138" s="16"/>
      <c r="E138" s="16"/>
      <c r="F138" s="16">
        <v>0.34845799999999999</v>
      </c>
      <c r="G138" s="16">
        <v>3.672096720670031</v>
      </c>
      <c r="H138" s="16">
        <v>0.26312400000000002</v>
      </c>
      <c r="I138" s="16">
        <v>5.4722636030331593</v>
      </c>
      <c r="J138" s="16">
        <v>-24.489034546487659</v>
      </c>
      <c r="K138" s="16">
        <v>-8.5333999999999965E-2</v>
      </c>
    </row>
    <row r="139" spans="1:11" ht="15.95" customHeight="1" x14ac:dyDescent="0.2">
      <c r="A139" s="15" t="s">
        <v>15</v>
      </c>
      <c r="B139" s="5"/>
      <c r="C139" s="78"/>
      <c r="D139" s="16"/>
      <c r="E139" s="16"/>
      <c r="F139" s="16">
        <v>0.23619499999999999</v>
      </c>
      <c r="G139" s="16">
        <v>2.4890543047904137</v>
      </c>
      <c r="H139" s="16">
        <v>0.15099100000000001</v>
      </c>
      <c r="I139" s="16">
        <v>3.140202162043674</v>
      </c>
      <c r="J139" s="16">
        <v>-36.0735832680624</v>
      </c>
      <c r="K139" s="16">
        <v>-8.5203999999999974E-2</v>
      </c>
    </row>
    <row r="140" spans="1:11" ht="15.95" customHeight="1" x14ac:dyDescent="0.2">
      <c r="A140" s="15" t="s">
        <v>33</v>
      </c>
      <c r="B140" s="5"/>
      <c r="C140" s="78"/>
      <c r="D140" s="16"/>
      <c r="E140" s="16"/>
      <c r="F140" s="16">
        <v>0.25231599999999998</v>
      </c>
      <c r="G140" s="16">
        <v>2.6589395455767399</v>
      </c>
      <c r="H140" s="16">
        <v>0.10380000000000002</v>
      </c>
      <c r="I140" s="16">
        <v>2.1587577035726193</v>
      </c>
      <c r="J140" s="16">
        <v>-58.861110670746207</v>
      </c>
      <c r="K140" s="16">
        <v>-0.14851599999999998</v>
      </c>
    </row>
    <row r="141" spans="1:11" ht="15.95" customHeight="1" x14ac:dyDescent="0.2">
      <c r="A141" s="15" t="s">
        <v>5</v>
      </c>
      <c r="B141" s="5"/>
      <c r="C141" s="78"/>
      <c r="D141" s="16"/>
      <c r="E141" s="16"/>
      <c r="F141" s="16">
        <v>0.162298</v>
      </c>
      <c r="G141" s="16">
        <v>1.7103178964790726</v>
      </c>
      <c r="H141" s="16">
        <v>4.4023000000000007E-2</v>
      </c>
      <c r="I141" s="16">
        <v>0.91555867422328918</v>
      </c>
      <c r="J141" s="16">
        <v>-72.87520487005385</v>
      </c>
      <c r="K141" s="16">
        <v>-0.11827499999999999</v>
      </c>
    </row>
    <row r="142" spans="1:11" ht="15.95" customHeight="1" x14ac:dyDescent="0.2">
      <c r="A142" s="15" t="s">
        <v>19</v>
      </c>
      <c r="B142" s="5"/>
      <c r="C142" s="78"/>
      <c r="D142" s="16"/>
      <c r="E142" s="16"/>
      <c r="F142" s="16">
        <v>6.6270999999999997E-2</v>
      </c>
      <c r="G142" s="16">
        <v>0.69837260667146006</v>
      </c>
      <c r="H142" s="16">
        <v>2.8015000000000002E-2</v>
      </c>
      <c r="I142" s="16">
        <v>0.58263580988041352</v>
      </c>
      <c r="J142" s="16">
        <v>-57.726607415008068</v>
      </c>
      <c r="K142" s="16">
        <v>-3.8255999999999998E-2</v>
      </c>
    </row>
    <row r="143" spans="1:11" ht="15.95" customHeight="1" x14ac:dyDescent="0.2">
      <c r="A143" s="15" t="s">
        <v>10</v>
      </c>
      <c r="B143" s="5"/>
      <c r="C143" s="78"/>
      <c r="D143" s="16"/>
      <c r="E143" s="16"/>
      <c r="F143" s="16">
        <v>0.46790100000000001</v>
      </c>
      <c r="G143" s="16">
        <v>4.9308029309076797</v>
      </c>
      <c r="H143" s="16">
        <v>2.5092E-2</v>
      </c>
      <c r="I143" s="16">
        <v>0.52184535932605158</v>
      </c>
      <c r="J143" s="16">
        <v>-94.637327126892217</v>
      </c>
      <c r="K143" s="16">
        <v>-0.44280900000000001</v>
      </c>
    </row>
    <row r="144" spans="1:11" ht="15.95" customHeight="1" x14ac:dyDescent="0.2">
      <c r="A144" s="15" t="s">
        <v>39</v>
      </c>
      <c r="B144" s="5"/>
      <c r="C144" s="78"/>
      <c r="D144" s="16"/>
      <c r="E144" s="16"/>
      <c r="F144" s="16">
        <v>6.1644000000000004E-2</v>
      </c>
      <c r="G144" s="16">
        <v>0.64961266565549769</v>
      </c>
      <c r="H144" s="16">
        <v>2.1405999999999998E-2</v>
      </c>
      <c r="I144" s="16">
        <v>0.44518658384080417</v>
      </c>
      <c r="J144" s="16">
        <v>-65.274803711634561</v>
      </c>
      <c r="K144" s="16">
        <v>-4.023800000000001E-2</v>
      </c>
    </row>
    <row r="145" spans="1:11" ht="15.95" customHeight="1" x14ac:dyDescent="0.2">
      <c r="A145" s="15" t="s">
        <v>20</v>
      </c>
      <c r="B145" s="5"/>
      <c r="C145" s="78"/>
      <c r="D145" s="16"/>
      <c r="E145" s="16"/>
      <c r="F145" s="16">
        <v>0.71599500000000005</v>
      </c>
      <c r="G145" s="16">
        <v>7.5452504793006305</v>
      </c>
      <c r="H145" s="16">
        <v>1.9854E-2</v>
      </c>
      <c r="I145" s="16">
        <v>0.41290920468912123</v>
      </c>
      <c r="J145" s="16">
        <v>-97.227075608069882</v>
      </c>
      <c r="K145" s="16">
        <v>-0.69614100000000001</v>
      </c>
    </row>
    <row r="146" spans="1:11" ht="15.95" customHeight="1" x14ac:dyDescent="0.2">
      <c r="A146" s="15" t="s">
        <v>14</v>
      </c>
      <c r="B146" s="5"/>
      <c r="C146" s="78"/>
      <c r="D146" s="16"/>
      <c r="E146" s="16"/>
      <c r="F146" s="16">
        <v>0.20085299999999998</v>
      </c>
      <c r="G146" s="16">
        <v>2.1166156111690295</v>
      </c>
      <c r="H146" s="16">
        <v>0</v>
      </c>
      <c r="I146" s="16">
        <v>0</v>
      </c>
      <c r="J146" s="16">
        <v>-100</v>
      </c>
      <c r="K146" s="16">
        <v>-0.20085299999999998</v>
      </c>
    </row>
    <row r="147" spans="1:11" ht="15.95" customHeight="1" x14ac:dyDescent="0.2">
      <c r="A147" s="15" t="s">
        <v>17</v>
      </c>
      <c r="B147" s="5"/>
      <c r="C147" s="78"/>
      <c r="D147" s="16"/>
      <c r="E147" s="16"/>
      <c r="F147" s="16">
        <v>1.5200000000000001E-4</v>
      </c>
      <c r="G147" s="16">
        <v>1.6017962036797683E-3</v>
      </c>
      <c r="H147" s="16">
        <v>0</v>
      </c>
      <c r="I147" s="16">
        <v>0</v>
      </c>
      <c r="J147" s="16">
        <v>-100</v>
      </c>
      <c r="K147" s="16">
        <v>-1.5200000000000001E-4</v>
      </c>
    </row>
    <row r="148" spans="1:11" ht="15.95" customHeight="1" x14ac:dyDescent="0.2">
      <c r="A148" s="15" t="s">
        <v>35</v>
      </c>
      <c r="B148" s="5"/>
      <c r="C148" s="78"/>
      <c r="D148" s="16"/>
      <c r="E148" s="16"/>
      <c r="F148" s="16">
        <v>0.98019199999999984</v>
      </c>
      <c r="G148" s="16">
        <v>10.329393582087363</v>
      </c>
      <c r="H148" s="16">
        <v>0.84951199999999993</v>
      </c>
      <c r="I148" s="16">
        <v>17.667539251227193</v>
      </c>
      <c r="J148" s="16">
        <v>-13.332081877836172</v>
      </c>
      <c r="K148" s="16">
        <v>-0.13067999999999991</v>
      </c>
    </row>
    <row r="149" spans="1:11" ht="15.95" customHeight="1" x14ac:dyDescent="0.2">
      <c r="A149" s="1" t="s">
        <v>12</v>
      </c>
      <c r="B149" s="89"/>
      <c r="C149" s="90"/>
      <c r="D149" s="17"/>
      <c r="E149" s="17"/>
      <c r="F149" s="17">
        <v>9.4893470000000004</v>
      </c>
      <c r="G149" s="17">
        <v>100</v>
      </c>
      <c r="H149" s="17">
        <v>4.8083210000000003</v>
      </c>
      <c r="I149" s="17">
        <v>100</v>
      </c>
      <c r="J149" s="17">
        <v>-49.329274185041392</v>
      </c>
      <c r="K149" s="17">
        <v>-4.6810260000000001</v>
      </c>
    </row>
    <row r="150" spans="1:11" ht="12.6" customHeight="1" x14ac:dyDescent="0.2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">
      <c r="A151" s="4" t="s">
        <v>32</v>
      </c>
      <c r="E151" s="79"/>
      <c r="F151" s="79"/>
      <c r="G151" s="79"/>
      <c r="H151" s="79"/>
      <c r="I151" s="79"/>
    </row>
    <row r="152" spans="1:11" ht="12.6" customHeight="1" x14ac:dyDescent="0.2">
      <c r="A152" s="4" t="s">
        <v>36</v>
      </c>
      <c r="E152" s="80"/>
      <c r="F152" s="81"/>
      <c r="G152" s="80"/>
      <c r="H152" s="81"/>
      <c r="I152" s="80"/>
    </row>
    <row r="153" spans="1:11" ht="12.75" customHeight="1" x14ac:dyDescent="0.2">
      <c r="A153" s="45"/>
      <c r="E153" s="80"/>
      <c r="F153" s="81"/>
      <c r="G153" s="80"/>
      <c r="H153" s="81"/>
      <c r="I153" s="80"/>
    </row>
    <row r="154" spans="1:11" ht="12.75" customHeight="1" x14ac:dyDescent="0.2">
      <c r="A154" s="45"/>
      <c r="E154" s="80"/>
      <c r="F154" s="81"/>
      <c r="G154" s="80"/>
      <c r="H154" s="81"/>
      <c r="I154" s="80"/>
    </row>
    <row r="155" spans="1:11" ht="12.75" customHeight="1" x14ac:dyDescent="0.2">
      <c r="A155" s="45"/>
      <c r="E155" s="80"/>
      <c r="F155" s="81"/>
      <c r="G155" s="80"/>
      <c r="H155" s="81"/>
      <c r="I155" s="80"/>
    </row>
    <row r="156" spans="1:11" ht="12.75" customHeight="1" x14ac:dyDescent="0.2">
      <c r="A156" s="2" t="s">
        <v>146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5" customHeight="1" x14ac:dyDescent="0.2">
      <c r="A157" s="22"/>
      <c r="B157" s="22"/>
      <c r="C157" s="22"/>
      <c r="D157" s="13"/>
      <c r="E157" s="13"/>
      <c r="F157" s="13" t="s">
        <v>84</v>
      </c>
      <c r="G157" s="13" t="s">
        <v>96</v>
      </c>
      <c r="H157" s="13" t="s">
        <v>85</v>
      </c>
      <c r="I157" s="13" t="s">
        <v>99</v>
      </c>
      <c r="J157" s="13" t="s">
        <v>90</v>
      </c>
      <c r="K157" s="13" t="s">
        <v>100</v>
      </c>
    </row>
    <row r="158" spans="1:11" ht="15.95" customHeight="1" x14ac:dyDescent="0.2">
      <c r="A158" s="15" t="s">
        <v>18</v>
      </c>
      <c r="B158" s="5"/>
      <c r="C158" s="78"/>
      <c r="D158" s="16"/>
      <c r="E158" s="16"/>
      <c r="F158" s="16">
        <v>5.2773509999999995</v>
      </c>
      <c r="G158" s="16">
        <v>80.329708918927182</v>
      </c>
      <c r="H158" s="16">
        <v>3.2853990000000004</v>
      </c>
      <c r="I158" s="16">
        <v>69.379809274098704</v>
      </c>
      <c r="J158" s="16">
        <v>-37.74530062525686</v>
      </c>
      <c r="K158" s="16">
        <v>-1.9919519999999991</v>
      </c>
    </row>
    <row r="159" spans="1:11" ht="15.95" customHeight="1" x14ac:dyDescent="0.2">
      <c r="A159" s="15" t="s">
        <v>16</v>
      </c>
      <c r="B159" s="5"/>
      <c r="C159" s="78"/>
      <c r="D159" s="16"/>
      <c r="E159" s="16"/>
      <c r="F159" s="16">
        <v>1.2526410000000001</v>
      </c>
      <c r="G159" s="16">
        <v>19.067196195574994</v>
      </c>
      <c r="H159" s="16">
        <v>1.3990319999999998</v>
      </c>
      <c r="I159" s="16">
        <v>29.544226843790007</v>
      </c>
      <c r="J159" s="16">
        <v>11.686588575657328</v>
      </c>
      <c r="K159" s="16">
        <v>0.14639099999999972</v>
      </c>
    </row>
    <row r="160" spans="1:11" ht="15.95" customHeight="1" x14ac:dyDescent="0.2">
      <c r="A160" s="15" t="s">
        <v>7</v>
      </c>
      <c r="B160" s="5"/>
      <c r="C160" s="78"/>
      <c r="D160" s="16"/>
      <c r="E160" s="16"/>
      <c r="F160" s="16">
        <v>2.2991000000000001E-2</v>
      </c>
      <c r="G160" s="16">
        <v>0.34995973126575342</v>
      </c>
      <c r="H160" s="16">
        <v>2.6658000000000005E-2</v>
      </c>
      <c r="I160" s="16">
        <v>0.56295352729727</v>
      </c>
      <c r="J160" s="16">
        <v>15.949719455439098</v>
      </c>
      <c r="K160" s="16">
        <v>3.6670000000000036E-3</v>
      </c>
    </row>
    <row r="161" spans="1:11" ht="15.95" customHeight="1" x14ac:dyDescent="0.2">
      <c r="A161" s="15" t="s">
        <v>8</v>
      </c>
      <c r="B161" s="5"/>
      <c r="C161" s="78"/>
      <c r="D161" s="16"/>
      <c r="E161" s="16"/>
      <c r="F161" s="16">
        <v>4.235E-3</v>
      </c>
      <c r="G161" s="16">
        <v>6.4463462307444902E-2</v>
      </c>
      <c r="H161" s="16">
        <v>6.9499999999999996E-3</v>
      </c>
      <c r="I161" s="16">
        <v>0.14676746247715602</v>
      </c>
      <c r="J161" s="16">
        <v>64.108618654073197</v>
      </c>
      <c r="K161" s="16">
        <v>2.7149999999999995E-3</v>
      </c>
    </row>
    <row r="162" spans="1:11" ht="15.95" customHeight="1" x14ac:dyDescent="0.2">
      <c r="A162" s="15" t="s">
        <v>17</v>
      </c>
      <c r="B162" s="5"/>
      <c r="C162" s="78"/>
      <c r="D162" s="16"/>
      <c r="E162" s="16"/>
      <c r="F162" s="16">
        <v>3.3039999999999996E-3</v>
      </c>
      <c r="G162" s="16">
        <v>5.0292155717543779E-2</v>
      </c>
      <c r="H162" s="16">
        <v>6.9249999999999997E-3</v>
      </c>
      <c r="I162" s="16">
        <v>0.14623952196464826</v>
      </c>
      <c r="J162" s="16">
        <v>109.59443099273609</v>
      </c>
      <c r="K162" s="16">
        <v>3.6210000000000001E-3</v>
      </c>
    </row>
    <row r="163" spans="1:11" ht="15.95" customHeight="1" x14ac:dyDescent="0.2">
      <c r="A163" s="15" t="s">
        <v>33</v>
      </c>
      <c r="B163" s="5"/>
      <c r="C163" s="78"/>
      <c r="D163" s="16"/>
      <c r="E163" s="16"/>
      <c r="F163" s="16">
        <v>5.481999999999999E-3</v>
      </c>
      <c r="G163" s="16">
        <v>8.3444793475658294E-2</v>
      </c>
      <c r="H163" s="16">
        <v>3.2439999999999999E-3</v>
      </c>
      <c r="I163" s="16">
        <v>6.8505560903006357E-2</v>
      </c>
      <c r="J163" s="16">
        <v>-40.824516599781091</v>
      </c>
      <c r="K163" s="16">
        <v>-2.2379999999999991E-3</v>
      </c>
    </row>
    <row r="164" spans="1:11" ht="15.95" customHeight="1" x14ac:dyDescent="0.2">
      <c r="A164" s="15" t="s">
        <v>39</v>
      </c>
      <c r="B164" s="5"/>
      <c r="C164" s="78"/>
      <c r="D164" s="16"/>
      <c r="E164" s="16"/>
      <c r="F164" s="16">
        <v>0</v>
      </c>
      <c r="G164" s="16">
        <v>0</v>
      </c>
      <c r="H164" s="16">
        <v>1.8620000000000002E-3</v>
      </c>
      <c r="I164" s="16">
        <v>3.9321009371577634E-2</v>
      </c>
      <c r="J164" s="16" t="s">
        <v>98</v>
      </c>
      <c r="K164" s="16">
        <v>1.8620000000000002E-3</v>
      </c>
    </row>
    <row r="165" spans="1:11" ht="15.95" customHeight="1" x14ac:dyDescent="0.2">
      <c r="A165" s="15" t="s">
        <v>19</v>
      </c>
      <c r="B165" s="5"/>
      <c r="C165" s="78"/>
      <c r="D165" s="16"/>
      <c r="E165" s="16"/>
      <c r="F165" s="16">
        <v>0</v>
      </c>
      <c r="G165" s="16">
        <v>0</v>
      </c>
      <c r="H165" s="16">
        <v>1.5460000000000001E-3</v>
      </c>
      <c r="I165" s="16">
        <v>3.2647841293479599E-2</v>
      </c>
      <c r="J165" s="16" t="s">
        <v>98</v>
      </c>
      <c r="K165" s="16">
        <v>1.5460000000000001E-3</v>
      </c>
    </row>
    <row r="166" spans="1:11" ht="15.95" customHeight="1" x14ac:dyDescent="0.2">
      <c r="A166" s="15" t="s">
        <v>5</v>
      </c>
      <c r="B166" s="5"/>
      <c r="C166" s="78"/>
      <c r="D166" s="16"/>
      <c r="E166" s="16"/>
      <c r="F166" s="16">
        <v>1.7409999999999999E-3</v>
      </c>
      <c r="G166" s="16">
        <v>2.6500799971018077E-2</v>
      </c>
      <c r="H166" s="16">
        <v>1.4750000000000002E-3</v>
      </c>
      <c r="I166" s="16">
        <v>3.1148490237957578E-2</v>
      </c>
      <c r="J166" s="16">
        <v>-15.278575531303835</v>
      </c>
      <c r="K166" s="16">
        <v>-2.6599999999999974E-4</v>
      </c>
    </row>
    <row r="167" spans="1:11" ht="15.95" customHeight="1" x14ac:dyDescent="0.2">
      <c r="A167" s="15" t="s">
        <v>14</v>
      </c>
      <c r="B167" s="5"/>
      <c r="C167" s="78"/>
      <c r="D167" s="16"/>
      <c r="E167" s="16"/>
      <c r="F167" s="16">
        <v>6.4199999999999999E-4</v>
      </c>
      <c r="G167" s="16">
        <v>9.7722651242927085E-3</v>
      </c>
      <c r="H167" s="16">
        <v>1.217E-3</v>
      </c>
      <c r="I167" s="16">
        <v>2.5700144148877536E-2</v>
      </c>
      <c r="J167" s="16">
        <v>89.563862928348911</v>
      </c>
      <c r="K167" s="16">
        <v>5.7499999999999999E-4</v>
      </c>
    </row>
    <row r="168" spans="1:11" ht="15.95" customHeight="1" x14ac:dyDescent="0.2">
      <c r="A168" s="15" t="s">
        <v>6</v>
      </c>
      <c r="B168" s="5"/>
      <c r="C168" s="78"/>
      <c r="D168" s="16"/>
      <c r="E168" s="16"/>
      <c r="F168" s="16">
        <v>3.0800000000000001E-4</v>
      </c>
      <c r="G168" s="16">
        <v>4.6882518041778103E-3</v>
      </c>
      <c r="H168" s="16">
        <v>5.6899999999999995E-4</v>
      </c>
      <c r="I168" s="16">
        <v>1.2015926064676514E-2</v>
      </c>
      <c r="J168" s="16">
        <v>84.740259740259731</v>
      </c>
      <c r="K168" s="16">
        <v>2.6099999999999995E-4</v>
      </c>
    </row>
    <row r="169" spans="1:11" ht="15.95" customHeight="1" x14ac:dyDescent="0.2">
      <c r="A169" s="15" t="s">
        <v>11</v>
      </c>
      <c r="B169" s="5"/>
      <c r="C169" s="78"/>
      <c r="D169" s="16"/>
      <c r="E169" s="16"/>
      <c r="F169" s="16">
        <v>2.5500000000000002E-4</v>
      </c>
      <c r="G169" s="16">
        <v>3.8815071755368244E-3</v>
      </c>
      <c r="H169" s="16">
        <v>2.2800000000000001E-4</v>
      </c>
      <c r="I169" s="16">
        <v>4.8148174740707305E-3</v>
      </c>
      <c r="J169" s="16">
        <v>-10.588235294117649</v>
      </c>
      <c r="K169" s="16">
        <v>-2.7000000000000006E-5</v>
      </c>
    </row>
    <row r="170" spans="1:11" ht="15.95" customHeight="1" x14ac:dyDescent="0.2">
      <c r="A170" s="15" t="s">
        <v>10</v>
      </c>
      <c r="B170" s="5"/>
      <c r="C170" s="78"/>
      <c r="D170" s="16"/>
      <c r="E170" s="16"/>
      <c r="F170" s="16">
        <v>0</v>
      </c>
      <c r="G170" s="16">
        <v>0</v>
      </c>
      <c r="H170" s="16">
        <v>5.0000000000000004E-6</v>
      </c>
      <c r="I170" s="16">
        <v>1.055881025015511E-4</v>
      </c>
      <c r="J170" s="16" t="s">
        <v>98</v>
      </c>
      <c r="K170" s="16">
        <v>5.0000000000000004E-6</v>
      </c>
    </row>
    <row r="171" spans="1:11" ht="15.95" customHeight="1" x14ac:dyDescent="0.2">
      <c r="A171" s="15" t="s">
        <v>9</v>
      </c>
      <c r="B171" s="5"/>
      <c r="C171" s="78"/>
      <c r="D171" s="16"/>
      <c r="E171" s="16"/>
      <c r="F171" s="16">
        <v>4.6999999999999999E-4</v>
      </c>
      <c r="G171" s="16">
        <v>7.1541504804012038E-3</v>
      </c>
      <c r="H171" s="16">
        <v>0</v>
      </c>
      <c r="I171" s="16">
        <v>0</v>
      </c>
      <c r="J171" s="16">
        <v>-100</v>
      </c>
      <c r="K171" s="16">
        <v>-4.6999999999999999E-4</v>
      </c>
    </row>
    <row r="172" spans="1:11" ht="15.95" customHeight="1" x14ac:dyDescent="0.2">
      <c r="A172" s="15" t="s">
        <v>15</v>
      </c>
      <c r="B172" s="5"/>
      <c r="C172" s="78"/>
      <c r="D172" s="16"/>
      <c r="E172" s="16"/>
      <c r="F172" s="16">
        <v>1.01E-4</v>
      </c>
      <c r="G172" s="16">
        <v>1.5373812734479184E-3</v>
      </c>
      <c r="H172" s="16">
        <v>0</v>
      </c>
      <c r="I172" s="16">
        <v>0</v>
      </c>
      <c r="J172" s="16">
        <v>-100</v>
      </c>
      <c r="K172" s="16">
        <v>-1.01E-4</v>
      </c>
    </row>
    <row r="173" spans="1:11" ht="15.95" customHeight="1" x14ac:dyDescent="0.2">
      <c r="A173" s="15" t="s">
        <v>92</v>
      </c>
      <c r="B173" s="5"/>
      <c r="C173" s="78"/>
      <c r="D173" s="16"/>
      <c r="E173" s="16"/>
      <c r="F173" s="16">
        <v>0</v>
      </c>
      <c r="G173" s="16">
        <v>0</v>
      </c>
      <c r="H173" s="16">
        <v>0</v>
      </c>
      <c r="I173" s="16">
        <v>0</v>
      </c>
      <c r="J173" s="16" t="s">
        <v>92</v>
      </c>
      <c r="K173" s="16">
        <v>0</v>
      </c>
    </row>
    <row r="174" spans="1:11" ht="15.95" customHeight="1" x14ac:dyDescent="0.2">
      <c r="A174" s="15" t="s">
        <v>35</v>
      </c>
      <c r="B174" s="5"/>
      <c r="C174" s="78"/>
      <c r="D174" s="16"/>
      <c r="E174" s="16"/>
      <c r="F174" s="16">
        <v>9.2E-5</v>
      </c>
      <c r="G174" s="16">
        <v>1.4003869025466188E-3</v>
      </c>
      <c r="H174" s="16">
        <v>2.72E-4</v>
      </c>
      <c r="I174" s="16">
        <v>5.7439927760843798E-3</v>
      </c>
      <c r="J174" s="16">
        <v>195.65217391304347</v>
      </c>
      <c r="K174" s="16">
        <v>1.7999999999999998E-4</v>
      </c>
    </row>
    <row r="175" spans="1:11" ht="15.95" customHeight="1" x14ac:dyDescent="0.2">
      <c r="A175" s="1" t="s">
        <v>12</v>
      </c>
      <c r="B175" s="89"/>
      <c r="C175" s="90"/>
      <c r="D175" s="17"/>
      <c r="E175" s="17"/>
      <c r="F175" s="17">
        <v>6.5696130000000004</v>
      </c>
      <c r="G175" s="17">
        <v>100</v>
      </c>
      <c r="H175" s="17">
        <v>4.7353819999999995</v>
      </c>
      <c r="I175" s="17">
        <v>100</v>
      </c>
      <c r="J175" s="17">
        <v>-27.919924659184652</v>
      </c>
      <c r="K175" s="17">
        <v>-1.8342310000000008</v>
      </c>
    </row>
    <row r="176" spans="1:11" ht="12.6" customHeight="1" x14ac:dyDescent="0.2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">
      <c r="A177" s="4" t="s">
        <v>32</v>
      </c>
      <c r="E177" s="79"/>
      <c r="F177" s="79"/>
      <c r="G177" s="79"/>
      <c r="H177" s="79"/>
      <c r="I177" s="79"/>
    </row>
    <row r="178" spans="1:11" ht="12.6" customHeight="1" x14ac:dyDescent="0.2">
      <c r="A178" s="4" t="s">
        <v>36</v>
      </c>
      <c r="E178" s="80"/>
      <c r="F178" s="81"/>
      <c r="G178" s="80"/>
      <c r="H178" s="81"/>
      <c r="I178" s="80"/>
    </row>
    <row r="179" spans="1:11" ht="12.75" customHeight="1" x14ac:dyDescent="0.2">
      <c r="A179" s="45"/>
    </row>
    <row r="180" spans="1:11" ht="12.75" customHeight="1" x14ac:dyDescent="0.2">
      <c r="A180" s="45"/>
    </row>
    <row r="181" spans="1:11" ht="18.75" customHeight="1" x14ac:dyDescent="0.2">
      <c r="A181" s="2" t="s">
        <v>147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5" customHeight="1" x14ac:dyDescent="0.2">
      <c r="A182" s="22"/>
      <c r="B182" s="22"/>
      <c r="C182" s="22"/>
      <c r="D182" s="22"/>
      <c r="E182" s="22"/>
      <c r="F182" s="22"/>
      <c r="G182" s="13">
        <v>2024</v>
      </c>
      <c r="H182" s="13">
        <v>2025</v>
      </c>
      <c r="I182" s="13" t="s">
        <v>96</v>
      </c>
      <c r="J182" s="13" t="s">
        <v>88</v>
      </c>
      <c r="K182" s="13" t="s">
        <v>97</v>
      </c>
    </row>
    <row r="183" spans="1:11" ht="17.45" customHeight="1" x14ac:dyDescent="0.2">
      <c r="A183" s="3" t="s">
        <v>101</v>
      </c>
      <c r="B183" s="5"/>
      <c r="C183" s="5"/>
      <c r="D183" s="36"/>
      <c r="E183" s="5"/>
      <c r="F183" s="5"/>
      <c r="G183" s="16">
        <v>7.1571729999999993</v>
      </c>
      <c r="H183" s="16">
        <v>2.5575060000000001</v>
      </c>
      <c r="I183" s="16">
        <v>9.3455219360353414</v>
      </c>
      <c r="J183" s="16">
        <v>-64.266533727772128</v>
      </c>
      <c r="K183" s="16">
        <v>-4.5996669999999993</v>
      </c>
    </row>
    <row r="184" spans="1:11" ht="17.45" customHeight="1" x14ac:dyDescent="0.2">
      <c r="A184" s="3" t="s">
        <v>102</v>
      </c>
      <c r="B184" s="5"/>
      <c r="C184" s="5"/>
      <c r="D184" s="36"/>
      <c r="E184" s="5"/>
      <c r="F184" s="5"/>
      <c r="G184" s="16">
        <v>1.0653050000000002</v>
      </c>
      <c r="H184" s="16">
        <v>2.12832</v>
      </c>
      <c r="I184" s="16">
        <v>7.7772100033793619</v>
      </c>
      <c r="J184" s="16">
        <v>99.785038087683773</v>
      </c>
      <c r="K184" s="16">
        <v>1.0630149999999998</v>
      </c>
    </row>
    <row r="185" spans="1:11" ht="17.45" customHeight="1" x14ac:dyDescent="0.2">
      <c r="A185" s="3" t="s">
        <v>103</v>
      </c>
      <c r="B185" s="5"/>
      <c r="C185" s="5"/>
      <c r="D185" s="36"/>
      <c r="E185" s="5"/>
      <c r="F185" s="5"/>
      <c r="G185" s="16">
        <v>2.21814</v>
      </c>
      <c r="H185" s="16">
        <v>1.9588420000000002</v>
      </c>
      <c r="I185" s="16">
        <v>7.1579112151554449</v>
      </c>
      <c r="J185" s="16">
        <v>-11.689884317491222</v>
      </c>
      <c r="K185" s="16">
        <v>-0.25929799999999981</v>
      </c>
    </row>
    <row r="186" spans="1:11" ht="17.45" customHeight="1" x14ac:dyDescent="0.2">
      <c r="A186" s="3" t="s">
        <v>104</v>
      </c>
      <c r="B186" s="5"/>
      <c r="C186" s="5"/>
      <c r="D186" s="36"/>
      <c r="E186" s="5"/>
      <c r="F186" s="5"/>
      <c r="G186" s="16">
        <v>2.0456159999999999</v>
      </c>
      <c r="H186" s="16">
        <v>1.8691720000000001</v>
      </c>
      <c r="I186" s="16">
        <v>6.8302431854404464</v>
      </c>
      <c r="J186" s="16">
        <v>-8.6254702739908105</v>
      </c>
      <c r="K186" s="16">
        <v>-0.17644399999999982</v>
      </c>
    </row>
    <row r="187" spans="1:11" ht="17.45" customHeight="1" x14ac:dyDescent="0.2">
      <c r="A187" s="3" t="s">
        <v>105</v>
      </c>
      <c r="B187" s="5"/>
      <c r="C187" s="5"/>
      <c r="D187" s="36"/>
      <c r="E187" s="5"/>
      <c r="F187" s="5"/>
      <c r="G187" s="16">
        <v>0.79911100000000002</v>
      </c>
      <c r="H187" s="16">
        <v>1.257393</v>
      </c>
      <c r="I187" s="16">
        <v>4.5947082289219603</v>
      </c>
      <c r="J187" s="16">
        <v>57.348979052972616</v>
      </c>
      <c r="K187" s="16">
        <v>0.45828199999999997</v>
      </c>
    </row>
    <row r="188" spans="1:11" ht="17.45" customHeight="1" x14ac:dyDescent="0.2">
      <c r="A188" s="3" t="s">
        <v>106</v>
      </c>
      <c r="B188" s="5"/>
      <c r="C188" s="5"/>
      <c r="D188" s="36"/>
      <c r="E188" s="5"/>
      <c r="F188" s="5"/>
      <c r="G188" s="16">
        <v>0.73620200000000002</v>
      </c>
      <c r="H188" s="16">
        <v>1.006777</v>
      </c>
      <c r="I188" s="16">
        <v>3.6789186567679031</v>
      </c>
      <c r="J188" s="16">
        <v>36.752820557401364</v>
      </c>
      <c r="K188" s="16">
        <v>0.27057500000000001</v>
      </c>
    </row>
    <row r="189" spans="1:11" ht="17.45" customHeight="1" x14ac:dyDescent="0.2">
      <c r="A189" s="3" t="s">
        <v>107</v>
      </c>
      <c r="B189" s="5"/>
      <c r="C189" s="5"/>
      <c r="D189" s="36"/>
      <c r="E189" s="5"/>
      <c r="F189" s="5"/>
      <c r="G189" s="16">
        <v>3.5457999999999996E-2</v>
      </c>
      <c r="H189" s="16">
        <v>0.94092999999999993</v>
      </c>
      <c r="I189" s="16">
        <v>3.4383035485640048</v>
      </c>
      <c r="J189" s="16" t="s">
        <v>108</v>
      </c>
      <c r="K189" s="16">
        <v>0.90547199999999994</v>
      </c>
    </row>
    <row r="190" spans="1:11" ht="17.45" customHeight="1" x14ac:dyDescent="0.2">
      <c r="A190" s="3" t="s">
        <v>109</v>
      </c>
      <c r="B190" s="5"/>
      <c r="C190" s="5"/>
      <c r="D190" s="36"/>
      <c r="E190" s="5"/>
      <c r="F190" s="5"/>
      <c r="G190" s="16">
        <v>1.532815</v>
      </c>
      <c r="H190" s="16">
        <v>0.855263</v>
      </c>
      <c r="I190" s="16">
        <v>3.1252630991205477</v>
      </c>
      <c r="J190" s="16">
        <v>-44.203116488291151</v>
      </c>
      <c r="K190" s="16">
        <v>-0.67755200000000004</v>
      </c>
    </row>
    <row r="191" spans="1:11" ht="17.45" customHeight="1" x14ac:dyDescent="0.2">
      <c r="A191" s="3" t="s">
        <v>110</v>
      </c>
      <c r="B191" s="5"/>
      <c r="C191" s="5"/>
      <c r="D191" s="36"/>
      <c r="E191" s="5"/>
      <c r="F191" s="5"/>
      <c r="G191" s="16">
        <v>3.0529999999999997E-3</v>
      </c>
      <c r="H191" s="16">
        <v>0.76066499999999992</v>
      </c>
      <c r="I191" s="16">
        <v>2.779587396265863</v>
      </c>
      <c r="J191" s="16" t="s">
        <v>108</v>
      </c>
      <c r="K191" s="16">
        <v>0.75761199999999995</v>
      </c>
    </row>
    <row r="192" spans="1:11" ht="17.45" customHeight="1" x14ac:dyDescent="0.2">
      <c r="A192" s="3" t="s">
        <v>111</v>
      </c>
      <c r="B192" s="5"/>
      <c r="C192" s="5"/>
      <c r="D192" s="36"/>
      <c r="E192" s="5"/>
      <c r="F192" s="5"/>
      <c r="G192" s="16">
        <v>0.86077599999999999</v>
      </c>
      <c r="H192" s="16">
        <v>0.70513599999999999</v>
      </c>
      <c r="I192" s="16">
        <v>2.5766758536981795</v>
      </c>
      <c r="J192" s="16">
        <v>-18.081359145701089</v>
      </c>
      <c r="K192" s="16">
        <v>-0.15564</v>
      </c>
    </row>
    <row r="193" spans="1:11" ht="17.45" customHeight="1" x14ac:dyDescent="0.2">
      <c r="A193" s="91" t="s">
        <v>112</v>
      </c>
      <c r="B193" s="89"/>
      <c r="C193" s="89"/>
      <c r="D193" s="92"/>
      <c r="E193" s="92"/>
      <c r="F193" s="92"/>
      <c r="G193" s="17">
        <v>16.453648999999999</v>
      </c>
      <c r="H193" s="17">
        <v>14.040004000000001</v>
      </c>
      <c r="I193" s="17">
        <v>51.304343123349064</v>
      </c>
      <c r="J193" s="18" t="s">
        <v>23</v>
      </c>
      <c r="K193" s="18" t="s">
        <v>23</v>
      </c>
    </row>
    <row r="194" spans="1:11" ht="12.75" customHeight="1" x14ac:dyDescent="0.2">
      <c r="A194" s="4" t="s">
        <v>1</v>
      </c>
    </row>
    <row r="195" spans="1:11" ht="12.75" customHeight="1" x14ac:dyDescent="0.2">
      <c r="A195" s="4" t="s">
        <v>32</v>
      </c>
    </row>
    <row r="196" spans="1:11" ht="12.75" customHeight="1" x14ac:dyDescent="0.2">
      <c r="A196" s="45"/>
    </row>
    <row r="197" spans="1:11" ht="12.75" customHeight="1" x14ac:dyDescent="0.2">
      <c r="A197" s="45"/>
    </row>
    <row r="198" spans="1:11" ht="12.75" customHeight="1" x14ac:dyDescent="0.2">
      <c r="A198" s="45"/>
    </row>
    <row r="199" spans="1:11" ht="18.75" customHeight="1" x14ac:dyDescent="0.2">
      <c r="A199" s="2" t="s">
        <v>148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5" customHeight="1" x14ac:dyDescent="0.2">
      <c r="A200" s="22"/>
      <c r="B200" s="22"/>
      <c r="C200" s="22"/>
      <c r="D200" s="22"/>
      <c r="E200" s="22"/>
      <c r="F200" s="22"/>
      <c r="G200" s="13">
        <v>2024</v>
      </c>
      <c r="H200" s="13">
        <v>2025</v>
      </c>
      <c r="I200" s="13" t="s">
        <v>96</v>
      </c>
      <c r="J200" s="13" t="s">
        <v>88</v>
      </c>
      <c r="K200" s="13" t="s">
        <v>97</v>
      </c>
    </row>
    <row r="201" spans="1:11" ht="17.100000000000001" customHeight="1" x14ac:dyDescent="0.2">
      <c r="A201" s="3" t="s">
        <v>113</v>
      </c>
      <c r="B201" s="5"/>
      <c r="C201" s="5"/>
      <c r="D201" s="36"/>
      <c r="E201" s="5"/>
      <c r="F201" s="5"/>
      <c r="G201" s="16">
        <v>18.804592</v>
      </c>
      <c r="H201" s="16">
        <v>16.950469000000002</v>
      </c>
      <c r="I201" s="16">
        <v>78.623195195351215</v>
      </c>
      <c r="J201" s="16">
        <v>-9.8599480382238447</v>
      </c>
      <c r="K201" s="16">
        <v>-1.8541229999999977</v>
      </c>
    </row>
    <row r="202" spans="1:11" ht="17.100000000000001" customHeight="1" x14ac:dyDescent="0.2">
      <c r="A202" s="3" t="s">
        <v>114</v>
      </c>
      <c r="B202" s="5"/>
      <c r="C202" s="5"/>
      <c r="D202" s="36"/>
      <c r="E202" s="5"/>
      <c r="F202" s="5"/>
      <c r="G202" s="16">
        <v>2.8755000000000002</v>
      </c>
      <c r="H202" s="16">
        <v>3.6135000000000002</v>
      </c>
      <c r="I202" s="16">
        <v>16.760888199518348</v>
      </c>
      <c r="J202" s="16">
        <v>25.665101721439747</v>
      </c>
      <c r="K202" s="16">
        <v>0.73799999999999999</v>
      </c>
    </row>
    <row r="203" spans="1:11" ht="17.100000000000001" customHeight="1" x14ac:dyDescent="0.2">
      <c r="A203" s="3" t="s">
        <v>115</v>
      </c>
      <c r="B203" s="5"/>
      <c r="C203" s="5"/>
      <c r="D203" s="36"/>
      <c r="E203" s="5"/>
      <c r="F203" s="5"/>
      <c r="G203" s="16">
        <v>5.4965E-2</v>
      </c>
      <c r="H203" s="16">
        <v>0.63087699999999991</v>
      </c>
      <c r="I203" s="16">
        <v>2.9262650794652094</v>
      </c>
      <c r="J203" s="16" t="s">
        <v>108</v>
      </c>
      <c r="K203" s="16">
        <v>0.57591199999999987</v>
      </c>
    </row>
    <row r="204" spans="1:11" ht="17.100000000000001" customHeight="1" x14ac:dyDescent="0.2">
      <c r="A204" s="3" t="s">
        <v>116</v>
      </c>
      <c r="B204" s="5"/>
      <c r="C204" s="5"/>
      <c r="D204" s="36"/>
      <c r="E204" s="5"/>
      <c r="F204" s="5"/>
      <c r="G204" s="16">
        <v>8.4254999999999997E-2</v>
      </c>
      <c r="H204" s="16">
        <v>8.6037000000000002E-2</v>
      </c>
      <c r="I204" s="16">
        <v>0.39907473032294455</v>
      </c>
      <c r="J204" s="16">
        <v>2.1150080113939893</v>
      </c>
      <c r="K204" s="16">
        <v>1.7820000000000058E-3</v>
      </c>
    </row>
    <row r="205" spans="1:11" ht="17.100000000000001" customHeight="1" x14ac:dyDescent="0.2">
      <c r="A205" s="3" t="s">
        <v>117</v>
      </c>
      <c r="B205" s="5"/>
      <c r="C205" s="5"/>
      <c r="D205" s="36"/>
      <c r="E205" s="5"/>
      <c r="F205" s="5"/>
      <c r="G205" s="16">
        <v>9.3287999999999996E-2</v>
      </c>
      <c r="H205" s="16">
        <v>7.4302999999999994E-2</v>
      </c>
      <c r="I205" s="16">
        <v>0.34464764795594627</v>
      </c>
      <c r="J205" s="16">
        <v>-20.350956178715379</v>
      </c>
      <c r="K205" s="16">
        <v>-1.8985000000000002E-2</v>
      </c>
    </row>
    <row r="206" spans="1:11" ht="17.100000000000001" customHeight="1" x14ac:dyDescent="0.2">
      <c r="A206" s="3" t="s">
        <v>118</v>
      </c>
      <c r="B206" s="5"/>
      <c r="C206" s="5"/>
      <c r="D206" s="36"/>
      <c r="E206" s="5"/>
      <c r="F206" s="5"/>
      <c r="G206" s="16">
        <v>0</v>
      </c>
      <c r="H206" s="16">
        <v>3.4606000000000005E-2</v>
      </c>
      <c r="I206" s="16">
        <v>0.16051675578595048</v>
      </c>
      <c r="J206" s="16" t="s">
        <v>98</v>
      </c>
      <c r="K206" s="16">
        <v>3.4606000000000005E-2</v>
      </c>
    </row>
    <row r="207" spans="1:11" ht="17.100000000000001" customHeight="1" x14ac:dyDescent="0.2">
      <c r="A207" s="3" t="s">
        <v>119</v>
      </c>
      <c r="B207" s="5"/>
      <c r="C207" s="5"/>
      <c r="D207" s="36"/>
      <c r="E207" s="5"/>
      <c r="F207" s="5"/>
      <c r="G207" s="16">
        <v>3.19E-4</v>
      </c>
      <c r="H207" s="16">
        <v>2.7421000000000001E-2</v>
      </c>
      <c r="I207" s="16">
        <v>0.12718979253327595</v>
      </c>
      <c r="J207" s="16" t="s">
        <v>108</v>
      </c>
      <c r="K207" s="16">
        <v>2.7102000000000001E-2</v>
      </c>
    </row>
    <row r="208" spans="1:11" ht="17.100000000000001" customHeight="1" x14ac:dyDescent="0.2">
      <c r="A208" s="3" t="s">
        <v>101</v>
      </c>
      <c r="B208" s="5"/>
      <c r="C208" s="5"/>
      <c r="D208" s="36"/>
      <c r="E208" s="5"/>
      <c r="F208" s="5"/>
      <c r="G208" s="16">
        <v>2.3499999999999999E-4</v>
      </c>
      <c r="H208" s="16">
        <v>1.634E-2</v>
      </c>
      <c r="I208" s="16">
        <v>7.579159075138503E-2</v>
      </c>
      <c r="J208" s="16" t="s">
        <v>108</v>
      </c>
      <c r="K208" s="16">
        <v>1.6105000000000001E-2</v>
      </c>
    </row>
    <row r="209" spans="1:11" ht="17.100000000000001" customHeight="1" x14ac:dyDescent="0.2">
      <c r="A209" s="3" t="s">
        <v>120</v>
      </c>
      <c r="B209" s="5"/>
      <c r="C209" s="5"/>
      <c r="D209" s="36"/>
      <c r="E209" s="5"/>
      <c r="F209" s="5"/>
      <c r="G209" s="16">
        <v>0</v>
      </c>
      <c r="H209" s="16">
        <v>1.6111999999999998E-2</v>
      </c>
      <c r="I209" s="16">
        <v>7.4734033671133127E-2</v>
      </c>
      <c r="J209" s="16" t="s">
        <v>98</v>
      </c>
      <c r="K209" s="16">
        <v>1.6111999999999998E-2</v>
      </c>
    </row>
    <row r="210" spans="1:11" ht="17.100000000000001" customHeight="1" x14ac:dyDescent="0.2">
      <c r="A210" s="3" t="s">
        <v>121</v>
      </c>
      <c r="B210" s="5"/>
      <c r="C210" s="5"/>
      <c r="D210" s="36"/>
      <c r="E210" s="5"/>
      <c r="F210" s="5"/>
      <c r="G210" s="16">
        <v>1.4593E-2</v>
      </c>
      <c r="H210" s="16">
        <v>9.0719999999999985E-3</v>
      </c>
      <c r="I210" s="16">
        <v>4.2079639614232854E-2</v>
      </c>
      <c r="J210" s="16">
        <v>-37.833207702323044</v>
      </c>
      <c r="K210" s="16">
        <v>-5.5210000000000016E-3</v>
      </c>
    </row>
    <row r="211" spans="1:11" ht="17.100000000000001" customHeight="1" x14ac:dyDescent="0.2">
      <c r="A211" s="91" t="s">
        <v>112</v>
      </c>
      <c r="B211" s="89"/>
      <c r="C211" s="89"/>
      <c r="D211" s="92"/>
      <c r="E211" s="92"/>
      <c r="F211" s="92"/>
      <c r="G211" s="17">
        <v>21.927747</v>
      </c>
      <c r="H211" s="17">
        <v>21.458736999999999</v>
      </c>
      <c r="I211" s="17">
        <v>99.534382664969627</v>
      </c>
      <c r="J211" s="18" t="s">
        <v>23</v>
      </c>
      <c r="K211" s="18" t="s">
        <v>23</v>
      </c>
    </row>
    <row r="212" spans="1:11" ht="12.75" customHeight="1" x14ac:dyDescent="0.2">
      <c r="A212" s="4" t="s">
        <v>1</v>
      </c>
    </row>
    <row r="213" spans="1:11" ht="12.75" customHeight="1" x14ac:dyDescent="0.2">
      <c r="A213" s="4" t="s">
        <v>32</v>
      </c>
    </row>
    <row r="214" spans="1:11" ht="12.75" customHeight="1" x14ac:dyDescent="0.2">
      <c r="A214" s="45"/>
    </row>
    <row r="215" spans="1:11" ht="18.75" customHeight="1" x14ac:dyDescent="0.2">
      <c r="A215" s="2" t="s">
        <v>147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5" customHeight="1" x14ac:dyDescent="0.2">
      <c r="A216" s="22"/>
      <c r="B216" s="22"/>
      <c r="C216" s="22"/>
      <c r="D216" s="22"/>
      <c r="E216" s="22"/>
      <c r="F216" s="22"/>
      <c r="G216" s="13" t="s">
        <v>84</v>
      </c>
      <c r="H216" s="13" t="s">
        <v>85</v>
      </c>
      <c r="I216" s="13" t="s">
        <v>99</v>
      </c>
      <c r="J216" s="13" t="s">
        <v>90</v>
      </c>
      <c r="K216" s="13" t="s">
        <v>100</v>
      </c>
    </row>
    <row r="217" spans="1:11" ht="17.100000000000001" customHeight="1" x14ac:dyDescent="0.2">
      <c r="A217" s="3" t="s">
        <v>104</v>
      </c>
      <c r="B217" s="5"/>
      <c r="C217" s="5"/>
      <c r="D217" s="36"/>
      <c r="E217" s="5"/>
      <c r="F217" s="5"/>
      <c r="G217" s="16">
        <v>0.37304300000000001</v>
      </c>
      <c r="H217" s="16">
        <v>0.94535599999999997</v>
      </c>
      <c r="I217" s="16">
        <v>19.660833792086674</v>
      </c>
      <c r="J217" s="16">
        <v>153.41743445125627</v>
      </c>
      <c r="K217" s="16">
        <v>0.57231299999999996</v>
      </c>
    </row>
    <row r="218" spans="1:11" ht="17.100000000000001" customHeight="1" x14ac:dyDescent="0.2">
      <c r="A218" s="3" t="s">
        <v>103</v>
      </c>
      <c r="B218" s="5"/>
      <c r="C218" s="5"/>
      <c r="D218" s="36"/>
      <c r="E218" s="5"/>
      <c r="F218" s="5"/>
      <c r="G218" s="16">
        <v>0.71179999999999999</v>
      </c>
      <c r="H218" s="16">
        <v>0.61015999999999992</v>
      </c>
      <c r="I218" s="16">
        <v>12.689668597416851</v>
      </c>
      <c r="J218" s="16">
        <v>-14.279291935937069</v>
      </c>
      <c r="K218" s="16">
        <v>-0.10164000000000006</v>
      </c>
    </row>
    <row r="219" spans="1:11" ht="17.100000000000001" customHeight="1" x14ac:dyDescent="0.2">
      <c r="A219" s="3" t="s">
        <v>102</v>
      </c>
      <c r="B219" s="5"/>
      <c r="C219" s="5"/>
      <c r="D219" s="36"/>
      <c r="E219" s="5"/>
      <c r="F219" s="5"/>
      <c r="G219" s="16">
        <v>0.50626499999999997</v>
      </c>
      <c r="H219" s="16">
        <v>0.42408200000000001</v>
      </c>
      <c r="I219" s="16">
        <v>8.8197522586366421</v>
      </c>
      <c r="J219" s="16">
        <v>-16.233198028700375</v>
      </c>
      <c r="K219" s="16">
        <v>-8.2182999999999951E-2</v>
      </c>
    </row>
    <row r="220" spans="1:11" ht="17.100000000000001" customHeight="1" x14ac:dyDescent="0.2">
      <c r="A220" s="3" t="s">
        <v>122</v>
      </c>
      <c r="B220" s="5"/>
      <c r="C220" s="5"/>
      <c r="D220" s="36"/>
      <c r="E220" s="5"/>
      <c r="F220" s="5"/>
      <c r="G220" s="16">
        <v>1.7027E-2</v>
      </c>
      <c r="H220" s="16">
        <v>0.290126</v>
      </c>
      <c r="I220" s="16">
        <v>6.0338317678873761</v>
      </c>
      <c r="J220" s="16" t="s">
        <v>108</v>
      </c>
      <c r="K220" s="16">
        <v>0.27309899999999998</v>
      </c>
    </row>
    <row r="221" spans="1:11" ht="17.100000000000001" customHeight="1" x14ac:dyDescent="0.2">
      <c r="A221" s="3" t="s">
        <v>105</v>
      </c>
      <c r="B221" s="5"/>
      <c r="C221" s="5"/>
      <c r="D221" s="36"/>
      <c r="E221" s="5"/>
      <c r="F221" s="5"/>
      <c r="G221" s="16">
        <v>0.26068200000000002</v>
      </c>
      <c r="H221" s="16">
        <v>0.24175099999999999</v>
      </c>
      <c r="I221" s="16">
        <v>5.0277633294449346</v>
      </c>
      <c r="J221" s="16">
        <v>-7.2621047866749642</v>
      </c>
      <c r="K221" s="16">
        <v>-1.8931000000000031E-2</v>
      </c>
    </row>
    <row r="222" spans="1:11" ht="17.100000000000001" customHeight="1" x14ac:dyDescent="0.2">
      <c r="A222" s="3" t="s">
        <v>123</v>
      </c>
      <c r="B222" s="5"/>
      <c r="C222" s="5"/>
      <c r="D222" s="36"/>
      <c r="E222" s="5"/>
      <c r="F222" s="5"/>
      <c r="G222" s="16">
        <v>0</v>
      </c>
      <c r="H222" s="16">
        <v>0.230655</v>
      </c>
      <c r="I222" s="16">
        <v>4.7969967063347063</v>
      </c>
      <c r="J222" s="16" t="s">
        <v>98</v>
      </c>
      <c r="K222" s="16">
        <v>0.230655</v>
      </c>
    </row>
    <row r="223" spans="1:11" ht="17.100000000000001" customHeight="1" x14ac:dyDescent="0.2">
      <c r="A223" s="3" t="s">
        <v>124</v>
      </c>
      <c r="B223" s="5"/>
      <c r="C223" s="5"/>
      <c r="D223" s="36"/>
      <c r="E223" s="5"/>
      <c r="F223" s="5"/>
      <c r="G223" s="16">
        <v>0.115684</v>
      </c>
      <c r="H223" s="16">
        <v>0.19756100000000001</v>
      </c>
      <c r="I223" s="16">
        <v>4.1087315093979786</v>
      </c>
      <c r="J223" s="16">
        <v>70.776425434805176</v>
      </c>
      <c r="K223" s="16">
        <v>8.1877000000000019E-2</v>
      </c>
    </row>
    <row r="224" spans="1:11" ht="17.100000000000001" customHeight="1" x14ac:dyDescent="0.2">
      <c r="A224" s="3" t="s">
        <v>125</v>
      </c>
      <c r="B224" s="5"/>
      <c r="C224" s="5"/>
      <c r="D224" s="36"/>
      <c r="E224" s="5"/>
      <c r="F224" s="5"/>
      <c r="G224" s="16">
        <v>4.2959999999999998E-2</v>
      </c>
      <c r="H224" s="16">
        <v>0.13431100000000001</v>
      </c>
      <c r="I224" s="16">
        <v>2.7933035252846059</v>
      </c>
      <c r="J224" s="16">
        <v>212.64199255121045</v>
      </c>
      <c r="K224" s="16">
        <v>9.1351000000000016E-2</v>
      </c>
    </row>
    <row r="225" spans="1:11" ht="17.100000000000001" customHeight="1" x14ac:dyDescent="0.2">
      <c r="A225" s="3" t="s">
        <v>116</v>
      </c>
      <c r="B225" s="5"/>
      <c r="C225" s="5"/>
      <c r="D225" s="36"/>
      <c r="E225" s="5"/>
      <c r="F225" s="5"/>
      <c r="G225" s="16">
        <v>0.18307400000000001</v>
      </c>
      <c r="H225" s="16">
        <v>0.12413100000000001</v>
      </c>
      <c r="I225" s="16">
        <v>2.5815872110035913</v>
      </c>
      <c r="J225" s="16">
        <v>-32.196270360619209</v>
      </c>
      <c r="K225" s="16">
        <v>-5.8943000000000009E-2</v>
      </c>
    </row>
    <row r="226" spans="1:11" ht="17.100000000000001" customHeight="1" x14ac:dyDescent="0.2">
      <c r="A226" s="3" t="s">
        <v>126</v>
      </c>
      <c r="B226" s="5"/>
      <c r="C226" s="5"/>
      <c r="D226" s="36"/>
      <c r="E226" s="5"/>
      <c r="F226" s="5"/>
      <c r="G226" s="16">
        <v>0.14604200000000001</v>
      </c>
      <c r="H226" s="16">
        <v>0.110944</v>
      </c>
      <c r="I226" s="16">
        <v>2.3073334746161915</v>
      </c>
      <c r="J226" s="16">
        <v>-24.032812478602047</v>
      </c>
      <c r="K226" s="16">
        <v>-3.5098000000000004E-2</v>
      </c>
    </row>
    <row r="227" spans="1:11" ht="17.100000000000001" customHeight="1" x14ac:dyDescent="0.2">
      <c r="A227" s="91" t="s">
        <v>112</v>
      </c>
      <c r="B227" s="89"/>
      <c r="C227" s="89"/>
      <c r="D227" s="92"/>
      <c r="E227" s="92"/>
      <c r="F227" s="92"/>
      <c r="G227" s="17">
        <v>2.3565769999999997</v>
      </c>
      <c r="H227" s="17">
        <v>3.3090769999999998</v>
      </c>
      <c r="I227" s="17">
        <v>68.819802172109547</v>
      </c>
      <c r="J227" s="18" t="s">
        <v>23</v>
      </c>
      <c r="K227" s="18" t="s">
        <v>23</v>
      </c>
    </row>
    <row r="228" spans="1:11" ht="12.75" customHeight="1" x14ac:dyDescent="0.2">
      <c r="A228" s="4" t="s">
        <v>1</v>
      </c>
    </row>
    <row r="229" spans="1:11" ht="12.75" customHeight="1" x14ac:dyDescent="0.2">
      <c r="A229" s="4" t="s">
        <v>32</v>
      </c>
    </row>
    <row r="230" spans="1:11" ht="12.75" customHeight="1" x14ac:dyDescent="0.2">
      <c r="A230" s="45"/>
    </row>
    <row r="231" spans="1:11" ht="12.75" customHeight="1" x14ac:dyDescent="0.2">
      <c r="A231" s="2" t="s">
        <v>148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5" customHeight="1" x14ac:dyDescent="0.2">
      <c r="A232" s="22"/>
      <c r="B232" s="22"/>
      <c r="C232" s="22"/>
      <c r="D232" s="22"/>
      <c r="E232" s="22"/>
      <c r="F232" s="22"/>
      <c r="G232" s="13" t="s">
        <v>84</v>
      </c>
      <c r="H232" s="13" t="s">
        <v>85</v>
      </c>
      <c r="I232" s="13" t="s">
        <v>99</v>
      </c>
      <c r="J232" s="13" t="s">
        <v>90</v>
      </c>
      <c r="K232" s="13" t="s">
        <v>100</v>
      </c>
    </row>
    <row r="233" spans="1:11" ht="17.100000000000001" customHeight="1" x14ac:dyDescent="0.2">
      <c r="A233" s="3" t="s">
        <v>113</v>
      </c>
      <c r="B233" s="5"/>
      <c r="C233" s="5"/>
      <c r="D233" s="36"/>
      <c r="E233" s="5"/>
      <c r="F233" s="5"/>
      <c r="G233" s="16">
        <v>5.1648779999999999</v>
      </c>
      <c r="H233" s="16">
        <v>2.975393</v>
      </c>
      <c r="I233" s="16">
        <v>62.833220213279532</v>
      </c>
      <c r="J233" s="16">
        <v>-42.391804801584861</v>
      </c>
      <c r="K233" s="16">
        <v>-2.1894849999999999</v>
      </c>
    </row>
    <row r="234" spans="1:11" ht="17.100000000000001" customHeight="1" x14ac:dyDescent="0.2">
      <c r="A234" s="3" t="s">
        <v>114</v>
      </c>
      <c r="B234" s="5"/>
      <c r="C234" s="5"/>
      <c r="D234" s="36"/>
      <c r="E234" s="5"/>
      <c r="F234" s="5"/>
      <c r="G234" s="16">
        <v>1.2524999999999999</v>
      </c>
      <c r="H234" s="16">
        <v>1.3254999999999999</v>
      </c>
      <c r="I234" s="16">
        <v>27.991405973161193</v>
      </c>
      <c r="J234" s="16">
        <v>5.8283433133732503</v>
      </c>
      <c r="K234" s="16">
        <v>7.2999999999999954E-2</v>
      </c>
    </row>
    <row r="235" spans="1:11" ht="17.100000000000001" customHeight="1" x14ac:dyDescent="0.2">
      <c r="A235" s="3" t="s">
        <v>115</v>
      </c>
      <c r="B235" s="5"/>
      <c r="C235" s="5"/>
      <c r="D235" s="36"/>
      <c r="E235" s="5"/>
      <c r="F235" s="5"/>
      <c r="G235" s="16">
        <v>0.112417</v>
      </c>
      <c r="H235" s="16">
        <v>0.30987999999999999</v>
      </c>
      <c r="I235" s="16">
        <v>6.5439282406361308</v>
      </c>
      <c r="J235" s="16">
        <v>175.6522589999733</v>
      </c>
      <c r="K235" s="16">
        <v>0.197463</v>
      </c>
    </row>
    <row r="236" spans="1:11" ht="17.100000000000001" customHeight="1" x14ac:dyDescent="0.2">
      <c r="A236" s="3" t="s">
        <v>117</v>
      </c>
      <c r="B236" s="5"/>
      <c r="C236" s="5"/>
      <c r="D236" s="36"/>
      <c r="E236" s="5"/>
      <c r="F236" s="5"/>
      <c r="G236" s="16">
        <v>0</v>
      </c>
      <c r="H236" s="16">
        <v>7.3532E-2</v>
      </c>
      <c r="I236" s="16">
        <v>1.5528208706288111</v>
      </c>
      <c r="J236" s="16" t="s">
        <v>98</v>
      </c>
      <c r="K236" s="16">
        <v>7.3532E-2</v>
      </c>
    </row>
    <row r="237" spans="1:11" ht="17.100000000000001" customHeight="1" x14ac:dyDescent="0.2">
      <c r="A237" s="3" t="s">
        <v>116</v>
      </c>
      <c r="B237" s="5"/>
      <c r="C237" s="5"/>
      <c r="D237" s="36"/>
      <c r="E237" s="5"/>
      <c r="F237" s="5"/>
      <c r="G237" s="16">
        <v>1.9868E-2</v>
      </c>
      <c r="H237" s="16">
        <v>1.9164E-2</v>
      </c>
      <c r="I237" s="16">
        <v>0.40469807926794504</v>
      </c>
      <c r="J237" s="16">
        <v>-3.5433863499094005</v>
      </c>
      <c r="K237" s="16">
        <v>-7.0399999999999976E-4</v>
      </c>
    </row>
    <row r="238" spans="1:11" ht="17.100000000000001" customHeight="1" x14ac:dyDescent="0.2">
      <c r="A238" s="3" t="s">
        <v>127</v>
      </c>
      <c r="B238" s="5"/>
      <c r="C238" s="5"/>
      <c r="D238" s="36"/>
      <c r="E238" s="5"/>
      <c r="F238" s="5"/>
      <c r="G238" s="16">
        <v>3.3039999999999996E-3</v>
      </c>
      <c r="H238" s="16">
        <v>6.9249999999999997E-3</v>
      </c>
      <c r="I238" s="16">
        <v>0.14623952196464826</v>
      </c>
      <c r="J238" s="16">
        <v>109.59443099273609</v>
      </c>
      <c r="K238" s="16">
        <v>3.6210000000000001E-3</v>
      </c>
    </row>
    <row r="239" spans="1:11" ht="17.100000000000001" customHeight="1" x14ac:dyDescent="0.2">
      <c r="A239" s="3" t="s">
        <v>104</v>
      </c>
      <c r="B239" s="5"/>
      <c r="C239" s="5"/>
      <c r="D239" s="36"/>
      <c r="E239" s="5"/>
      <c r="F239" s="5"/>
      <c r="G239" s="16">
        <v>2.4740000000000001E-3</v>
      </c>
      <c r="H239" s="16">
        <v>3.6259999999999999E-3</v>
      </c>
      <c r="I239" s="16">
        <v>7.6572491934124853E-2</v>
      </c>
      <c r="J239" s="16">
        <v>46.564268391269195</v>
      </c>
      <c r="K239" s="16">
        <v>1.1519999999999998E-3</v>
      </c>
    </row>
    <row r="240" spans="1:11" ht="17.100000000000001" customHeight="1" x14ac:dyDescent="0.2">
      <c r="A240" s="3" t="s">
        <v>128</v>
      </c>
      <c r="B240" s="5"/>
      <c r="C240" s="5"/>
      <c r="D240" s="36"/>
      <c r="E240" s="5"/>
      <c r="F240" s="5"/>
      <c r="G240" s="16">
        <v>1.761E-3</v>
      </c>
      <c r="H240" s="16">
        <v>2.5089999999999999E-3</v>
      </c>
      <c r="I240" s="16">
        <v>5.2984109835278334E-2</v>
      </c>
      <c r="J240" s="16">
        <v>42.475865985235664</v>
      </c>
      <c r="K240" s="16">
        <v>7.4799999999999997E-4</v>
      </c>
    </row>
    <row r="241" spans="1:11" ht="17.100000000000001" customHeight="1" x14ac:dyDescent="0.2">
      <c r="A241" s="3" t="s">
        <v>119</v>
      </c>
      <c r="B241" s="5"/>
      <c r="C241" s="5"/>
      <c r="D241" s="36"/>
      <c r="E241" s="5"/>
      <c r="F241" s="5"/>
      <c r="G241" s="16">
        <v>0</v>
      </c>
      <c r="H241" s="16">
        <v>2.2060000000000001E-3</v>
      </c>
      <c r="I241" s="16">
        <v>4.6585470823684347E-2</v>
      </c>
      <c r="J241" s="16" t="s">
        <v>98</v>
      </c>
      <c r="K241" s="16">
        <v>2.2060000000000001E-3</v>
      </c>
    </row>
    <row r="242" spans="1:11" ht="17.100000000000001" customHeight="1" x14ac:dyDescent="0.2">
      <c r="A242" s="3" t="s">
        <v>129</v>
      </c>
      <c r="B242" s="5"/>
      <c r="C242" s="5"/>
      <c r="D242" s="36"/>
      <c r="E242" s="5"/>
      <c r="F242" s="5"/>
      <c r="G242" s="16">
        <v>0</v>
      </c>
      <c r="H242" s="16">
        <v>1.8979999999999999E-3</v>
      </c>
      <c r="I242" s="16">
        <v>4.00812437095888E-2</v>
      </c>
      <c r="J242" s="16" t="s">
        <v>98</v>
      </c>
      <c r="K242" s="16">
        <v>1.8979999999999999E-3</v>
      </c>
    </row>
    <row r="243" spans="1:11" ht="17.100000000000001" customHeight="1" x14ac:dyDescent="0.2">
      <c r="A243" s="91" t="s">
        <v>112</v>
      </c>
      <c r="B243" s="89"/>
      <c r="C243" s="89"/>
      <c r="D243" s="92"/>
      <c r="E243" s="92"/>
      <c r="F243" s="92"/>
      <c r="G243" s="17">
        <v>6.5572019999999993</v>
      </c>
      <c r="H243" s="17">
        <v>4.7206329999999994</v>
      </c>
      <c r="I243" s="17">
        <v>99.688536215240916</v>
      </c>
      <c r="J243" s="18" t="s">
        <v>23</v>
      </c>
      <c r="K243" s="18" t="s">
        <v>23</v>
      </c>
    </row>
    <row r="244" spans="1:11" ht="12.75" customHeight="1" x14ac:dyDescent="0.2">
      <c r="A244" s="4" t="s">
        <v>1</v>
      </c>
    </row>
    <row r="245" spans="1:11" ht="12.75" customHeight="1" x14ac:dyDescent="0.2">
      <c r="A245" s="4" t="s">
        <v>32</v>
      </c>
    </row>
    <row r="246" spans="1:11" ht="12.75" customHeight="1" x14ac:dyDescent="0.2">
      <c r="A246" s="45"/>
    </row>
    <row r="247" spans="1:11" ht="12.75" customHeight="1" x14ac:dyDescent="0.2">
      <c r="A247" s="45"/>
    </row>
    <row r="248" spans="1:11" ht="12.75" customHeight="1" x14ac:dyDescent="0.2">
      <c r="A248" s="2" t="s">
        <v>149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5" customHeight="1" x14ac:dyDescent="0.2">
      <c r="A249" s="12"/>
      <c r="B249" s="12"/>
      <c r="C249" s="12"/>
      <c r="D249" s="12">
        <v>2021</v>
      </c>
      <c r="E249" s="12">
        <v>2024</v>
      </c>
      <c r="F249" s="12">
        <v>2025</v>
      </c>
      <c r="G249" s="13" t="s">
        <v>88</v>
      </c>
      <c r="H249" s="13" t="s">
        <v>89</v>
      </c>
      <c r="I249" s="13" t="s">
        <v>84</v>
      </c>
      <c r="J249" s="13" t="s">
        <v>85</v>
      </c>
      <c r="K249" s="13" t="s">
        <v>90</v>
      </c>
    </row>
    <row r="250" spans="1:11" ht="17.45" customHeight="1" x14ac:dyDescent="0.2">
      <c r="A250" s="15" t="s">
        <v>45</v>
      </c>
      <c r="B250" s="21"/>
      <c r="C250" s="119" t="s">
        <v>57</v>
      </c>
      <c r="D250" s="16">
        <v>6.2138934055283324</v>
      </c>
      <c r="E250" s="16">
        <v>5.4785721028466279</v>
      </c>
      <c r="F250" s="16">
        <v>8.3832116356860951</v>
      </c>
      <c r="G250" s="16">
        <v>14.456180559015486</v>
      </c>
      <c r="H250" s="16">
        <v>-0.13957941142713759</v>
      </c>
      <c r="I250" s="16">
        <v>5.7950146684321124</v>
      </c>
      <c r="J250" s="16">
        <v>14.295286062905586</v>
      </c>
      <c r="K250" s="16">
        <v>27.976397084345695</v>
      </c>
    </row>
    <row r="251" spans="1:11" ht="17.45" customHeight="1" x14ac:dyDescent="0.2">
      <c r="A251" s="15" t="s">
        <v>46</v>
      </c>
      <c r="B251" s="21"/>
      <c r="C251" s="119"/>
      <c r="D251" s="16">
        <v>30.805090564524374</v>
      </c>
      <c r="E251" s="16">
        <v>47.36129103066132</v>
      </c>
      <c r="F251" s="16">
        <v>30.26310662734663</v>
      </c>
      <c r="G251" s="16">
        <v>-52.204591647287913</v>
      </c>
      <c r="H251" s="16">
        <v>-7.7525249717186213</v>
      </c>
      <c r="I251" s="16">
        <v>38.908290713950684</v>
      </c>
      <c r="J251" s="16">
        <v>8.9486925197863627</v>
      </c>
      <c r="K251" s="16">
        <v>-88.068116561264418</v>
      </c>
    </row>
    <row r="252" spans="1:11" ht="17.45" customHeight="1" x14ac:dyDescent="0.2">
      <c r="A252" s="15" t="s">
        <v>47</v>
      </c>
      <c r="B252" s="21"/>
      <c r="C252" s="119"/>
      <c r="D252" s="16">
        <v>28.69188890881686</v>
      </c>
      <c r="E252" s="16">
        <v>18.848116180703801</v>
      </c>
      <c r="F252" s="16">
        <v>21.152259773428707</v>
      </c>
      <c r="G252" s="16">
        <v>-16.056896403470265</v>
      </c>
      <c r="H252" s="16">
        <v>-14.141926238807711</v>
      </c>
      <c r="I252" s="16">
        <v>21.767905414000762</v>
      </c>
      <c r="J252" s="16">
        <v>21.367658758268941</v>
      </c>
      <c r="K252" s="16">
        <v>-49.07490285006444</v>
      </c>
    </row>
    <row r="253" spans="1:11" ht="17.45" customHeight="1" x14ac:dyDescent="0.2">
      <c r="A253" s="15" t="s">
        <v>60</v>
      </c>
      <c r="B253" s="21"/>
      <c r="C253" s="119"/>
      <c r="D253" s="16">
        <v>34.289127121130427</v>
      </c>
      <c r="E253" s="16">
        <v>28.312020685788248</v>
      </c>
      <c r="F253" s="16">
        <v>40.201421963538564</v>
      </c>
      <c r="G253" s="16">
        <v>6.2103276685390858</v>
      </c>
      <c r="H253" s="16">
        <v>-3.5831409730000652</v>
      </c>
      <c r="I253" s="16">
        <v>33.528789203616448</v>
      </c>
      <c r="J253" s="16">
        <v>55.388362659039103</v>
      </c>
      <c r="K253" s="16">
        <v>-14.297749748357823</v>
      </c>
    </row>
    <row r="254" spans="1:11" ht="17.45" customHeight="1" x14ac:dyDescent="0.2">
      <c r="A254" s="93" t="s">
        <v>59</v>
      </c>
      <c r="B254" s="94"/>
      <c r="C254" s="122" t="s">
        <v>58</v>
      </c>
      <c r="D254" s="95">
        <v>99.081731488774921</v>
      </c>
      <c r="E254" s="95">
        <v>93.91877805426418</v>
      </c>
      <c r="F254" s="95">
        <v>96.12934055082431</v>
      </c>
      <c r="G254" s="95">
        <v>-25.200929541166261</v>
      </c>
      <c r="H254" s="95">
        <v>-7.3422536218575747</v>
      </c>
      <c r="I254" s="95">
        <v>96.922390971686454</v>
      </c>
      <c r="J254" s="95">
        <v>99.2335578261102</v>
      </c>
      <c r="K254" s="95">
        <v>-48.121003311623348</v>
      </c>
    </row>
    <row r="255" spans="1:11" ht="17.45" customHeight="1" x14ac:dyDescent="0.2">
      <c r="A255" s="1" t="s">
        <v>49</v>
      </c>
      <c r="B255" s="96"/>
      <c r="C255" s="123"/>
      <c r="D255" s="17">
        <v>0.91826851122506925</v>
      </c>
      <c r="E255" s="17">
        <v>6.0812219457358401</v>
      </c>
      <c r="F255" s="17">
        <v>3.8706594491756805</v>
      </c>
      <c r="G255" s="17">
        <v>-53.485668917770681</v>
      </c>
      <c r="H255" s="17">
        <v>33.773459003258743</v>
      </c>
      <c r="I255" s="17">
        <v>3.077609028313538</v>
      </c>
      <c r="J255" s="17">
        <v>0.76644217388980451</v>
      </c>
      <c r="K255" s="17">
        <v>-87.381054289578657</v>
      </c>
    </row>
    <row r="256" spans="1:11" ht="12.75" customHeight="1" x14ac:dyDescent="0.2">
      <c r="A256" s="4" t="s">
        <v>82</v>
      </c>
      <c r="D256" s="59"/>
    </row>
    <row r="257" spans="1:11" ht="12.75" customHeight="1" x14ac:dyDescent="0.2">
      <c r="A257" s="4" t="s">
        <v>0</v>
      </c>
      <c r="D257" s="59"/>
    </row>
    <row r="258" spans="1:11" ht="12.75" customHeight="1" x14ac:dyDescent="0.2">
      <c r="A258" s="4" t="s">
        <v>44</v>
      </c>
      <c r="D258" s="59"/>
    </row>
    <row r="259" spans="1:11" ht="12.75" customHeight="1" x14ac:dyDescent="0.2">
      <c r="A259" s="19" t="s">
        <v>81</v>
      </c>
      <c r="D259" s="59"/>
    </row>
    <row r="260" spans="1:11" ht="12.75" customHeight="1" x14ac:dyDescent="0.2">
      <c r="A260" s="97" t="s">
        <v>61</v>
      </c>
      <c r="D260" s="59"/>
    </row>
    <row r="261" spans="1:11" ht="24.95" customHeight="1" x14ac:dyDescent="0.2">
      <c r="A261" s="116" t="s">
        <v>62</v>
      </c>
      <c r="B261" s="116"/>
      <c r="C261" s="116"/>
      <c r="D261" s="116"/>
      <c r="E261" s="116"/>
      <c r="F261" s="116"/>
      <c r="G261" s="116"/>
      <c r="H261" s="116"/>
      <c r="I261" s="116"/>
      <c r="J261" s="116"/>
      <c r="K261" s="116"/>
    </row>
    <row r="262" spans="1:11" ht="24.95" customHeight="1" x14ac:dyDescent="0.2">
      <c r="A262" s="116" t="s">
        <v>63</v>
      </c>
      <c r="B262" s="116"/>
      <c r="C262" s="116"/>
      <c r="D262" s="116"/>
      <c r="E262" s="116"/>
      <c r="F262" s="116"/>
      <c r="G262" s="116"/>
      <c r="H262" s="116"/>
      <c r="I262" s="116"/>
      <c r="J262" s="116"/>
      <c r="K262" s="116"/>
    </row>
    <row r="263" spans="1:11" ht="24.95" customHeight="1" x14ac:dyDescent="0.2">
      <c r="A263" s="116" t="s">
        <v>64</v>
      </c>
      <c r="B263" s="116"/>
      <c r="C263" s="116"/>
      <c r="D263" s="116"/>
      <c r="E263" s="116"/>
      <c r="F263" s="116"/>
      <c r="G263" s="116"/>
      <c r="H263" s="116"/>
      <c r="I263" s="116"/>
      <c r="J263" s="116"/>
      <c r="K263" s="116"/>
    </row>
    <row r="264" spans="1:11" ht="24.95" customHeight="1" x14ac:dyDescent="0.2">
      <c r="A264" s="116" t="s">
        <v>65</v>
      </c>
      <c r="B264" s="116"/>
      <c r="C264" s="116"/>
      <c r="D264" s="116"/>
      <c r="E264" s="116"/>
      <c r="F264" s="116"/>
      <c r="G264" s="116"/>
      <c r="H264" s="116"/>
      <c r="I264" s="116"/>
      <c r="J264" s="116"/>
      <c r="K264" s="116"/>
    </row>
    <row r="265" spans="1:11" ht="12.75" customHeight="1" x14ac:dyDescent="0.2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</row>
    <row r="266" spans="1:11" ht="12.75" customHeight="1" x14ac:dyDescent="0.2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">
      <c r="A268" s="2" t="s">
        <v>150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5" customHeight="1" x14ac:dyDescent="0.2">
      <c r="A269" s="12"/>
      <c r="B269" s="12"/>
      <c r="C269" s="12"/>
      <c r="D269" s="12">
        <v>2021</v>
      </c>
      <c r="E269" s="12">
        <v>2024</v>
      </c>
      <c r="F269" s="12">
        <v>2025</v>
      </c>
      <c r="G269" s="13" t="s">
        <v>88</v>
      </c>
      <c r="H269" s="13" t="s">
        <v>89</v>
      </c>
      <c r="I269" s="13" t="s">
        <v>84</v>
      </c>
      <c r="J269" s="13" t="s">
        <v>85</v>
      </c>
      <c r="K269" s="13" t="s">
        <v>90</v>
      </c>
    </row>
    <row r="270" spans="1:11" ht="17.45" customHeight="1" x14ac:dyDescent="0.2">
      <c r="A270" s="15" t="s">
        <v>45</v>
      </c>
      <c r="B270" s="21"/>
      <c r="C270" s="119" t="s">
        <v>57</v>
      </c>
      <c r="D270" s="16">
        <v>10.74929100919643</v>
      </c>
      <c r="E270" s="16">
        <v>13.010622664438678</v>
      </c>
      <c r="F270" s="16">
        <v>16.932844406511176</v>
      </c>
      <c r="G270" s="16">
        <v>24.264404224666805</v>
      </c>
      <c r="H270" s="16">
        <v>-4.3772664535586596</v>
      </c>
      <c r="I270" s="16">
        <v>19.162915906346534</v>
      </c>
      <c r="J270" s="16">
        <v>28.151595637770612</v>
      </c>
      <c r="K270" s="16">
        <v>5.7730555763119051</v>
      </c>
    </row>
    <row r="271" spans="1:11" ht="17.45" customHeight="1" x14ac:dyDescent="0.2">
      <c r="A271" s="15" t="s">
        <v>46</v>
      </c>
      <c r="B271" s="21"/>
      <c r="C271" s="119"/>
      <c r="D271" s="16">
        <v>88.471053837365361</v>
      </c>
      <c r="E271" s="16">
        <v>85.247524945608106</v>
      </c>
      <c r="F271" s="16">
        <v>79.323305058893794</v>
      </c>
      <c r="G271" s="16">
        <v>-11.154808401972662</v>
      </c>
      <c r="H271" s="16">
        <v>-16.943518272049772</v>
      </c>
      <c r="I271" s="16">
        <v>78.679838998737026</v>
      </c>
      <c r="J271" s="16">
        <v>64.510848661207888</v>
      </c>
      <c r="K271" s="16">
        <v>-40.965903469671559</v>
      </c>
    </row>
    <row r="272" spans="1:11" ht="17.45" customHeight="1" x14ac:dyDescent="0.2">
      <c r="A272" s="15" t="s">
        <v>47</v>
      </c>
      <c r="B272" s="21"/>
      <c r="C272" s="119"/>
      <c r="D272" s="16">
        <v>7.4187155434437074E-2</v>
      </c>
      <c r="E272" s="16">
        <v>0.34944865103351219</v>
      </c>
      <c r="F272" s="16">
        <v>3.0119461000523833</v>
      </c>
      <c r="G272" s="16">
        <v>722.96001217903188</v>
      </c>
      <c r="H272" s="16">
        <v>115.45334914606772</v>
      </c>
      <c r="I272" s="16">
        <v>1.7139935006624096</v>
      </c>
      <c r="J272" s="16">
        <v>6.5562286764155164</v>
      </c>
      <c r="K272" s="16">
        <v>175.40926785047725</v>
      </c>
    </row>
    <row r="273" spans="1:11" ht="17.45" customHeight="1" x14ac:dyDescent="0.2">
      <c r="A273" s="15" t="s">
        <v>48</v>
      </c>
      <c r="B273" s="21"/>
      <c r="C273" s="119"/>
      <c r="D273" s="16">
        <v>0.70546799800376825</v>
      </c>
      <c r="E273" s="16">
        <v>1.3924037389196884</v>
      </c>
      <c r="F273" s="16">
        <v>0.73190443454262777</v>
      </c>
      <c r="G273" s="16">
        <v>-49.811512990320935</v>
      </c>
      <c r="H273" s="16">
        <v>-13.857415912867877</v>
      </c>
      <c r="I273" s="16">
        <v>0.4432515942540286</v>
      </c>
      <c r="J273" s="16">
        <v>0.78132702460598313</v>
      </c>
      <c r="K273" s="16">
        <v>26.915939239810339</v>
      </c>
    </row>
    <row r="274" spans="1:11" ht="17.45" customHeight="1" x14ac:dyDescent="0.2">
      <c r="A274" s="93" t="s">
        <v>59</v>
      </c>
      <c r="B274" s="94"/>
      <c r="C274" s="122" t="s">
        <v>52</v>
      </c>
      <c r="D274" s="95">
        <v>48.330157392121535</v>
      </c>
      <c r="E274" s="95">
        <v>99.9946537533976</v>
      </c>
      <c r="F274" s="95">
        <v>99.944749545503996</v>
      </c>
      <c r="G274" s="95">
        <v>-4.5194513588792731</v>
      </c>
      <c r="H274" s="95">
        <v>-14.64604879035627</v>
      </c>
      <c r="I274" s="95">
        <v>99.949695286506198</v>
      </c>
      <c r="J274" s="95">
        <v>99.853702303517963</v>
      </c>
      <c r="K274" s="95">
        <v>-27.999812328694706</v>
      </c>
    </row>
    <row r="275" spans="1:11" ht="17.45" customHeight="1" x14ac:dyDescent="0.2">
      <c r="A275" s="1" t="s">
        <v>49</v>
      </c>
      <c r="B275" s="96"/>
      <c r="C275" s="123"/>
      <c r="D275" s="17">
        <v>51.669842607878472</v>
      </c>
      <c r="E275" s="17">
        <v>5.3462466024070884E-3</v>
      </c>
      <c r="F275" s="17">
        <v>5.5250454496011535E-2</v>
      </c>
      <c r="G275" s="17">
        <v>887.23051409618586</v>
      </c>
      <c r="H275" s="17">
        <v>-87.128982946356729</v>
      </c>
      <c r="I275" s="17">
        <v>5.0304713493797858E-2</v>
      </c>
      <c r="J275" s="17">
        <v>0.14629769648203156</v>
      </c>
      <c r="K275" s="17">
        <v>109.59443099273609</v>
      </c>
    </row>
    <row r="276" spans="1:11" ht="12.75" customHeight="1" x14ac:dyDescent="0.2">
      <c r="A276" s="4" t="s">
        <v>82</v>
      </c>
      <c r="D276" s="59"/>
    </row>
    <row r="277" spans="1:11" ht="12.75" customHeight="1" x14ac:dyDescent="0.2">
      <c r="A277" s="4" t="s">
        <v>0</v>
      </c>
      <c r="D277" s="59"/>
    </row>
    <row r="278" spans="1:11" ht="12.75" customHeight="1" x14ac:dyDescent="0.2">
      <c r="A278" s="4" t="s">
        <v>44</v>
      </c>
      <c r="D278" s="59"/>
    </row>
    <row r="279" spans="1:11" ht="12.75" customHeight="1" x14ac:dyDescent="0.2">
      <c r="A279" s="19" t="s">
        <v>81</v>
      </c>
      <c r="D279" s="59"/>
    </row>
    <row r="280" spans="1:11" ht="12.75" customHeight="1" x14ac:dyDescent="0.2">
      <c r="A280" s="97" t="s">
        <v>61</v>
      </c>
      <c r="D280" s="59"/>
    </row>
    <row r="281" spans="1:11" ht="24.95" customHeight="1" x14ac:dyDescent="0.2">
      <c r="A281" s="116" t="s">
        <v>62</v>
      </c>
      <c r="B281" s="116"/>
      <c r="C281" s="116"/>
      <c r="D281" s="116"/>
      <c r="E281" s="116"/>
      <c r="F281" s="116"/>
      <c r="G281" s="116"/>
      <c r="H281" s="116"/>
      <c r="I281" s="116"/>
      <c r="J281" s="116"/>
      <c r="K281" s="116"/>
    </row>
    <row r="282" spans="1:11" ht="24.95" customHeight="1" x14ac:dyDescent="0.2">
      <c r="A282" s="116" t="s">
        <v>63</v>
      </c>
      <c r="B282" s="116"/>
      <c r="C282" s="116"/>
      <c r="D282" s="116"/>
      <c r="E282" s="116"/>
      <c r="F282" s="116"/>
      <c r="G282" s="116"/>
      <c r="H282" s="116"/>
      <c r="I282" s="116"/>
      <c r="J282" s="116"/>
      <c r="K282" s="116"/>
    </row>
    <row r="283" spans="1:11" ht="24.95" customHeight="1" x14ac:dyDescent="0.2">
      <c r="A283" s="116" t="s">
        <v>64</v>
      </c>
      <c r="B283" s="116"/>
      <c r="C283" s="116"/>
      <c r="D283" s="116"/>
      <c r="E283" s="116"/>
      <c r="F283" s="116"/>
      <c r="G283" s="116"/>
      <c r="H283" s="116"/>
      <c r="I283" s="116"/>
      <c r="J283" s="116"/>
      <c r="K283" s="116"/>
    </row>
    <row r="284" spans="1:11" ht="24.95" customHeight="1" x14ac:dyDescent="0.2">
      <c r="A284" s="116" t="s">
        <v>65</v>
      </c>
      <c r="B284" s="116"/>
      <c r="C284" s="116"/>
      <c r="D284" s="116"/>
      <c r="E284" s="116"/>
      <c r="F284" s="116"/>
      <c r="G284" s="116"/>
      <c r="H284" s="116"/>
      <c r="I284" s="116"/>
      <c r="J284" s="116"/>
      <c r="K284" s="116"/>
    </row>
    <row r="285" spans="1:11" ht="12.75" customHeight="1" x14ac:dyDescent="0.2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">
      <c r="A287" s="45"/>
      <c r="B287" s="45"/>
      <c r="C287" s="45"/>
      <c r="D287" s="45"/>
      <c r="E287" s="45"/>
      <c r="F287" s="82"/>
      <c r="G287" s="82"/>
      <c r="H287" s="45"/>
      <c r="I287" s="45"/>
      <c r="J287" s="45"/>
      <c r="K287" s="45"/>
    </row>
    <row r="288" spans="1:11" ht="12.75" customHeight="1" x14ac:dyDescent="0.2">
      <c r="A288" s="2" t="s">
        <v>151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1:11" ht="24.95" customHeight="1" x14ac:dyDescent="0.2">
      <c r="A289" s="12"/>
      <c r="B289" s="12"/>
      <c r="C289" s="12"/>
      <c r="D289" s="23"/>
      <c r="E289" s="12">
        <v>2021</v>
      </c>
      <c r="F289" s="12">
        <v>2022</v>
      </c>
      <c r="G289" s="12">
        <v>2023</v>
      </c>
      <c r="H289" s="12">
        <v>2024</v>
      </c>
      <c r="I289" s="12">
        <v>2025</v>
      </c>
      <c r="J289" s="13" t="s">
        <v>88</v>
      </c>
      <c r="K289" s="13" t="s">
        <v>89</v>
      </c>
    </row>
    <row r="290" spans="1:11" ht="15" customHeight="1" x14ac:dyDescent="0.2">
      <c r="A290" s="46" t="s">
        <v>56</v>
      </c>
      <c r="B290" s="98"/>
      <c r="C290" s="98"/>
      <c r="D290" s="105" t="s">
        <v>40</v>
      </c>
      <c r="E290" s="99">
        <v>26.61767146901002</v>
      </c>
      <c r="F290" s="99">
        <v>17.874185150026328</v>
      </c>
      <c r="G290" s="99">
        <v>28.597281103610371</v>
      </c>
      <c r="H290" s="99">
        <v>23.650355714630695</v>
      </c>
      <c r="I290" s="99">
        <v>30.542427802677995</v>
      </c>
      <c r="J290" s="100">
        <v>-5.6246554758368452</v>
      </c>
      <c r="K290" s="100">
        <v>-3.372773737691559</v>
      </c>
    </row>
    <row r="291" spans="1:11" ht="15" customHeight="1" x14ac:dyDescent="0.2">
      <c r="A291" s="15" t="s">
        <v>66</v>
      </c>
      <c r="B291" s="21"/>
      <c r="C291" s="21"/>
      <c r="D291" s="120"/>
      <c r="E291" s="59">
        <v>5.3655704721332784E-2</v>
      </c>
      <c r="F291" s="59">
        <v>0</v>
      </c>
      <c r="G291" s="59">
        <v>0</v>
      </c>
      <c r="H291" s="59">
        <v>0</v>
      </c>
      <c r="I291" s="59">
        <v>0</v>
      </c>
      <c r="J291" s="16" t="s">
        <v>98</v>
      </c>
      <c r="K291" s="16">
        <v>-100</v>
      </c>
    </row>
    <row r="292" spans="1:11" ht="15" customHeight="1" x14ac:dyDescent="0.2">
      <c r="A292" s="15" t="s">
        <v>55</v>
      </c>
      <c r="B292" s="21"/>
      <c r="C292" s="21"/>
      <c r="D292" s="120"/>
      <c r="E292" s="59">
        <v>72.506771926275889</v>
      </c>
      <c r="F292" s="59">
        <v>81.118756282220346</v>
      </c>
      <c r="G292" s="59">
        <v>70.129283241964444</v>
      </c>
      <c r="H292" s="59">
        <v>73.063166408316889</v>
      </c>
      <c r="I292" s="59">
        <v>66.006161196738503</v>
      </c>
      <c r="J292" s="16">
        <v>-33.97952308643606</v>
      </c>
      <c r="K292" s="16">
        <v>-8.8057164963616597</v>
      </c>
    </row>
    <row r="293" spans="1:11" ht="15" customHeight="1" x14ac:dyDescent="0.2">
      <c r="A293" s="15" t="s">
        <v>54</v>
      </c>
      <c r="B293" s="21"/>
      <c r="C293" s="21"/>
      <c r="D293" s="120"/>
      <c r="E293" s="59">
        <v>0.69054200701430279</v>
      </c>
      <c r="F293" s="59">
        <v>0.91997977776253836</v>
      </c>
      <c r="G293" s="59">
        <v>1.0382025463110467</v>
      </c>
      <c r="H293" s="59">
        <v>3.0578258353681269</v>
      </c>
      <c r="I293" s="59">
        <v>3.2174756867179384</v>
      </c>
      <c r="J293" s="16">
        <v>-23.105513796936965</v>
      </c>
      <c r="K293" s="16">
        <v>37.166302544705054</v>
      </c>
    </row>
    <row r="294" spans="1:11" ht="15" customHeight="1" x14ac:dyDescent="0.2">
      <c r="A294" s="1" t="s">
        <v>67</v>
      </c>
      <c r="B294" s="72"/>
      <c r="C294" s="72"/>
      <c r="D294" s="121"/>
      <c r="E294" s="101">
        <v>0.1313588929784541</v>
      </c>
      <c r="F294" s="101">
        <v>8.7078789990808175E-2</v>
      </c>
      <c r="G294" s="101">
        <v>0.23523310811414005</v>
      </c>
      <c r="H294" s="101">
        <v>0.22865204168429479</v>
      </c>
      <c r="I294" s="101">
        <v>0.23393531386555755</v>
      </c>
      <c r="J294" s="17">
        <v>-25.232411473418658</v>
      </c>
      <c r="K294" s="17">
        <v>7.8512581376938284</v>
      </c>
    </row>
    <row r="295" spans="1:11" ht="12.75" customHeight="1" x14ac:dyDescent="0.2">
      <c r="A295" s="4" t="s">
        <v>1</v>
      </c>
      <c r="F295" s="59"/>
      <c r="G295" s="59"/>
      <c r="H295" s="59"/>
      <c r="I295" s="59"/>
      <c r="J295" s="59"/>
      <c r="K295" s="59"/>
    </row>
    <row r="296" spans="1:11" ht="12.75" customHeight="1" x14ac:dyDescent="0.2">
      <c r="A296" s="4" t="s">
        <v>0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">
      <c r="A297" s="4" t="s">
        <v>44</v>
      </c>
      <c r="B297" s="83"/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 ht="12.75" customHeight="1" x14ac:dyDescent="0.2">
      <c r="A298" s="19" t="s">
        <v>81</v>
      </c>
    </row>
    <row r="299" spans="1:11" ht="12.75" customHeight="1" x14ac:dyDescent="0.2">
      <c r="A299" s="97" t="s">
        <v>69</v>
      </c>
      <c r="B299" s="84"/>
      <c r="C299" s="84"/>
      <c r="D299" s="84"/>
      <c r="E299" s="84"/>
      <c r="F299" s="84"/>
      <c r="G299" s="84"/>
      <c r="H299" s="84"/>
      <c r="I299" s="84"/>
      <c r="J299" s="84"/>
      <c r="K299" s="84"/>
    </row>
    <row r="300" spans="1:11" ht="12.75" customHeight="1" x14ac:dyDescent="0.2">
      <c r="A300" s="97" t="s">
        <v>68</v>
      </c>
      <c r="B300" s="83"/>
      <c r="C300" s="83"/>
      <c r="D300" s="83"/>
      <c r="E300" s="83"/>
      <c r="F300" s="83"/>
      <c r="G300" s="83"/>
      <c r="H300" s="83"/>
      <c r="I300" s="83"/>
      <c r="J300" s="83"/>
      <c r="K300" s="83"/>
    </row>
    <row r="301" spans="1:11" ht="12.75" customHeight="1" x14ac:dyDescent="0.2">
      <c r="A301" s="45"/>
    </row>
    <row r="302" spans="1:11" ht="12.75" customHeight="1" x14ac:dyDescent="0.2">
      <c r="A302" s="45"/>
    </row>
    <row r="303" spans="1:11" ht="12.75" customHeight="1" x14ac:dyDescent="0.2">
      <c r="A303" s="2" t="s">
        <v>152</v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1:11" ht="24.95" customHeight="1" x14ac:dyDescent="0.2">
      <c r="A304" s="12"/>
      <c r="B304" s="12"/>
      <c r="C304" s="12"/>
      <c r="D304" s="23"/>
      <c r="E304" s="12">
        <v>2021</v>
      </c>
      <c r="F304" s="12">
        <v>2022</v>
      </c>
      <c r="G304" s="12">
        <v>2023</v>
      </c>
      <c r="H304" s="12">
        <v>2024</v>
      </c>
      <c r="I304" s="12">
        <v>2025</v>
      </c>
      <c r="J304" s="13" t="s">
        <v>88</v>
      </c>
      <c r="K304" s="13" t="s">
        <v>89</v>
      </c>
    </row>
    <row r="305" spans="1:11" ht="15" customHeight="1" x14ac:dyDescent="0.2">
      <c r="A305" s="46" t="s">
        <v>56</v>
      </c>
      <c r="B305" s="98"/>
      <c r="C305" s="98"/>
      <c r="D305" s="105" t="s">
        <v>40</v>
      </c>
      <c r="E305" s="99">
        <v>0.1272937199354981</v>
      </c>
      <c r="F305" s="99">
        <v>0.51242389232919994</v>
      </c>
      <c r="G305" s="99">
        <v>0.51588229118738571</v>
      </c>
      <c r="H305" s="99">
        <v>0.94463212459396673</v>
      </c>
      <c r="I305" s="99">
        <v>0.78871493827206307</v>
      </c>
      <c r="J305" s="100">
        <v>-20.202356761728669</v>
      </c>
      <c r="K305" s="100">
        <v>12.309556011680467</v>
      </c>
    </row>
    <row r="306" spans="1:11" ht="15" customHeight="1" x14ac:dyDescent="0.2">
      <c r="A306" s="15" t="s">
        <v>66</v>
      </c>
      <c r="B306" s="21"/>
      <c r="C306" s="21"/>
      <c r="D306" s="120"/>
      <c r="E306" s="59">
        <v>0</v>
      </c>
      <c r="F306" s="59">
        <v>0</v>
      </c>
      <c r="G306" s="59">
        <v>0</v>
      </c>
      <c r="H306" s="59">
        <v>0</v>
      </c>
      <c r="I306" s="59">
        <v>0.12301058670298232</v>
      </c>
      <c r="J306" s="16" t="s">
        <v>98</v>
      </c>
      <c r="K306" s="16" t="s">
        <v>98</v>
      </c>
    </row>
    <row r="307" spans="1:11" ht="15" customHeight="1" x14ac:dyDescent="0.2">
      <c r="A307" s="15" t="s">
        <v>55</v>
      </c>
      <c r="B307" s="21"/>
      <c r="C307" s="21"/>
      <c r="D307" s="120"/>
      <c r="E307" s="59">
        <v>99.680406139345493</v>
      </c>
      <c r="F307" s="59">
        <v>99.474717432687882</v>
      </c>
      <c r="G307" s="59">
        <v>99.413631023100791</v>
      </c>
      <c r="H307" s="59">
        <v>98.193646903552363</v>
      </c>
      <c r="I307" s="59">
        <v>98.902088768001661</v>
      </c>
      <c r="J307" s="16">
        <v>-3.7380216083614219</v>
      </c>
      <c r="K307" s="16">
        <v>-28.954372484268976</v>
      </c>
    </row>
    <row r="308" spans="1:11" ht="15" customHeight="1" x14ac:dyDescent="0.2">
      <c r="A308" s="15" t="s">
        <v>54</v>
      </c>
      <c r="B308" s="21"/>
      <c r="C308" s="21"/>
      <c r="D308" s="120"/>
      <c r="E308" s="59">
        <v>0.19220485831405146</v>
      </c>
      <c r="F308" s="59">
        <v>0</v>
      </c>
      <c r="G308" s="59">
        <v>3.3476684208089871E-2</v>
      </c>
      <c r="H308" s="59">
        <v>0.83808843401166833</v>
      </c>
      <c r="I308" s="59">
        <v>0.14381848609776282</v>
      </c>
      <c r="J308" s="16">
        <v>-83.599481632329216</v>
      </c>
      <c r="K308" s="16">
        <v>-33.793439524029232</v>
      </c>
    </row>
    <row r="309" spans="1:11" ht="15" customHeight="1" x14ac:dyDescent="0.2">
      <c r="A309" s="1" t="s">
        <v>67</v>
      </c>
      <c r="B309" s="72"/>
      <c r="C309" s="72"/>
      <c r="D309" s="121"/>
      <c r="E309" s="101">
        <v>9.5282404959344365E-5</v>
      </c>
      <c r="F309" s="101">
        <v>1.2858674982909454E-2</v>
      </c>
      <c r="G309" s="101">
        <v>3.7010001503755885E-2</v>
      </c>
      <c r="H309" s="101">
        <v>2.3632537841983572E-2</v>
      </c>
      <c r="I309" s="101">
        <v>4.2367220925529428E-2</v>
      </c>
      <c r="J309" s="17">
        <v>71.337460138810727</v>
      </c>
      <c r="K309" s="17">
        <v>226.88331611195832</v>
      </c>
    </row>
    <row r="310" spans="1:11" ht="12.75" customHeight="1" x14ac:dyDescent="0.2">
      <c r="A310" s="4" t="s">
        <v>1</v>
      </c>
      <c r="F310" s="59"/>
      <c r="G310" s="59"/>
      <c r="H310" s="59"/>
      <c r="I310" s="59"/>
      <c r="J310" s="59"/>
      <c r="K310" s="59"/>
    </row>
    <row r="311" spans="1:11" ht="12.75" customHeight="1" x14ac:dyDescent="0.2">
      <c r="A311" s="4" t="s">
        <v>0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2.75" customHeight="1" x14ac:dyDescent="0.2">
      <c r="A312" s="4" t="s">
        <v>44</v>
      </c>
      <c r="B312" s="83"/>
      <c r="C312" s="83"/>
      <c r="D312" s="83"/>
      <c r="E312" s="83"/>
      <c r="F312" s="83"/>
      <c r="G312" s="83"/>
      <c r="H312" s="83"/>
      <c r="I312" s="83"/>
      <c r="J312" s="83"/>
      <c r="K312" s="83"/>
    </row>
    <row r="313" spans="1:11" ht="12.75" customHeight="1" x14ac:dyDescent="0.2">
      <c r="A313" s="19" t="s">
        <v>81</v>
      </c>
    </row>
    <row r="314" spans="1:11" ht="12.75" customHeight="1" x14ac:dyDescent="0.2">
      <c r="A314" s="97" t="s">
        <v>69</v>
      </c>
      <c r="B314" s="84"/>
      <c r="C314" s="84"/>
      <c r="D314" s="84"/>
      <c r="E314" s="84"/>
      <c r="F314" s="84"/>
      <c r="G314" s="84"/>
      <c r="H314" s="84"/>
      <c r="I314" s="84"/>
      <c r="J314" s="84"/>
      <c r="K314" s="84"/>
    </row>
    <row r="315" spans="1:11" ht="12.75" customHeight="1" x14ac:dyDescent="0.2">
      <c r="A315" s="97" t="s">
        <v>68</v>
      </c>
      <c r="B315" s="83"/>
      <c r="C315" s="83"/>
      <c r="D315" s="83"/>
      <c r="E315" s="83"/>
      <c r="F315" s="83"/>
      <c r="G315" s="83"/>
      <c r="H315" s="83"/>
      <c r="I315" s="83"/>
      <c r="J315" s="83"/>
      <c r="K315" s="83"/>
    </row>
    <row r="316" spans="1:11" ht="5.0999999999999996" customHeight="1" x14ac:dyDescent="0.2">
      <c r="A316" s="85"/>
      <c r="B316" s="85"/>
      <c r="C316" s="85"/>
      <c r="D316" s="85"/>
      <c r="E316" s="85"/>
      <c r="F316" s="85"/>
      <c r="G316" s="85"/>
      <c r="H316" s="85"/>
      <c r="I316" s="7"/>
      <c r="J316" s="7"/>
      <c r="K316" s="7"/>
    </row>
    <row r="317" spans="1:11" ht="5.0999999999999996" customHeight="1" x14ac:dyDescent="0.2">
      <c r="A317" s="102"/>
      <c r="B317" s="102"/>
      <c r="C317" s="102"/>
      <c r="D317" s="102"/>
      <c r="E317" s="102"/>
      <c r="F317" s="102"/>
      <c r="G317" s="102"/>
      <c r="H317" s="102"/>
      <c r="I317" s="102"/>
      <c r="J317" s="102"/>
      <c r="K317" s="102"/>
    </row>
    <row r="318" spans="1:11" ht="5.0999999999999996" customHeight="1" x14ac:dyDescent="0.2">
      <c r="C318" s="83"/>
      <c r="D318" s="83"/>
      <c r="E318" s="83"/>
      <c r="F318" s="83"/>
      <c r="G318" s="83"/>
      <c r="H318" s="83"/>
      <c r="I318" s="83"/>
      <c r="J318" s="83"/>
      <c r="K318" s="83"/>
    </row>
    <row r="319" spans="1:11" ht="12.75" customHeight="1" x14ac:dyDescent="0.2">
      <c r="A319" s="103" t="s">
        <v>37</v>
      </c>
      <c r="B319" s="104">
        <v>46209</v>
      </c>
      <c r="C319" s="45"/>
      <c r="D319" s="45"/>
      <c r="E319" s="45"/>
      <c r="F319" s="45"/>
      <c r="G319" s="45"/>
      <c r="H319" s="45"/>
      <c r="I319" s="45"/>
      <c r="J319" s="45"/>
      <c r="K319" s="45"/>
    </row>
    <row r="320" spans="1:11" ht="12.75" customHeight="1" x14ac:dyDescent="0.2">
      <c r="A320" s="87" t="s">
        <v>79</v>
      </c>
      <c r="C320" s="45"/>
      <c r="D320" s="45"/>
      <c r="E320" s="45"/>
      <c r="F320" s="45"/>
      <c r="G320" s="45"/>
      <c r="H320" s="45"/>
      <c r="I320" s="45"/>
      <c r="J320" s="45"/>
      <c r="K320" s="45"/>
    </row>
    <row r="321" spans="1:11" ht="12.75" customHeight="1" x14ac:dyDescent="0.2">
      <c r="A321" s="103" t="s">
        <v>80</v>
      </c>
      <c r="C321" s="45"/>
      <c r="D321" s="45"/>
      <c r="E321" s="45"/>
      <c r="F321" s="45"/>
      <c r="G321" s="45"/>
      <c r="H321" s="45"/>
      <c r="I321" s="45"/>
      <c r="J321" s="45"/>
      <c r="K321" s="45"/>
    </row>
    <row r="322" spans="1:11" ht="12.75" customHeight="1" x14ac:dyDescent="0.2">
      <c r="A322" s="86"/>
    </row>
  </sheetData>
  <mergeCells count="36">
    <mergeCell ref="D290:D294"/>
    <mergeCell ref="D305:D309"/>
    <mergeCell ref="C254:C255"/>
    <mergeCell ref="C270:C273"/>
    <mergeCell ref="C274:C275"/>
    <mergeCell ref="A261:K261"/>
    <mergeCell ref="A262:K262"/>
    <mergeCell ref="A263:K263"/>
    <mergeCell ref="A281:K281"/>
    <mergeCell ref="A282:K282"/>
    <mergeCell ref="A283:K283"/>
    <mergeCell ref="A284:K284"/>
    <mergeCell ref="A46:C48"/>
    <mergeCell ref="A52:K52"/>
    <mergeCell ref="A264:K264"/>
    <mergeCell ref="F77:K77"/>
    <mergeCell ref="G49:K49"/>
    <mergeCell ref="F64:K64"/>
    <mergeCell ref="H68:I68"/>
    <mergeCell ref="C250:C253"/>
    <mergeCell ref="J68:K68"/>
    <mergeCell ref="A21:C22"/>
    <mergeCell ref="E30:F30"/>
    <mergeCell ref="A29:D30"/>
    <mergeCell ref="E32:F32"/>
    <mergeCell ref="A31:D32"/>
    <mergeCell ref="E31:F31"/>
    <mergeCell ref="E29:F29"/>
    <mergeCell ref="A23:C24"/>
    <mergeCell ref="A37:D37"/>
    <mergeCell ref="A38:D38"/>
    <mergeCell ref="A50:K50"/>
    <mergeCell ref="A39:D39"/>
    <mergeCell ref="A40:D40"/>
    <mergeCell ref="H56:I56"/>
    <mergeCell ref="J56:K56"/>
  </mergeCells>
  <phoneticPr fontId="1" type="noConversion"/>
  <conditionalFormatting sqref="B8:K10">
    <cfRule type="cellIs" dxfId="16" priority="431" stopIfTrue="1" operator="lessThan">
      <formula>0</formula>
    </cfRule>
  </conditionalFormatting>
  <conditionalFormatting sqref="D250:K255 D270:K275">
    <cfRule type="cellIs" dxfId="15" priority="400" operator="lessThan">
      <formula>0</formula>
    </cfRule>
  </conditionalFormatting>
  <conditionalFormatting sqref="E46:E48">
    <cfRule type="cellIs" dxfId="14" priority="282" operator="lessThan">
      <formula>0</formula>
    </cfRule>
  </conditionalFormatting>
  <conditionalFormatting sqref="E22:K22 E24:K24">
    <cfRule type="cellIs" dxfId="13" priority="121" operator="lessThan">
      <formula>1</formula>
    </cfRule>
  </conditionalFormatting>
  <conditionalFormatting sqref="F37:K40">
    <cfRule type="cellIs" dxfId="12" priority="513" stopIfTrue="1" operator="lessThan">
      <formula>0</formula>
    </cfRule>
  </conditionalFormatting>
  <conditionalFormatting sqref="G30:K30 G32:K32">
    <cfRule type="cellIs" dxfId="11" priority="56" operator="lessThan">
      <formula>1</formula>
    </cfRule>
  </conditionalFormatting>
  <conditionalFormatting sqref="G47:K47">
    <cfRule type="cellIs" dxfId="10" priority="119" operator="lessThan">
      <formula>1</formula>
    </cfRule>
  </conditionalFormatting>
  <conditionalFormatting sqref="J82:K99">
    <cfRule type="cellIs" dxfId="9" priority="155" stopIfTrue="1" operator="lessThan">
      <formula>0</formula>
    </cfRule>
  </conditionalFormatting>
  <conditionalFormatting sqref="J108:K125">
    <cfRule type="cellIs" dxfId="8" priority="55" stopIfTrue="1" operator="lessThan">
      <formula>0</formula>
    </cfRule>
  </conditionalFormatting>
  <conditionalFormatting sqref="J132:K149">
    <cfRule type="cellIs" dxfId="7" priority="54" stopIfTrue="1" operator="lessThan">
      <formula>0</formula>
    </cfRule>
  </conditionalFormatting>
  <conditionalFormatting sqref="J158:K175">
    <cfRule type="cellIs" dxfId="6" priority="53" stopIfTrue="1" operator="lessThan">
      <formula>0</formula>
    </cfRule>
  </conditionalFormatting>
  <conditionalFormatting sqref="J183:K192">
    <cfRule type="cellIs" dxfId="5" priority="148" stopIfTrue="1" operator="lessThan">
      <formula>0</formula>
    </cfRule>
  </conditionalFormatting>
  <conditionalFormatting sqref="J201:K210">
    <cfRule type="cellIs" dxfId="4" priority="52" stopIfTrue="1" operator="lessThan">
      <formula>0</formula>
    </cfRule>
  </conditionalFormatting>
  <conditionalFormatting sqref="J217:K226">
    <cfRule type="cellIs" dxfId="3" priority="51" stopIfTrue="1" operator="lessThan">
      <formula>0</formula>
    </cfRule>
  </conditionalFormatting>
  <conditionalFormatting sqref="J233:K242">
    <cfRule type="cellIs" dxfId="2" priority="50" stopIfTrue="1" operator="lessThan">
      <formula>0</formula>
    </cfRule>
  </conditionalFormatting>
  <conditionalFormatting sqref="J290:K294">
    <cfRule type="cellIs" dxfId="1" priority="158" operator="lessThan">
      <formula>0</formula>
    </cfRule>
  </conditionalFormatting>
  <conditionalFormatting sqref="J305:K309">
    <cfRule type="cellIs" dxfId="0" priority="49" operator="lessThan">
      <formula>0</formula>
    </cfRule>
  </conditionalFormatting>
  <hyperlinks>
    <hyperlink ref="A321" r:id="rId1" display="www.portugalglobal.pt" xr:uid="{EF4896EE-7F6A-4798-9ABC-F2F0B6A38550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3" max="16383" man="1"/>
    <brk id="197" max="16383" man="1"/>
    <brk id="2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Qatar</vt:lpstr>
      <vt:lpstr>Qatar!Print_Area</vt:lpstr>
      <vt:lpstr>Qatar!Print_Titles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2025-03-24T09:29:47Z</cp:lastPrinted>
  <dcterms:created xsi:type="dcterms:W3CDTF">2009-04-28T15:48:26Z</dcterms:created>
  <dcterms:modified xsi:type="dcterms:W3CDTF">2026-07-06T14:45:52Z</dcterms:modified>
</cp:coreProperties>
</file>