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Qatar\"/>
    </mc:Choice>
  </mc:AlternateContent>
  <xr:revisionPtr revIDLastSave="0" documentId="13_ncr:1_{D0843908-B357-43CA-8A5E-9375E1029E6B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Qatar" sheetId="45" r:id="rId1"/>
  </sheets>
  <definedNames>
    <definedName name="_xlnm.Print_Area" localSheetId="0">Qatar!$A$1:$K$321</definedName>
    <definedName name="_xlnm.Print_Titles" localSheetId="0">Qatar!$2:$3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<sst xmlns="http://schemas.openxmlformats.org/spreadsheetml/2006/main" count="394" uniqueCount="154">
  <si>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</si>
  <si>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</si>
  <si>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</si>
  <si>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</si>
  <si>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</si>
  <si>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</si>
  <si>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</si>
  <si>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</si>
  <si>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</si>
  <si>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</si>
  <si>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</si>
  <si>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</si>
  <si>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</si>
  <si>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</si>
  <si>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</si>
  <si>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</si>
  <si>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</si>
  <si>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</si>
  <si>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</si>
  <si>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</si>
  <si>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</si>
  <si>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</si>
  <si>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</si>
  <si>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</si>
  <si>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</si>
  <si>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</si>
  <si>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</si>
  <si>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</si>
  <si>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</si>
  <si>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</si>
  <si>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</si>
  <si>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</si>
  <si>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</si>
  <si>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</si>
  <si>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</si>
  <si>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</si>
  <si>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</si>
  <si>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</si>
  <si>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</si>
  <si>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</si>
  <si>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</si>
  <si>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</si>
  <si>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</si>
  <si>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</si>
  <si>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</si>
  <si>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</si>
  <si>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</si>
  <si>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</si>
  <si>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</si>
  <si>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</si>
  <si>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</si>
  <si>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</si>
  <si>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</si>
  <si>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</si>
  <si>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</si>
  <si>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</si>
  <si>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</si>
  <si>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</si>
  <si>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</si>
  <si>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</si>
  <si>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</si>
  <si>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</si>
  <si>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</si>
  <si>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</si>
  <si>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</si>
  <si>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</si>
  <si>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</si>
  <si>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</si>
  <si>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</si>
  <si>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</si>
  <si>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</si>
  <si>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</si>
  <si>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</si>
  <si>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</si>
  <si>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</si>
  <si>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</si>
  <si>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</si>
  <si>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</si>
  <si>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</si>
  <si>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</si>
  <si>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</si>
  <si>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</si>
  <si>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</si>
  <si>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</si>
  <si>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</si>
  <si>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jan/nov</t>
  </si>
  <si>
    <t>2025 jan/nov</t>
  </si>
  <si>
    <t>PORTUGAL - RELACIONAMENTO ECONÓMICO COM O QATAR</t>
  </si>
  <si>
    <t>Balança Comercial de Bens de Portugal com o Qatar</t>
  </si>
  <si>
    <t>tvh % 24/23</t>
  </si>
  <si>
    <t>tvma % 24/20</t>
  </si>
  <si>
    <t>tvh % 25/24</t>
  </si>
  <si>
    <t>Posição e Quota do Qatar no Comércio Internacional Português de Bens</t>
  </si>
  <si>
    <t>Catar como cliente de Portugal</t>
  </si>
  <si>
    <t>Catar como fornecedor de Portugal</t>
  </si>
  <si>
    <t>Posição e Quota de Portugal no Comércio Internacional de Bens do Qatar</t>
  </si>
  <si>
    <t>Portugal como cliente do Qatar</t>
  </si>
  <si>
    <t>% Export. Catar</t>
  </si>
  <si>
    <t>Portugal como fornecedor do Qatar</t>
  </si>
  <si>
    <t>% Import. Catar</t>
  </si>
  <si>
    <t>Fonte: ITC - International Trade Centre</t>
  </si>
  <si>
    <t>Contributo do Qatar para o Crescimento do Comércio Internacional Português de Bens</t>
  </si>
  <si>
    <t>Catar - contribuição p/ o cresc. das exportações globais de Portugal</t>
  </si>
  <si>
    <t>Catar - contribuição p/ o cresc. das importações globais de Portugal</t>
  </si>
  <si>
    <t>Empresas exportadoras de bens para o Qatar</t>
  </si>
  <si>
    <t/>
  </si>
  <si>
    <t>Empresas Portuguesas Exportadoras de Bens para o Qatar por Escalão de Exportação Individual em Valor em 2024</t>
  </si>
  <si>
    <t>M€</t>
  </si>
  <si>
    <t>Empresas Portuguesas Exportadoras de Bens para o Qatar por Nível de Exposição ao Mercado em 2024</t>
  </si>
  <si>
    <t>Exportações de Portugal para o Qatar por Grupos de Produtos</t>
  </si>
  <si>
    <t>% Tot 20</t>
  </si>
  <si>
    <t>% Tot 23</t>
  </si>
  <si>
    <t>% Tot 24</t>
  </si>
  <si>
    <t>vh M€ 24/23</t>
  </si>
  <si>
    <t>Ind</t>
  </si>
  <si>
    <t>Importações de Portugal Provenientes do Qatar por Grupos de Produtos</t>
  </si>
  <si>
    <t>&gt;1000%</t>
  </si>
  <si>
    <t>% Tot 25</t>
  </si>
  <si>
    <t>vh M€ 25/24</t>
  </si>
  <si>
    <t>Principais Produtos Exportados para o Qatar</t>
  </si>
  <si>
    <t>8537 Quadros, painéis, consolas, cabinas, armários e outros suportes, com dois ou mais aparelhos das...</t>
  </si>
  <si>
    <t>8703 Automóveis de passageiros e outros veículos automóveis principalmente concebidos para transporte...</t>
  </si>
  <si>
    <t>6802 Pedras naturais de cantaria ou de construção (exceto de ardósia) trabalhadas e obras destas...</t>
  </si>
  <si>
    <t>6403 Calçado com sola exterior de borracha, plástico, couro natural ou reconstituído e parte superior...</t>
  </si>
  <si>
    <t>4504 Cortiça aglomerada, com ou sem aglutinantes, e suas obras (exceto calçado e suas partes,...</t>
  </si>
  <si>
    <t>9701 Quadros, pinturas e desenhos, feitos inteiramente à mão (exceto os desenhos industriais e...</t>
  </si>
  <si>
    <t>9403 Móveis e suas partes, não especificadas nem compreendidas noutras posições (exceto assentos e...</t>
  </si>
  <si>
    <t>7013 Objetos de vidro para serviço de mesa, cozinha, toucador, escritório, ornamentação de interiores...</t>
  </si>
  <si>
    <t>0810 Frutas, frescas (exceto frutas de casca rija, bananas, tâmaras, figos, ananases "abacaxis",...</t>
  </si>
  <si>
    <t>8507 Acumuladores elétricos e seus separadores, mesmo de forma quadrada ou retangular (exceto...</t>
  </si>
  <si>
    <t>Amostra</t>
  </si>
  <si>
    <t>Principais Produtos Importados Provenientes do Qatar</t>
  </si>
  <si>
    <t>3901 Polímeros de etileno, em formas primárias</t>
  </si>
  <si>
    <t>2933 Compostos heterocíclicos, exclusivamente de hetero-átomo(s) de azoto (nitrogénio)</t>
  </si>
  <si>
    <t>3817 Misturas de alquilbenzenos ou de alquilnaftalenos, obtidas por alquilação do benzeno e do...</t>
  </si>
  <si>
    <t>9508 Circos ambulantes e coleções de animais ambulantes; equipamentos para parques de diversões e...</t>
  </si>
  <si>
    <t>2815 Hidróxido de sódio (soda cáustica); hidróxido de potássio (potassa cáustica); peróxidos de sódio...</t>
  </si>
  <si>
    <t>6204 Fatos de saia-casaco (tailleurs), conjuntos, casacos (blazers), vestidos, saias, saias-calças,...</t>
  </si>
  <si>
    <t>3920 Chapas, folhas, películas, tiras e lâminas, de plástico não alveolar, não reforçadas nem...</t>
  </si>
  <si>
    <t>8525 Aparelhos transmissores (emissores) para radiodifusão ou televisão, mesmo que incorporem um...</t>
  </si>
  <si>
    <t>6110 Camisolas e pulôveres, cardigãs, coletes e artigos semelhantes, de malha (exceto coletes...</t>
  </si>
  <si>
    <t>9101 Relógios de pulso, relógios de bolso e relógios semelhantes (incluídos os contadores de tempo do...</t>
  </si>
  <si>
    <t>9401 Assentos (exceto para medicina, cirurgia, odontologia ou veterinária, da posição 9402), mesmo...</t>
  </si>
  <si>
    <t>8702 Veículos automóveis para o transporte de = &gt; 10 pessoas, incluindo o motorista</t>
  </si>
  <si>
    <t>4703 Pastas químicas de madeira, à soda ou ao sulfato (exceto pastas para dissolução)</t>
  </si>
  <si>
    <t>3907 Poliacetais, outros poliéteres e resinas epóxidas, em formas primárias; policarbonatos, resinas...</t>
  </si>
  <si>
    <t>6202 Casacos compridos, capas, anoraques, blusões e semelhantes, de uso feminino (exceto de malha,...</t>
  </si>
  <si>
    <t>7324 Artefactos de higiene ou de toucador, e suas partes, de ferro fundido, ferro ou aço (exceto...</t>
  </si>
  <si>
    <t>6206 Camiseiros, blusas, blusas-camiseiros, de uso feminino (exceto de malha, assim como, camisolas...</t>
  </si>
  <si>
    <t>2710 Óleos de petróleo ou de minerais betuminosos (exceto óleos brutos) e preparações não...</t>
  </si>
  <si>
    <t>Exportação de Produtos Industriais Transformados para o Qatar por Graus de Intensidade Tecnológica</t>
  </si>
  <si>
    <t>Importação de Produtos Industriais Transformados do Qatar por Graus de Intensidade Tecnológica</t>
  </si>
  <si>
    <t>Exportação de Bens para o Qatar por Meios de Transporte</t>
  </si>
  <si>
    <t>Importação de Bens do Qatar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</si>
</sst>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flag with a white and purple flag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89</v>
      </c>
      <c r="H7" s="13" t="s">
        <v>90</v>
      </c>
      <c r="I7" s="13" t="s">
        <v>85</v>
      </c>
      <c r="J7" s="13" t="s">
        <v>86</v>
      </c>
      <c r="K7" s="13" t="s">
        <v>91</v>
      </c>
    </row>
    <row r="8" spans="1:11" ht="17.45" customHeight="1" x14ac:dyDescent="0.2">
      <c r="A8" s="15" t="s">
        <v>24</v>
      </c>
      <c r="B8" s="16">
        <v>31.391897</v>
      </c>
      <c r="C8" s="16">
        <v>36.020401</v>
      </c>
      <c r="D8" s="16">
        <v>71.349176999999997</v>
      </c>
      <c r="E8" s="16">
        <v>32.484797999999998</v>
      </c>
      <c r="F8" s="16">
        <v>37.447292999999995</v>
      </c>
      <c r="G8" s="16">
        <v>15.276360961210218</v>
      </c>
      <c r="H8" s="16">
        <v>4.5082840525482393</v>
      </c>
      <c r="I8" s="16">
        <v>34.771377000000001</v>
      </c>
      <c r="J8" s="16">
        <v>24.253494</v>
      </c>
      <c r="K8" s="16">
        <v>-30.248681264477966</v>
      </c>
    </row>
    <row r="9" spans="1:11" ht="17.45" customHeight="1" x14ac:dyDescent="0.2">
      <c r="A9" s="15" t="s">
        <v>25</v>
      </c>
      <c r="B9" s="16">
        <v>79.505583999999999</v>
      </c>
      <c r="C9" s="16">
        <v>83.960937000000001</v>
      </c>
      <c r="D9" s="16">
        <v>77.270792</v>
      </c>
      <c r="E9" s="16">
        <v>33.396377999999999</v>
      </c>
      <c r="F9" s="16">
        <v>22.557882000000003</v>
      </c>
      <c r="G9" s="16">
        <v>-32.454106250683814</v>
      </c>
      <c r="H9" s="16">
        <v>-27.016418400815933</v>
      </c>
      <c r="I9" s="16">
        <v>20.931782999999999</v>
      </c>
      <c r="J9" s="16">
        <v>20.106867999999999</v>
      </c>
      <c r="K9" s="16">
        <v>-3.9409686217366229</v>
      </c>
    </row>
    <row r="10" spans="1:11" ht="17.45" customHeight="1" x14ac:dyDescent="0.2">
      <c r="A10" s="15" t="s">
        <v>13</v>
      </c>
      <c r="B10" s="16">
        <v>-48.113686999999999</v>
      </c>
      <c r="C10" s="16">
        <v>-47.940536000000002</v>
      </c>
      <c r="D10" s="16">
        <v>-5.9216150000000027</v>
      </c>
      <c r="E10" s="16">
        <v>-0.91158000000000072</v>
      </c>
      <c r="F10" s="16">
        <v>14.889410999999992</v>
      </c>
      <c r="G10" s="16" t="s">
        <v>23</v>
      </c>
      <c r="H10" s="16" t="s">
        <v>23</v>
      </c>
      <c r="I10" s="16">
        <v>13.839594000000002</v>
      </c>
      <c r="J10" s="16">
        <v>4.1466260000000013</v>
      </c>
      <c r="K10" s="16" t="s">
        <v>23</v>
      </c>
    </row>
    <row r="11" spans="1:11" ht="17.45" customHeight="1" x14ac:dyDescent="0.2">
      <c r="A11" s="1" t="s">
        <v>27</v>
      </c>
      <c r="B11" s="17">
        <v>39.483889584409567</v>
      </c>
      <c r="C11" s="17">
        <v>42.901380435999656</v>
      </c>
      <c r="D11" s="17">
        <v>92.336541600350102</v>
      </c>
      <c r="E11" s="17">
        <v>97.270422558997254</v>
      </c>
      <c r="F11" s="17">
        <v>166.00535901375844</v>
      </c>
      <c r="G11" s="18" t="s">
        <v>23</v>
      </c>
      <c r="H11" s="18" t="s">
        <v>23</v>
      </c>
      <c r="I11" s="17">
        <v>166.11760689473994</v>
      </c>
      <c r="J11" s="17">
        <v>120.62293341757653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32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44</v>
      </c>
    </row>
    <row r="16" spans="1:11" ht="12.75" customHeight="1" x14ac:dyDescent="0.2">
      <c r="A16" s="19" t="s">
        <v>81</v>
      </c>
    </row>
    <row r="17" spans="1:11" ht="12.75" customHeight="1" x14ac:dyDescent="0.2">
      <c r="A17" s="4" t="s">
        <v>82</v>
      </c>
    </row>
    <row r="18" spans="1:11" ht="12.75" customHeight="1" x14ac:dyDescent="0.2">
      <c r="A18" s="20"/>
    </row>
    <row r="19" spans="1:11" ht="12.75" customHeight="1" x14ac:dyDescent="0.2">
      <c r="A19" s="2" t="s">
        <v>92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85</v>
      </c>
      <c r="K20" s="13" t="s">
        <v>86</v>
      </c>
    </row>
    <row r="21" spans="1:11" ht="15" customHeight="1" x14ac:dyDescent="0.2">
      <c r="A21" s="106" t="s">
        <v>93</v>
      </c>
      <c r="B21" s="106"/>
      <c r="C21" s="106"/>
      <c r="D21" s="2" t="s">
        <v>21</v>
      </c>
      <c r="E21" s="26">
        <v>66</v>
      </c>
      <c r="F21" s="26">
        <v>68</v>
      </c>
      <c r="G21" s="26">
        <v>57</v>
      </c>
      <c r="H21" s="26">
        <v>75</v>
      </c>
      <c r="I21" s="26">
        <v>73</v>
      </c>
      <c r="J21" s="26">
        <v>73</v>
      </c>
      <c r="K21" s="26">
        <v>83</v>
      </c>
    </row>
    <row r="22" spans="1:11" ht="15" customHeight="1" x14ac:dyDescent="0.2">
      <c r="A22" s="106"/>
      <c r="B22" s="106"/>
      <c r="C22" s="106"/>
      <c r="D22" s="2" t="s">
        <v>28</v>
      </c>
      <c r="E22" s="27">
        <v>5.8395497814792412E-2</v>
      </c>
      <c r="F22" s="27">
        <v>5.6619358648972516E-2</v>
      </c>
      <c r="G22" s="27">
        <v>9.1003424730367558E-2</v>
      </c>
      <c r="H22" s="27">
        <v>4.2002495747235628E-2</v>
      </c>
      <c r="I22" s="27">
        <v>4.7464681365466874E-2</v>
      </c>
      <c r="J22" s="27">
        <v>4.7469797371137837E-2</v>
      </c>
      <c r="K22" s="27">
        <v>3.2906113033911749E-2</v>
      </c>
    </row>
    <row r="23" spans="1:11" ht="15" customHeight="1" x14ac:dyDescent="0.2">
      <c r="A23" s="109" t="s">
        <v>94</v>
      </c>
      <c r="B23" s="109"/>
      <c r="C23" s="109"/>
      <c r="D23" s="28" t="s">
        <v>21</v>
      </c>
      <c r="E23" s="29">
        <v>49</v>
      </c>
      <c r="F23" s="29">
        <v>52</v>
      </c>
      <c r="G23" s="29">
        <v>63</v>
      </c>
      <c r="H23" s="29">
        <v>80</v>
      </c>
      <c r="I23" s="29">
        <v>81</v>
      </c>
      <c r="J23" s="29">
        <v>80</v>
      </c>
      <c r="K23" s="29">
        <v>86</v>
      </c>
    </row>
    <row r="24" spans="1:11" ht="15" customHeight="1" x14ac:dyDescent="0.2">
      <c r="A24" s="110"/>
      <c r="B24" s="110"/>
      <c r="C24" s="110"/>
      <c r="D24" s="30" t="s">
        <v>29</v>
      </c>
      <c r="E24" s="31">
        <v>0.11667021989260938</v>
      </c>
      <c r="F24" s="31">
        <v>0.10098047409042392</v>
      </c>
      <c r="G24" s="31">
        <v>7.052728260070848E-2</v>
      </c>
      <c r="H24" s="31">
        <v>3.1761182294102859E-2</v>
      </c>
      <c r="I24" s="31">
        <v>2.1034274853660457E-2</v>
      </c>
      <c r="J24" s="31">
        <v>2.1242647778218729E-2</v>
      </c>
      <c r="K24" s="31">
        <v>1.9562136241812519E-2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2020</v>
      </c>
      <c r="H28" s="12">
        <v>2021</v>
      </c>
      <c r="I28" s="12">
        <v>2022</v>
      </c>
      <c r="J28" s="12">
        <v>2023</v>
      </c>
      <c r="K28" s="12">
        <v>2024</v>
      </c>
    </row>
    <row r="29" spans="1:11" ht="15" customHeight="1" x14ac:dyDescent="0.2">
      <c r="A29" s="106" t="s">
        <v>96</v>
      </c>
      <c r="B29" s="106"/>
      <c r="C29" s="106"/>
      <c r="D29" s="106"/>
      <c r="E29" s="107" t="s">
        <v>21</v>
      </c>
      <c r="F29" s="107"/>
      <c r="G29" s="26">
        <v>36</v>
      </c>
      <c r="H29" s="26">
        <v>37</v>
      </c>
      <c r="I29" s="26">
        <v>46</v>
      </c>
      <c r="J29" s="26">
        <v>50</v>
      </c>
      <c r="K29" s="26">
        <v>48</v>
      </c>
    </row>
    <row r="30" spans="1:11" ht="15" customHeight="1" x14ac:dyDescent="0.2">
      <c r="A30" s="106"/>
      <c r="B30" s="106"/>
      <c r="C30" s="106"/>
      <c r="D30" s="106"/>
      <c r="E30" s="107" t="s">
        <v>97</v>
      </c>
      <c r="F30" s="107"/>
      <c r="G30" s="27">
        <v>0.12313763094622379</v>
      </c>
      <c r="H30" s="27">
        <v>0.14573417877084477</v>
      </c>
      <c r="I30" s="27">
        <v>4.4286056112332085E-2</v>
      </c>
      <c r="J30" s="27">
        <v>3.7426537951430187E-2</v>
      </c>
      <c r="K30" s="27">
        <v>2.6265687274839515E-2</v>
      </c>
    </row>
    <row r="31" spans="1:11" ht="15" customHeight="1" x14ac:dyDescent="0.2">
      <c r="A31" s="109" t="s">
        <v>98</v>
      </c>
      <c r="B31" s="109"/>
      <c r="C31" s="109"/>
      <c r="D31" s="109"/>
      <c r="E31" s="111" t="s">
        <v>21</v>
      </c>
      <c r="F31" s="111"/>
      <c r="G31" s="29">
        <v>45</v>
      </c>
      <c r="H31" s="29">
        <v>47</v>
      </c>
      <c r="I31" s="29">
        <v>43</v>
      </c>
      <c r="J31" s="29">
        <v>47</v>
      </c>
      <c r="K31" s="29">
        <v>44</v>
      </c>
    </row>
    <row r="32" spans="1:11" ht="15" customHeight="1" x14ac:dyDescent="0.2">
      <c r="A32" s="110"/>
      <c r="B32" s="110"/>
      <c r="C32" s="110"/>
      <c r="D32" s="110"/>
      <c r="E32" s="108" t="s">
        <v>99</v>
      </c>
      <c r="F32" s="108"/>
      <c r="G32" s="31">
        <v>0.20930225896874483</v>
      </c>
      <c r="H32" s="31">
        <v>0.24043963204674951</v>
      </c>
      <c r="I32" s="31">
        <v>0.27139988479946781</v>
      </c>
      <c r="J32" s="31">
        <v>0.1881382543509954</v>
      </c>
      <c r="K32" s="31">
        <v>0.25377894836336623</v>
      </c>
    </row>
    <row r="33" spans="1:11" ht="17.100000000000001" customHeight="1" x14ac:dyDescent="0.2">
      <c r="A33" s="4" t="s">
        <v>100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86</v>
      </c>
    </row>
    <row r="37" spans="1:11" ht="24.95" customHeight="1" x14ac:dyDescent="0.2">
      <c r="A37" s="106" t="s">
        <v>102</v>
      </c>
      <c r="B37" s="106"/>
      <c r="C37" s="106"/>
      <c r="D37" s="106"/>
      <c r="E37" s="25" t="s">
        <v>4</v>
      </c>
      <c r="F37" s="39">
        <v>4.6548417388211213E-3</v>
      </c>
      <c r="G37" s="39">
        <v>8.6099860488761722E-3</v>
      </c>
      <c r="H37" s="39">
        <v>5.5532214618410625E-2</v>
      </c>
      <c r="I37" s="39">
        <v>-4.9570180592538267E-2</v>
      </c>
      <c r="J37" s="39">
        <v>6.4164528630646861E-3</v>
      </c>
      <c r="K37" s="39">
        <v>-1.4358987703689029E-2</v>
      </c>
    </row>
    <row r="38" spans="1:11" ht="15" customHeight="1" x14ac:dyDescent="0.2">
      <c r="A38" s="112" t="s">
        <v>30</v>
      </c>
      <c r="B38" s="112"/>
      <c r="C38" s="112"/>
      <c r="D38" s="112"/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0.6220626341558757</v>
      </c>
    </row>
    <row r="39" spans="1:11" ht="24.95" customHeight="1" x14ac:dyDescent="0.2">
      <c r="A39" s="109" t="s">
        <v>103</v>
      </c>
      <c r="B39" s="109"/>
      <c r="C39" s="109"/>
      <c r="D39" s="109"/>
      <c r="E39" s="42" t="s">
        <v>4</v>
      </c>
      <c r="F39" s="43">
        <v>-9.375304109013767E-2</v>
      </c>
      <c r="G39" s="43">
        <v>6.5379937868162482E-3</v>
      </c>
      <c r="H39" s="43">
        <v>-8.0462895957637941E-3</v>
      </c>
      <c r="I39" s="43">
        <v>-4.0045444274965897E-2</v>
      </c>
      <c r="J39" s="43">
        <v>-1.0307807848201518E-2</v>
      </c>
      <c r="K39" s="43">
        <v>-8.3716608336563219E-4</v>
      </c>
    </row>
    <row r="40" spans="1:11" ht="15" customHeight="1" x14ac:dyDescent="0.2">
      <c r="A40" s="114" t="s">
        <v>31</v>
      </c>
      <c r="B40" s="114"/>
      <c r="C40" s="114"/>
      <c r="D40" s="114"/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4.3111112335369164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5" t="s">
        <v>104</v>
      </c>
      <c r="B46" s="115"/>
      <c r="C46" s="115"/>
      <c r="D46" s="46" t="s">
        <v>26</v>
      </c>
      <c r="E46" s="46"/>
      <c r="F46" s="46"/>
      <c r="G46" s="47">
        <v>353</v>
      </c>
      <c r="H46" s="47">
        <v>373</v>
      </c>
      <c r="I46" s="47">
        <v>390</v>
      </c>
      <c r="J46" s="47">
        <v>341</v>
      </c>
      <c r="K46" s="47">
        <v>336</v>
      </c>
    </row>
    <row r="47" spans="1:11" ht="17.45" customHeight="1" x14ac:dyDescent="0.2">
      <c r="A47" s="106"/>
      <c r="B47" s="106"/>
      <c r="C47" s="106"/>
      <c r="D47" s="49" t="s">
        <v>50</v>
      </c>
      <c r="E47" s="49"/>
      <c r="F47" s="49"/>
      <c r="G47" s="50">
        <v>1.7046552057175972</v>
      </c>
      <c r="H47" s="50">
        <v>1.6561584228754107</v>
      </c>
      <c r="I47" s="50">
        <v>1.7000871839581517</v>
      </c>
      <c r="J47" s="50">
        <v>1.5103197803171229</v>
      </c>
      <c r="K47" s="50">
        <v>1.58707666147088</v>
      </c>
    </row>
    <row r="48" spans="1:11" ht="17.45" customHeight="1" x14ac:dyDescent="0.2">
      <c r="A48" s="110"/>
      <c r="B48" s="110"/>
      <c r="C48" s="110"/>
      <c r="D48" s="1" t="s">
        <v>51</v>
      </c>
      <c r="E48" s="1"/>
      <c r="F48" s="1"/>
      <c r="G48" s="51">
        <v>60</v>
      </c>
      <c r="H48" s="51">
        <v>58</v>
      </c>
      <c r="I48" s="51">
        <v>56</v>
      </c>
      <c r="J48" s="51">
        <v>60</v>
      </c>
      <c r="K48" s="51">
        <v>61</v>
      </c>
    </row>
    <row r="49" spans="1:11" ht="12.75" customHeight="1" x14ac:dyDescent="0.2">
      <c r="A49" s="4" t="s">
        <v>1</v>
      </c>
      <c r="C49" s="52"/>
      <c r="F49" s="53"/>
      <c r="G49" s="118" t="s">
        <v>105</v>
      </c>
      <c r="H49" s="118"/>
      <c r="I49" s="118"/>
      <c r="J49" s="118"/>
      <c r="K49" s="118"/>
    </row>
    <row r="50" spans="1:11" ht="21.75" customHeight="1" x14ac:dyDescent="0.2">
      <c r="A50" s="113" t="s">
        <v>34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ht="12.75" customHeight="1" x14ac:dyDescent="0.2">
      <c r="A51" s="4" t="s">
        <v>84</v>
      </c>
      <c r="C51" s="52"/>
    </row>
    <row r="52" spans="1:11" ht="24.95" customHeight="1" x14ac:dyDescent="0.2">
      <c r="A52" s="113" t="s">
        <v>105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5" t="s">
        <v>41</v>
      </c>
      <c r="I56" s="105"/>
      <c r="J56" s="105" t="s">
        <v>38</v>
      </c>
      <c r="K56" s="105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42</v>
      </c>
      <c r="I57" s="57" t="s">
        <v>40</v>
      </c>
      <c r="J57" s="57" t="s">
        <v>107</v>
      </c>
      <c r="K57" s="57" t="s">
        <v>40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336</v>
      </c>
      <c r="I58" s="59">
        <v>100</v>
      </c>
      <c r="J58" s="59">
        <v>37.447292999999995</v>
      </c>
      <c r="K58" s="59">
        <v>100</v>
      </c>
    </row>
    <row r="59" spans="1:11" ht="15" customHeight="1" x14ac:dyDescent="0.2">
      <c r="A59" s="15" t="s">
        <v>75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">
      <c r="A60" s="15" t="s">
        <v>76</v>
      </c>
      <c r="B60" s="21"/>
      <c r="C60" s="58"/>
      <c r="D60" s="21"/>
      <c r="E60" s="21"/>
      <c r="F60" s="36"/>
      <c r="G60" s="36"/>
      <c r="H60" s="48">
        <v>5</v>
      </c>
      <c r="I60" s="59">
        <v>1.4880952380952379</v>
      </c>
      <c r="J60" s="59">
        <v>12.849592000000001</v>
      </c>
      <c r="K60" s="59">
        <v>34.313807409256533</v>
      </c>
    </row>
    <row r="61" spans="1:11" ht="15" customHeight="1" x14ac:dyDescent="0.2">
      <c r="A61" s="15" t="s">
        <v>77</v>
      </c>
      <c r="B61" s="21"/>
      <c r="C61" s="58"/>
      <c r="D61" s="21"/>
      <c r="E61" s="21"/>
      <c r="F61" s="36"/>
      <c r="G61" s="36"/>
      <c r="H61" s="48">
        <v>253</v>
      </c>
      <c r="I61" s="59">
        <v>75.297619047619051</v>
      </c>
      <c r="J61" s="59">
        <v>16.270647999999998</v>
      </c>
      <c r="K61" s="59">
        <v>43.449463756966352</v>
      </c>
    </row>
    <row r="62" spans="1:11" ht="15" customHeight="1" x14ac:dyDescent="0.2">
      <c r="A62" s="15" t="s">
        <v>78</v>
      </c>
      <c r="B62" s="21"/>
      <c r="C62" s="58"/>
      <c r="D62" s="21"/>
      <c r="E62" s="21"/>
      <c r="F62" s="36"/>
      <c r="G62" s="36"/>
      <c r="H62" s="48">
        <v>78</v>
      </c>
      <c r="I62" s="59">
        <v>23.214285714285715</v>
      </c>
      <c r="J62" s="59">
        <v>2.3195E-2</v>
      </c>
      <c r="K62" s="59">
        <v>6.1940391792805964E-2</v>
      </c>
    </row>
    <row r="63" spans="1:11" ht="15" customHeight="1" x14ac:dyDescent="0.2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8.3038579999999946</v>
      </c>
      <c r="K63" s="65">
        <v>22.174788441984305</v>
      </c>
    </row>
    <row r="64" spans="1:11" ht="12" x14ac:dyDescent="0.2">
      <c r="A64" s="4" t="s">
        <v>1</v>
      </c>
      <c r="C64" s="52"/>
      <c r="F64" s="117" t="s">
        <v>105</v>
      </c>
      <c r="G64" s="117"/>
      <c r="H64" s="117"/>
      <c r="I64" s="117"/>
      <c r="J64" s="117"/>
      <c r="K64" s="117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108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5" t="s">
        <v>41</v>
      </c>
      <c r="I68" s="105"/>
      <c r="J68" s="105" t="s">
        <v>38</v>
      </c>
      <c r="K68" s="105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42</v>
      </c>
      <c r="I69" s="57" t="s">
        <v>40</v>
      </c>
      <c r="J69" s="57" t="s">
        <v>107</v>
      </c>
      <c r="K69" s="57" t="s">
        <v>40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336</v>
      </c>
      <c r="I70" s="66">
        <v>100</v>
      </c>
      <c r="J70" s="59">
        <v>37.447292999999995</v>
      </c>
      <c r="K70" s="66">
        <v>100</v>
      </c>
    </row>
    <row r="71" spans="1:11" ht="15" customHeight="1" x14ac:dyDescent="0.2">
      <c r="A71" s="15" t="s">
        <v>70</v>
      </c>
      <c r="B71" s="21"/>
      <c r="C71" s="58"/>
      <c r="D71" s="21"/>
      <c r="E71" s="21"/>
      <c r="F71" s="21"/>
      <c r="G71" s="21"/>
      <c r="H71" s="48">
        <v>310</v>
      </c>
      <c r="I71" s="59">
        <v>92.261904761904773</v>
      </c>
      <c r="J71" s="59">
        <v>23.672287000000001</v>
      </c>
      <c r="K71" s="66">
        <v>63.214948541140224</v>
      </c>
    </row>
    <row r="72" spans="1:11" ht="15" customHeight="1" x14ac:dyDescent="0.2">
      <c r="A72" s="15" t="s">
        <v>71</v>
      </c>
      <c r="B72" s="21"/>
      <c r="C72" s="58"/>
      <c r="D72" s="21"/>
      <c r="E72" s="21"/>
      <c r="F72" s="21"/>
      <c r="G72" s="21"/>
      <c r="H72" s="48">
        <v>10</v>
      </c>
      <c r="I72" s="66">
        <v>2.9761904761904758</v>
      </c>
      <c r="J72" s="59">
        <v>2.6071179999999998</v>
      </c>
      <c r="K72" s="66">
        <v>6.9621000375113899</v>
      </c>
    </row>
    <row r="73" spans="1:11" ht="15" customHeight="1" x14ac:dyDescent="0.2">
      <c r="A73" s="15" t="s">
        <v>72</v>
      </c>
      <c r="B73" s="21"/>
      <c r="C73" s="58"/>
      <c r="D73" s="21"/>
      <c r="E73" s="21"/>
      <c r="F73" s="21"/>
      <c r="G73" s="21"/>
      <c r="H73" s="48">
        <v>3</v>
      </c>
      <c r="I73" s="66">
        <v>0.89285714285714279</v>
      </c>
      <c r="J73" s="59">
        <v>0.15099899999999999</v>
      </c>
      <c r="K73" s="66">
        <v>0.40323074888216892</v>
      </c>
    </row>
    <row r="74" spans="1:11" ht="15" customHeight="1" x14ac:dyDescent="0.2">
      <c r="A74" s="15" t="s">
        <v>73</v>
      </c>
      <c r="B74" s="21"/>
      <c r="C74" s="58"/>
      <c r="D74" s="21"/>
      <c r="E74" s="21"/>
      <c r="F74" s="21"/>
      <c r="G74" s="21"/>
      <c r="H74" s="48">
        <v>13</v>
      </c>
      <c r="I74" s="66">
        <v>3.8690476190476191</v>
      </c>
      <c r="J74" s="59">
        <v>2.713031</v>
      </c>
      <c r="K74" s="66">
        <v>7.244932230481921</v>
      </c>
    </row>
    <row r="75" spans="1:11" ht="15" customHeight="1" x14ac:dyDescent="0.2">
      <c r="A75" s="49" t="s">
        <v>74</v>
      </c>
      <c r="B75" s="67"/>
      <c r="C75" s="68"/>
      <c r="D75" s="67"/>
      <c r="E75" s="67"/>
      <c r="F75" s="67"/>
      <c r="G75" s="67"/>
      <c r="H75" s="69">
        <v>8</v>
      </c>
      <c r="I75" s="70">
        <v>2.3809523809523809</v>
      </c>
      <c r="J75" s="71">
        <v>0.84219200000000005</v>
      </c>
      <c r="K75" s="70">
        <v>2.24900635674787</v>
      </c>
    </row>
    <row r="76" spans="1:11" ht="15" customHeight="1" x14ac:dyDescent="0.2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8.3038579999999946</v>
      </c>
      <c r="K76" s="77">
        <v>22.174788441984305</v>
      </c>
    </row>
    <row r="77" spans="1:11" ht="12" x14ac:dyDescent="0.2">
      <c r="A77" s="4" t="s">
        <v>1</v>
      </c>
      <c r="C77" s="52"/>
      <c r="F77" s="117" t="s">
        <v>105</v>
      </c>
      <c r="G77" s="117"/>
      <c r="H77" s="117"/>
      <c r="I77" s="117"/>
      <c r="J77" s="117"/>
      <c r="K77" s="117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109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2020</v>
      </c>
      <c r="E81" s="13" t="s">
        <v>110</v>
      </c>
      <c r="F81" s="13">
        <v>2023</v>
      </c>
      <c r="G81" s="13" t="s">
        <v>111</v>
      </c>
      <c r="H81" s="13">
        <v>2024</v>
      </c>
      <c r="I81" s="13" t="s">
        <v>112</v>
      </c>
      <c r="J81" s="13" t="s">
        <v>89</v>
      </c>
      <c r="K81" s="13" t="s">
        <v>113</v>
      </c>
    </row>
    <row r="82" spans="1:11" ht="15" customHeight="1" x14ac:dyDescent="0.2">
      <c r="A82" s="15" t="s">
        <v>11</v>
      </c>
      <c r="B82" s="5"/>
      <c r="C82" s="78"/>
      <c r="D82" s="16">
        <v>9.2591049999999999</v>
      </c>
      <c r="E82" s="16">
        <v>29.495206995614186</v>
      </c>
      <c r="F82" s="16">
        <v>4.1656789999999999</v>
      </c>
      <c r="G82" s="16">
        <v>12.82347207453776</v>
      </c>
      <c r="H82" s="16">
        <v>10.145621</v>
      </c>
      <c r="I82" s="16">
        <v>27.093069183932737</v>
      </c>
      <c r="J82" s="16">
        <v>143.55263571677031</v>
      </c>
      <c r="K82" s="16">
        <v>5.9799420000000003</v>
      </c>
    </row>
    <row r="83" spans="1:11" ht="15" customHeight="1" x14ac:dyDescent="0.2">
      <c r="A83" s="15" t="s">
        <v>39</v>
      </c>
      <c r="B83" s="5"/>
      <c r="C83" s="78"/>
      <c r="D83" s="16">
        <v>3.8768999999999998E-2</v>
      </c>
      <c r="E83" s="16">
        <v>0.12350002295178275</v>
      </c>
      <c r="F83" s="16">
        <v>3.8457439999999998</v>
      </c>
      <c r="G83" s="16">
        <v>11.838596010355367</v>
      </c>
      <c r="H83" s="16">
        <v>5.7663949999999993</v>
      </c>
      <c r="I83" s="16">
        <v>15.398696509251018</v>
      </c>
      <c r="J83" s="16">
        <v>49.942247845930446</v>
      </c>
      <c r="K83" s="16">
        <v>1.9206509999999994</v>
      </c>
    </row>
    <row r="84" spans="1:11" ht="15" customHeight="1" x14ac:dyDescent="0.2">
      <c r="A84" s="15" t="s">
        <v>9</v>
      </c>
      <c r="B84" s="5"/>
      <c r="C84" s="78"/>
      <c r="D84" s="16">
        <v>6.8081710000000015</v>
      </c>
      <c r="E84" s="16">
        <v>21.687669910486779</v>
      </c>
      <c r="F84" s="16">
        <v>5.6620820000000007</v>
      </c>
      <c r="G84" s="16">
        <v>17.429943692431152</v>
      </c>
      <c r="H84" s="16">
        <v>4.4257229999999996</v>
      </c>
      <c r="I84" s="16">
        <v>11.818539193206837</v>
      </c>
      <c r="J84" s="16">
        <v>-21.835766419490234</v>
      </c>
      <c r="K84" s="16">
        <v>-1.2363590000000011</v>
      </c>
    </row>
    <row r="85" spans="1:11" ht="15" customHeight="1" x14ac:dyDescent="0.2">
      <c r="A85" s="15" t="s">
        <v>8</v>
      </c>
      <c r="B85" s="5"/>
      <c r="C85" s="78"/>
      <c r="D85" s="16">
        <v>0.705654</v>
      </c>
      <c r="E85" s="16">
        <v>2.2478858158842709</v>
      </c>
      <c r="F85" s="16">
        <v>2.6179090000000005</v>
      </c>
      <c r="G85" s="16">
        <v>8.058874184780219</v>
      </c>
      <c r="H85" s="16">
        <v>2.1359170000000005</v>
      </c>
      <c r="I85" s="16">
        <v>5.7037954652690139</v>
      </c>
      <c r="J85" s="16">
        <v>-18.411335153360941</v>
      </c>
      <c r="K85" s="16">
        <v>-0.48199199999999998</v>
      </c>
    </row>
    <row r="86" spans="1:11" ht="15" customHeight="1" x14ac:dyDescent="0.2">
      <c r="A86" s="15" t="s">
        <v>20</v>
      </c>
      <c r="B86" s="5"/>
      <c r="C86" s="78"/>
      <c r="D86" s="16">
        <v>1.4180350000000002</v>
      </c>
      <c r="E86" s="16">
        <v>4.517200728582921</v>
      </c>
      <c r="F86" s="16">
        <v>0.55800099999999997</v>
      </c>
      <c r="G86" s="16">
        <v>1.7177296284865311</v>
      </c>
      <c r="H86" s="16">
        <v>1.8951259999999999</v>
      </c>
      <c r="I86" s="16">
        <v>5.0607823641618106</v>
      </c>
      <c r="J86" s="16">
        <v>239.62770676038215</v>
      </c>
      <c r="K86" s="16">
        <v>1.3371249999999999</v>
      </c>
    </row>
    <row r="87" spans="1:11" ht="15" customHeight="1" x14ac:dyDescent="0.2">
      <c r="A87" s="15" t="s">
        <v>16</v>
      </c>
      <c r="B87" s="5"/>
      <c r="C87" s="78"/>
      <c r="D87" s="16">
        <v>1.1041599999999998</v>
      </c>
      <c r="E87" s="16">
        <v>3.5173407965756249</v>
      </c>
      <c r="F87" s="16">
        <v>1.556095</v>
      </c>
      <c r="G87" s="16">
        <v>4.7902252616747081</v>
      </c>
      <c r="H87" s="16">
        <v>1.507031</v>
      </c>
      <c r="I87" s="16">
        <v>4.0244057160553641</v>
      </c>
      <c r="J87" s="16">
        <v>-3.1530208631221099</v>
      </c>
      <c r="K87" s="16">
        <v>-4.9063999999999997E-2</v>
      </c>
    </row>
    <row r="88" spans="1:11" ht="15" customHeight="1" x14ac:dyDescent="0.2">
      <c r="A88" s="15" t="s">
        <v>7</v>
      </c>
      <c r="B88" s="5"/>
      <c r="C88" s="78"/>
      <c r="D88" s="16">
        <v>1.234237</v>
      </c>
      <c r="E88" s="16">
        <v>3.93170568825452</v>
      </c>
      <c r="F88" s="16">
        <v>1.3702129999999999</v>
      </c>
      <c r="G88" s="16">
        <v>4.218012991800042</v>
      </c>
      <c r="H88" s="16">
        <v>1.296271</v>
      </c>
      <c r="I88" s="16">
        <v>3.4615879978293762</v>
      </c>
      <c r="J88" s="16">
        <v>-5.3963872770145924</v>
      </c>
      <c r="K88" s="16">
        <v>-7.3941999999999952E-2</v>
      </c>
    </row>
    <row r="89" spans="1:11" ht="15" customHeight="1" x14ac:dyDescent="0.2">
      <c r="A89" s="15" t="s">
        <v>15</v>
      </c>
      <c r="B89" s="5"/>
      <c r="C89" s="78"/>
      <c r="D89" s="16">
        <v>0.7220120000000001</v>
      </c>
      <c r="E89" s="16">
        <v>2.2999948043917193</v>
      </c>
      <c r="F89" s="16">
        <v>1.1820010000000001</v>
      </c>
      <c r="G89" s="16">
        <v>3.6386281361515631</v>
      </c>
      <c r="H89" s="16">
        <v>1.2819590000000001</v>
      </c>
      <c r="I89" s="16">
        <v>3.4233689468555184</v>
      </c>
      <c r="J89" s="16">
        <v>8.4566764325918484</v>
      </c>
      <c r="K89" s="16">
        <v>9.9957999999999991E-2</v>
      </c>
    </row>
    <row r="90" spans="1:11" ht="15" customHeight="1" x14ac:dyDescent="0.2">
      <c r="A90" s="15" t="s">
        <v>10</v>
      </c>
      <c r="B90" s="5"/>
      <c r="C90" s="78"/>
      <c r="D90" s="16">
        <v>1.5824960000000001</v>
      </c>
      <c r="E90" s="16">
        <v>5.041097070368191</v>
      </c>
      <c r="F90" s="16">
        <v>1.2451440000000003</v>
      </c>
      <c r="G90" s="16">
        <v>3.8330052106219052</v>
      </c>
      <c r="H90" s="16">
        <v>1.1011750000000002</v>
      </c>
      <c r="I90" s="16">
        <v>2.9405997384109992</v>
      </c>
      <c r="J90" s="16">
        <v>-11.562437758203066</v>
      </c>
      <c r="K90" s="16">
        <v>-0.14396900000000001</v>
      </c>
    </row>
    <row r="91" spans="1:11" ht="15" customHeight="1" x14ac:dyDescent="0.2">
      <c r="A91" s="15" t="s">
        <v>33</v>
      </c>
      <c r="B91" s="5"/>
      <c r="C91" s="78"/>
      <c r="D91" s="16">
        <v>0.12734799999999999</v>
      </c>
      <c r="E91" s="16">
        <v>0.40567156549984856</v>
      </c>
      <c r="F91" s="16">
        <v>0.23463000000000001</v>
      </c>
      <c r="G91" s="16">
        <v>0.72227630906001017</v>
      </c>
      <c r="H91" s="16">
        <v>0.91923599999999994</v>
      </c>
      <c r="I91" s="16">
        <v>2.4547461948718161</v>
      </c>
      <c r="J91" s="16">
        <v>291.78110216084895</v>
      </c>
      <c r="K91" s="16">
        <v>0.68460599999999994</v>
      </c>
    </row>
    <row r="92" spans="1:11" ht="15" customHeight="1" x14ac:dyDescent="0.2">
      <c r="A92" s="15" t="s">
        <v>14</v>
      </c>
      <c r="B92" s="5"/>
      <c r="C92" s="78"/>
      <c r="D92" s="16">
        <v>1.134897</v>
      </c>
      <c r="E92" s="16">
        <v>3.6152545989813869</v>
      </c>
      <c r="F92" s="16">
        <v>2.150973</v>
      </c>
      <c r="G92" s="16">
        <v>6.6214756822560519</v>
      </c>
      <c r="H92" s="16">
        <v>0.89691899999999991</v>
      </c>
      <c r="I92" s="16">
        <v>2.3951504318349528</v>
      </c>
      <c r="J92" s="16">
        <v>-58.301708110701533</v>
      </c>
      <c r="K92" s="16">
        <v>-1.254054</v>
      </c>
    </row>
    <row r="93" spans="1:11" ht="15" customHeight="1" x14ac:dyDescent="0.2">
      <c r="A93" s="15" t="s">
        <v>18</v>
      </c>
      <c r="B93" s="5"/>
      <c r="C93" s="78"/>
      <c r="D93" s="16">
        <v>2.0965630000000002</v>
      </c>
      <c r="E93" s="16">
        <v>6.678675710486691</v>
      </c>
      <c r="F93" s="16">
        <v>1.7980560000000001</v>
      </c>
      <c r="G93" s="16">
        <v>5.5350690498367889</v>
      </c>
      <c r="H93" s="16">
        <v>0.80626099999999989</v>
      </c>
      <c r="I93" s="16">
        <v>2.1530554958939221</v>
      </c>
      <c r="J93" s="16">
        <v>-55.159294260023053</v>
      </c>
      <c r="K93" s="16">
        <v>-0.9917950000000002</v>
      </c>
    </row>
    <row r="94" spans="1:11" ht="15" customHeight="1" x14ac:dyDescent="0.2">
      <c r="A94" s="15" t="s">
        <v>5</v>
      </c>
      <c r="B94" s="5"/>
      <c r="C94" s="78"/>
      <c r="D94" s="16">
        <v>0.85839599999999994</v>
      </c>
      <c r="E94" s="16">
        <v>2.7344508680058421</v>
      </c>
      <c r="F94" s="16">
        <v>0.18264499999999997</v>
      </c>
      <c r="G94" s="16">
        <v>0.56224760886615321</v>
      </c>
      <c r="H94" s="16">
        <v>0.56188700000000003</v>
      </c>
      <c r="I94" s="16">
        <v>1.5004742799432793</v>
      </c>
      <c r="J94" s="16">
        <v>207.63886227380993</v>
      </c>
      <c r="K94" s="16">
        <v>0.37924200000000008</v>
      </c>
    </row>
    <row r="95" spans="1:11" ht="15" customHeight="1" x14ac:dyDescent="0.2">
      <c r="A95" s="15" t="s">
        <v>6</v>
      </c>
      <c r="B95" s="5"/>
      <c r="C95" s="78"/>
      <c r="D95" s="16">
        <v>0.91546999999999989</v>
      </c>
      <c r="E95" s="16">
        <v>2.9162621169405591</v>
      </c>
      <c r="F95" s="16">
        <v>0.97756200000000004</v>
      </c>
      <c r="G95" s="16">
        <v>3.0092906842148137</v>
      </c>
      <c r="H95" s="16">
        <v>0.49897299999999994</v>
      </c>
      <c r="I95" s="16">
        <v>1.3324674763540318</v>
      </c>
      <c r="J95" s="16">
        <v>-48.957406282159091</v>
      </c>
      <c r="K95" s="16">
        <v>-0.4785890000000001</v>
      </c>
    </row>
    <row r="96" spans="1:11" ht="15" customHeight="1" x14ac:dyDescent="0.2">
      <c r="A96" s="15" t="s">
        <v>19</v>
      </c>
      <c r="B96" s="5"/>
      <c r="C96" s="78"/>
      <c r="D96" s="16">
        <v>0.23524599999999998</v>
      </c>
      <c r="E96" s="16">
        <v>0.74938446695336691</v>
      </c>
      <c r="F96" s="16">
        <v>0.12350899999999998</v>
      </c>
      <c r="G96" s="16">
        <v>0.38020553490897491</v>
      </c>
      <c r="H96" s="16">
        <v>0.205147</v>
      </c>
      <c r="I96" s="16">
        <v>0.54782865079192788</v>
      </c>
      <c r="J96" s="16">
        <v>66.098826806143705</v>
      </c>
      <c r="K96" s="16">
        <v>8.1638000000000016E-2</v>
      </c>
    </row>
    <row r="97" spans="1:11" ht="15" customHeight="1" x14ac:dyDescent="0.2">
      <c r="A97" s="15" t="s">
        <v>17</v>
      </c>
      <c r="B97" s="5"/>
      <c r="C97" s="78"/>
      <c r="D97" s="16">
        <v>0.11217400000000001</v>
      </c>
      <c r="E97" s="16">
        <v>0.35733425093743143</v>
      </c>
      <c r="F97" s="16">
        <v>0</v>
      </c>
      <c r="G97" s="16">
        <v>0</v>
      </c>
      <c r="H97" s="16">
        <v>0</v>
      </c>
      <c r="I97" s="16">
        <v>0</v>
      </c>
      <c r="J97" s="16" t="s">
        <v>114</v>
      </c>
      <c r="K97" s="16">
        <v>0</v>
      </c>
    </row>
    <row r="98" spans="1:11" ht="15" customHeight="1" x14ac:dyDescent="0.2">
      <c r="A98" s="15" t="s">
        <v>35</v>
      </c>
      <c r="B98" s="5"/>
      <c r="C98" s="78"/>
      <c r="D98" s="16">
        <v>3.0391639999999991</v>
      </c>
      <c r="E98" s="16">
        <v>9.6813645890848807</v>
      </c>
      <c r="F98" s="16">
        <v>4.8145549999999995</v>
      </c>
      <c r="G98" s="16">
        <v>14.820947940017973</v>
      </c>
      <c r="H98" s="16">
        <v>4.0036520000000007</v>
      </c>
      <c r="I98" s="16">
        <v>10.69143235533741</v>
      </c>
      <c r="J98" s="16">
        <v>-16.842740398645333</v>
      </c>
      <c r="K98" s="16">
        <v>-0.81090299999999882</v>
      </c>
    </row>
    <row r="99" spans="1:11" ht="15" customHeight="1" x14ac:dyDescent="0.2">
      <c r="A99" s="1" t="s">
        <v>12</v>
      </c>
      <c r="B99" s="89"/>
      <c r="C99" s="90"/>
      <c r="D99" s="17">
        <v>31.391897</v>
      </c>
      <c r="E99" s="17">
        <v>100</v>
      </c>
      <c r="F99" s="17">
        <v>32.484797999999998</v>
      </c>
      <c r="G99" s="17">
        <v>100</v>
      </c>
      <c r="H99" s="17">
        <v>37.447292999999995</v>
      </c>
      <c r="I99" s="17">
        <v>100</v>
      </c>
      <c r="J99" s="17">
        <v>15.276360961210218</v>
      </c>
      <c r="K99" s="17">
        <v>4.962494999999997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115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2020</v>
      </c>
      <c r="E107" s="13" t="s">
        <v>110</v>
      </c>
      <c r="F107" s="13">
        <v>2023</v>
      </c>
      <c r="G107" s="13" t="s">
        <v>111</v>
      </c>
      <c r="H107" s="13">
        <v>2024</v>
      </c>
      <c r="I107" s="13" t="s">
        <v>112</v>
      </c>
      <c r="J107" s="13" t="s">
        <v>89</v>
      </c>
      <c r="K107" s="13" t="s">
        <v>113</v>
      </c>
    </row>
    <row r="108" spans="1:11" ht="15.95" customHeight="1" x14ac:dyDescent="0.2">
      <c r="A108" s="15" t="s">
        <v>18</v>
      </c>
      <c r="B108" s="5"/>
      <c r="C108" s="78"/>
      <c r="D108" s="16">
        <v>15.993085000000001</v>
      </c>
      <c r="E108" s="16">
        <v>20.115675145534436</v>
      </c>
      <c r="F108" s="16">
        <v>31.333081000000004</v>
      </c>
      <c r="G108" s="16">
        <v>93.821794087969678</v>
      </c>
      <c r="H108" s="16">
        <v>18.869674000000003</v>
      </c>
      <c r="I108" s="16">
        <v>83.650025299360991</v>
      </c>
      <c r="J108" s="16">
        <v>-39.777151184079216</v>
      </c>
      <c r="K108" s="16">
        <v>-12.463407</v>
      </c>
    </row>
    <row r="109" spans="1:11" ht="15.95" customHeight="1" x14ac:dyDescent="0.2">
      <c r="A109" s="15" t="s">
        <v>16</v>
      </c>
      <c r="B109" s="5"/>
      <c r="C109" s="78"/>
      <c r="D109" s="16">
        <v>1.6676630000000001</v>
      </c>
      <c r="E109" s="16">
        <v>2.0975419789382341</v>
      </c>
      <c r="F109" s="16">
        <v>1.8559300000000001</v>
      </c>
      <c r="G109" s="16">
        <v>5.557279295377481</v>
      </c>
      <c r="H109" s="16">
        <v>3.2752460000000001</v>
      </c>
      <c r="I109" s="16">
        <v>14.519297512062524</v>
      </c>
      <c r="J109" s="16">
        <v>76.474651522417332</v>
      </c>
      <c r="K109" s="16">
        <v>1.419316</v>
      </c>
    </row>
    <row r="110" spans="1:11" ht="15.95" customHeight="1" x14ac:dyDescent="0.2">
      <c r="A110" s="15" t="s">
        <v>7</v>
      </c>
      <c r="B110" s="5"/>
      <c r="C110" s="78"/>
      <c r="D110" s="16">
        <v>1.9551000000000002E-2</v>
      </c>
      <c r="E110" s="16">
        <v>2.4590725602367761E-2</v>
      </c>
      <c r="F110" s="16">
        <v>6.3864000000000004E-2</v>
      </c>
      <c r="G110" s="16">
        <v>0.19123031844950372</v>
      </c>
      <c r="H110" s="16">
        <v>0.15230299999999999</v>
      </c>
      <c r="I110" s="16">
        <v>0.67516533688756764</v>
      </c>
      <c r="J110" s="16">
        <v>138.48020794187644</v>
      </c>
      <c r="K110" s="16">
        <v>8.843899999999999E-2</v>
      </c>
    </row>
    <row r="111" spans="1:11" ht="15.95" customHeight="1" x14ac:dyDescent="0.2">
      <c r="A111" s="15" t="s">
        <v>11</v>
      </c>
      <c r="B111" s="5"/>
      <c r="C111" s="78"/>
      <c r="D111" s="16">
        <v>1.1568E-2</v>
      </c>
      <c r="E111" s="16">
        <v>1.4549921424386996E-2</v>
      </c>
      <c r="F111" s="16">
        <v>3.4781000000000006E-2</v>
      </c>
      <c r="G111" s="16">
        <v>0.10414602445810145</v>
      </c>
      <c r="H111" s="16">
        <v>6.8640999999999994E-2</v>
      </c>
      <c r="I111" s="16">
        <v>0.30428831926685312</v>
      </c>
      <c r="J111" s="16">
        <v>97.352002530116962</v>
      </c>
      <c r="K111" s="16">
        <v>3.3859999999999987E-2</v>
      </c>
    </row>
    <row r="112" spans="1:11" ht="15.95" customHeight="1" x14ac:dyDescent="0.2">
      <c r="A112" s="15" t="s">
        <v>8</v>
      </c>
      <c r="B112" s="5"/>
      <c r="C112" s="78"/>
      <c r="D112" s="16">
        <v>2.0279999999999999E-2</v>
      </c>
      <c r="E112" s="16">
        <v>2.5507642331134877E-2</v>
      </c>
      <c r="F112" s="16">
        <v>1.7417999999999999E-2</v>
      </c>
      <c r="G112" s="16">
        <v>5.215535648805987E-2</v>
      </c>
      <c r="H112" s="16">
        <v>1.9937E-2</v>
      </c>
      <c r="I112" s="16">
        <v>8.8381524471136064E-2</v>
      </c>
      <c r="J112" s="16">
        <v>14.462050752095537</v>
      </c>
      <c r="K112" s="16">
        <v>2.5190000000000004E-3</v>
      </c>
    </row>
    <row r="113" spans="1:11" ht="15.95" customHeight="1" x14ac:dyDescent="0.2">
      <c r="A113" s="15" t="s">
        <v>33</v>
      </c>
      <c r="B113" s="5"/>
      <c r="C113" s="78"/>
      <c r="D113" s="16">
        <v>3.5990000000000001E-2</v>
      </c>
      <c r="E113" s="16">
        <v>4.526726072473098E-2</v>
      </c>
      <c r="F113" s="16">
        <v>8.4599999999999988E-3</v>
      </c>
      <c r="G113" s="16">
        <v>2.5332088407910579E-2</v>
      </c>
      <c r="H113" s="16">
        <v>1.5487000000000003E-2</v>
      </c>
      <c r="I113" s="16">
        <v>6.8654495133896001E-2</v>
      </c>
      <c r="J113" s="16">
        <v>83.06146572104025</v>
      </c>
      <c r="K113" s="16">
        <v>7.0270000000000037E-3</v>
      </c>
    </row>
    <row r="114" spans="1:11" ht="15.95" customHeight="1" x14ac:dyDescent="0.2">
      <c r="A114" s="15" t="s">
        <v>10</v>
      </c>
      <c r="B114" s="5"/>
      <c r="C114" s="78"/>
      <c r="D114" s="16">
        <v>0.17965500000000001</v>
      </c>
      <c r="E114" s="16">
        <v>0.22596526050296042</v>
      </c>
      <c r="F114" s="16">
        <v>1.3477000000000001E-2</v>
      </c>
      <c r="G114" s="16">
        <v>4.0354675587873638E-2</v>
      </c>
      <c r="H114" s="16">
        <v>9.1529999999999997E-3</v>
      </c>
      <c r="I114" s="16">
        <v>4.0575617870507515E-2</v>
      </c>
      <c r="J114" s="16">
        <v>-32.084291756325598</v>
      </c>
      <c r="K114" s="16">
        <v>-4.3240000000000015E-3</v>
      </c>
    </row>
    <row r="115" spans="1:11" ht="15.95" customHeight="1" x14ac:dyDescent="0.2">
      <c r="A115" s="15" t="s">
        <v>20</v>
      </c>
      <c r="B115" s="5"/>
      <c r="C115" s="78"/>
      <c r="D115" s="16">
        <v>0</v>
      </c>
      <c r="E115" s="16">
        <v>0</v>
      </c>
      <c r="F115" s="16">
        <v>5.8999999999999998E-5</v>
      </c>
      <c r="G115" s="16">
        <v>1.7666586478330075E-4</v>
      </c>
      <c r="H115" s="16">
        <v>8.1529999999999988E-3</v>
      </c>
      <c r="I115" s="16">
        <v>3.6142577570004122E-2</v>
      </c>
      <c r="J115" s="16" t="s">
        <v>116</v>
      </c>
      <c r="K115" s="16">
        <v>8.0939999999999988E-3</v>
      </c>
    </row>
    <row r="116" spans="1:11" ht="15.95" customHeight="1" x14ac:dyDescent="0.2">
      <c r="A116" s="15" t="s">
        <v>19</v>
      </c>
      <c r="B116" s="5"/>
      <c r="C116" s="78"/>
      <c r="D116" s="16">
        <v>2.6810000000000002E-3</v>
      </c>
      <c r="E116" s="16">
        <v>3.3720901918033838E-3</v>
      </c>
      <c r="F116" s="16">
        <v>4.4329999999999994E-3</v>
      </c>
      <c r="G116" s="16">
        <v>1.3273894552277492E-2</v>
      </c>
      <c r="H116" s="16">
        <v>7.3600000000000002E-3</v>
      </c>
      <c r="I116" s="16">
        <v>3.2627176611704944E-2</v>
      </c>
      <c r="J116" s="16">
        <v>66.027520866230574</v>
      </c>
      <c r="K116" s="16">
        <v>2.9270000000000008E-3</v>
      </c>
    </row>
    <row r="117" spans="1:11" ht="15.95" customHeight="1" x14ac:dyDescent="0.2">
      <c r="A117" s="15" t="s">
        <v>5</v>
      </c>
      <c r="B117" s="5"/>
      <c r="C117" s="78"/>
      <c r="D117" s="16">
        <v>5.2000000000000006E-4</v>
      </c>
      <c r="E117" s="16">
        <v>6.5404211105474057E-4</v>
      </c>
      <c r="F117" s="16">
        <v>4.333E-3</v>
      </c>
      <c r="G117" s="16">
        <v>1.2974460883153257E-2</v>
      </c>
      <c r="H117" s="16">
        <v>6.5040000000000002E-3</v>
      </c>
      <c r="I117" s="16">
        <v>2.8832494114474045E-2</v>
      </c>
      <c r="J117" s="16">
        <v>50.103854142626361</v>
      </c>
      <c r="K117" s="16">
        <v>2.1710000000000002E-3</v>
      </c>
    </row>
    <row r="118" spans="1:11" ht="15.95" customHeight="1" x14ac:dyDescent="0.2">
      <c r="A118" s="15" t="s">
        <v>9</v>
      </c>
      <c r="B118" s="5"/>
      <c r="C118" s="78"/>
      <c r="D118" s="16">
        <v>1.431E-3</v>
      </c>
      <c r="E118" s="16">
        <v>1.7998735786910263E-3</v>
      </c>
      <c r="F118" s="16">
        <v>1.299E-3</v>
      </c>
      <c r="G118" s="16">
        <v>3.8896433619238593E-3</v>
      </c>
      <c r="H118" s="16">
        <v>4.5899999999999995E-3</v>
      </c>
      <c r="I118" s="16">
        <v>2.0347654979310553E-2</v>
      </c>
      <c r="J118" s="16">
        <v>253.34872979214776</v>
      </c>
      <c r="K118" s="16">
        <v>3.2909999999999997E-3</v>
      </c>
    </row>
    <row r="119" spans="1:11" ht="15.95" customHeight="1" x14ac:dyDescent="0.2">
      <c r="A119" s="15" t="s">
        <v>6</v>
      </c>
      <c r="B119" s="5"/>
      <c r="C119" s="78"/>
      <c r="D119" s="16">
        <v>1.4194999999999999E-2</v>
      </c>
      <c r="E119" s="16">
        <v>1.7854091858503927E-2</v>
      </c>
      <c r="F119" s="16">
        <v>3.0438000000000003E-2</v>
      </c>
      <c r="G119" s="16">
        <v>9.1141620208035748E-2</v>
      </c>
      <c r="H119" s="16">
        <v>1.3129999999999999E-3</v>
      </c>
      <c r="I119" s="16">
        <v>5.8205819145609496E-3</v>
      </c>
      <c r="J119" s="16">
        <v>-95.686313161180109</v>
      </c>
      <c r="K119" s="16">
        <v>-2.9125000000000005E-2</v>
      </c>
    </row>
    <row r="120" spans="1:11" ht="15.95" customHeight="1" x14ac:dyDescent="0.2">
      <c r="A120" s="15" t="s">
        <v>15</v>
      </c>
      <c r="B120" s="5"/>
      <c r="C120" s="78"/>
      <c r="D120" s="16">
        <v>0</v>
      </c>
      <c r="E120" s="16">
        <v>0</v>
      </c>
      <c r="F120" s="16">
        <v>5.0900000000000001E-4</v>
      </c>
      <c r="G120" s="16">
        <v>1.5241173758423743E-3</v>
      </c>
      <c r="H120" s="16">
        <v>2.2099999999999998E-4</v>
      </c>
      <c r="I120" s="16">
        <v>9.7970190641124871E-4</v>
      </c>
      <c r="J120" s="16">
        <v>-56.581532416502952</v>
      </c>
      <c r="K120" s="16">
        <v>-2.8800000000000006E-4</v>
      </c>
    </row>
    <row r="121" spans="1:11" ht="15.95" customHeight="1" x14ac:dyDescent="0.2">
      <c r="A121" s="15" t="s">
        <v>14</v>
      </c>
      <c r="B121" s="5"/>
      <c r="C121" s="78"/>
      <c r="D121" s="16">
        <v>1.9370000000000001E-3</v>
      </c>
      <c r="E121" s="16">
        <v>2.4363068636789088E-3</v>
      </c>
      <c r="F121" s="16">
        <v>7.2100000000000007E-4</v>
      </c>
      <c r="G121" s="16">
        <v>2.1589167543857603E-3</v>
      </c>
      <c r="H121" s="16">
        <v>0</v>
      </c>
      <c r="I121" s="16">
        <v>0</v>
      </c>
      <c r="J121" s="16">
        <v>-100</v>
      </c>
      <c r="K121" s="16">
        <v>-7.2100000000000007E-4</v>
      </c>
    </row>
    <row r="122" spans="1:11" ht="15.95" customHeight="1" x14ac:dyDescent="0.2">
      <c r="A122" s="15" t="s">
        <v>17</v>
      </c>
      <c r="B122" s="5"/>
      <c r="C122" s="78"/>
      <c r="D122" s="16">
        <v>61.552810999999998</v>
      </c>
      <c r="E122" s="16">
        <v>77.419481630372019</v>
      </c>
      <c r="F122" s="16">
        <v>0</v>
      </c>
      <c r="G122" s="16">
        <v>0</v>
      </c>
      <c r="H122" s="16">
        <v>0</v>
      </c>
      <c r="I122" s="16">
        <v>0</v>
      </c>
      <c r="J122" s="16" t="s">
        <v>114</v>
      </c>
      <c r="K122" s="16">
        <v>0</v>
      </c>
    </row>
    <row r="123" spans="1:11" ht="15.95" customHeight="1" x14ac:dyDescent="0.2">
      <c r="A123" s="15" t="s">
        <v>105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105</v>
      </c>
      <c r="K123" s="16">
        <v>0</v>
      </c>
    </row>
    <row r="124" spans="1:11" ht="15.95" customHeight="1" x14ac:dyDescent="0.2">
      <c r="A124" s="15" t="s">
        <v>35</v>
      </c>
      <c r="B124" s="5"/>
      <c r="C124" s="78"/>
      <c r="D124" s="16">
        <v>4.2169999999999994E-3</v>
      </c>
      <c r="E124" s="16">
        <v>5.3040299659958467E-3</v>
      </c>
      <c r="F124" s="16">
        <v>2.7574999999999999E-2</v>
      </c>
      <c r="G124" s="16">
        <v>8.2568834261008792E-2</v>
      </c>
      <c r="H124" s="16">
        <v>0.1193</v>
      </c>
      <c r="I124" s="16">
        <v>0.52886170785005426</v>
      </c>
      <c r="J124" s="16">
        <v>332.63825929283774</v>
      </c>
      <c r="K124" s="16">
        <v>9.1725000000000001E-2</v>
      </c>
    </row>
    <row r="125" spans="1:11" ht="15.95" customHeight="1" x14ac:dyDescent="0.2">
      <c r="A125" s="1" t="s">
        <v>12</v>
      </c>
      <c r="B125" s="89"/>
      <c r="C125" s="90"/>
      <c r="D125" s="17">
        <v>79.505583999999999</v>
      </c>
      <c r="E125" s="17">
        <v>100</v>
      </c>
      <c r="F125" s="17">
        <v>33.396377999999999</v>
      </c>
      <c r="G125" s="17">
        <v>100</v>
      </c>
      <c r="H125" s="17">
        <v>22.557882000000003</v>
      </c>
      <c r="I125" s="17">
        <v>100</v>
      </c>
      <c r="J125" s="17">
        <v>-32.454106250683814</v>
      </c>
      <c r="K125" s="17">
        <v>-10.838495999999996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109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85</v>
      </c>
      <c r="G131" s="13" t="s">
        <v>112</v>
      </c>
      <c r="H131" s="13" t="s">
        <v>86</v>
      </c>
      <c r="I131" s="13" t="s">
        <v>117</v>
      </c>
      <c r="J131" s="13" t="s">
        <v>91</v>
      </c>
      <c r="K131" s="13" t="s">
        <v>118</v>
      </c>
    </row>
    <row r="132" spans="1:11" ht="15.95" customHeight="1" x14ac:dyDescent="0.2">
      <c r="A132" s="15" t="s">
        <v>11</v>
      </c>
      <c r="B132" s="5"/>
      <c r="C132" s="78"/>
      <c r="D132" s="16"/>
      <c r="E132" s="16"/>
      <c r="F132" s="16">
        <v>9.6161750000000001</v>
      </c>
      <c r="G132" s="16">
        <v>27.655433375560595</v>
      </c>
      <c r="H132" s="16">
        <v>4.317062</v>
      </c>
      <c r="I132" s="16">
        <v>17.7997528933357</v>
      </c>
      <c r="J132" s="16">
        <v>-55.106245466622653</v>
      </c>
      <c r="K132" s="16">
        <v>-5.2991130000000002</v>
      </c>
    </row>
    <row r="133" spans="1:11" ht="15.95" customHeight="1" x14ac:dyDescent="0.2">
      <c r="A133" s="15" t="s">
        <v>9</v>
      </c>
      <c r="B133" s="5"/>
      <c r="C133" s="78"/>
      <c r="D133" s="16"/>
      <c r="E133" s="16"/>
      <c r="F133" s="16">
        <v>4.0919150000000002</v>
      </c>
      <c r="G133" s="16">
        <v>11.768055662564068</v>
      </c>
      <c r="H133" s="16">
        <v>3.349094</v>
      </c>
      <c r="I133" s="16">
        <v>13.808707314500749</v>
      </c>
      <c r="J133" s="16">
        <v>-18.153382951503151</v>
      </c>
      <c r="K133" s="16">
        <v>-0.74282100000000018</v>
      </c>
    </row>
    <row r="134" spans="1:11" ht="15.95" customHeight="1" x14ac:dyDescent="0.2">
      <c r="A134" s="15" t="s">
        <v>16</v>
      </c>
      <c r="B134" s="5"/>
      <c r="C134" s="78"/>
      <c r="D134" s="16"/>
      <c r="E134" s="16"/>
      <c r="F134" s="16">
        <v>1.3746559999999997</v>
      </c>
      <c r="G134" s="16">
        <v>3.9534126014048843</v>
      </c>
      <c r="H134" s="16">
        <v>1.6776180000000003</v>
      </c>
      <c r="I134" s="16">
        <v>6.9170157503904397</v>
      </c>
      <c r="J134" s="16">
        <v>22.039113785558037</v>
      </c>
      <c r="K134" s="16">
        <v>0.30296200000000062</v>
      </c>
    </row>
    <row r="135" spans="1:11" ht="15.95" customHeight="1" x14ac:dyDescent="0.2">
      <c r="A135" s="15" t="s">
        <v>8</v>
      </c>
      <c r="B135" s="5"/>
      <c r="C135" s="78"/>
      <c r="D135" s="16"/>
      <c r="E135" s="16"/>
      <c r="F135" s="16">
        <v>1.7022779999999997</v>
      </c>
      <c r="G135" s="16">
        <v>4.8956301040364307</v>
      </c>
      <c r="H135" s="16">
        <v>1.6319779999999999</v>
      </c>
      <c r="I135" s="16">
        <v>6.7288366781297571</v>
      </c>
      <c r="J135" s="16">
        <v>-4.1297602389268864</v>
      </c>
      <c r="K135" s="16">
        <v>-7.0299999999999807E-2</v>
      </c>
    </row>
    <row r="136" spans="1:11" ht="15.95" customHeight="1" x14ac:dyDescent="0.2">
      <c r="A136" s="15" t="s">
        <v>7</v>
      </c>
      <c r="B136" s="5"/>
      <c r="C136" s="78"/>
      <c r="D136" s="16"/>
      <c r="E136" s="16"/>
      <c r="F136" s="16">
        <v>1.2350989999999999</v>
      </c>
      <c r="G136" s="16">
        <v>3.5520566240445408</v>
      </c>
      <c r="H136" s="16">
        <v>1.4181759999999999</v>
      </c>
      <c r="I136" s="16">
        <v>5.8473059592980698</v>
      </c>
      <c r="J136" s="16">
        <v>14.822860353704433</v>
      </c>
      <c r="K136" s="16">
        <v>0.18307699999999993</v>
      </c>
    </row>
    <row r="137" spans="1:11" ht="15.95" customHeight="1" x14ac:dyDescent="0.2">
      <c r="A137" s="15" t="s">
        <v>33</v>
      </c>
      <c r="B137" s="5"/>
      <c r="C137" s="78"/>
      <c r="D137" s="16"/>
      <c r="E137" s="16"/>
      <c r="F137" s="16">
        <v>0.91111100000000012</v>
      </c>
      <c r="G137" s="16">
        <v>2.6202902461987634</v>
      </c>
      <c r="H137" s="16">
        <v>1.2792910000000002</v>
      </c>
      <c r="I137" s="16">
        <v>5.2746668170779856</v>
      </c>
      <c r="J137" s="16">
        <v>40.410004928049382</v>
      </c>
      <c r="K137" s="16">
        <v>0.36818000000000006</v>
      </c>
    </row>
    <row r="138" spans="1:11" ht="15.95" customHeight="1" x14ac:dyDescent="0.2">
      <c r="A138" s="15" t="s">
        <v>10</v>
      </c>
      <c r="B138" s="5"/>
      <c r="C138" s="78"/>
      <c r="D138" s="16"/>
      <c r="E138" s="16"/>
      <c r="F138" s="16">
        <v>1.083154</v>
      </c>
      <c r="G138" s="16">
        <v>3.1150736423236847</v>
      </c>
      <c r="H138" s="16">
        <v>1.1816580000000001</v>
      </c>
      <c r="I138" s="16">
        <v>4.8721145085322553</v>
      </c>
      <c r="J138" s="16">
        <v>9.0941823600337681</v>
      </c>
      <c r="K138" s="16">
        <v>9.8504000000000147E-2</v>
      </c>
    </row>
    <row r="139" spans="1:11" ht="15.95" customHeight="1" x14ac:dyDescent="0.2">
      <c r="A139" s="15" t="s">
        <v>20</v>
      </c>
      <c r="B139" s="5"/>
      <c r="C139" s="78"/>
      <c r="D139" s="16"/>
      <c r="E139" s="16"/>
      <c r="F139" s="16">
        <v>1.7566930000000001</v>
      </c>
      <c r="G139" s="16">
        <v>5.0521237625993356</v>
      </c>
      <c r="H139" s="16">
        <v>1.060144</v>
      </c>
      <c r="I139" s="16">
        <v>4.371098036431369</v>
      </c>
      <c r="J139" s="16">
        <v>-39.651151339477074</v>
      </c>
      <c r="K139" s="16">
        <v>-0.69654900000000008</v>
      </c>
    </row>
    <row r="140" spans="1:11" ht="15.95" customHeight="1" x14ac:dyDescent="0.2">
      <c r="A140" s="15" t="s">
        <v>18</v>
      </c>
      <c r="B140" s="5"/>
      <c r="C140" s="78"/>
      <c r="D140" s="16"/>
      <c r="E140" s="16"/>
      <c r="F140" s="16">
        <v>0.76049899999999981</v>
      </c>
      <c r="G140" s="16">
        <v>2.1871408773946452</v>
      </c>
      <c r="H140" s="16">
        <v>1.0185710000000001</v>
      </c>
      <c r="I140" s="16">
        <v>4.1996876821129359</v>
      </c>
      <c r="J140" s="16">
        <v>33.934561386668541</v>
      </c>
      <c r="K140" s="16">
        <v>0.2580720000000003</v>
      </c>
    </row>
    <row r="141" spans="1:11" ht="15.95" customHeight="1" x14ac:dyDescent="0.2">
      <c r="A141" s="15" t="s">
        <v>39</v>
      </c>
      <c r="B141" s="5"/>
      <c r="C141" s="78"/>
      <c r="D141" s="16"/>
      <c r="E141" s="16"/>
      <c r="F141" s="16">
        <v>5.3018400000000003</v>
      </c>
      <c r="G141" s="16">
        <v>15.247713658277037</v>
      </c>
      <c r="H141" s="16">
        <v>0.98384899999999997</v>
      </c>
      <c r="I141" s="16">
        <v>4.0565248042199613</v>
      </c>
      <c r="J141" s="16">
        <v>-81.4432536628793</v>
      </c>
      <c r="K141" s="16">
        <v>-4.3179910000000001</v>
      </c>
    </row>
    <row r="142" spans="1:11" ht="15.95" customHeight="1" x14ac:dyDescent="0.2">
      <c r="A142" s="15" t="s">
        <v>15</v>
      </c>
      <c r="B142" s="5"/>
      <c r="C142" s="78"/>
      <c r="D142" s="16"/>
      <c r="E142" s="16"/>
      <c r="F142" s="16">
        <v>1.1997759999999997</v>
      </c>
      <c r="G142" s="16">
        <v>3.4504701956439621</v>
      </c>
      <c r="H142" s="16">
        <v>0.81851599999999991</v>
      </c>
      <c r="I142" s="16">
        <v>3.3748374564093728</v>
      </c>
      <c r="J142" s="16">
        <v>-31.777598485050536</v>
      </c>
      <c r="K142" s="16">
        <v>-0.38125999999999982</v>
      </c>
    </row>
    <row r="143" spans="1:11" ht="15.95" customHeight="1" x14ac:dyDescent="0.2">
      <c r="A143" s="15" t="s">
        <v>14</v>
      </c>
      <c r="B143" s="5"/>
      <c r="C143" s="78"/>
      <c r="D143" s="16"/>
      <c r="E143" s="16"/>
      <c r="F143" s="16">
        <v>0.89561599999999986</v>
      </c>
      <c r="G143" s="16">
        <v>2.5757277314614253</v>
      </c>
      <c r="H143" s="16">
        <v>0.7407959999999999</v>
      </c>
      <c r="I143" s="16">
        <v>3.0543887820864075</v>
      </c>
      <c r="J143" s="16">
        <v>-17.286426325568101</v>
      </c>
      <c r="K143" s="16">
        <v>-0.15481999999999996</v>
      </c>
    </row>
    <row r="144" spans="1:11" ht="15.95" customHeight="1" x14ac:dyDescent="0.2">
      <c r="A144" s="15" t="s">
        <v>5</v>
      </c>
      <c r="B144" s="5"/>
      <c r="C144" s="78"/>
      <c r="D144" s="16"/>
      <c r="E144" s="16"/>
      <c r="F144" s="16">
        <v>0.48148000000000007</v>
      </c>
      <c r="G144" s="16">
        <v>1.3847021358975804</v>
      </c>
      <c r="H144" s="16">
        <v>0.70682</v>
      </c>
      <c r="I144" s="16">
        <v>2.914301749677799</v>
      </c>
      <c r="J144" s="16">
        <v>46.801528620088042</v>
      </c>
      <c r="K144" s="16">
        <v>0.22533999999999993</v>
      </c>
    </row>
    <row r="145" spans="1:11" ht="15.95" customHeight="1" x14ac:dyDescent="0.2">
      <c r="A145" s="15" t="s">
        <v>6</v>
      </c>
      <c r="B145" s="5"/>
      <c r="C145" s="78"/>
      <c r="D145" s="16"/>
      <c r="E145" s="16"/>
      <c r="F145" s="16">
        <v>0.311392</v>
      </c>
      <c r="G145" s="16">
        <v>0.89554118032196417</v>
      </c>
      <c r="H145" s="16">
        <v>0.66505800000000004</v>
      </c>
      <c r="I145" s="16">
        <v>2.7421121261950963</v>
      </c>
      <c r="J145" s="16">
        <v>113.57581440756346</v>
      </c>
      <c r="K145" s="16">
        <v>0.35366600000000004</v>
      </c>
    </row>
    <row r="146" spans="1:11" ht="15.95" customHeight="1" x14ac:dyDescent="0.2">
      <c r="A146" s="15" t="s">
        <v>19</v>
      </c>
      <c r="B146" s="5"/>
      <c r="C146" s="78"/>
      <c r="D146" s="16"/>
      <c r="E146" s="16"/>
      <c r="F146" s="16">
        <v>0.14178399999999999</v>
      </c>
      <c r="G146" s="16">
        <v>0.40776067050781445</v>
      </c>
      <c r="H146" s="16">
        <v>0.207092</v>
      </c>
      <c r="I146" s="16">
        <v>0.85386460194147684</v>
      </c>
      <c r="J146" s="16">
        <v>46.061614850758907</v>
      </c>
      <c r="K146" s="16">
        <v>6.5308000000000005E-2</v>
      </c>
    </row>
    <row r="147" spans="1:11" ht="15.95" customHeight="1" x14ac:dyDescent="0.2">
      <c r="A147" s="15" t="s">
        <v>17</v>
      </c>
      <c r="B147" s="5"/>
      <c r="C147" s="78"/>
      <c r="D147" s="16"/>
      <c r="E147" s="16"/>
      <c r="F147" s="16">
        <v>0</v>
      </c>
      <c r="G147" s="16">
        <v>0</v>
      </c>
      <c r="H147" s="16">
        <v>1.5200000000000001E-4</v>
      </c>
      <c r="I147" s="16">
        <v>6.2671382523276861E-4</v>
      </c>
      <c r="J147" s="16" t="s">
        <v>114</v>
      </c>
      <c r="K147" s="16">
        <v>1.5200000000000001E-4</v>
      </c>
    </row>
    <row r="148" spans="1:11" ht="15.95" customHeight="1" x14ac:dyDescent="0.2">
      <c r="A148" s="15" t="s">
        <v>35</v>
      </c>
      <c r="B148" s="5"/>
      <c r="C148" s="78"/>
      <c r="D148" s="16"/>
      <c r="E148" s="16"/>
      <c r="F148" s="16">
        <v>3.9079090000000001</v>
      </c>
      <c r="G148" s="16">
        <v>11.238867531763267</v>
      </c>
      <c r="H148" s="16">
        <v>3.197619</v>
      </c>
      <c r="I148" s="16">
        <v>13.184158125835395</v>
      </c>
      <c r="J148" s="16">
        <v>-18.175704705508753</v>
      </c>
      <c r="K148" s="16">
        <v>-0.71029000000000009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34.771377000000001</v>
      </c>
      <c r="G149" s="17">
        <v>100</v>
      </c>
      <c r="H149" s="17">
        <v>24.253494</v>
      </c>
      <c r="I149" s="17">
        <v>100</v>
      </c>
      <c r="J149" s="17">
        <v>-30.248681264477966</v>
      </c>
      <c r="K149" s="17">
        <v>-10.517883000000001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115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85</v>
      </c>
      <c r="G157" s="13" t="s">
        <v>112</v>
      </c>
      <c r="H157" s="13" t="s">
        <v>86</v>
      </c>
      <c r="I157" s="13" t="s">
        <v>117</v>
      </c>
      <c r="J157" s="13" t="s">
        <v>91</v>
      </c>
      <c r="K157" s="13" t="s">
        <v>118</v>
      </c>
    </row>
    <row r="158" spans="1:11" ht="15.95" customHeight="1" x14ac:dyDescent="0.2">
      <c r="A158" s="15" t="s">
        <v>18</v>
      </c>
      <c r="B158" s="5"/>
      <c r="C158" s="78"/>
      <c r="D158" s="16"/>
      <c r="E158" s="16"/>
      <c r="F158" s="16">
        <v>17.480545000000006</v>
      </c>
      <c r="G158" s="16">
        <v>83.511973155846349</v>
      </c>
      <c r="H158" s="16">
        <v>16.190898000000001</v>
      </c>
      <c r="I158" s="16">
        <v>80.524216899419656</v>
      </c>
      <c r="J158" s="16">
        <v>-7.3776132265899337</v>
      </c>
      <c r="K158" s="16">
        <v>-1.2896470000000058</v>
      </c>
    </row>
    <row r="159" spans="1:11" ht="15.95" customHeight="1" x14ac:dyDescent="0.2">
      <c r="A159" s="15" t="s">
        <v>16</v>
      </c>
      <c r="B159" s="5"/>
      <c r="C159" s="78"/>
      <c r="D159" s="16"/>
      <c r="E159" s="16"/>
      <c r="F159" s="16">
        <v>3.0482460000000002</v>
      </c>
      <c r="G159" s="16">
        <v>14.562763239041798</v>
      </c>
      <c r="H159" s="16">
        <v>3.6885110000000001</v>
      </c>
      <c r="I159" s="16">
        <v>18.344532823311919</v>
      </c>
      <c r="J159" s="16">
        <v>21.004374318870582</v>
      </c>
      <c r="K159" s="16">
        <v>0.64026499999999986</v>
      </c>
    </row>
    <row r="160" spans="1:11" ht="15.95" customHeight="1" x14ac:dyDescent="0.2">
      <c r="A160" s="15" t="s">
        <v>7</v>
      </c>
      <c r="B160" s="5"/>
      <c r="C160" s="78"/>
      <c r="D160" s="16"/>
      <c r="E160" s="16"/>
      <c r="F160" s="16">
        <v>0.14582400000000001</v>
      </c>
      <c r="G160" s="16">
        <v>0.69666306018937807</v>
      </c>
      <c r="H160" s="16">
        <v>0.133353</v>
      </c>
      <c r="I160" s="16">
        <v>0.66322114413841082</v>
      </c>
      <c r="J160" s="16">
        <v>-8.5520901909150826</v>
      </c>
      <c r="K160" s="16">
        <v>-1.247100000000001E-2</v>
      </c>
    </row>
    <row r="161" spans="1:11" ht="15.95" customHeight="1" x14ac:dyDescent="0.2">
      <c r="A161" s="15" t="s">
        <v>11</v>
      </c>
      <c r="B161" s="5"/>
      <c r="C161" s="78"/>
      <c r="D161" s="16"/>
      <c r="E161" s="16"/>
      <c r="F161" s="16">
        <v>6.8640999999999994E-2</v>
      </c>
      <c r="G161" s="16">
        <v>0.32792715269406336</v>
      </c>
      <c r="H161" s="16">
        <v>1.8479999999999996E-2</v>
      </c>
      <c r="I161" s="16">
        <v>9.1908894015716419E-2</v>
      </c>
      <c r="J161" s="16">
        <v>-73.077315307177926</v>
      </c>
      <c r="K161" s="16">
        <v>-5.0160999999999997E-2</v>
      </c>
    </row>
    <row r="162" spans="1:11" ht="15.95" customHeight="1" x14ac:dyDescent="0.2">
      <c r="A162" s="15" t="s">
        <v>10</v>
      </c>
      <c r="B162" s="5"/>
      <c r="C162" s="78"/>
      <c r="D162" s="16"/>
      <c r="E162" s="16"/>
      <c r="F162" s="16">
        <v>9.1529999999999997E-3</v>
      </c>
      <c r="G162" s="16">
        <v>4.3727760793239638E-2</v>
      </c>
      <c r="H162" s="16">
        <v>1.6138E-2</v>
      </c>
      <c r="I162" s="16">
        <v>8.0261132663724657E-2</v>
      </c>
      <c r="J162" s="16">
        <v>76.31377690374741</v>
      </c>
      <c r="K162" s="16">
        <v>6.9849999999999999E-3</v>
      </c>
    </row>
    <row r="163" spans="1:11" ht="15.95" customHeight="1" x14ac:dyDescent="0.2">
      <c r="A163" s="15" t="s">
        <v>33</v>
      </c>
      <c r="B163" s="5"/>
      <c r="C163" s="78"/>
      <c r="D163" s="16"/>
      <c r="E163" s="16"/>
      <c r="F163" s="16">
        <v>1.5344000000000002E-2</v>
      </c>
      <c r="G163" s="16">
        <v>7.3304792047576658E-2</v>
      </c>
      <c r="H163" s="16">
        <v>1.5553000000000001E-2</v>
      </c>
      <c r="I163" s="16">
        <v>7.735167903822715E-2</v>
      </c>
      <c r="J163" s="16">
        <v>1.3620959332638107</v>
      </c>
      <c r="K163" s="16">
        <v>2.0899999999999912E-4</v>
      </c>
    </row>
    <row r="164" spans="1:11" ht="15.95" customHeight="1" x14ac:dyDescent="0.2">
      <c r="A164" s="15" t="s">
        <v>8</v>
      </c>
      <c r="B164" s="5"/>
      <c r="C164" s="78"/>
      <c r="D164" s="16"/>
      <c r="E164" s="16"/>
      <c r="F164" s="16">
        <v>1.8856999999999999E-2</v>
      </c>
      <c r="G164" s="16">
        <v>9.0087882145539144E-2</v>
      </c>
      <c r="H164" s="16">
        <v>1.1428000000000001E-2</v>
      </c>
      <c r="I164" s="16">
        <v>5.6836300909719015E-2</v>
      </c>
      <c r="J164" s="16">
        <v>-39.396510579625591</v>
      </c>
      <c r="K164" s="16">
        <v>-7.4289999999999981E-3</v>
      </c>
    </row>
    <row r="165" spans="1:11" ht="15.95" customHeight="1" x14ac:dyDescent="0.2">
      <c r="A165" s="15" t="s">
        <v>17</v>
      </c>
      <c r="B165" s="5"/>
      <c r="C165" s="78"/>
      <c r="D165" s="16"/>
      <c r="E165" s="16"/>
      <c r="F165" s="16">
        <v>0</v>
      </c>
      <c r="G165" s="16">
        <v>0</v>
      </c>
      <c r="H165" s="16">
        <v>7.5970000000000005E-3</v>
      </c>
      <c r="I165" s="16">
        <v>3.7783109731460922E-2</v>
      </c>
      <c r="J165" s="16" t="s">
        <v>114</v>
      </c>
      <c r="K165" s="16">
        <v>7.5970000000000005E-3</v>
      </c>
    </row>
    <row r="166" spans="1:11" ht="15.95" customHeight="1" x14ac:dyDescent="0.2">
      <c r="A166" s="15" t="s">
        <v>6</v>
      </c>
      <c r="B166" s="5"/>
      <c r="C166" s="78"/>
      <c r="D166" s="16"/>
      <c r="E166" s="16"/>
      <c r="F166" s="16">
        <v>1.3129999999999999E-3</v>
      </c>
      <c r="G166" s="16">
        <v>6.2727575572515725E-3</v>
      </c>
      <c r="H166" s="16">
        <v>5.7540000000000004E-3</v>
      </c>
      <c r="I166" s="16">
        <v>2.8617087454893525E-2</v>
      </c>
      <c r="J166" s="16">
        <v>338.23305407463829</v>
      </c>
      <c r="K166" s="16">
        <v>4.4410000000000005E-3</v>
      </c>
    </row>
    <row r="167" spans="1:11" ht="15.95" customHeight="1" x14ac:dyDescent="0.2">
      <c r="A167" s="15" t="s">
        <v>14</v>
      </c>
      <c r="B167" s="5"/>
      <c r="C167" s="78"/>
      <c r="D167" s="16"/>
      <c r="E167" s="16"/>
      <c r="F167" s="16">
        <v>0</v>
      </c>
      <c r="G167" s="16">
        <v>0</v>
      </c>
      <c r="H167" s="16">
        <v>5.6020000000000002E-3</v>
      </c>
      <c r="I167" s="16">
        <v>2.7861126854764256E-2</v>
      </c>
      <c r="J167" s="16" t="s">
        <v>114</v>
      </c>
      <c r="K167" s="16">
        <v>5.6020000000000002E-3</v>
      </c>
    </row>
    <row r="168" spans="1:11" ht="15.95" customHeight="1" x14ac:dyDescent="0.2">
      <c r="A168" s="15" t="s">
        <v>5</v>
      </c>
      <c r="B168" s="5"/>
      <c r="C168" s="78"/>
      <c r="D168" s="16"/>
      <c r="E168" s="16"/>
      <c r="F168" s="16">
        <v>5.281000000000001E-3</v>
      </c>
      <c r="G168" s="16">
        <v>2.5229575521588395E-2</v>
      </c>
      <c r="H168" s="16">
        <v>5.481999999999999E-3</v>
      </c>
      <c r="I168" s="16">
        <v>2.7264315854662192E-2</v>
      </c>
      <c r="J168" s="16">
        <v>3.806097330051089</v>
      </c>
      <c r="K168" s="16">
        <v>2.0099999999999806E-4</v>
      </c>
    </row>
    <row r="169" spans="1:11" ht="15.95" customHeight="1" x14ac:dyDescent="0.2">
      <c r="A169" s="15" t="s">
        <v>19</v>
      </c>
      <c r="B169" s="5"/>
      <c r="C169" s="78"/>
      <c r="D169" s="16"/>
      <c r="E169" s="16"/>
      <c r="F169" s="16">
        <v>6.3930000000000011E-3</v>
      </c>
      <c r="G169" s="16">
        <v>3.0542070878529563E-2</v>
      </c>
      <c r="H169" s="16">
        <v>4.2579999999999996E-3</v>
      </c>
      <c r="I169" s="16">
        <v>2.1176843653621241E-2</v>
      </c>
      <c r="J169" s="16">
        <v>-33.395901767558286</v>
      </c>
      <c r="K169" s="16">
        <v>-2.1350000000000015E-3</v>
      </c>
    </row>
    <row r="170" spans="1:11" ht="15.95" customHeight="1" x14ac:dyDescent="0.2">
      <c r="A170" s="15" t="s">
        <v>9</v>
      </c>
      <c r="B170" s="5"/>
      <c r="C170" s="78"/>
      <c r="D170" s="16"/>
      <c r="E170" s="16"/>
      <c r="F170" s="16">
        <v>4.5899999999999995E-3</v>
      </c>
      <c r="G170" s="16">
        <v>2.1928375619028724E-2</v>
      </c>
      <c r="H170" s="16">
        <v>1.2359999999999999E-3</v>
      </c>
      <c r="I170" s="16">
        <v>6.147153301051163E-3</v>
      </c>
      <c r="J170" s="16">
        <v>-73.071895424836597</v>
      </c>
      <c r="K170" s="16">
        <v>-3.3539999999999993E-3</v>
      </c>
    </row>
    <row r="171" spans="1:11" ht="15.95" customHeight="1" x14ac:dyDescent="0.2">
      <c r="A171" s="15" t="s">
        <v>15</v>
      </c>
      <c r="B171" s="5"/>
      <c r="C171" s="78"/>
      <c r="D171" s="16"/>
      <c r="E171" s="16"/>
      <c r="F171" s="16">
        <v>1.4299999999999998E-4</v>
      </c>
      <c r="G171" s="16">
        <v>6.8317161514621077E-4</v>
      </c>
      <c r="H171" s="16">
        <v>4.8200000000000001E-4</v>
      </c>
      <c r="I171" s="16">
        <v>2.39719085040992E-3</v>
      </c>
      <c r="J171" s="16">
        <v>237.0629370629371</v>
      </c>
      <c r="K171" s="16">
        <v>3.39E-4</v>
      </c>
    </row>
    <row r="172" spans="1:11" ht="15.95" customHeight="1" x14ac:dyDescent="0.2">
      <c r="A172" s="15" t="s">
        <v>20</v>
      </c>
      <c r="B172" s="5"/>
      <c r="C172" s="78"/>
      <c r="D172" s="16"/>
      <c r="E172" s="16"/>
      <c r="F172" s="16">
        <v>8.1529999999999988E-3</v>
      </c>
      <c r="G172" s="16">
        <v>3.8950336911098303E-2</v>
      </c>
      <c r="H172" s="16">
        <v>3.8099999999999999E-4</v>
      </c>
      <c r="I172" s="16">
        <v>1.8948749253240237E-3</v>
      </c>
      <c r="J172" s="16">
        <v>-95.326873543480929</v>
      </c>
      <c r="K172" s="16">
        <v>-7.7719999999999985E-3</v>
      </c>
    </row>
    <row r="173" spans="1:11" ht="15.95" customHeight="1" x14ac:dyDescent="0.2">
      <c r="A173" s="15" t="s">
        <v>105</v>
      </c>
      <c r="B173" s="5"/>
      <c r="C173" s="78"/>
      <c r="D173" s="16"/>
      <c r="E173" s="16"/>
      <c r="F173" s="16">
        <v>0</v>
      </c>
      <c r="G173" s="16">
        <v>0</v>
      </c>
      <c r="H173" s="16">
        <v>0</v>
      </c>
      <c r="I173" s="16">
        <v>0</v>
      </c>
      <c r="J173" s="16" t="s">
        <v>105</v>
      </c>
      <c r="K173" s="16">
        <v>0</v>
      </c>
    </row>
    <row r="174" spans="1:11" ht="15.95" customHeight="1" x14ac:dyDescent="0.2">
      <c r="A174" s="15" t="s">
        <v>35</v>
      </c>
      <c r="B174" s="5"/>
      <c r="C174" s="78"/>
      <c r="D174" s="16"/>
      <c r="E174" s="16"/>
      <c r="F174" s="16">
        <v>0.1193</v>
      </c>
      <c r="G174" s="16">
        <v>0.56994666913946124</v>
      </c>
      <c r="H174" s="16">
        <v>1.7149999999999999E-3</v>
      </c>
      <c r="I174" s="16">
        <v>8.529423876458532E-3</v>
      </c>
      <c r="J174" s="16">
        <v>-98.562447611064556</v>
      </c>
      <c r="K174" s="16">
        <v>-0.11758500000000001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20.931782999999999</v>
      </c>
      <c r="G175" s="17">
        <v>100</v>
      </c>
      <c r="H175" s="17">
        <v>20.106867999999999</v>
      </c>
      <c r="I175" s="17">
        <v>100</v>
      </c>
      <c r="J175" s="17">
        <v>-3.9409686217366229</v>
      </c>
      <c r="K175" s="17">
        <v>-0.82491500000000073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119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112</v>
      </c>
      <c r="J182" s="13" t="s">
        <v>89</v>
      </c>
      <c r="K182" s="13" t="s">
        <v>113</v>
      </c>
    </row>
    <row r="183" spans="1:11" ht="17.45" customHeight="1" x14ac:dyDescent="0.2">
      <c r="A183" s="3" t="s">
        <v>120</v>
      </c>
      <c r="B183" s="5"/>
      <c r="C183" s="5"/>
      <c r="D183" s="36"/>
      <c r="E183" s="5"/>
      <c r="F183" s="5"/>
      <c r="G183" s="16">
        <v>0.85270299999999999</v>
      </c>
      <c r="H183" s="16">
        <v>7.1571729999999993</v>
      </c>
      <c r="I183" s="16">
        <v>19.112657889583634</v>
      </c>
      <c r="J183" s="16">
        <v>739.35121607406086</v>
      </c>
      <c r="K183" s="16">
        <v>6.3044699999999994</v>
      </c>
    </row>
    <row r="184" spans="1:11" ht="17.45" customHeight="1" x14ac:dyDescent="0.2">
      <c r="A184" s="3" t="s">
        <v>121</v>
      </c>
      <c r="B184" s="5"/>
      <c r="C184" s="5"/>
      <c r="D184" s="36"/>
      <c r="E184" s="5"/>
      <c r="F184" s="5"/>
      <c r="G184" s="16">
        <v>3.5721729999999998</v>
      </c>
      <c r="H184" s="16">
        <v>5.1773199999999999</v>
      </c>
      <c r="I184" s="16">
        <v>13.825618850473386</v>
      </c>
      <c r="J184" s="16">
        <v>44.93474980075154</v>
      </c>
      <c r="K184" s="16">
        <v>1.6051470000000001</v>
      </c>
    </row>
    <row r="185" spans="1:11" ht="17.45" customHeight="1" x14ac:dyDescent="0.2">
      <c r="A185" s="3" t="s">
        <v>122</v>
      </c>
      <c r="B185" s="5"/>
      <c r="C185" s="5"/>
      <c r="D185" s="36"/>
      <c r="E185" s="5"/>
      <c r="F185" s="5"/>
      <c r="G185" s="16">
        <v>1.3159780000000001</v>
      </c>
      <c r="H185" s="16">
        <v>2.21814</v>
      </c>
      <c r="I185" s="16">
        <v>5.9233654085490244</v>
      </c>
      <c r="J185" s="16">
        <v>68.554489512742606</v>
      </c>
      <c r="K185" s="16">
        <v>0.90216199999999991</v>
      </c>
    </row>
    <row r="186" spans="1:11" ht="17.45" customHeight="1" x14ac:dyDescent="0.2">
      <c r="A186" s="3" t="s">
        <v>123</v>
      </c>
      <c r="B186" s="5"/>
      <c r="C186" s="5"/>
      <c r="D186" s="36"/>
      <c r="E186" s="5"/>
      <c r="F186" s="5"/>
      <c r="G186" s="16">
        <v>2.412547</v>
      </c>
      <c r="H186" s="16">
        <v>2.0456159999999999</v>
      </c>
      <c r="I186" s="16">
        <v>5.4626538692663313</v>
      </c>
      <c r="J186" s="16">
        <v>-15.209278824412545</v>
      </c>
      <c r="K186" s="16">
        <v>-0.36693100000000012</v>
      </c>
    </row>
    <row r="187" spans="1:11" ht="17.45" customHeight="1" x14ac:dyDescent="0.2">
      <c r="A187" s="3" t="s">
        <v>124</v>
      </c>
      <c r="B187" s="5"/>
      <c r="C187" s="5"/>
      <c r="D187" s="36"/>
      <c r="E187" s="5"/>
      <c r="F187" s="5"/>
      <c r="G187" s="16">
        <v>0.16622100000000001</v>
      </c>
      <c r="H187" s="16">
        <v>1.532815</v>
      </c>
      <c r="I187" s="16">
        <v>4.0932598252162045</v>
      </c>
      <c r="J187" s="16">
        <v>822.1548420476355</v>
      </c>
      <c r="K187" s="16">
        <v>1.3665940000000001</v>
      </c>
    </row>
    <row r="188" spans="1:11" ht="17.45" customHeight="1" x14ac:dyDescent="0.2">
      <c r="A188" s="3" t="s">
        <v>125</v>
      </c>
      <c r="B188" s="5"/>
      <c r="C188" s="5"/>
      <c r="D188" s="36"/>
      <c r="E188" s="5"/>
      <c r="F188" s="5"/>
      <c r="G188" s="16">
        <v>0</v>
      </c>
      <c r="H188" s="16">
        <v>1.0788900000000001</v>
      </c>
      <c r="I188" s="16">
        <v>2.8810894288139872</v>
      </c>
      <c r="J188" s="16" t="s">
        <v>114</v>
      </c>
      <c r="K188" s="16">
        <v>1.0788900000000001</v>
      </c>
    </row>
    <row r="189" spans="1:11" ht="17.45" customHeight="1" x14ac:dyDescent="0.2">
      <c r="A189" s="3" t="s">
        <v>126</v>
      </c>
      <c r="B189" s="5"/>
      <c r="C189" s="5"/>
      <c r="D189" s="36"/>
      <c r="E189" s="5"/>
      <c r="F189" s="5"/>
      <c r="G189" s="16">
        <v>2.9408440000000002</v>
      </c>
      <c r="H189" s="16">
        <v>1.0653050000000002</v>
      </c>
      <c r="I189" s="16">
        <v>2.8448117731767697</v>
      </c>
      <c r="J189" s="16">
        <v>-63.775535186497478</v>
      </c>
      <c r="K189" s="16">
        <v>-1.8755390000000001</v>
      </c>
    </row>
    <row r="190" spans="1:11" ht="17.45" customHeight="1" x14ac:dyDescent="0.2">
      <c r="A190" s="3" t="s">
        <v>127</v>
      </c>
      <c r="B190" s="5"/>
      <c r="C190" s="5"/>
      <c r="D190" s="36"/>
      <c r="E190" s="5"/>
      <c r="F190" s="5"/>
      <c r="G190" s="16">
        <v>0.236072</v>
      </c>
      <c r="H190" s="16">
        <v>1.0010019999999999</v>
      </c>
      <c r="I190" s="16">
        <v>2.6730957562139408</v>
      </c>
      <c r="J190" s="16">
        <v>324.0240265681656</v>
      </c>
      <c r="K190" s="16">
        <v>0.76492999999999989</v>
      </c>
    </row>
    <row r="191" spans="1:11" ht="17.45" customHeight="1" x14ac:dyDescent="0.2">
      <c r="A191" s="3" t="s">
        <v>128</v>
      </c>
      <c r="B191" s="5"/>
      <c r="C191" s="5"/>
      <c r="D191" s="36"/>
      <c r="E191" s="5"/>
      <c r="F191" s="5"/>
      <c r="G191" s="16">
        <v>0.76804799999999995</v>
      </c>
      <c r="H191" s="16">
        <v>0.86077599999999999</v>
      </c>
      <c r="I191" s="16">
        <v>2.2986334419419854</v>
      </c>
      <c r="J191" s="16">
        <v>12.073203758098456</v>
      </c>
      <c r="K191" s="16">
        <v>9.2728000000000033E-2</v>
      </c>
    </row>
    <row r="192" spans="1:11" ht="17.45" customHeight="1" x14ac:dyDescent="0.2">
      <c r="A192" s="3" t="s">
        <v>129</v>
      </c>
      <c r="B192" s="5"/>
      <c r="C192" s="5"/>
      <c r="D192" s="36"/>
      <c r="E192" s="5"/>
      <c r="F192" s="5"/>
      <c r="G192" s="16">
        <v>6.6054000000000002E-2</v>
      </c>
      <c r="H192" s="16">
        <v>0.80035299999999998</v>
      </c>
      <c r="I192" s="16">
        <v>2.1372786545612259</v>
      </c>
      <c r="J192" s="16" t="s">
        <v>116</v>
      </c>
      <c r="K192" s="16">
        <v>0.73429900000000004</v>
      </c>
    </row>
    <row r="193" spans="1:11" ht="17.45" customHeight="1" x14ac:dyDescent="0.2">
      <c r="A193" s="91" t="s">
        <v>130</v>
      </c>
      <c r="B193" s="89"/>
      <c r="C193" s="89"/>
      <c r="D193" s="92"/>
      <c r="E193" s="92"/>
      <c r="F193" s="92"/>
      <c r="G193" s="17">
        <v>12.330639999999999</v>
      </c>
      <c r="H193" s="17">
        <v>22.937390000000001</v>
      </c>
      <c r="I193" s="17">
        <v>61.2524648977965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32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131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112</v>
      </c>
      <c r="J200" s="13" t="s">
        <v>89</v>
      </c>
      <c r="K200" s="13" t="s">
        <v>113</v>
      </c>
    </row>
    <row r="201" spans="1:11" ht="17.100000000000001" customHeight="1" x14ac:dyDescent="0.2">
      <c r="A201" s="3" t="s">
        <v>132</v>
      </c>
      <c r="B201" s="5"/>
      <c r="C201" s="5"/>
      <c r="D201" s="36"/>
      <c r="E201" s="5"/>
      <c r="F201" s="5"/>
      <c r="G201" s="16">
        <v>30.694347</v>
      </c>
      <c r="H201" s="16">
        <v>18.804592</v>
      </c>
      <c r="I201" s="16">
        <v>83.36151417052362</v>
      </c>
      <c r="J201" s="16">
        <v>-38.735976367244433</v>
      </c>
      <c r="K201" s="16">
        <v>-11.889755000000001</v>
      </c>
    </row>
    <row r="202" spans="1:11" ht="17.100000000000001" customHeight="1" x14ac:dyDescent="0.2">
      <c r="A202" s="3" t="s">
        <v>133</v>
      </c>
      <c r="B202" s="5"/>
      <c r="C202" s="5"/>
      <c r="D202" s="36"/>
      <c r="E202" s="5"/>
      <c r="F202" s="5"/>
      <c r="G202" s="16">
        <v>1.8140000000000001</v>
      </c>
      <c r="H202" s="16">
        <v>2.8755000000000002</v>
      </c>
      <c r="I202" s="16">
        <v>12.747207384097495</v>
      </c>
      <c r="J202" s="16">
        <v>58.517089305402422</v>
      </c>
      <c r="K202" s="16">
        <v>1.0615000000000001</v>
      </c>
    </row>
    <row r="203" spans="1:11" ht="17.100000000000001" customHeight="1" x14ac:dyDescent="0.2">
      <c r="A203" s="3" t="s">
        <v>134</v>
      </c>
      <c r="B203" s="5"/>
      <c r="C203" s="5"/>
      <c r="D203" s="36"/>
      <c r="E203" s="5"/>
      <c r="F203" s="5"/>
      <c r="G203" s="16">
        <v>0</v>
      </c>
      <c r="H203" s="16">
        <v>0.30431599999999998</v>
      </c>
      <c r="I203" s="16">
        <v>1.3490450920879893</v>
      </c>
      <c r="J203" s="16" t="s">
        <v>114</v>
      </c>
      <c r="K203" s="16">
        <v>0.30431599999999998</v>
      </c>
    </row>
    <row r="204" spans="1:11" ht="17.100000000000001" customHeight="1" x14ac:dyDescent="0.2">
      <c r="A204" s="3" t="s">
        <v>135</v>
      </c>
      <c r="B204" s="5"/>
      <c r="C204" s="5"/>
      <c r="D204" s="36"/>
      <c r="E204" s="5"/>
      <c r="F204" s="5"/>
      <c r="G204" s="16">
        <v>0</v>
      </c>
      <c r="H204" s="16">
        <v>9.5628000000000005E-2</v>
      </c>
      <c r="I204" s="16">
        <v>0.42392277785653815</v>
      </c>
      <c r="J204" s="16" t="s">
        <v>114</v>
      </c>
      <c r="K204" s="16">
        <v>9.5628000000000005E-2</v>
      </c>
    </row>
    <row r="205" spans="1:11" ht="17.100000000000001" customHeight="1" x14ac:dyDescent="0.2">
      <c r="A205" s="3" t="s">
        <v>136</v>
      </c>
      <c r="B205" s="5"/>
      <c r="C205" s="5"/>
      <c r="D205" s="36"/>
      <c r="E205" s="5"/>
      <c r="F205" s="5"/>
      <c r="G205" s="16">
        <v>3.9715E-2</v>
      </c>
      <c r="H205" s="16">
        <v>9.3287999999999996E-2</v>
      </c>
      <c r="I205" s="16">
        <v>0.41354946355336014</v>
      </c>
      <c r="J205" s="16">
        <v>134.89361702127658</v>
      </c>
      <c r="K205" s="16">
        <v>5.3572999999999996E-2</v>
      </c>
    </row>
    <row r="206" spans="1:11" ht="17.100000000000001" customHeight="1" x14ac:dyDescent="0.2">
      <c r="A206" s="3" t="s">
        <v>137</v>
      </c>
      <c r="B206" s="5"/>
      <c r="C206" s="5"/>
      <c r="D206" s="36"/>
      <c r="E206" s="5"/>
      <c r="F206" s="5"/>
      <c r="G206" s="16">
        <v>3.5161000000000005E-2</v>
      </c>
      <c r="H206" s="16">
        <v>8.4254999999999997E-2</v>
      </c>
      <c r="I206" s="16">
        <v>0.37350581051891302</v>
      </c>
      <c r="J206" s="16">
        <v>139.62629049230677</v>
      </c>
      <c r="K206" s="16">
        <v>4.9093999999999992E-2</v>
      </c>
    </row>
    <row r="207" spans="1:11" ht="17.100000000000001" customHeight="1" x14ac:dyDescent="0.2">
      <c r="A207" s="3" t="s">
        <v>138</v>
      </c>
      <c r="B207" s="5"/>
      <c r="C207" s="5"/>
      <c r="D207" s="36"/>
      <c r="E207" s="5"/>
      <c r="F207" s="5"/>
      <c r="G207" s="16">
        <v>0.63864700000000008</v>
      </c>
      <c r="H207" s="16">
        <v>5.4965E-2</v>
      </c>
      <c r="I207" s="16">
        <v>0.24366206011716876</v>
      </c>
      <c r="J207" s="16">
        <v>-91.39352412208936</v>
      </c>
      <c r="K207" s="16">
        <v>-0.58368200000000003</v>
      </c>
    </row>
    <row r="208" spans="1:11" ht="17.100000000000001" customHeight="1" x14ac:dyDescent="0.2">
      <c r="A208" s="3" t="s">
        <v>139</v>
      </c>
      <c r="B208" s="5"/>
      <c r="C208" s="5"/>
      <c r="D208" s="36"/>
      <c r="E208" s="5"/>
      <c r="F208" s="5"/>
      <c r="G208" s="16">
        <v>1.6000000000000001E-4</v>
      </c>
      <c r="H208" s="16">
        <v>3.9841999999999995E-2</v>
      </c>
      <c r="I208" s="16">
        <v>0.176621191652656</v>
      </c>
      <c r="J208" s="16" t="s">
        <v>116</v>
      </c>
      <c r="K208" s="16">
        <v>3.9681999999999995E-2</v>
      </c>
    </row>
    <row r="209" spans="1:11" ht="17.100000000000001" customHeight="1" x14ac:dyDescent="0.2">
      <c r="A209" s="3" t="s">
        <v>140</v>
      </c>
      <c r="B209" s="5"/>
      <c r="C209" s="5"/>
      <c r="D209" s="36"/>
      <c r="E209" s="5"/>
      <c r="F209" s="5"/>
      <c r="G209" s="16">
        <v>2.6410000000000001E-3</v>
      </c>
      <c r="H209" s="16">
        <v>2.4492999999999997E-2</v>
      </c>
      <c r="I209" s="16">
        <v>0.10857845608022951</v>
      </c>
      <c r="J209" s="16">
        <v>827.41385838697443</v>
      </c>
      <c r="K209" s="16">
        <v>2.1851999999999996E-2</v>
      </c>
    </row>
    <row r="210" spans="1:11" ht="17.100000000000001" customHeight="1" x14ac:dyDescent="0.2">
      <c r="A210" s="3" t="s">
        <v>126</v>
      </c>
      <c r="B210" s="5"/>
      <c r="C210" s="5"/>
      <c r="D210" s="36"/>
      <c r="E210" s="5"/>
      <c r="F210" s="5"/>
      <c r="G210" s="16">
        <v>0</v>
      </c>
      <c r="H210" s="16">
        <v>1.8359E-2</v>
      </c>
      <c r="I210" s="16">
        <v>8.1386186876941727E-2</v>
      </c>
      <c r="J210" s="16" t="s">
        <v>114</v>
      </c>
      <c r="K210" s="16">
        <v>1.8359E-2</v>
      </c>
    </row>
    <row r="211" spans="1:11" ht="17.100000000000001" customHeight="1" x14ac:dyDescent="0.2">
      <c r="A211" s="91" t="s">
        <v>130</v>
      </c>
      <c r="B211" s="89"/>
      <c r="C211" s="89"/>
      <c r="D211" s="92"/>
      <c r="E211" s="92"/>
      <c r="F211" s="92"/>
      <c r="G211" s="17">
        <v>33.224671000000001</v>
      </c>
      <c r="H211" s="17">
        <v>22.395237999999999</v>
      </c>
      <c r="I211" s="17">
        <v>99.278992593364919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32</v>
      </c>
    </row>
    <row r="214" spans="1:11" ht="12.75" customHeight="1" x14ac:dyDescent="0.2">
      <c r="A214" s="45"/>
    </row>
    <row r="215" spans="1:11" ht="18.75" customHeight="1" x14ac:dyDescent="0.2">
      <c r="A215" s="2" t="s">
        <v>119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85</v>
      </c>
      <c r="H216" s="13" t="s">
        <v>86</v>
      </c>
      <c r="I216" s="13" t="s">
        <v>117</v>
      </c>
      <c r="J216" s="13" t="s">
        <v>91</v>
      </c>
      <c r="K216" s="13" t="s">
        <v>118</v>
      </c>
    </row>
    <row r="217" spans="1:11" ht="17.100000000000001" customHeight="1" x14ac:dyDescent="0.2">
      <c r="A217" s="3" t="s">
        <v>120</v>
      </c>
      <c r="B217" s="5"/>
      <c r="C217" s="5"/>
      <c r="D217" s="36"/>
      <c r="E217" s="5"/>
      <c r="F217" s="5"/>
      <c r="G217" s="16">
        <v>6.6795400000000003</v>
      </c>
      <c r="H217" s="16">
        <v>2.5575060000000001</v>
      </c>
      <c r="I217" s="16">
        <v>10.544897159972084</v>
      </c>
      <c r="J217" s="16">
        <v>-61.711345392047953</v>
      </c>
      <c r="K217" s="16">
        <v>-4.1220340000000002</v>
      </c>
    </row>
    <row r="218" spans="1:11" ht="17.100000000000001" customHeight="1" x14ac:dyDescent="0.2">
      <c r="A218" s="3" t="s">
        <v>122</v>
      </c>
      <c r="B218" s="5"/>
      <c r="C218" s="5"/>
      <c r="D218" s="36"/>
      <c r="E218" s="5"/>
      <c r="F218" s="5"/>
      <c r="G218" s="16">
        <v>2.0450209999999998</v>
      </c>
      <c r="H218" s="16">
        <v>1.9353040000000001</v>
      </c>
      <c r="I218" s="16">
        <v>7.9794853475544603</v>
      </c>
      <c r="J218" s="16">
        <v>-5.3650793806029196</v>
      </c>
      <c r="K218" s="16">
        <v>-0.10971699999999962</v>
      </c>
    </row>
    <row r="219" spans="1:11" ht="17.100000000000001" customHeight="1" x14ac:dyDescent="0.2">
      <c r="A219" s="3" t="s">
        <v>126</v>
      </c>
      <c r="B219" s="5"/>
      <c r="C219" s="5"/>
      <c r="D219" s="36"/>
      <c r="E219" s="5"/>
      <c r="F219" s="5"/>
      <c r="G219" s="16">
        <v>1.032335</v>
      </c>
      <c r="H219" s="16">
        <v>1.8478840000000001</v>
      </c>
      <c r="I219" s="16">
        <v>7.6190424357001918</v>
      </c>
      <c r="J219" s="16">
        <v>79.000421374844407</v>
      </c>
      <c r="K219" s="16">
        <v>0.81554900000000008</v>
      </c>
    </row>
    <row r="220" spans="1:11" ht="17.100000000000001" customHeight="1" x14ac:dyDescent="0.2">
      <c r="A220" s="3" t="s">
        <v>123</v>
      </c>
      <c r="B220" s="5"/>
      <c r="C220" s="5"/>
      <c r="D220" s="36"/>
      <c r="E220" s="5"/>
      <c r="F220" s="5"/>
      <c r="G220" s="16">
        <v>1.615588</v>
      </c>
      <c r="H220" s="16">
        <v>1.593108</v>
      </c>
      <c r="I220" s="16">
        <v>6.5685711097955624</v>
      </c>
      <c r="J220" s="16">
        <v>-1.3914438582113791</v>
      </c>
      <c r="K220" s="16">
        <v>-2.2480000000000055E-2</v>
      </c>
    </row>
    <row r="221" spans="1:11" ht="17.100000000000001" customHeight="1" x14ac:dyDescent="0.2">
      <c r="A221" s="3" t="s">
        <v>141</v>
      </c>
      <c r="B221" s="5"/>
      <c r="C221" s="5"/>
      <c r="D221" s="36"/>
      <c r="E221" s="5"/>
      <c r="F221" s="5"/>
      <c r="G221" s="16">
        <v>0.73620200000000002</v>
      </c>
      <c r="H221" s="16">
        <v>1.006777</v>
      </c>
      <c r="I221" s="16">
        <v>4.1510596370155985</v>
      </c>
      <c r="J221" s="16">
        <v>36.752820557401364</v>
      </c>
      <c r="K221" s="16">
        <v>0.27057500000000001</v>
      </c>
    </row>
    <row r="222" spans="1:11" ht="17.100000000000001" customHeight="1" x14ac:dyDescent="0.2">
      <c r="A222" s="3" t="s">
        <v>142</v>
      </c>
      <c r="B222" s="5"/>
      <c r="C222" s="5"/>
      <c r="D222" s="36"/>
      <c r="E222" s="5"/>
      <c r="F222" s="5"/>
      <c r="G222" s="16">
        <v>0.74738499999999997</v>
      </c>
      <c r="H222" s="16">
        <v>0.98633700000000002</v>
      </c>
      <c r="I222" s="16">
        <v>4.0667831199908768</v>
      </c>
      <c r="J222" s="16">
        <v>31.971741471932148</v>
      </c>
      <c r="K222" s="16">
        <v>0.23895200000000005</v>
      </c>
    </row>
    <row r="223" spans="1:11" ht="17.100000000000001" customHeight="1" x14ac:dyDescent="0.2">
      <c r="A223" s="3" t="s">
        <v>124</v>
      </c>
      <c r="B223" s="5"/>
      <c r="C223" s="5"/>
      <c r="D223" s="36"/>
      <c r="E223" s="5"/>
      <c r="F223" s="5"/>
      <c r="G223" s="16">
        <v>1.394382</v>
      </c>
      <c r="H223" s="16">
        <v>0.82143299999999997</v>
      </c>
      <c r="I223" s="16">
        <v>3.3868645894896625</v>
      </c>
      <c r="J223" s="16">
        <v>-41.089816133598973</v>
      </c>
      <c r="K223" s="16">
        <v>-0.57294900000000004</v>
      </c>
    </row>
    <row r="224" spans="1:11" ht="17.100000000000001" customHeight="1" x14ac:dyDescent="0.2">
      <c r="A224" s="3" t="s">
        <v>128</v>
      </c>
      <c r="B224" s="5"/>
      <c r="C224" s="5"/>
      <c r="D224" s="36"/>
      <c r="E224" s="5"/>
      <c r="F224" s="5"/>
      <c r="G224" s="16">
        <v>0.86077599999999999</v>
      </c>
      <c r="H224" s="16">
        <v>0.70513599999999999</v>
      </c>
      <c r="I224" s="16">
        <v>2.9073584201929834</v>
      </c>
      <c r="J224" s="16">
        <v>-18.081359145701089</v>
      </c>
      <c r="K224" s="16">
        <v>-0.15564</v>
      </c>
    </row>
    <row r="225" spans="1:11" ht="17.100000000000001" customHeight="1" x14ac:dyDescent="0.2">
      <c r="A225" s="3" t="s">
        <v>143</v>
      </c>
      <c r="B225" s="5"/>
      <c r="C225" s="5"/>
      <c r="D225" s="36"/>
      <c r="E225" s="5"/>
      <c r="F225" s="5"/>
      <c r="G225" s="16">
        <v>0</v>
      </c>
      <c r="H225" s="16">
        <v>0.6</v>
      </c>
      <c r="I225" s="16">
        <v>2.4738703627609286</v>
      </c>
      <c r="J225" s="16" t="s">
        <v>114</v>
      </c>
      <c r="K225" s="16">
        <v>0.6</v>
      </c>
    </row>
    <row r="226" spans="1:11" ht="17.100000000000001" customHeight="1" x14ac:dyDescent="0.2">
      <c r="A226" s="3" t="s">
        <v>144</v>
      </c>
      <c r="B226" s="5"/>
      <c r="C226" s="5"/>
      <c r="D226" s="36"/>
      <c r="E226" s="5"/>
      <c r="F226" s="5"/>
      <c r="G226" s="16">
        <v>0.27098700000000003</v>
      </c>
      <c r="H226" s="16">
        <v>0.57704200000000005</v>
      </c>
      <c r="I226" s="16">
        <v>2.3792118364471531</v>
      </c>
      <c r="J226" s="16">
        <v>112.94084218062122</v>
      </c>
      <c r="K226" s="16">
        <v>0.30605500000000002</v>
      </c>
    </row>
    <row r="227" spans="1:11" ht="17.100000000000001" customHeight="1" x14ac:dyDescent="0.2">
      <c r="A227" s="91" t="s">
        <v>130</v>
      </c>
      <c r="B227" s="89"/>
      <c r="C227" s="89"/>
      <c r="D227" s="92"/>
      <c r="E227" s="92"/>
      <c r="F227" s="92"/>
      <c r="G227" s="17">
        <v>15.382216</v>
      </c>
      <c r="H227" s="17">
        <v>12.630527000000003</v>
      </c>
      <c r="I227" s="17">
        <v>52.077144018919505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32</v>
      </c>
    </row>
    <row r="230" spans="1:11" ht="12.75" customHeight="1" x14ac:dyDescent="0.2">
      <c r="A230" s="45"/>
    </row>
    <row r="231" spans="1:11" ht="12.75" customHeight="1" x14ac:dyDescent="0.2">
      <c r="A231" s="2" t="s">
        <v>131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85</v>
      </c>
      <c r="H232" s="13" t="s">
        <v>86</v>
      </c>
      <c r="I232" s="13" t="s">
        <v>117</v>
      </c>
      <c r="J232" s="13" t="s">
        <v>91</v>
      </c>
      <c r="K232" s="13" t="s">
        <v>118</v>
      </c>
    </row>
    <row r="233" spans="1:11" ht="17.100000000000001" customHeight="1" x14ac:dyDescent="0.2">
      <c r="A233" s="3" t="s">
        <v>132</v>
      </c>
      <c r="B233" s="5"/>
      <c r="C233" s="5"/>
      <c r="D233" s="36"/>
      <c r="E233" s="5"/>
      <c r="F233" s="5"/>
      <c r="G233" s="16">
        <v>17.415472000000001</v>
      </c>
      <c r="H233" s="16">
        <v>15.549507</v>
      </c>
      <c r="I233" s="16">
        <v>77.334306864699172</v>
      </c>
      <c r="J233" s="16">
        <v>-10.714409577874209</v>
      </c>
      <c r="K233" s="16">
        <v>-1.865965000000001</v>
      </c>
    </row>
    <row r="234" spans="1:11" ht="17.100000000000001" customHeight="1" x14ac:dyDescent="0.2">
      <c r="A234" s="3" t="s">
        <v>133</v>
      </c>
      <c r="B234" s="5"/>
      <c r="C234" s="5"/>
      <c r="D234" s="36"/>
      <c r="E234" s="5"/>
      <c r="F234" s="5"/>
      <c r="G234" s="16">
        <v>2.6484999999999999</v>
      </c>
      <c r="H234" s="16">
        <v>3.6135000000000002</v>
      </c>
      <c r="I234" s="16">
        <v>17.971471240573123</v>
      </c>
      <c r="J234" s="16">
        <v>36.435718331130843</v>
      </c>
      <c r="K234" s="16">
        <v>0.9650000000000003</v>
      </c>
    </row>
    <row r="235" spans="1:11" ht="17.100000000000001" customHeight="1" x14ac:dyDescent="0.2">
      <c r="A235" s="3" t="s">
        <v>138</v>
      </c>
      <c r="B235" s="5"/>
      <c r="C235" s="5"/>
      <c r="D235" s="36"/>
      <c r="E235" s="5"/>
      <c r="F235" s="5"/>
      <c r="G235" s="16">
        <v>5.4965E-2</v>
      </c>
      <c r="H235" s="16">
        <v>0.60642700000000005</v>
      </c>
      <c r="I235" s="16">
        <v>3.0160192029907398</v>
      </c>
      <c r="J235" s="16" t="s">
        <v>116</v>
      </c>
      <c r="K235" s="16">
        <v>0.55146200000000001</v>
      </c>
    </row>
    <row r="236" spans="1:11" ht="17.100000000000001" customHeight="1" x14ac:dyDescent="0.2">
      <c r="A236" s="3" t="s">
        <v>137</v>
      </c>
      <c r="B236" s="5"/>
      <c r="C236" s="5"/>
      <c r="D236" s="36"/>
      <c r="E236" s="5"/>
      <c r="F236" s="5"/>
      <c r="G236" s="16">
        <v>7.9203999999999997E-2</v>
      </c>
      <c r="H236" s="16">
        <v>8.584E-2</v>
      </c>
      <c r="I236" s="16">
        <v>0.42691880207300315</v>
      </c>
      <c r="J236" s="16">
        <v>8.378364729054093</v>
      </c>
      <c r="K236" s="16">
        <v>6.636000000000003E-3</v>
      </c>
    </row>
    <row r="237" spans="1:11" ht="17.100000000000001" customHeight="1" x14ac:dyDescent="0.2">
      <c r="A237" s="3" t="s">
        <v>136</v>
      </c>
      <c r="B237" s="5"/>
      <c r="C237" s="5"/>
      <c r="D237" s="36"/>
      <c r="E237" s="5"/>
      <c r="F237" s="5"/>
      <c r="G237" s="16">
        <v>9.3287999999999996E-2</v>
      </c>
      <c r="H237" s="16">
        <v>7.4302999999999994E-2</v>
      </c>
      <c r="I237" s="16">
        <v>0.36954039783819143</v>
      </c>
      <c r="J237" s="16">
        <v>-20.350956178715379</v>
      </c>
      <c r="K237" s="16">
        <v>-1.8985000000000002E-2</v>
      </c>
    </row>
    <row r="238" spans="1:11" ht="17.100000000000001" customHeight="1" x14ac:dyDescent="0.2">
      <c r="A238" s="3" t="s">
        <v>145</v>
      </c>
      <c r="B238" s="5"/>
      <c r="C238" s="5"/>
      <c r="D238" s="36"/>
      <c r="E238" s="5"/>
      <c r="F238" s="5"/>
      <c r="G238" s="16">
        <v>0</v>
      </c>
      <c r="H238" s="16">
        <v>3.4606000000000005E-2</v>
      </c>
      <c r="I238" s="16">
        <v>0.17211034557943092</v>
      </c>
      <c r="J238" s="16" t="s">
        <v>114</v>
      </c>
      <c r="K238" s="16">
        <v>3.4606000000000005E-2</v>
      </c>
    </row>
    <row r="239" spans="1:11" ht="17.100000000000001" customHeight="1" x14ac:dyDescent="0.2">
      <c r="A239" s="3" t="s">
        <v>146</v>
      </c>
      <c r="B239" s="5"/>
      <c r="C239" s="5"/>
      <c r="D239" s="36"/>
      <c r="E239" s="5"/>
      <c r="F239" s="5"/>
      <c r="G239" s="16">
        <v>3.19E-4</v>
      </c>
      <c r="H239" s="16">
        <v>2.7421000000000001E-2</v>
      </c>
      <c r="I239" s="16">
        <v>0.13637628694832038</v>
      </c>
      <c r="J239" s="16" t="s">
        <v>116</v>
      </c>
      <c r="K239" s="16">
        <v>2.7102000000000001E-2</v>
      </c>
    </row>
    <row r="240" spans="1:11" ht="17.100000000000001" customHeight="1" x14ac:dyDescent="0.2">
      <c r="A240" s="3" t="s">
        <v>147</v>
      </c>
      <c r="B240" s="5"/>
      <c r="C240" s="5"/>
      <c r="D240" s="36"/>
      <c r="E240" s="5"/>
      <c r="F240" s="5"/>
      <c r="G240" s="16">
        <v>0</v>
      </c>
      <c r="H240" s="16">
        <v>1.6111999999999998E-2</v>
      </c>
      <c r="I240" s="16">
        <v>8.0131823613702538E-2</v>
      </c>
      <c r="J240" s="16" t="s">
        <v>114</v>
      </c>
      <c r="K240" s="16">
        <v>1.6111999999999998E-2</v>
      </c>
    </row>
    <row r="241" spans="1:11" ht="17.100000000000001" customHeight="1" x14ac:dyDescent="0.2">
      <c r="A241" s="3" t="s">
        <v>148</v>
      </c>
      <c r="B241" s="5"/>
      <c r="C241" s="5"/>
      <c r="D241" s="36"/>
      <c r="E241" s="5"/>
      <c r="F241" s="5"/>
      <c r="G241" s="16">
        <v>1.4593E-2</v>
      </c>
      <c r="H241" s="16">
        <v>9.0719999999999985E-3</v>
      </c>
      <c r="I241" s="16">
        <v>4.5118911607715327E-2</v>
      </c>
      <c r="J241" s="16">
        <v>-37.833207702323044</v>
      </c>
      <c r="K241" s="16">
        <v>-5.5210000000000016E-3</v>
      </c>
    </row>
    <row r="242" spans="1:11" ht="17.100000000000001" customHeight="1" x14ac:dyDescent="0.2">
      <c r="A242" s="3" t="s">
        <v>149</v>
      </c>
      <c r="B242" s="5"/>
      <c r="C242" s="5"/>
      <c r="D242" s="36"/>
      <c r="E242" s="5"/>
      <c r="F242" s="5"/>
      <c r="G242" s="16">
        <v>0</v>
      </c>
      <c r="H242" s="16">
        <v>7.5970000000000005E-3</v>
      </c>
      <c r="I242" s="16">
        <v>3.7783109731460922E-2</v>
      </c>
      <c r="J242" s="16" t="s">
        <v>114</v>
      </c>
      <c r="K242" s="16">
        <v>7.5970000000000005E-3</v>
      </c>
    </row>
    <row r="243" spans="1:11" ht="17.100000000000001" customHeight="1" x14ac:dyDescent="0.2">
      <c r="A243" s="91" t="s">
        <v>130</v>
      </c>
      <c r="B243" s="89"/>
      <c r="C243" s="89"/>
      <c r="D243" s="92"/>
      <c r="E243" s="92"/>
      <c r="F243" s="92"/>
      <c r="G243" s="17">
        <v>20.306341000000003</v>
      </c>
      <c r="H243" s="17">
        <v>20.024385000000002</v>
      </c>
      <c r="I243" s="17">
        <v>99.589776985654865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32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150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2020</v>
      </c>
      <c r="E249" s="12">
        <v>2023</v>
      </c>
      <c r="F249" s="12">
        <v>2024</v>
      </c>
      <c r="G249" s="13" t="s">
        <v>89</v>
      </c>
      <c r="H249" s="13" t="s">
        <v>90</v>
      </c>
      <c r="I249" s="13" t="s">
        <v>85</v>
      </c>
      <c r="J249" s="13" t="s">
        <v>86</v>
      </c>
      <c r="K249" s="13" t="s">
        <v>91</v>
      </c>
    </row>
    <row r="250" spans="1:11" ht="17.45" customHeight="1" x14ac:dyDescent="0.2">
      <c r="A250" s="15" t="s">
        <v>45</v>
      </c>
      <c r="B250" s="21"/>
      <c r="C250" s="119" t="s">
        <v>57</v>
      </c>
      <c r="D250" s="16">
        <v>4.7185579755305529</v>
      </c>
      <c r="E250" s="16">
        <v>5.9945743898265187</v>
      </c>
      <c r="F250" s="16">
        <v>5.4785721028466279</v>
      </c>
      <c r="G250" s="16">
        <v>5.9512104995744251</v>
      </c>
      <c r="H250" s="16">
        <v>7.1491524384106109</v>
      </c>
      <c r="I250" s="16">
        <v>5.6943672537397818</v>
      </c>
      <c r="J250" s="16">
        <v>9.1657823297163716</v>
      </c>
      <c r="K250" s="16">
        <v>15.18689657966161</v>
      </c>
    </row>
    <row r="251" spans="1:11" ht="17.45" customHeight="1" x14ac:dyDescent="0.2">
      <c r="A251" s="15" t="s">
        <v>46</v>
      </c>
      <c r="B251" s="21"/>
      <c r="C251" s="119"/>
      <c r="D251" s="16">
        <v>32.515925876801624</v>
      </c>
      <c r="E251" s="16">
        <v>27.082901726732956</v>
      </c>
      <c r="F251" s="16">
        <v>47.36129103066132</v>
      </c>
      <c r="G251" s="16">
        <v>102.73336722571239</v>
      </c>
      <c r="H251" s="16">
        <v>13.39817635746725</v>
      </c>
      <c r="I251" s="16">
        <v>47.970843904658004</v>
      </c>
      <c r="J251" s="16">
        <v>26.558633935905945</v>
      </c>
      <c r="K251" s="16">
        <v>-60.380646398096019</v>
      </c>
    </row>
    <row r="252" spans="1:11" ht="17.45" customHeight="1" x14ac:dyDescent="0.2">
      <c r="A252" s="15" t="s">
        <v>47</v>
      </c>
      <c r="B252" s="21"/>
      <c r="C252" s="119"/>
      <c r="D252" s="16">
        <v>31.861314729786976</v>
      </c>
      <c r="E252" s="16">
        <v>28.29292968149073</v>
      </c>
      <c r="F252" s="16">
        <v>18.848116180703801</v>
      </c>
      <c r="G252" s="16">
        <v>-22.769841687781355</v>
      </c>
      <c r="H252" s="16">
        <v>-9.4735931344829165</v>
      </c>
      <c r="I252" s="16">
        <v>19.220281442008144</v>
      </c>
      <c r="J252" s="16">
        <v>23.348047044046709</v>
      </c>
      <c r="K252" s="16">
        <v>-13.069970245515309</v>
      </c>
    </row>
    <row r="253" spans="1:11" ht="17.45" customHeight="1" x14ac:dyDescent="0.2">
      <c r="A253" s="15" t="s">
        <v>60</v>
      </c>
      <c r="B253" s="21"/>
      <c r="C253" s="119"/>
      <c r="D253" s="16">
        <v>30.904201417880863</v>
      </c>
      <c r="E253" s="16">
        <v>38.629594201949793</v>
      </c>
      <c r="F253" s="16">
        <v>28.312020685788248</v>
      </c>
      <c r="G253" s="16">
        <v>-15.033522055780505</v>
      </c>
      <c r="H253" s="16">
        <v>0.98632169405121761</v>
      </c>
      <c r="I253" s="16">
        <v>27.114507399594068</v>
      </c>
      <c r="J253" s="16">
        <v>40.927536690330975</v>
      </c>
      <c r="K253" s="16">
        <v>8.0171959182891133</v>
      </c>
    </row>
    <row r="254" spans="1:11" ht="17.45" customHeight="1" x14ac:dyDescent="0.2">
      <c r="A254" s="93" t="s">
        <v>59</v>
      </c>
      <c r="B254" s="94"/>
      <c r="C254" s="122" t="s">
        <v>58</v>
      </c>
      <c r="D254" s="95">
        <v>98.686654712201687</v>
      </c>
      <c r="E254" s="95">
        <v>93.389015378824283</v>
      </c>
      <c r="F254" s="95">
        <v>93.91877805426418</v>
      </c>
      <c r="G254" s="95">
        <v>15.930282765076134</v>
      </c>
      <c r="H254" s="95">
        <v>3.2224632174816303</v>
      </c>
      <c r="I254" s="95">
        <v>93.50584533940085</v>
      </c>
      <c r="J254" s="95">
        <v>95.932408749023949</v>
      </c>
      <c r="K254" s="95">
        <v>-28.438569851632874</v>
      </c>
    </row>
    <row r="255" spans="1:11" ht="17.45" customHeight="1" x14ac:dyDescent="0.2">
      <c r="A255" s="1" t="s">
        <v>49</v>
      </c>
      <c r="B255" s="96"/>
      <c r="C255" s="123"/>
      <c r="D255" s="17">
        <v>1.3133452877983132</v>
      </c>
      <c r="E255" s="17">
        <v>6.6109846211757262</v>
      </c>
      <c r="F255" s="17">
        <v>6.0812219457358401</v>
      </c>
      <c r="G255" s="17">
        <v>6.0388393366440853</v>
      </c>
      <c r="H255" s="17">
        <v>53.304075503172108</v>
      </c>
      <c r="I255" s="17">
        <v>6.4941546605991496</v>
      </c>
      <c r="J255" s="17">
        <v>4.0675912509760455</v>
      </c>
      <c r="K255" s="17">
        <v>-56.311503396428961</v>
      </c>
    </row>
    <row r="256" spans="1:11" ht="12.75" customHeight="1" x14ac:dyDescent="0.2">
      <c r="A256" s="4" t="s">
        <v>83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44</v>
      </c>
      <c r="D258" s="59"/>
    </row>
    <row r="259" spans="1:11" ht="12.75" customHeight="1" x14ac:dyDescent="0.2">
      <c r="A259" s="19" t="s">
        <v>81</v>
      </c>
      <c r="D259" s="59"/>
    </row>
    <row r="260" spans="1:11" ht="12.75" customHeight="1" x14ac:dyDescent="0.2">
      <c r="A260" s="97" t="s">
        <v>61</v>
      </c>
      <c r="D260" s="59"/>
    </row>
    <row r="261" spans="1:11" ht="24.95" customHeight="1" x14ac:dyDescent="0.2">
      <c r="A261" s="116" t="s">
        <v>62</v>
      </c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</row>
    <row r="262" spans="1:11" ht="24.95" customHeight="1" x14ac:dyDescent="0.2">
      <c r="A262" s="116" t="s">
        <v>63</v>
      </c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</row>
    <row r="263" spans="1:11" ht="24.95" customHeight="1" x14ac:dyDescent="0.2">
      <c r="A263" s="116" t="s">
        <v>64</v>
      </c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</row>
    <row r="264" spans="1:11" ht="24.95" customHeight="1" x14ac:dyDescent="0.2">
      <c r="A264" s="116" t="s">
        <v>65</v>
      </c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151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2020</v>
      </c>
      <c r="E269" s="12">
        <v>2023</v>
      </c>
      <c r="F269" s="12">
        <v>2024</v>
      </c>
      <c r="G269" s="13" t="s">
        <v>89</v>
      </c>
      <c r="H269" s="13" t="s">
        <v>90</v>
      </c>
      <c r="I269" s="13" t="s">
        <v>85</v>
      </c>
      <c r="J269" s="13" t="s">
        <v>86</v>
      </c>
      <c r="K269" s="13" t="s">
        <v>91</v>
      </c>
    </row>
    <row r="270" spans="1:11" ht="17.45" customHeight="1" x14ac:dyDescent="0.2">
      <c r="A270" s="15" t="s">
        <v>45</v>
      </c>
      <c r="B270" s="21"/>
      <c r="C270" s="119" t="s">
        <v>57</v>
      </c>
      <c r="D270" s="16">
        <v>9.4635562506522088</v>
      </c>
      <c r="E270" s="16">
        <v>5.4854206618802683</v>
      </c>
      <c r="F270" s="16">
        <v>13.010622664438678</v>
      </c>
      <c r="G270" s="16">
        <v>60.26636391090112</v>
      </c>
      <c r="H270" s="16">
        <v>14.726207387667145</v>
      </c>
      <c r="I270" s="16">
        <v>12.936198557736848</v>
      </c>
      <c r="J270" s="16">
        <v>18.115719371374098</v>
      </c>
      <c r="K270" s="16">
        <v>34.393107454846891</v>
      </c>
    </row>
    <row r="271" spans="1:11" ht="17.45" customHeight="1" x14ac:dyDescent="0.2">
      <c r="A271" s="15" t="s">
        <v>46</v>
      </c>
      <c r="B271" s="21"/>
      <c r="C271" s="119"/>
      <c r="D271" s="16">
        <v>89.24566780562111</v>
      </c>
      <c r="E271" s="16">
        <v>92.150585151198584</v>
      </c>
      <c r="F271" s="16">
        <v>85.247524945608106</v>
      </c>
      <c r="G271" s="16">
        <v>-37.491666344573403</v>
      </c>
      <c r="H271" s="16">
        <v>4.743086503449101</v>
      </c>
      <c r="I271" s="16">
        <v>85.233617783207791</v>
      </c>
      <c r="J271" s="16">
        <v>77.998207971311601</v>
      </c>
      <c r="K271" s="16">
        <v>-12.178310760695338</v>
      </c>
    </row>
    <row r="272" spans="1:11" ht="17.45" customHeight="1" x14ac:dyDescent="0.2">
      <c r="A272" s="15" t="s">
        <v>47</v>
      </c>
      <c r="B272" s="21"/>
      <c r="C272" s="119"/>
      <c r="D272" s="16">
        <v>1.0136460016933482</v>
      </c>
      <c r="E272" s="16">
        <v>1.9578401405712078</v>
      </c>
      <c r="F272" s="16">
        <v>0.34944865103351219</v>
      </c>
      <c r="G272" s="16">
        <v>-87.939636983440423</v>
      </c>
      <c r="H272" s="16">
        <v>-18.814966788581032</v>
      </c>
      <c r="I272" s="16">
        <v>0.37655435872599213</v>
      </c>
      <c r="J272" s="16">
        <v>3.1025355443583353</v>
      </c>
      <c r="K272" s="16">
        <v>690.70989024931805</v>
      </c>
    </row>
    <row r="273" spans="1:11" ht="17.45" customHeight="1" x14ac:dyDescent="0.2">
      <c r="A273" s="15" t="s">
        <v>48</v>
      </c>
      <c r="B273" s="21"/>
      <c r="C273" s="119"/>
      <c r="D273" s="16">
        <v>0.27712994203331864</v>
      </c>
      <c r="E273" s="16">
        <v>0.40615404634993968</v>
      </c>
      <c r="F273" s="16">
        <v>1.3924037389196884</v>
      </c>
      <c r="G273" s="16">
        <v>131.64804366264701</v>
      </c>
      <c r="H273" s="16">
        <v>58.625184770264326</v>
      </c>
      <c r="I273" s="16">
        <v>1.4536293003293699</v>
      </c>
      <c r="J273" s="16">
        <v>0.78353711295595518</v>
      </c>
      <c r="K273" s="16">
        <v>-48.271011296519674</v>
      </c>
    </row>
    <row r="274" spans="1:11" ht="17.45" customHeight="1" x14ac:dyDescent="0.2">
      <c r="A274" s="93" t="s">
        <v>59</v>
      </c>
      <c r="B274" s="94"/>
      <c r="C274" s="122" t="s">
        <v>52</v>
      </c>
      <c r="D274" s="95">
        <v>22.514931781395383</v>
      </c>
      <c r="E274" s="95">
        <v>99.958905723249387</v>
      </c>
      <c r="F274" s="95">
        <v>99.9946537533976</v>
      </c>
      <c r="G274" s="95">
        <v>-32.429949997384888</v>
      </c>
      <c r="H274" s="95">
        <v>5.9501823510627494</v>
      </c>
      <c r="I274" s="95">
        <v>99.994238426798148</v>
      </c>
      <c r="J274" s="95">
        <v>99.940762155127132</v>
      </c>
      <c r="K274" s="95">
        <v>-4.031637541573736</v>
      </c>
    </row>
    <row r="275" spans="1:11" ht="17.45" customHeight="1" x14ac:dyDescent="0.2">
      <c r="A275" s="1" t="s">
        <v>49</v>
      </c>
      <c r="B275" s="96"/>
      <c r="C275" s="123"/>
      <c r="D275" s="17">
        <v>77.48506821860461</v>
      </c>
      <c r="E275" s="17">
        <v>4.1094276750610496E-2</v>
      </c>
      <c r="F275" s="17">
        <v>5.3462466024070884E-3</v>
      </c>
      <c r="G275" s="17">
        <v>-91.212474497231128</v>
      </c>
      <c r="H275" s="17">
        <v>-93.348296013892778</v>
      </c>
      <c r="I275" s="17">
        <v>5.761573201862452E-3</v>
      </c>
      <c r="J275" s="17">
        <v>5.9237844872871509E-2</v>
      </c>
      <c r="K275" s="17">
        <v>887.23051409618586</v>
      </c>
    </row>
    <row r="276" spans="1:11" ht="12.75" customHeight="1" x14ac:dyDescent="0.2">
      <c r="A276" s="4" t="s">
        <v>83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44</v>
      </c>
      <c r="D278" s="59"/>
    </row>
    <row r="279" spans="1:11" ht="12.75" customHeight="1" x14ac:dyDescent="0.2">
      <c r="A279" s="19" t="s">
        <v>81</v>
      </c>
      <c r="D279" s="59"/>
    </row>
    <row r="280" spans="1:11" ht="12.75" customHeight="1" x14ac:dyDescent="0.2">
      <c r="A280" s="97" t="s">
        <v>61</v>
      </c>
      <c r="D280" s="59"/>
    </row>
    <row r="281" spans="1:11" ht="24.95" customHeight="1" x14ac:dyDescent="0.2">
      <c r="A281" s="116" t="s">
        <v>62</v>
      </c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</row>
    <row r="282" spans="1:11" ht="24.95" customHeight="1" x14ac:dyDescent="0.2">
      <c r="A282" s="116" t="s">
        <v>63</v>
      </c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</row>
    <row r="283" spans="1:11" ht="24.95" customHeight="1" x14ac:dyDescent="0.2">
      <c r="A283" s="116" t="s">
        <v>64</v>
      </c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</row>
    <row r="284" spans="1:11" ht="24.95" customHeight="1" x14ac:dyDescent="0.2">
      <c r="A284" s="116" t="s">
        <v>65</v>
      </c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152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89</v>
      </c>
      <c r="K289" s="13" t="s">
        <v>90</v>
      </c>
    </row>
    <row r="290" spans="1:11" ht="15" customHeight="1" x14ac:dyDescent="0.2">
      <c r="A290" s="46" t="s">
        <v>56</v>
      </c>
      <c r="B290" s="98"/>
      <c r="C290" s="98"/>
      <c r="D290" s="105" t="s">
        <v>40</v>
      </c>
      <c r="E290" s="99">
        <v>23.365096413255941</v>
      </c>
      <c r="F290" s="99">
        <v>26.61767146901002</v>
      </c>
      <c r="G290" s="99">
        <v>17.874185150026328</v>
      </c>
      <c r="H290" s="99">
        <v>28.597281103610371</v>
      </c>
      <c r="I290" s="99">
        <v>23.650355714630695</v>
      </c>
      <c r="J290" s="100">
        <v>-4.664819975609733</v>
      </c>
      <c r="K290" s="100">
        <v>4.8258136238052085</v>
      </c>
    </row>
    <row r="291" spans="1:11" ht="15" customHeight="1" x14ac:dyDescent="0.2">
      <c r="A291" s="15" t="s">
        <v>66</v>
      </c>
      <c r="B291" s="21"/>
      <c r="C291" s="21"/>
      <c r="D291" s="120"/>
      <c r="E291" s="59">
        <v>0</v>
      </c>
      <c r="F291" s="59">
        <v>5.3655704721332784E-2</v>
      </c>
      <c r="G291" s="59">
        <v>0</v>
      </c>
      <c r="H291" s="59">
        <v>0</v>
      </c>
      <c r="I291" s="59">
        <v>0</v>
      </c>
      <c r="J291" s="16" t="s">
        <v>114</v>
      </c>
      <c r="K291" s="16" t="s">
        <v>114</v>
      </c>
    </row>
    <row r="292" spans="1:11" ht="15" customHeight="1" x14ac:dyDescent="0.2">
      <c r="A292" s="15" t="s">
        <v>55</v>
      </c>
      <c r="B292" s="21"/>
      <c r="C292" s="21"/>
      <c r="D292" s="120"/>
      <c r="E292" s="59">
        <v>75.462703002625162</v>
      </c>
      <c r="F292" s="59">
        <v>72.506771926275889</v>
      </c>
      <c r="G292" s="59">
        <v>81.118756282220346</v>
      </c>
      <c r="H292" s="59">
        <v>70.129283241964444</v>
      </c>
      <c r="I292" s="59">
        <v>73.063166408316889</v>
      </c>
      <c r="J292" s="16">
        <v>20.098987961910609</v>
      </c>
      <c r="K292" s="16">
        <v>3.6674104247639727</v>
      </c>
    </row>
    <row r="293" spans="1:11" ht="15" customHeight="1" x14ac:dyDescent="0.2">
      <c r="A293" s="15" t="s">
        <v>54</v>
      </c>
      <c r="B293" s="21"/>
      <c r="C293" s="21"/>
      <c r="D293" s="120"/>
      <c r="E293" s="59">
        <v>1.0630386561219924</v>
      </c>
      <c r="F293" s="59">
        <v>0.69054200701430279</v>
      </c>
      <c r="G293" s="59">
        <v>0.91997977776253836</v>
      </c>
      <c r="H293" s="59">
        <v>1.0382025463110467</v>
      </c>
      <c r="I293" s="59">
        <v>3.0578258353681269</v>
      </c>
      <c r="J293" s="16">
        <v>239.5243404159427</v>
      </c>
      <c r="K293" s="16">
        <v>36.102668118244921</v>
      </c>
    </row>
    <row r="294" spans="1:11" ht="15" customHeight="1" x14ac:dyDescent="0.2">
      <c r="A294" s="1" t="s">
        <v>67</v>
      </c>
      <c r="B294" s="72"/>
      <c r="C294" s="72"/>
      <c r="D294" s="121"/>
      <c r="E294" s="101">
        <v>0.10916192799689678</v>
      </c>
      <c r="F294" s="101">
        <v>0.1313588929784541</v>
      </c>
      <c r="G294" s="101">
        <v>8.7078789990808175E-2</v>
      </c>
      <c r="H294" s="101">
        <v>0.23523310811414005</v>
      </c>
      <c r="I294" s="101">
        <v>0.22865204168429479</v>
      </c>
      <c r="J294" s="17">
        <v>12.05129882876397</v>
      </c>
      <c r="K294" s="17">
        <v>25.726460282370176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81</v>
      </c>
    </row>
    <row r="299" spans="1:11" ht="12.75" customHeight="1" x14ac:dyDescent="0.2">
      <c r="A299" s="97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153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89</v>
      </c>
      <c r="K304" s="13" t="s">
        <v>90</v>
      </c>
    </row>
    <row r="305" spans="1:11" ht="15" customHeight="1" x14ac:dyDescent="0.2">
      <c r="A305" s="46" t="s">
        <v>56</v>
      </c>
      <c r="B305" s="98"/>
      <c r="C305" s="98"/>
      <c r="D305" s="105" t="s">
        <v>40</v>
      </c>
      <c r="E305" s="99">
        <v>0.13669480121044078</v>
      </c>
      <c r="F305" s="99">
        <v>0.1272937199354981</v>
      </c>
      <c r="G305" s="99">
        <v>0.51242389232919994</v>
      </c>
      <c r="H305" s="99">
        <v>0.51588229118738571</v>
      </c>
      <c r="I305" s="99">
        <v>0.94463212459396673</v>
      </c>
      <c r="J305" s="100">
        <v>23.683294057555461</v>
      </c>
      <c r="K305" s="100">
        <v>18.332175890456814</v>
      </c>
    </row>
    <row r="306" spans="1:11" ht="15" customHeight="1" x14ac:dyDescent="0.2">
      <c r="A306" s="15" t="s">
        <v>66</v>
      </c>
      <c r="B306" s="21"/>
      <c r="C306" s="21"/>
      <c r="D306" s="120"/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114</v>
      </c>
      <c r="K306" s="16" t="s">
        <v>114</v>
      </c>
    </row>
    <row r="307" spans="1:11" ht="15" customHeight="1" x14ac:dyDescent="0.2">
      <c r="A307" s="15" t="s">
        <v>55</v>
      </c>
      <c r="B307" s="21"/>
      <c r="C307" s="21"/>
      <c r="D307" s="120"/>
      <c r="E307" s="59">
        <v>99.709859372896375</v>
      </c>
      <c r="F307" s="59">
        <v>99.680406139345493</v>
      </c>
      <c r="G307" s="59">
        <v>99.474717432687882</v>
      </c>
      <c r="H307" s="59">
        <v>99.413631023100791</v>
      </c>
      <c r="I307" s="59">
        <v>98.193646903552363</v>
      </c>
      <c r="J307" s="16">
        <v>-33.283015896844134</v>
      </c>
      <c r="K307" s="16">
        <v>-27.295466247438938</v>
      </c>
    </row>
    <row r="308" spans="1:11" ht="15" customHeight="1" x14ac:dyDescent="0.2">
      <c r="A308" s="15" t="s">
        <v>54</v>
      </c>
      <c r="B308" s="21"/>
      <c r="C308" s="21"/>
      <c r="D308" s="120"/>
      <c r="E308" s="59">
        <v>0.15344582589318506</v>
      </c>
      <c r="F308" s="59">
        <v>0.19220485831405146</v>
      </c>
      <c r="G308" s="59">
        <v>0</v>
      </c>
      <c r="H308" s="59">
        <v>3.3476684208089871E-2</v>
      </c>
      <c r="I308" s="59">
        <v>0.83808843401166833</v>
      </c>
      <c r="J308" s="16" t="s">
        <v>116</v>
      </c>
      <c r="K308" s="16">
        <v>11.572936683568047</v>
      </c>
    </row>
    <row r="309" spans="1:11" ht="15" customHeight="1" x14ac:dyDescent="0.2">
      <c r="A309" s="1" t="s">
        <v>67</v>
      </c>
      <c r="B309" s="72"/>
      <c r="C309" s="72"/>
      <c r="D309" s="121"/>
      <c r="E309" s="101">
        <v>0</v>
      </c>
      <c r="F309" s="101">
        <v>9.5282404959344365E-5</v>
      </c>
      <c r="G309" s="101">
        <v>1.2858674982909454E-2</v>
      </c>
      <c r="H309" s="101">
        <v>3.7010001503755885E-2</v>
      </c>
      <c r="I309" s="101">
        <v>2.3632537841983572E-2</v>
      </c>
      <c r="J309" s="17">
        <v>-56.868932038834949</v>
      </c>
      <c r="K309" s="17" t="s">
        <v>114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81</v>
      </c>
    </row>
    <row r="314" spans="1:11" ht="12.75" customHeight="1" x14ac:dyDescent="0.2">
      <c r="A314" s="97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37</v>
      </c>
      <c r="B319" s="104">
        <v>46043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79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80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D290:D294"/>
    <mergeCell ref="D305:D309"/>
    <mergeCell ref="C254:C255"/>
    <mergeCell ref="C270:C273"/>
    <mergeCell ref="C274:C275"/>
    <mergeCell ref="A261:K261"/>
    <mergeCell ref="A262:K262"/>
    <mergeCell ref="A263:K263"/>
    <mergeCell ref="A281:K281"/>
    <mergeCell ref="A282:K282"/>
    <mergeCell ref="A283:K283"/>
    <mergeCell ref="A284:K284"/>
    <mergeCell ref="A46:C48"/>
    <mergeCell ref="A52:K52"/>
    <mergeCell ref="A264:K264"/>
    <mergeCell ref="F77:K77"/>
    <mergeCell ref="G49:K49"/>
    <mergeCell ref="F64:K64"/>
    <mergeCell ref="H68:I68"/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A37:D37"/>
    <mergeCell ref="A38:D38"/>
    <mergeCell ref="A50:K50"/>
    <mergeCell ref="A39:D39"/>
    <mergeCell ref="A40:D40"/>
    <mergeCell ref="H56:I56"/>
    <mergeCell ref="J56:K56"/>
  </mergeCells>
  <phoneticPr fontId="1" type="noConversion"/>
  <conditionalFormatting sqref="B8:K10">
    <cfRule type="cellIs" dxfId="16" priority="431" stopIfTrue="1" operator="lessThan">
      <formula>0</formula>
    </cfRule>
  </conditionalFormatting>
  <conditionalFormatting sqref="D250:K255 D270:K275">
    <cfRule type="cellIs" dxfId="15" priority="400" operator="lessThan">
      <formula>0</formula>
    </cfRule>
  </conditionalFormatting>
  <conditionalFormatting sqref="E46:E48">
    <cfRule type="cellIs" dxfId="14" priority="282" operator="lessThan">
      <formula>0</formula>
    </cfRule>
  </conditionalFormatting>
  <conditionalFormatting sqref="E22:K22 E24:K24">
    <cfRule type="cellIs" dxfId="13" priority="121" operator="lessThan">
      <formula>1</formula>
    </cfRule>
  </conditionalFormatting>
  <conditionalFormatting sqref="F37:K40">
    <cfRule type="cellIs" dxfId="12" priority="513" stopIfTrue="1" operator="lessThan">
      <formula>0</formula>
    </cfRule>
  </conditionalFormatting>
  <conditionalFormatting sqref="G30:K30 G32:K32">
    <cfRule type="cellIs" dxfId="11" priority="56" operator="lessThan">
      <formula>1</formula>
    </cfRule>
  </conditionalFormatting>
  <conditionalFormatting sqref="G47:K47">
    <cfRule type="cellIs" dxfId="10" priority="119" operator="lessThan">
      <formula>1</formula>
    </cfRule>
  </conditionalFormatting>
  <conditionalFormatting sqref="J82:K99">
    <cfRule type="cellIs" dxfId="9" priority="155" stopIfTrue="1" operator="lessThan">
      <formula>0</formula>
    </cfRule>
  </conditionalFormatting>
  <conditionalFormatting sqref="J108:K125">
    <cfRule type="cellIs" dxfId="8" priority="55" stopIfTrue="1" operator="lessThan">
      <formula>0</formula>
    </cfRule>
  </conditionalFormatting>
  <conditionalFormatting sqref="J132:K149">
    <cfRule type="cellIs" dxfId="7" priority="54" stopIfTrue="1" operator="lessThan">
      <formula>0</formula>
    </cfRule>
  </conditionalFormatting>
  <conditionalFormatting sqref="J158:K175">
    <cfRule type="cellIs" dxfId="6" priority="53" stopIfTrue="1" operator="lessThan">
      <formula>0</formula>
    </cfRule>
  </conditionalFormatting>
  <conditionalFormatting sqref="J183:K192">
    <cfRule type="cellIs" dxfId="5" priority="148" stopIfTrue="1" operator="lessThan">
      <formula>0</formula>
    </cfRule>
  </conditionalFormatting>
  <conditionalFormatting sqref="J201:K210">
    <cfRule type="cellIs" dxfId="4" priority="52" stopIfTrue="1" operator="lessThan">
      <formula>0</formula>
    </cfRule>
  </conditionalFormatting>
  <conditionalFormatting sqref="J217:K226">
    <cfRule type="cellIs" dxfId="3" priority="51" stopIfTrue="1" operator="lessThan">
      <formula>0</formula>
    </cfRule>
  </conditionalFormatting>
  <conditionalFormatting sqref="J233:K242">
    <cfRule type="cellIs" dxfId="2" priority="50" stopIfTrue="1" operator="lessThan">
      <formula>0</formula>
    </cfRule>
  </conditionalFormatting>
  <conditionalFormatting sqref="J290:K294">
    <cfRule type="cellIs" dxfId="1" priority="158" operator="lessThan">
      <formula>0</formula>
    </cfRule>
  </conditionalFormatting>
  <conditionalFormatting sqref="J305:K309">
    <cfRule type="cellIs" dxfId="0" priority="49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Qatar</vt:lpstr>
      <vt:lpstr>Qatar!Print_Area</vt:lpstr>
      <vt:lpstr>Qatar!Print_Titles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2026-01-21T17:38:44Z</cp:lastPrinted>
  <dcterms:created xsi:type="dcterms:W3CDTF">2009-04-28T15:48:26Z</dcterms:created>
  <dcterms:modified xsi:type="dcterms:W3CDTF">2026-01-21T17:40:18Z</dcterms:modified>
</cp:coreProperties>
</file>