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Polónia\"/>
    </mc:Choice>
  </mc:AlternateContent>
  <xr:revisionPtr revIDLastSave="0" documentId="13_ncr:1_{1CD9AAC7-265D-41C5-94F8-A24823EB09AE}" xr6:coauthVersionLast="47" xr6:coauthVersionMax="47" xr10:uidLastSave="{00000000-0000-0000-0000-000000000000}"/>
  <bookViews>
    <workbookView xWindow="-108" yWindow="-108" windowWidth="23256" windowHeight="13896" tabRatio="932" xr2:uid="{00000000-000D-0000-FFFF-FFFF00000000}"/>
  </bookViews>
  <sheets>
    <sheet name="Polónia" sheetId="75" r:id="rId1"/>
  </sheets>
  <definedNames>
    <definedName name="_xlnm.Print_Area" localSheetId="0">Polónia!$A$1:$K$423</definedName>
    <definedName name="_xlnm.Print_Titles" localSheetId="0">Polónia!$2:$3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<sst xmlns="http://schemas.openxmlformats.org/spreadsheetml/2006/main" count="525" uniqueCount="194">
  <si>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</si>
  <si>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</si>
  <si>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</si>
  <si>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</si>
  <si>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</si>
  <si>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</si>
  <si>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</si>
  <si>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</si>
  <si>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</si>
  <si>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</si>
  <si>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</si>
  <si>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</si>
  <si>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</si>
  <si>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</si>
  <si>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</si>
  <si>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</si>
  <si>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</si>
  <si>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</si>
  <si>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</si>
  <si>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</si>
  <si>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</si>
  <si>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</si>
  <si>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</si>
  <si>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</si>
  <si>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</si>
  <si>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</si>
  <si>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</si>
  <si>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</si>
  <si>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</si>
  <si>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</si>
  <si>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</si>
  <si>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</si>
  <si>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</si>
  <si>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</si>
  <si>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</si>
  <si>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</si>
  <si>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</si>
  <si>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</si>
  <si>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</si>
  <si>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</si>
  <si>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</si>
  <si>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</si>
  <si>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</si>
  <si>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</si>
  <si>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</si>
  <si>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</si>
  <si>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</si>
  <si>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</si>
  <si>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</si>
  <si>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</si>
  <si>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</si>
  <si>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</si>
  <si>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</si>
  <si>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</si>
  <si>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</si>
  <si>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</si>
  <si>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</si>
  <si>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</si>
  <si>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</si>
  <si>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</si>
  <si>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</si>
  <si>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</si>
  <si>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</si>
  <si>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</si>
  <si>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</si>
  <si>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</si>
  <si>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</si>
  <si>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</si>
  <si>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</si>
  <si>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</si>
  <si>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</si>
  <si>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</si>
  <si>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</si>
  <si>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</si>
  <si>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</si>
  <si>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</si>
  <si>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</si>
  <si>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</si>
  <si>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</si>
  <si>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</si>
  <si>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</si>
  <si>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</si>
  <si>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</si>
  <si>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</si>
  <si>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</si>
  <si>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</si>
  <si>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</si>
  <si>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</si>
  <si>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</si>
  <si>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</si>
  <si>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</si>
  <si>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</si>
  <si>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</si>
  <si>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</si>
  <si>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</si>
  <si>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</si>
  <si>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</si>
  <si>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</si>
  <si>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</si>
  <si>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</si>
  <si>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</si>
  <si>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</si>
  <si>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</si>
  <si>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</si>
  <si>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</si>
  <si>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</si>
  <si>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</si>
  <si>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</si>
  <si>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</si>
  <si>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Fonte: DGE - Direção Geral da Economia (Ministério da Economia e da Coesão Territorial) a partir de dados de base do INE</t>
  </si>
  <si>
    <t>2025 dez</t>
  </si>
  <si>
    <t>Posição entre 15 países</t>
  </si>
  <si>
    <t>2021 a 2024: resultados definitivos; 2025 e 2026: resultados preliminares</t>
  </si>
  <si>
    <t>2025 jan/mar</t>
  </si>
  <si>
    <t>2026 jan/mar</t>
  </si>
  <si>
    <t>2025 mar</t>
  </si>
  <si>
    <t>2026 mar</t>
  </si>
  <si>
    <t>2025 jan/abr</t>
  </si>
  <si>
    <t>2026 jan/abr</t>
  </si>
  <si>
    <t>2020 a 2024: resultados definitivos; 2025: resultados preliminares</t>
  </si>
  <si>
    <t>PORTUGAL - RELACIONAMENTO ECONÓMICO COM A POLÓNIA</t>
  </si>
  <si>
    <t>Balança Comercial de Bens de Portugal com a Polónia</t>
  </si>
  <si>
    <t>tvh % 25/24</t>
  </si>
  <si>
    <t>tvma % 25/21</t>
  </si>
  <si>
    <t>tvh % 26/25</t>
  </si>
  <si>
    <t>Posição e Quota da Polónia no Comércio Internacional Português de Bens</t>
  </si>
  <si>
    <t>Polónia como cliente de Portugal</t>
  </si>
  <si>
    <t>Polónia como fornecedor de Portugal</t>
  </si>
  <si>
    <t>Posição e Quota de Portugal no Comércio Internacional de Bens da Polónia</t>
  </si>
  <si>
    <t>Portugal como cliente da Polónia</t>
  </si>
  <si>
    <t>% Export. Polónia</t>
  </si>
  <si>
    <t>Portugal como fornecedor da Polónia</t>
  </si>
  <si>
    <t>% Import. Polónia</t>
  </si>
  <si>
    <t>Fonte: ITC - International Trade Centre</t>
  </si>
  <si>
    <t>Contributo da Polónia para o Crescimento do Comércio Internacional Português de Bens</t>
  </si>
  <si>
    <t>Polónia - contribuição p/ o cresc. das exportações globais de Portugal</t>
  </si>
  <si>
    <t>Polónia - contribuição p/ o cresc. das importações globais de Portugal</t>
  </si>
  <si>
    <t>Empresas exportadoras de bens para a Polónia</t>
  </si>
  <si>
    <t/>
  </si>
  <si>
    <t>Empresas Portuguesas Exportadoras de Bens para a Polónia por Escalão de Exportação Individual em Valor em 2025</t>
  </si>
  <si>
    <t>M€</t>
  </si>
  <si>
    <t>Empresas Portuguesas Exportadoras de Bens para a Polónia por Nível de Exposição ao Mercado em 2025</t>
  </si>
  <si>
    <t>Exportações de Portugal para a Polónia por Grupos de Produtos</t>
  </si>
  <si>
    <t>% Tot 21</t>
  </si>
  <si>
    <t>% Tot 24</t>
  </si>
  <si>
    <t>% Tot 25</t>
  </si>
  <si>
    <t>vh M€ 25/24</t>
  </si>
  <si>
    <t>Importações de Portugal Provenientes da Polónia por Grupos de Produtos</t>
  </si>
  <si>
    <t>% Tot 26</t>
  </si>
  <si>
    <t>vh M€ 26/25</t>
  </si>
  <si>
    <t>Principais Produtos Exportados para a Polónia</t>
  </si>
  <si>
    <t>8703 Automóveis de passageiros e outros veículos automóveis principalmente concebidos para transporte...</t>
  </si>
  <si>
    <t>4703 Pastas químicas de madeira, à soda ou ao sulfato (exceto pastas para dissolução)</t>
  </si>
  <si>
    <t>8708 Partes e acessórios para tratores, para veículos para transporte de = &gt; 10 pessoas, incluindo o...</t>
  </si>
  <si>
    <t>2204 Vinhos de uvas frescas, incluídos os vinhos enriquecidos com álcool; mosto de uvas excluídos os...</t>
  </si>
  <si>
    <t>8480 Caixas de fundição; placas de fundo para moldes; modelos para moldes; moldes para metais (exceto...</t>
  </si>
  <si>
    <t>3926 Obras de plástico e obras de outras matérias das posições 3901 a 3914, não especificadas nem...</t>
  </si>
  <si>
    <t>8544 Fios e cabos, incluídos os cabos coaxiais, e outros condutores, isolados para usos elétricos,...</t>
  </si>
  <si>
    <t>1701 Açúcares de cana ou de beterraba e sacarose quimicamente pura, no estado sólido</t>
  </si>
  <si>
    <t>4011 Pneumáticos novos, de borracha</t>
  </si>
  <si>
    <t>3004 Medicamentos constituídos por produtos misturados ou não misturados, preparados para fins...</t>
  </si>
  <si>
    <t>Amostra</t>
  </si>
  <si>
    <t>Principais Produtos Importados Provenientes da Polónia</t>
  </si>
  <si>
    <t>3815 Iniciadores de reação, aceleradores de reação e preparações catalíticas, não especificadas nem...</t>
  </si>
  <si>
    <t>8408 Motores de pistão, de ignição por compressão (motores diesel ou semidiesel)</t>
  </si>
  <si>
    <t>0201 Carnes de animais da espécie bovina, frescas ou refrigeradas</t>
  </si>
  <si>
    <t>8528 Monitores e projetores, que não incorporem aparelho recetor de televisão; aparelhos recetores de...</t>
  </si>
  <si>
    <t>9401 Assentos (exceto para medicina, cirurgia, odontologia ou veterinária, da posição 9402), mesmo...</t>
  </si>
  <si>
    <t>7308 Construções e suas partes, por exemplo: pontes e elementos de pontes, comportas, torres,...</t>
  </si>
  <si>
    <t>2402 Charutos, cigarrilhas e cigarros, de tabaco ou dos seus sucedâneos</t>
  </si>
  <si>
    <t>8526 Aparelhos de radiodeteção e de radiossondagem (radar), aparelhos de radionavegação e aparelhos...</t>
  </si>
  <si>
    <t>8421 Centrifugadores, incluídos os secadores centrífugos (exceto para a separação de isótopos) e...</t>
  </si>
  <si>
    <t>&gt;1000%</t>
  </si>
  <si>
    <t>5903 Tecidos impregnados, revestidos, recobertos ou estratificados com plástico (exceto telas para...</t>
  </si>
  <si>
    <t>1509 Azeite de oliveira e suas frações, mesmo refinados, mas não quimicamente modificados, obtidos a...</t>
  </si>
  <si>
    <t>8471 Máquinas automáticas para processamento de dados e suas unidades; leitores magnéticos ou óticos,...</t>
  </si>
  <si>
    <t>9403 Móveis e suas partes, não especificadas nem compreendidas noutras posições (exceto assentos e...</t>
  </si>
  <si>
    <t>Exportação de Produtos Industriais Transformados para a Polónia por Graus de Intensidade Tecnológica</t>
  </si>
  <si>
    <t>Importação de Produtos Industriais Transformados da Polónia por Graus de Intensidade Tecnológica</t>
  </si>
  <si>
    <t>Exportação de Bens para a Polónia por Meios de Transporte</t>
  </si>
  <si>
    <t>Importação de Bens da Polónia por Meios de Transporte</t>
  </si>
  <si>
    <t>Balança Comercial de Serviços de Portugal com a Polónia</t>
  </si>
  <si>
    <t>Posição e Quota da Polónia no Comércio Internacional Português de Serviços</t>
  </si>
  <si>
    <t>Balança Comercial de Bens e Serviços de Portugal com a Polónia</t>
  </si>
  <si>
    <t>Posição e Quota da Polónia no Comércio Internacional Português de Bens e Serviços</t>
  </si>
  <si>
    <t>média anual M€ 25/21</t>
  </si>
  <si>
    <t>Fluxos de Investimento Direto entre Portugal e a Polónia - Princípio Direcional</t>
  </si>
  <si>
    <t>Posição (stock) de Investimento Direto entre Portugal e a Polónia - Princípio Direcional</t>
  </si>
  <si>
    <t>Ind</t>
  </si>
  <si>
    <t>Nota: Para valores absolutos negativos de stock ID ver 6ª Ed.Manual Balança Pagamentos e Posição de Investimento Internacional, Cap.6 e 7 (https://www.imf.org/external/pubs/ft/bop/2007/pdf/bpm6.pdf)</t>
  </si>
  <si>
    <t>Balança Comercial de Serviços de Turismo de Portugal com a Polónia</t>
  </si>
  <si>
    <t>Indicadores de Turismo da Polónia em Portugal</t>
  </si>
  <si>
    <t>Fonte: Banco de Portugal; Unidade: Milhões de euros</t>
  </si>
  <si>
    <t>Fonte: INE - Instituto Nacional de Estatística; Unidade: Milhares de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</si>
</sst>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8">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3" fontId="17" fillId="0" borderId="0" xfId="0" applyNumberFormat="1" applyFont="1" applyAlignment="1">
      <alignment horizontal="center" vertical="center"/>
    </xf>
    <xf numFmtId="3" fontId="13" fillId="0" borderId="0" xfId="0" applyNumberFormat="1" applyFont="1" applyAlignment="1">
      <alignment vertical="center"/>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10" fillId="0" borderId="0" xfId="0" applyFont="1" applyAlignment="1">
      <alignment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56">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numFmt numFmtId="2" formatCode="0.00"/>
    </dxf>
    <dxf>
      <font>
        <color rgb="FFC00000"/>
      </font>
    </dxf>
    <dxf>
      <numFmt numFmtId="2" formatCode="0.00"/>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420</xdr:row>
      <xdr:rowOff>47625</xdr:rowOff>
    </xdr:from>
    <xdr:to>
      <xdr:col>10</xdr:col>
      <xdr:colOff>496165</xdr:colOff>
      <xdr:row>422</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24"/>
  <sheetViews>
    <sheetView showGridLines="0" showZeros="0" tabSelected="1" zoomScaleNormal="100" workbookViewId="0">
      <selection activeCell="A419" sqref="A419"/>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4" t="s">
        <v>120</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121</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122</v>
      </c>
      <c r="H7" s="13" t="s">
        <v>123</v>
      </c>
      <c r="I7" s="13" t="s">
        <v>117</v>
      </c>
      <c r="J7" s="13" t="s">
        <v>118</v>
      </c>
      <c r="K7" s="13" t="s">
        <v>124</v>
      </c>
    </row>
    <row r="8" spans="1:11" ht="17.399999999999999" customHeight="1" x14ac:dyDescent="0.25">
      <c r="A8" s="15" t="s">
        <v>25</v>
      </c>
      <c r="B8" s="16">
        <v>915.97847900000011</v>
      </c>
      <c r="C8" s="16">
        <v>1075.6001159999998</v>
      </c>
      <c r="D8" s="16">
        <v>1120.1403210000001</v>
      </c>
      <c r="E8" s="16">
        <v>1202.252637</v>
      </c>
      <c r="F8" s="16">
        <v>1230.6904029999998</v>
      </c>
      <c r="G8" s="16">
        <v>2.3653735599999171</v>
      </c>
      <c r="H8" s="16">
        <v>7.6628534506812729</v>
      </c>
      <c r="I8" s="16">
        <v>424.82171299999999</v>
      </c>
      <c r="J8" s="16">
        <v>441.91117200000002</v>
      </c>
      <c r="K8" s="16">
        <v>4.0227367097877202</v>
      </c>
    </row>
    <row r="9" spans="1:11" ht="17.399999999999999" customHeight="1" x14ac:dyDescent="0.25">
      <c r="A9" s="15" t="s">
        <v>26</v>
      </c>
      <c r="B9" s="16">
        <v>1510.6910789999999</v>
      </c>
      <c r="C9" s="16">
        <v>1829.646692</v>
      </c>
      <c r="D9" s="16">
        <v>1996.050929</v>
      </c>
      <c r="E9" s="16">
        <v>1832.4925800000001</v>
      </c>
      <c r="F9" s="16">
        <v>1962.1820870000001</v>
      </c>
      <c r="G9" s="16">
        <v>7.0772186701023392</v>
      </c>
      <c r="H9" s="16">
        <v>6.7556601643133929</v>
      </c>
      <c r="I9" s="16">
        <v>610.60177399999998</v>
      </c>
      <c r="J9" s="16">
        <v>639.670298</v>
      </c>
      <c r="K9" s="16">
        <v>4.7606353662510035</v>
      </c>
    </row>
    <row r="10" spans="1:11" ht="17.399999999999999" customHeight="1" x14ac:dyDescent="0.25">
      <c r="A10" s="15" t="s">
        <v>13</v>
      </c>
      <c r="B10" s="16">
        <v>-594.71259999999984</v>
      </c>
      <c r="C10" s="16">
        <v>-754.04657600000019</v>
      </c>
      <c r="D10" s="16">
        <v>-875.91060799999991</v>
      </c>
      <c r="E10" s="16">
        <v>-630.23994300000004</v>
      </c>
      <c r="F10" s="16">
        <v>-731.4916840000003</v>
      </c>
      <c r="G10" s="16" t="s">
        <v>24</v>
      </c>
      <c r="H10" s="16" t="s">
        <v>24</v>
      </c>
      <c r="I10" s="16">
        <v>-185.78006099999999</v>
      </c>
      <c r="J10" s="16">
        <v>-197.75912599999998</v>
      </c>
      <c r="K10" s="16" t="s">
        <v>24</v>
      </c>
    </row>
    <row r="11" spans="1:11" ht="17.399999999999999" customHeight="1" x14ac:dyDescent="0.25">
      <c r="A11" s="1" t="s">
        <v>28</v>
      </c>
      <c r="B11" s="17">
        <v>60.633076592093929</v>
      </c>
      <c r="C11" s="17">
        <v>58.787312364894539</v>
      </c>
      <c r="D11" s="17">
        <v>56.117822683070429</v>
      </c>
      <c r="E11" s="17">
        <v>65.607503687682055</v>
      </c>
      <c r="F11" s="17">
        <v>62.720499343749225</v>
      </c>
      <c r="G11" s="18" t="s">
        <v>24</v>
      </c>
      <c r="H11" s="18" t="s">
        <v>24</v>
      </c>
      <c r="I11" s="17">
        <v>69.574267728871689</v>
      </c>
      <c r="J11" s="17">
        <v>69.084210003447737</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106</v>
      </c>
    </row>
    <row r="17" spans="1:11" ht="12.75" customHeight="1" x14ac:dyDescent="0.25">
      <c r="A17" s="4" t="s">
        <v>112</v>
      </c>
    </row>
    <row r="18" spans="1:11" ht="12.75" customHeight="1" x14ac:dyDescent="0.25">
      <c r="A18" s="21"/>
    </row>
    <row r="19" spans="1:11" ht="12.75" customHeight="1" x14ac:dyDescent="0.25">
      <c r="A19" s="2" t="s">
        <v>125</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117</v>
      </c>
      <c r="K20" s="13" t="s">
        <v>118</v>
      </c>
    </row>
    <row r="21" spans="1:11" ht="15" customHeight="1" x14ac:dyDescent="0.25">
      <c r="A21" s="126" t="s">
        <v>126</v>
      </c>
      <c r="B21" s="126">
        <v>0</v>
      </c>
      <c r="C21" s="126">
        <v>0</v>
      </c>
      <c r="D21" s="2" t="s">
        <v>21</v>
      </c>
      <c r="E21" s="27">
        <v>10</v>
      </c>
      <c r="F21" s="27">
        <v>10</v>
      </c>
      <c r="G21" s="27">
        <v>10</v>
      </c>
      <c r="H21" s="27">
        <v>9</v>
      </c>
      <c r="I21" s="27">
        <v>9</v>
      </c>
      <c r="J21" s="27">
        <v>9</v>
      </c>
      <c r="K21" s="27">
        <v>10</v>
      </c>
    </row>
    <row r="22" spans="1:11" ht="15" customHeight="1" x14ac:dyDescent="0.25">
      <c r="A22" s="126">
        <v>0</v>
      </c>
      <c r="B22" s="126">
        <v>0</v>
      </c>
      <c r="C22" s="126">
        <v>0</v>
      </c>
      <c r="D22" s="2" t="s">
        <v>29</v>
      </c>
      <c r="E22" s="28">
        <v>1.4397983525292055</v>
      </c>
      <c r="F22" s="28">
        <v>1.3718910057838594</v>
      </c>
      <c r="G22" s="28">
        <v>1.4483294330200129</v>
      </c>
      <c r="H22" s="28">
        <v>1.5238628419949425</v>
      </c>
      <c r="I22" s="28">
        <v>1.5507924151012753</v>
      </c>
      <c r="J22" s="28">
        <v>1.54509724040256</v>
      </c>
      <c r="K22" s="28">
        <v>1.6304810107069179</v>
      </c>
    </row>
    <row r="23" spans="1:11" ht="15" customHeight="1" x14ac:dyDescent="0.25">
      <c r="A23" s="129" t="s">
        <v>127</v>
      </c>
      <c r="B23" s="129">
        <v>0</v>
      </c>
      <c r="C23" s="129">
        <v>0</v>
      </c>
      <c r="D23" s="29" t="s">
        <v>21</v>
      </c>
      <c r="E23" s="30">
        <v>10</v>
      </c>
      <c r="F23" s="30">
        <v>11</v>
      </c>
      <c r="G23" s="30">
        <v>10</v>
      </c>
      <c r="H23" s="30">
        <v>11</v>
      </c>
      <c r="I23" s="30">
        <v>11</v>
      </c>
      <c r="J23" s="30">
        <v>11</v>
      </c>
      <c r="K23" s="30">
        <v>10</v>
      </c>
    </row>
    <row r="24" spans="1:11" ht="15" customHeight="1" x14ac:dyDescent="0.25">
      <c r="A24" s="130">
        <v>0</v>
      </c>
      <c r="B24" s="130">
        <v>0</v>
      </c>
      <c r="C24" s="130">
        <v>0</v>
      </c>
      <c r="D24" s="31" t="s">
        <v>30</v>
      </c>
      <c r="E24" s="32">
        <v>1.8169199488756782</v>
      </c>
      <c r="F24" s="32">
        <v>1.6699713561384932</v>
      </c>
      <c r="G24" s="32">
        <v>1.8983177584192621</v>
      </c>
      <c r="H24" s="32">
        <v>1.7087221484274711</v>
      </c>
      <c r="I24" s="32">
        <v>1.7574923483704541</v>
      </c>
      <c r="J24" s="32">
        <v>1.658254931301234</v>
      </c>
      <c r="K24" s="32">
        <v>1.66000530655754</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128</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6">
        <v>2021</v>
      </c>
      <c r="H28" s="146">
        <v>2022</v>
      </c>
      <c r="I28" s="146">
        <v>2023</v>
      </c>
      <c r="J28" s="147">
        <v>2024</v>
      </c>
      <c r="K28" s="147">
        <v>2025</v>
      </c>
    </row>
    <row r="29" spans="1:11" ht="15" customHeight="1" x14ac:dyDescent="0.25">
      <c r="A29" s="126" t="s">
        <v>129</v>
      </c>
      <c r="B29" s="126">
        <v>0</v>
      </c>
      <c r="C29" s="126">
        <v>0</v>
      </c>
      <c r="D29" s="126">
        <v>0</v>
      </c>
      <c r="E29" s="127" t="s">
        <v>21</v>
      </c>
      <c r="F29" s="127">
        <v>0</v>
      </c>
      <c r="G29" s="27">
        <v>26</v>
      </c>
      <c r="H29" s="27">
        <v>26</v>
      </c>
      <c r="I29" s="27">
        <v>28</v>
      </c>
      <c r="J29" s="27">
        <v>28</v>
      </c>
      <c r="K29" s="27">
        <v>28</v>
      </c>
    </row>
    <row r="30" spans="1:11" ht="15" customHeight="1" x14ac:dyDescent="0.25">
      <c r="A30" s="126">
        <v>0</v>
      </c>
      <c r="B30" s="126">
        <v>0</v>
      </c>
      <c r="C30" s="126">
        <v>0</v>
      </c>
      <c r="D30" s="126">
        <v>0</v>
      </c>
      <c r="E30" s="127" t="s">
        <v>130</v>
      </c>
      <c r="F30" s="127">
        <v>0</v>
      </c>
      <c r="G30" s="28">
        <v>0.59649445442307003</v>
      </c>
      <c r="H30" s="28">
        <v>0.56940233721060274</v>
      </c>
      <c r="I30" s="28">
        <v>0.53995173601725366</v>
      </c>
      <c r="J30" s="28">
        <v>0.54059153139323601</v>
      </c>
      <c r="K30" s="28">
        <v>0.58919918582507291</v>
      </c>
    </row>
    <row r="31" spans="1:11" ht="15" customHeight="1" x14ac:dyDescent="0.25">
      <c r="A31" s="129" t="s">
        <v>131</v>
      </c>
      <c r="B31" s="129">
        <v>0</v>
      </c>
      <c r="C31" s="129">
        <v>0</v>
      </c>
      <c r="D31" s="129">
        <v>0</v>
      </c>
      <c r="E31" s="131" t="s">
        <v>21</v>
      </c>
      <c r="F31" s="131">
        <v>0</v>
      </c>
      <c r="G31" s="30">
        <v>38</v>
      </c>
      <c r="H31" s="30">
        <v>42</v>
      </c>
      <c r="I31" s="30">
        <v>39</v>
      </c>
      <c r="J31" s="30">
        <v>37</v>
      </c>
      <c r="K31" s="30">
        <v>40</v>
      </c>
    </row>
    <row r="32" spans="1:11" ht="15" customHeight="1" x14ac:dyDescent="0.25">
      <c r="A32" s="130">
        <v>0</v>
      </c>
      <c r="B32" s="130">
        <v>0</v>
      </c>
      <c r="C32" s="130">
        <v>0</v>
      </c>
      <c r="D32" s="130">
        <v>0</v>
      </c>
      <c r="E32" s="128" t="s">
        <v>132</v>
      </c>
      <c r="F32" s="128">
        <v>0</v>
      </c>
      <c r="G32" s="32">
        <v>0.34114905053198746</v>
      </c>
      <c r="H32" s="32">
        <v>0.31674131741767114</v>
      </c>
      <c r="I32" s="32">
        <v>0.33728189491580718</v>
      </c>
      <c r="J32" s="32">
        <v>0.36589390767603996</v>
      </c>
      <c r="K32" s="32">
        <v>0.35709194934133881</v>
      </c>
    </row>
    <row r="33" spans="1:11" ht="17.100000000000001" customHeight="1" x14ac:dyDescent="0.25">
      <c r="A33" s="4" t="s">
        <v>133</v>
      </c>
      <c r="B33" s="33"/>
      <c r="C33" s="34"/>
    </row>
    <row r="34" spans="1:11" ht="12.75" customHeight="1" x14ac:dyDescent="0.25">
      <c r="A34" s="35"/>
      <c r="B34" s="36"/>
      <c r="C34" s="36"/>
      <c r="D34" s="36"/>
      <c r="E34" s="36"/>
      <c r="F34" s="36"/>
      <c r="G34" s="36"/>
      <c r="H34" s="36"/>
      <c r="I34" s="36"/>
      <c r="J34" s="36"/>
    </row>
    <row r="35" spans="1:11" ht="12.75" customHeight="1" x14ac:dyDescent="0.25">
      <c r="A35" s="2" t="s">
        <v>134</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118</v>
      </c>
    </row>
    <row r="37" spans="1:11" ht="24.9" customHeight="1" x14ac:dyDescent="0.25">
      <c r="A37" s="126" t="s">
        <v>135</v>
      </c>
      <c r="B37" s="126">
        <v>0</v>
      </c>
      <c r="C37" s="126">
        <v>0</v>
      </c>
      <c r="D37" s="126">
        <v>0</v>
      </c>
      <c r="E37" s="26" t="s">
        <v>4</v>
      </c>
      <c r="F37" s="40">
        <v>0.33760292741865078</v>
      </c>
      <c r="G37" s="40">
        <v>0.25090433372574322</v>
      </c>
      <c r="H37" s="40">
        <v>5.6809501715663069E-2</v>
      </c>
      <c r="I37" s="40">
        <v>0.10617034477436714</v>
      </c>
      <c r="J37" s="40">
        <v>3.6045048755211744E-2</v>
      </c>
      <c r="K37" s="40">
        <v>6.2155193891590806E-2</v>
      </c>
    </row>
    <row r="38" spans="1:11" ht="15" customHeight="1" x14ac:dyDescent="0.25">
      <c r="A38" s="133" t="s">
        <v>31</v>
      </c>
      <c r="B38" s="133">
        <v>0</v>
      </c>
      <c r="C38" s="133">
        <v>0</v>
      </c>
      <c r="D38" s="133">
        <v>0</v>
      </c>
      <c r="E38" s="41" t="s">
        <v>2</v>
      </c>
      <c r="F38" s="42">
        <v>18.343770509814043</v>
      </c>
      <c r="G38" s="42">
        <v>23.2388490869163</v>
      </c>
      <c r="H38" s="42">
        <v>-1.3552804405528664</v>
      </c>
      <c r="I38" s="42">
        <v>2.0104785650741244</v>
      </c>
      <c r="J38" s="42">
        <v>0.58779470160638514</v>
      </c>
      <c r="K38" s="42">
        <v>-1.4246456266728396</v>
      </c>
    </row>
    <row r="39" spans="1:11" ht="24.9" customHeight="1" x14ac:dyDescent="0.25">
      <c r="A39" s="129" t="s">
        <v>136</v>
      </c>
      <c r="B39" s="129">
        <v>0</v>
      </c>
      <c r="C39" s="129">
        <v>0</v>
      </c>
      <c r="D39" s="129">
        <v>0</v>
      </c>
      <c r="E39" s="43" t="s">
        <v>4</v>
      </c>
      <c r="F39" s="44">
        <v>0.57363745674644384</v>
      </c>
      <c r="G39" s="44">
        <v>0.38361040461639662</v>
      </c>
      <c r="H39" s="44">
        <v>0.15188195105926011</v>
      </c>
      <c r="I39" s="44">
        <v>-0.15554999821571949</v>
      </c>
      <c r="J39" s="44">
        <v>0.12093000290868272</v>
      </c>
      <c r="K39" s="44">
        <v>7.8943470722127707E-2</v>
      </c>
    </row>
    <row r="40" spans="1:11" ht="15" customHeight="1" x14ac:dyDescent="0.25">
      <c r="A40" s="134" t="s">
        <v>32</v>
      </c>
      <c r="B40" s="134">
        <v>0</v>
      </c>
      <c r="C40" s="134">
        <v>0</v>
      </c>
      <c r="D40" s="134">
        <v>0</v>
      </c>
      <c r="E40" s="45" t="s">
        <v>2</v>
      </c>
      <c r="F40" s="17">
        <v>22.011918431971004</v>
      </c>
      <c r="G40" s="17">
        <v>31.770544770324882</v>
      </c>
      <c r="H40" s="17">
        <v>-4.0280111631669717</v>
      </c>
      <c r="I40" s="17">
        <v>1.9924603779147958</v>
      </c>
      <c r="J40" s="17">
        <v>4.1058388124765424</v>
      </c>
      <c r="K40" s="17">
        <v>4.6501716085415481</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2021</v>
      </c>
      <c r="H45" s="12">
        <v>2022</v>
      </c>
      <c r="I45" s="12">
        <v>2023</v>
      </c>
      <c r="J45" s="12">
        <v>2024</v>
      </c>
      <c r="K45" s="12">
        <v>2025</v>
      </c>
    </row>
    <row r="46" spans="1:11" ht="17.399999999999999" customHeight="1" x14ac:dyDescent="0.25">
      <c r="A46" s="135" t="s">
        <v>137</v>
      </c>
      <c r="B46" s="135">
        <v>0</v>
      </c>
      <c r="C46" s="135">
        <v>0</v>
      </c>
      <c r="D46" s="47" t="s">
        <v>27</v>
      </c>
      <c r="E46" s="47"/>
      <c r="F46" s="47"/>
      <c r="G46" s="48">
        <v>1873</v>
      </c>
      <c r="H46" s="48">
        <v>2008</v>
      </c>
      <c r="I46" s="48">
        <v>1985</v>
      </c>
      <c r="J46" s="48">
        <v>1656</v>
      </c>
      <c r="K46" s="48">
        <v>2146</v>
      </c>
    </row>
    <row r="47" spans="1:11" ht="17.399999999999999" customHeight="1" x14ac:dyDescent="0.25">
      <c r="A47" s="126">
        <v>0</v>
      </c>
      <c r="B47" s="126">
        <v>0</v>
      </c>
      <c r="C47" s="126">
        <v>0</v>
      </c>
      <c r="D47" s="50" t="s">
        <v>57</v>
      </c>
      <c r="E47" s="50"/>
      <c r="F47" s="50"/>
      <c r="G47" s="51">
        <v>8.3163129384601735</v>
      </c>
      <c r="H47" s="51">
        <v>8.7532693984306889</v>
      </c>
      <c r="I47" s="51">
        <v>8.7917441757463024</v>
      </c>
      <c r="J47" s="51">
        <v>7.8220206886779078</v>
      </c>
      <c r="K47" s="51">
        <v>9.9586987795257329</v>
      </c>
    </row>
    <row r="48" spans="1:11" ht="17.399999999999999" customHeight="1" x14ac:dyDescent="0.25">
      <c r="A48" s="130">
        <v>0</v>
      </c>
      <c r="B48" s="130">
        <v>0</v>
      </c>
      <c r="C48" s="130">
        <v>0</v>
      </c>
      <c r="D48" s="1" t="s">
        <v>58</v>
      </c>
      <c r="E48" s="1"/>
      <c r="F48" s="1"/>
      <c r="G48" s="52">
        <v>12</v>
      </c>
      <c r="H48" s="52">
        <v>12</v>
      </c>
      <c r="I48" s="52">
        <v>12</v>
      </c>
      <c r="J48" s="52">
        <v>14</v>
      </c>
      <c r="K48" s="52">
        <v>12</v>
      </c>
    </row>
    <row r="49" spans="1:11" ht="12.75" customHeight="1" x14ac:dyDescent="0.25">
      <c r="A49" s="4" t="s">
        <v>1</v>
      </c>
      <c r="C49" s="53"/>
      <c r="F49" s="54"/>
      <c r="G49" s="138"/>
      <c r="H49" s="138"/>
      <c r="I49" s="138"/>
      <c r="J49" s="138"/>
      <c r="K49" s="138"/>
    </row>
    <row r="50" spans="1:11" ht="21.75" customHeight="1" x14ac:dyDescent="0.25">
      <c r="A50" s="132" t="s">
        <v>38</v>
      </c>
      <c r="B50" s="132">
        <v>0</v>
      </c>
      <c r="C50" s="132">
        <v>0</v>
      </c>
      <c r="D50" s="132">
        <v>0</v>
      </c>
      <c r="E50" s="132">
        <v>0</v>
      </c>
      <c r="F50" s="132">
        <v>0</v>
      </c>
      <c r="G50" s="132">
        <v>0</v>
      </c>
      <c r="H50" s="132">
        <v>0</v>
      </c>
      <c r="I50" s="132">
        <v>0</v>
      </c>
      <c r="J50" s="132">
        <v>0</v>
      </c>
      <c r="K50" s="132">
        <v>0</v>
      </c>
    </row>
    <row r="51" spans="1:11" ht="12.75" customHeight="1" x14ac:dyDescent="0.25">
      <c r="A51" s="4" t="s">
        <v>119</v>
      </c>
      <c r="C51" s="53"/>
    </row>
    <row r="52" spans="1:11" ht="24.9" customHeight="1" x14ac:dyDescent="0.25">
      <c r="A52" s="132" t="s">
        <v>138</v>
      </c>
      <c r="B52" s="132"/>
      <c r="C52" s="132"/>
      <c r="D52" s="132"/>
      <c r="E52" s="132"/>
      <c r="F52" s="132"/>
      <c r="G52" s="132"/>
      <c r="H52" s="132"/>
      <c r="I52" s="132"/>
      <c r="J52" s="132"/>
      <c r="K52" s="132"/>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139</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5" t="s">
        <v>48</v>
      </c>
      <c r="I56" s="125">
        <v>0</v>
      </c>
      <c r="J56" s="125" t="s">
        <v>45</v>
      </c>
      <c r="K56" s="125">
        <v>0</v>
      </c>
    </row>
    <row r="57" spans="1:11" ht="15" customHeight="1" x14ac:dyDescent="0.25">
      <c r="A57" s="1">
        <v>0</v>
      </c>
      <c r="B57" s="1">
        <v>0</v>
      </c>
      <c r="C57" s="58">
        <v>0</v>
      </c>
      <c r="D57" s="1">
        <v>0</v>
      </c>
      <c r="E57" s="1">
        <v>0</v>
      </c>
      <c r="F57" s="1">
        <v>0</v>
      </c>
      <c r="G57" s="1">
        <v>0</v>
      </c>
      <c r="H57" s="58" t="s">
        <v>49</v>
      </c>
      <c r="I57" s="58" t="s">
        <v>47</v>
      </c>
      <c r="J57" s="58" t="s">
        <v>140</v>
      </c>
      <c r="K57" s="58" t="s">
        <v>47</v>
      </c>
    </row>
    <row r="58" spans="1:11" ht="15" customHeight="1" x14ac:dyDescent="0.25">
      <c r="A58" s="15" t="s">
        <v>12</v>
      </c>
      <c r="B58" s="22"/>
      <c r="C58" s="59"/>
      <c r="D58" s="22"/>
      <c r="E58" s="22"/>
      <c r="F58" s="37"/>
      <c r="G58" s="37"/>
      <c r="H58" s="49">
        <v>2146</v>
      </c>
      <c r="I58" s="60">
        <v>100</v>
      </c>
      <c r="J58" s="60">
        <v>1230.6904029999998</v>
      </c>
      <c r="K58" s="60">
        <v>100</v>
      </c>
    </row>
    <row r="59" spans="1:11" ht="15" customHeight="1" x14ac:dyDescent="0.25">
      <c r="A59" s="15" t="s">
        <v>87</v>
      </c>
      <c r="B59" s="22"/>
      <c r="C59" s="59"/>
      <c r="D59" s="22"/>
      <c r="E59" s="22"/>
      <c r="F59" s="37"/>
      <c r="G59" s="37"/>
      <c r="H59" s="49">
        <v>18</v>
      </c>
      <c r="I59" s="60">
        <v>0.83876980428704562</v>
      </c>
      <c r="J59" s="60">
        <v>488.32987500000002</v>
      </c>
      <c r="K59" s="60">
        <v>39.679343708996164</v>
      </c>
    </row>
    <row r="60" spans="1:11" ht="15" customHeight="1" x14ac:dyDescent="0.25">
      <c r="A60" s="15" t="s">
        <v>88</v>
      </c>
      <c r="B60" s="22"/>
      <c r="C60" s="59"/>
      <c r="D60" s="22"/>
      <c r="E60" s="22"/>
      <c r="F60" s="37"/>
      <c r="G60" s="37"/>
      <c r="H60" s="49">
        <v>177</v>
      </c>
      <c r="I60" s="60">
        <v>8.2479030754892833</v>
      </c>
      <c r="J60" s="60">
        <v>493.54163400000004</v>
      </c>
      <c r="K60" s="60">
        <v>40.102826250770732</v>
      </c>
    </row>
    <row r="61" spans="1:11" ht="15" customHeight="1" x14ac:dyDescent="0.25">
      <c r="A61" s="15" t="s">
        <v>89</v>
      </c>
      <c r="B61" s="22"/>
      <c r="C61" s="59"/>
      <c r="D61" s="22"/>
      <c r="E61" s="22"/>
      <c r="F61" s="37"/>
      <c r="G61" s="37"/>
      <c r="H61" s="49">
        <v>1685</v>
      </c>
      <c r="I61" s="60">
        <v>78.51817334575955</v>
      </c>
      <c r="J61" s="60">
        <v>196.40671900000001</v>
      </c>
      <c r="K61" s="60">
        <v>15.959068058158898</v>
      </c>
    </row>
    <row r="62" spans="1:11" ht="15" customHeight="1" x14ac:dyDescent="0.25">
      <c r="A62" s="15" t="s">
        <v>90</v>
      </c>
      <c r="B62" s="22"/>
      <c r="C62" s="59"/>
      <c r="D62" s="22"/>
      <c r="E62" s="22"/>
      <c r="F62" s="37"/>
      <c r="G62" s="37"/>
      <c r="H62" s="49">
        <v>266</v>
      </c>
      <c r="I62" s="60">
        <v>12.39515377446412</v>
      </c>
      <c r="J62" s="60">
        <v>0.12092900000000001</v>
      </c>
      <c r="K62" s="60">
        <v>9.8261105884320469E-3</v>
      </c>
    </row>
    <row r="63" spans="1:11" ht="15" customHeight="1" x14ac:dyDescent="0.25">
      <c r="A63" s="61" t="s">
        <v>50</v>
      </c>
      <c r="B63" s="61"/>
      <c r="C63" s="62"/>
      <c r="D63" s="61"/>
      <c r="E63" s="61"/>
      <c r="F63" s="63"/>
      <c r="G63" s="63"/>
      <c r="H63" s="64" t="s">
        <v>24</v>
      </c>
      <c r="I63" s="65" t="s">
        <v>24</v>
      </c>
      <c r="J63" s="66">
        <v>52.291245999999774</v>
      </c>
      <c r="K63" s="66">
        <v>4.2489358714857843</v>
      </c>
    </row>
    <row r="64" spans="1:11" ht="12" x14ac:dyDescent="0.25">
      <c r="A64" s="4" t="s">
        <v>1</v>
      </c>
      <c r="C64" s="53"/>
      <c r="F64" s="137" t="s">
        <v>138</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141</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5" t="s">
        <v>48</v>
      </c>
      <c r="I68" s="125">
        <v>0</v>
      </c>
      <c r="J68" s="125" t="s">
        <v>45</v>
      </c>
      <c r="K68" s="125">
        <v>0</v>
      </c>
    </row>
    <row r="69" spans="1:11" ht="15" customHeight="1" x14ac:dyDescent="0.25">
      <c r="A69" s="1">
        <v>0</v>
      </c>
      <c r="B69" s="1">
        <v>0</v>
      </c>
      <c r="C69" s="58">
        <v>0</v>
      </c>
      <c r="D69" s="1">
        <v>0</v>
      </c>
      <c r="E69" s="1">
        <v>0</v>
      </c>
      <c r="F69" s="1">
        <v>0</v>
      </c>
      <c r="G69" s="1">
        <v>0</v>
      </c>
      <c r="H69" s="58" t="s">
        <v>49</v>
      </c>
      <c r="I69" s="58" t="s">
        <v>47</v>
      </c>
      <c r="J69" s="58" t="s">
        <v>140</v>
      </c>
      <c r="K69" s="58" t="s">
        <v>47</v>
      </c>
    </row>
    <row r="70" spans="1:11" ht="15" customHeight="1" x14ac:dyDescent="0.25">
      <c r="A70" s="15" t="s">
        <v>12</v>
      </c>
      <c r="B70" s="22"/>
      <c r="C70" s="59"/>
      <c r="D70" s="22"/>
      <c r="E70" s="22"/>
      <c r="F70" s="22"/>
      <c r="G70" s="22"/>
      <c r="H70" s="49">
        <v>2146</v>
      </c>
      <c r="I70" s="67">
        <v>100</v>
      </c>
      <c r="J70" s="60">
        <v>1230.6904029999998</v>
      </c>
      <c r="K70" s="67">
        <v>100</v>
      </c>
    </row>
    <row r="71" spans="1:11" ht="15" customHeight="1" x14ac:dyDescent="0.25">
      <c r="A71" s="15" t="s">
        <v>81</v>
      </c>
      <c r="B71" s="22"/>
      <c r="C71" s="59"/>
      <c r="D71" s="22"/>
      <c r="E71" s="22"/>
      <c r="F71" s="22"/>
      <c r="G71" s="22"/>
      <c r="H71" s="49">
        <v>2057</v>
      </c>
      <c r="I71" s="60">
        <v>95.85274930102517</v>
      </c>
      <c r="J71" s="60">
        <v>942.88617099999999</v>
      </c>
      <c r="K71" s="67">
        <v>76.614408359857833</v>
      </c>
    </row>
    <row r="72" spans="1:11" ht="15" customHeight="1" x14ac:dyDescent="0.25">
      <c r="A72" s="15" t="s">
        <v>82</v>
      </c>
      <c r="B72" s="22"/>
      <c r="C72" s="59"/>
      <c r="D72" s="22"/>
      <c r="E72" s="22"/>
      <c r="F72" s="22"/>
      <c r="G72" s="22"/>
      <c r="H72" s="49">
        <v>51</v>
      </c>
      <c r="I72" s="67">
        <v>2.3765144454799625</v>
      </c>
      <c r="J72" s="60">
        <v>103.188502</v>
      </c>
      <c r="K72" s="67">
        <v>8.384602800871928</v>
      </c>
    </row>
    <row r="73" spans="1:11" ht="15" customHeight="1" x14ac:dyDescent="0.25">
      <c r="A73" s="15" t="s">
        <v>83</v>
      </c>
      <c r="B73" s="22"/>
      <c r="C73" s="59"/>
      <c r="D73" s="22"/>
      <c r="E73" s="22"/>
      <c r="F73" s="22"/>
      <c r="G73" s="22"/>
      <c r="H73" s="49">
        <v>25</v>
      </c>
      <c r="I73" s="67">
        <v>1.1649580615097856</v>
      </c>
      <c r="J73" s="60">
        <v>92.091887</v>
      </c>
      <c r="K73" s="67">
        <v>7.482945083142897</v>
      </c>
    </row>
    <row r="74" spans="1:11" ht="15" customHeight="1" x14ac:dyDescent="0.25">
      <c r="A74" s="15" t="s">
        <v>84</v>
      </c>
      <c r="B74" s="22"/>
      <c r="C74" s="59"/>
      <c r="D74" s="22"/>
      <c r="E74" s="22"/>
      <c r="F74" s="22"/>
      <c r="G74" s="22"/>
      <c r="H74" s="49">
        <v>13</v>
      </c>
      <c r="I74" s="67">
        <v>0.60577819198508853</v>
      </c>
      <c r="J74" s="60">
        <v>40.232596999999998</v>
      </c>
      <c r="K74" s="67">
        <v>3.2691078846415609</v>
      </c>
    </row>
    <row r="75" spans="1:11" ht="15" customHeight="1" x14ac:dyDescent="0.25">
      <c r="A75" s="50" t="s">
        <v>85</v>
      </c>
      <c r="B75" s="68"/>
      <c r="C75" s="69"/>
      <c r="D75" s="68"/>
      <c r="E75" s="68"/>
      <c r="F75" s="68"/>
      <c r="G75" s="68"/>
      <c r="H75" s="70">
        <v>3</v>
      </c>
      <c r="I75" s="71">
        <v>0.13979496738117428</v>
      </c>
      <c r="J75" s="72">
        <v>7.3505829999999994</v>
      </c>
      <c r="K75" s="71">
        <v>0.59727312263765175</v>
      </c>
    </row>
    <row r="76" spans="1:11" ht="15" customHeight="1" x14ac:dyDescent="0.25">
      <c r="A76" s="73" t="s">
        <v>50</v>
      </c>
      <c r="B76" s="73"/>
      <c r="C76" s="74"/>
      <c r="D76" s="73"/>
      <c r="E76" s="73"/>
      <c r="F76" s="75"/>
      <c r="G76" s="75"/>
      <c r="H76" s="76" t="s">
        <v>24</v>
      </c>
      <c r="I76" s="77" t="s">
        <v>24</v>
      </c>
      <c r="J76" s="78">
        <v>52.291245999999774</v>
      </c>
      <c r="K76" s="78">
        <v>4.2489358714857843</v>
      </c>
    </row>
    <row r="77" spans="1:11" ht="12" x14ac:dyDescent="0.25">
      <c r="A77" s="4" t="s">
        <v>1</v>
      </c>
      <c r="C77" s="53"/>
      <c r="F77" s="137" t="s">
        <v>138</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142</v>
      </c>
      <c r="B80" s="37"/>
      <c r="C80" s="37"/>
      <c r="D80" s="37"/>
      <c r="E80" s="37"/>
      <c r="F80" s="37"/>
      <c r="G80" s="37"/>
      <c r="H80" s="37"/>
      <c r="I80" s="37"/>
      <c r="J80" s="37"/>
      <c r="K80" s="37"/>
    </row>
    <row r="81" spans="1:11" s="25" customFormat="1" ht="24.9" customHeight="1" x14ac:dyDescent="0.25">
      <c r="A81" s="23">
        <v>0</v>
      </c>
      <c r="B81" s="23">
        <v>0</v>
      </c>
      <c r="C81" s="23">
        <v>0</v>
      </c>
      <c r="D81" s="13">
        <v>2021</v>
      </c>
      <c r="E81" s="13" t="s">
        <v>143</v>
      </c>
      <c r="F81" s="13">
        <v>2024</v>
      </c>
      <c r="G81" s="13" t="s">
        <v>144</v>
      </c>
      <c r="H81" s="13">
        <v>2025</v>
      </c>
      <c r="I81" s="13" t="s">
        <v>145</v>
      </c>
      <c r="J81" s="13" t="s">
        <v>122</v>
      </c>
      <c r="K81" s="13" t="s">
        <v>146</v>
      </c>
    </row>
    <row r="82" spans="1:11" ht="15" customHeight="1" x14ac:dyDescent="0.25">
      <c r="A82" s="15" t="s">
        <v>46</v>
      </c>
      <c r="B82" s="5"/>
      <c r="C82" s="79"/>
      <c r="D82" s="16">
        <v>164.55799299999998</v>
      </c>
      <c r="E82" s="16">
        <v>17.96526848312557</v>
      </c>
      <c r="F82" s="16">
        <v>236.68089999999995</v>
      </c>
      <c r="G82" s="16">
        <v>19.686452973028494</v>
      </c>
      <c r="H82" s="16">
        <v>254.86295100000001</v>
      </c>
      <c r="I82" s="16">
        <v>20.708941125951078</v>
      </c>
      <c r="J82" s="16">
        <v>7.6820947528930565</v>
      </c>
      <c r="K82" s="16">
        <v>18.182051000000058</v>
      </c>
    </row>
    <row r="83" spans="1:11" ht="15" customHeight="1" x14ac:dyDescent="0.25">
      <c r="A83" s="15" t="s">
        <v>11</v>
      </c>
      <c r="B83" s="5"/>
      <c r="C83" s="79"/>
      <c r="D83" s="16">
        <v>183.26143099999999</v>
      </c>
      <c r="E83" s="16">
        <v>20.007176500486317</v>
      </c>
      <c r="F83" s="16">
        <v>211.94438900000003</v>
      </c>
      <c r="G83" s="16">
        <v>17.628939415667926</v>
      </c>
      <c r="H83" s="16">
        <v>242.75554399999999</v>
      </c>
      <c r="I83" s="16">
        <v>19.725151297860574</v>
      </c>
      <c r="J83" s="16">
        <v>14.53737706639639</v>
      </c>
      <c r="K83" s="16">
        <v>30.811154999999957</v>
      </c>
    </row>
    <row r="84" spans="1:11" ht="15" customHeight="1" x14ac:dyDescent="0.25">
      <c r="A84" s="15" t="s">
        <v>15</v>
      </c>
      <c r="B84" s="5"/>
      <c r="C84" s="79"/>
      <c r="D84" s="16">
        <v>96.976818000000009</v>
      </c>
      <c r="E84" s="16">
        <v>10.587237606921986</v>
      </c>
      <c r="F84" s="16">
        <v>132.704204</v>
      </c>
      <c r="G84" s="16">
        <v>11.037963229686806</v>
      </c>
      <c r="H84" s="16">
        <v>107.508724</v>
      </c>
      <c r="I84" s="16">
        <v>8.7356433216616232</v>
      </c>
      <c r="J84" s="16">
        <v>-18.986195795274131</v>
      </c>
      <c r="K84" s="16">
        <v>-25.195480000000003</v>
      </c>
    </row>
    <row r="85" spans="1:11" ht="15" customHeight="1" x14ac:dyDescent="0.25">
      <c r="A85" s="15" t="s">
        <v>14</v>
      </c>
      <c r="B85" s="5"/>
      <c r="C85" s="79"/>
      <c r="D85" s="16">
        <v>48.13326399999999</v>
      </c>
      <c r="E85" s="16">
        <v>5.2548466043163424</v>
      </c>
      <c r="F85" s="16">
        <v>97.093713000000022</v>
      </c>
      <c r="G85" s="16">
        <v>8.075982535773802</v>
      </c>
      <c r="H85" s="16">
        <v>101.04701900000003</v>
      </c>
      <c r="I85" s="16">
        <v>8.2105961624208792</v>
      </c>
      <c r="J85" s="16">
        <v>4.0716395303576567</v>
      </c>
      <c r="K85" s="16">
        <v>3.953306000000012</v>
      </c>
    </row>
    <row r="86" spans="1:11" ht="15" customHeight="1" x14ac:dyDescent="0.25">
      <c r="A86" s="15" t="s">
        <v>18</v>
      </c>
      <c r="B86" s="5"/>
      <c r="C86" s="79"/>
      <c r="D86" s="16">
        <v>75.582793999999993</v>
      </c>
      <c r="E86" s="16">
        <v>8.2515905922283128</v>
      </c>
      <c r="F86" s="16">
        <v>102.29318499999999</v>
      </c>
      <c r="G86" s="16">
        <v>8.5084600234484657</v>
      </c>
      <c r="H86" s="16">
        <v>96.964473999999996</v>
      </c>
      <c r="I86" s="16">
        <v>7.8788681347992942</v>
      </c>
      <c r="J86" s="16">
        <v>-5.209253187296885</v>
      </c>
      <c r="K86" s="16">
        <v>-5.3287109999999984</v>
      </c>
    </row>
    <row r="87" spans="1:11" ht="15" customHeight="1" x14ac:dyDescent="0.25">
      <c r="A87" s="15" t="s">
        <v>5</v>
      </c>
      <c r="B87" s="5"/>
      <c r="C87" s="79"/>
      <c r="D87" s="16">
        <v>111.600159</v>
      </c>
      <c r="E87" s="16">
        <v>12.183709722289228</v>
      </c>
      <c r="F87" s="16">
        <v>123.627326</v>
      </c>
      <c r="G87" s="16">
        <v>10.282973993593329</v>
      </c>
      <c r="H87" s="16">
        <v>95.450803999999991</v>
      </c>
      <c r="I87" s="16">
        <v>7.7558745698612555</v>
      </c>
      <c r="J87" s="16">
        <v>-22.791499995721015</v>
      </c>
      <c r="K87" s="16">
        <v>-28.176522000000006</v>
      </c>
    </row>
    <row r="88" spans="1:11" ht="15" customHeight="1" x14ac:dyDescent="0.25">
      <c r="A88" s="15" t="s">
        <v>16</v>
      </c>
      <c r="B88" s="5"/>
      <c r="C88" s="79"/>
      <c r="D88" s="16">
        <v>49.124499</v>
      </c>
      <c r="E88" s="16">
        <v>5.3630625747485485</v>
      </c>
      <c r="F88" s="16">
        <v>65.352986000000016</v>
      </c>
      <c r="G88" s="16">
        <v>5.4358779501683063</v>
      </c>
      <c r="H88" s="16">
        <v>73.952088000000003</v>
      </c>
      <c r="I88" s="16">
        <v>6.0089920112914061</v>
      </c>
      <c r="J88" s="16">
        <v>13.157932829572601</v>
      </c>
      <c r="K88" s="16">
        <v>8.5991019999999878</v>
      </c>
    </row>
    <row r="89" spans="1:11" ht="15" customHeight="1" x14ac:dyDescent="0.25">
      <c r="A89" s="15" t="s">
        <v>10</v>
      </c>
      <c r="B89" s="5"/>
      <c r="C89" s="79"/>
      <c r="D89" s="16">
        <v>39.578975999999997</v>
      </c>
      <c r="E89" s="16">
        <v>4.3209504270460037</v>
      </c>
      <c r="F89" s="16">
        <v>59.658248000000007</v>
      </c>
      <c r="G89" s="16">
        <v>4.9622056266697969</v>
      </c>
      <c r="H89" s="16">
        <v>62.097186000000001</v>
      </c>
      <c r="I89" s="16">
        <v>5.0457195285368623</v>
      </c>
      <c r="J89" s="16">
        <v>4.0881824085749097</v>
      </c>
      <c r="K89" s="16">
        <v>2.4389379999999932</v>
      </c>
    </row>
    <row r="90" spans="1:11" ht="15" customHeight="1" x14ac:dyDescent="0.25">
      <c r="A90" s="15" t="s">
        <v>6</v>
      </c>
      <c r="B90" s="5"/>
      <c r="C90" s="79"/>
      <c r="D90" s="16">
        <v>42.850345000000004</v>
      </c>
      <c r="E90" s="16">
        <v>4.6780951717098143</v>
      </c>
      <c r="F90" s="16">
        <v>55.497806000000004</v>
      </c>
      <c r="G90" s="16">
        <v>4.6161517381641639</v>
      </c>
      <c r="H90" s="16">
        <v>61.439797000000006</v>
      </c>
      <c r="I90" s="16">
        <v>4.9923032511044951</v>
      </c>
      <c r="J90" s="16">
        <v>10.706713342866205</v>
      </c>
      <c r="K90" s="16">
        <v>5.9419910000000016</v>
      </c>
    </row>
    <row r="91" spans="1:11" ht="15" customHeight="1" x14ac:dyDescent="0.25">
      <c r="A91" s="15" t="s">
        <v>34</v>
      </c>
      <c r="B91" s="5"/>
      <c r="C91" s="79"/>
      <c r="D91" s="16">
        <v>16.300087000000005</v>
      </c>
      <c r="E91" s="16">
        <v>1.7795272895270724</v>
      </c>
      <c r="F91" s="16">
        <v>26.88197700000001</v>
      </c>
      <c r="G91" s="16">
        <v>2.2359673975911614</v>
      </c>
      <c r="H91" s="16">
        <v>28.731694000000001</v>
      </c>
      <c r="I91" s="16">
        <v>2.3345996629178236</v>
      </c>
      <c r="J91" s="16">
        <v>6.8808815661139446</v>
      </c>
      <c r="K91" s="16">
        <v>1.8497169999999912</v>
      </c>
    </row>
    <row r="92" spans="1:11" ht="15" customHeight="1" x14ac:dyDescent="0.25">
      <c r="A92" s="15" t="s">
        <v>9</v>
      </c>
      <c r="B92" s="5"/>
      <c r="C92" s="79"/>
      <c r="D92" s="16">
        <v>16.630057000000001</v>
      </c>
      <c r="E92" s="16">
        <v>1.8155510616532728</v>
      </c>
      <c r="F92" s="16">
        <v>22.429806000000003</v>
      </c>
      <c r="G92" s="16">
        <v>1.8656483096572325</v>
      </c>
      <c r="H92" s="16">
        <v>22.381077000000005</v>
      </c>
      <c r="I92" s="16">
        <v>1.8185789818009988</v>
      </c>
      <c r="J92" s="16">
        <v>-0.21725109882804167</v>
      </c>
      <c r="K92" s="16">
        <v>-4.8728999999998024E-2</v>
      </c>
    </row>
    <row r="93" spans="1:11" ht="15" customHeight="1" x14ac:dyDescent="0.25">
      <c r="A93" s="15" t="s">
        <v>8</v>
      </c>
      <c r="B93" s="5"/>
      <c r="C93" s="79"/>
      <c r="D93" s="16">
        <v>13.447305</v>
      </c>
      <c r="E93" s="16">
        <v>1.4680808892672683</v>
      </c>
      <c r="F93" s="16">
        <v>14.226041</v>
      </c>
      <c r="G93" s="16">
        <v>1.1832821623497092</v>
      </c>
      <c r="H93" s="16">
        <v>19.043163</v>
      </c>
      <c r="I93" s="16">
        <v>1.5473560981364054</v>
      </c>
      <c r="J93" s="16">
        <v>33.861297039703452</v>
      </c>
      <c r="K93" s="16">
        <v>4.8171219999999995</v>
      </c>
    </row>
    <row r="94" spans="1:11" ht="15" customHeight="1" x14ac:dyDescent="0.25">
      <c r="A94" s="15" t="s">
        <v>7</v>
      </c>
      <c r="B94" s="5"/>
      <c r="C94" s="79"/>
      <c r="D94" s="16">
        <v>4.7850860000000006</v>
      </c>
      <c r="E94" s="16">
        <v>0.52240157489551675</v>
      </c>
      <c r="F94" s="16">
        <v>11.769401</v>
      </c>
      <c r="G94" s="16">
        <v>0.9789457421668355</v>
      </c>
      <c r="H94" s="16">
        <v>14.653951000000001</v>
      </c>
      <c r="I94" s="16">
        <v>1.1907097808091061</v>
      </c>
      <c r="J94" s="16">
        <v>24.508893868090659</v>
      </c>
      <c r="K94" s="16">
        <v>2.8845500000000008</v>
      </c>
    </row>
    <row r="95" spans="1:11" ht="15" customHeight="1" x14ac:dyDescent="0.25">
      <c r="A95" s="15" t="s">
        <v>20</v>
      </c>
      <c r="B95" s="5"/>
      <c r="C95" s="79"/>
      <c r="D95" s="16">
        <v>10.323896999999999</v>
      </c>
      <c r="E95" s="16">
        <v>1.1270894717167255</v>
      </c>
      <c r="F95" s="16">
        <v>11.345400999999999</v>
      </c>
      <c r="G95" s="16">
        <v>0.94367861220170468</v>
      </c>
      <c r="H95" s="16">
        <v>9.0274570000000001</v>
      </c>
      <c r="I95" s="16">
        <v>0.73352786192158204</v>
      </c>
      <c r="J95" s="16">
        <v>-20.430692577547493</v>
      </c>
      <c r="K95" s="16">
        <v>-2.3179439999999989</v>
      </c>
    </row>
    <row r="96" spans="1:11" ht="15" customHeight="1" x14ac:dyDescent="0.25">
      <c r="A96" s="15" t="s">
        <v>19</v>
      </c>
      <c r="B96" s="5"/>
      <c r="C96" s="79"/>
      <c r="D96" s="16">
        <v>4.0091990000000006</v>
      </c>
      <c r="E96" s="16">
        <v>0.43769576381062553</v>
      </c>
      <c r="F96" s="16">
        <v>4.3298909999999999</v>
      </c>
      <c r="G96" s="16">
        <v>0.36014818073549376</v>
      </c>
      <c r="H96" s="16">
        <v>4.3351570000000006</v>
      </c>
      <c r="I96" s="16">
        <v>0.35225406726438907</v>
      </c>
      <c r="J96" s="16">
        <v>0.12161968973354431</v>
      </c>
      <c r="K96" s="16">
        <v>5.266000000000659E-3</v>
      </c>
    </row>
    <row r="97" spans="1:11" ht="15" customHeight="1" x14ac:dyDescent="0.25">
      <c r="A97" s="15" t="s">
        <v>17</v>
      </c>
      <c r="B97" s="5"/>
      <c r="C97" s="79"/>
      <c r="D97" s="16">
        <v>0.32459500000000002</v>
      </c>
      <c r="E97" s="16">
        <v>3.5436967946492551E-2</v>
      </c>
      <c r="F97" s="16">
        <v>0.18038999999999999</v>
      </c>
      <c r="G97" s="16">
        <v>1.5004333901910168E-2</v>
      </c>
      <c r="H97" s="16">
        <v>0.18519300000000002</v>
      </c>
      <c r="I97" s="16">
        <v>1.5047895030997495E-2</v>
      </c>
      <c r="J97" s="16">
        <v>2.6625644437053215</v>
      </c>
      <c r="K97" s="16">
        <v>4.8030000000000295E-3</v>
      </c>
    </row>
    <row r="98" spans="1:11" ht="15" customHeight="1" x14ac:dyDescent="0.25">
      <c r="A98" s="15" t="s">
        <v>39</v>
      </c>
      <c r="B98" s="5"/>
      <c r="C98" s="79"/>
      <c r="D98" s="16">
        <v>38.491973999999992</v>
      </c>
      <c r="E98" s="16">
        <v>4.2022792983108923</v>
      </c>
      <c r="F98" s="16">
        <v>26.236972999999999</v>
      </c>
      <c r="G98" s="16">
        <v>2.182317775194865</v>
      </c>
      <c r="H98" s="16">
        <v>36.254123999999997</v>
      </c>
      <c r="I98" s="16">
        <v>2.9458362486312493</v>
      </c>
      <c r="J98" s="16">
        <v>38.179522462442591</v>
      </c>
      <c r="K98" s="16">
        <v>10.017150999999998</v>
      </c>
    </row>
    <row r="99" spans="1:11" ht="15" customHeight="1" x14ac:dyDescent="0.25">
      <c r="A99" s="1" t="s">
        <v>12</v>
      </c>
      <c r="B99" s="95"/>
      <c r="C99" s="96"/>
      <c r="D99" s="17">
        <v>915.97847900000011</v>
      </c>
      <c r="E99" s="17">
        <v>100</v>
      </c>
      <c r="F99" s="17">
        <v>1202.252637</v>
      </c>
      <c r="G99" s="17">
        <v>100</v>
      </c>
      <c r="H99" s="17">
        <v>1230.6904029999998</v>
      </c>
      <c r="I99" s="17">
        <v>100</v>
      </c>
      <c r="J99" s="17">
        <v>2.3653735599999171</v>
      </c>
      <c r="K99" s="17">
        <v>28.437765999999783</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147</v>
      </c>
      <c r="B106" s="37"/>
      <c r="C106" s="37"/>
      <c r="D106" s="37"/>
      <c r="E106" s="37"/>
      <c r="F106" s="37"/>
      <c r="G106" s="37"/>
      <c r="H106" s="37"/>
      <c r="I106" s="37"/>
      <c r="J106" s="37"/>
      <c r="K106" s="37"/>
    </row>
    <row r="107" spans="1:11" ht="26.1" customHeight="1" x14ac:dyDescent="0.25">
      <c r="A107" s="23">
        <v>0</v>
      </c>
      <c r="B107" s="23">
        <v>0</v>
      </c>
      <c r="C107" s="23">
        <v>0</v>
      </c>
      <c r="D107" s="13">
        <v>2021</v>
      </c>
      <c r="E107" s="13" t="s">
        <v>143</v>
      </c>
      <c r="F107" s="13">
        <v>2024</v>
      </c>
      <c r="G107" s="13" t="s">
        <v>144</v>
      </c>
      <c r="H107" s="13">
        <v>2025</v>
      </c>
      <c r="I107" s="13" t="s">
        <v>145</v>
      </c>
      <c r="J107" s="13" t="s">
        <v>122</v>
      </c>
      <c r="K107" s="13" t="s">
        <v>146</v>
      </c>
    </row>
    <row r="108" spans="1:11" ht="15.9" customHeight="1" x14ac:dyDescent="0.25">
      <c r="A108" s="15" t="s">
        <v>11</v>
      </c>
      <c r="B108" s="5"/>
      <c r="C108" s="79"/>
      <c r="D108" s="16">
        <v>424.65622400000018</v>
      </c>
      <c r="E108" s="16">
        <v>28.110063659150015</v>
      </c>
      <c r="F108" s="16">
        <v>498.46345499999995</v>
      </c>
      <c r="G108" s="16">
        <v>27.201390086938304</v>
      </c>
      <c r="H108" s="16">
        <v>484.797664</v>
      </c>
      <c r="I108" s="16">
        <v>24.707068075481821</v>
      </c>
      <c r="J108" s="16">
        <v>-2.741583332322719</v>
      </c>
      <c r="K108" s="16">
        <v>-13.665790999999956</v>
      </c>
    </row>
    <row r="109" spans="1:11" ht="15.9" customHeight="1" x14ac:dyDescent="0.25">
      <c r="A109" s="15" t="s">
        <v>46</v>
      </c>
      <c r="B109" s="5"/>
      <c r="C109" s="79"/>
      <c r="D109" s="16">
        <v>118.60218100000003</v>
      </c>
      <c r="E109" s="16">
        <v>7.8508559856266968</v>
      </c>
      <c r="F109" s="16">
        <v>285.16593599999999</v>
      </c>
      <c r="G109" s="16">
        <v>15.561642055871241</v>
      </c>
      <c r="H109" s="16">
        <v>328.94270999999992</v>
      </c>
      <c r="I109" s="16">
        <v>16.764127660696555</v>
      </c>
      <c r="J109" s="16">
        <v>15.351333547776875</v>
      </c>
      <c r="K109" s="16">
        <v>43.776773999999932</v>
      </c>
    </row>
    <row r="110" spans="1:11" ht="15.9" customHeight="1" x14ac:dyDescent="0.25">
      <c r="A110" s="15" t="s">
        <v>16</v>
      </c>
      <c r="B110" s="5"/>
      <c r="C110" s="79"/>
      <c r="D110" s="16">
        <v>447.691304</v>
      </c>
      <c r="E110" s="16">
        <v>29.634867791524172</v>
      </c>
      <c r="F110" s="16">
        <v>293.77247400000005</v>
      </c>
      <c r="G110" s="16">
        <v>16.031304967139352</v>
      </c>
      <c r="H110" s="16">
        <v>219.26670300000001</v>
      </c>
      <c r="I110" s="16">
        <v>11.174635853252491</v>
      </c>
      <c r="J110" s="16">
        <v>-25.361726367869313</v>
      </c>
      <c r="K110" s="16">
        <v>-74.505771000000038</v>
      </c>
    </row>
    <row r="111" spans="1:11" ht="15.9" customHeight="1" x14ac:dyDescent="0.25">
      <c r="A111" s="15" t="s">
        <v>14</v>
      </c>
      <c r="B111" s="5"/>
      <c r="C111" s="79"/>
      <c r="D111" s="16">
        <v>97.22005200000001</v>
      </c>
      <c r="E111" s="16">
        <v>6.4354687302684486</v>
      </c>
      <c r="F111" s="16">
        <v>117.36922600000003</v>
      </c>
      <c r="G111" s="16">
        <v>6.4048950200933428</v>
      </c>
      <c r="H111" s="16">
        <v>157.12728099999998</v>
      </c>
      <c r="I111" s="16">
        <v>8.0077828679107697</v>
      </c>
      <c r="J111" s="16">
        <v>33.874343688693962</v>
      </c>
      <c r="K111" s="16">
        <v>39.758054999999956</v>
      </c>
    </row>
    <row r="112" spans="1:11" ht="15.9" customHeight="1" x14ac:dyDescent="0.25">
      <c r="A112" s="15" t="s">
        <v>10</v>
      </c>
      <c r="B112" s="5"/>
      <c r="C112" s="79"/>
      <c r="D112" s="16">
        <v>55.610669000000016</v>
      </c>
      <c r="E112" s="16">
        <v>3.6811410203607888</v>
      </c>
      <c r="F112" s="16">
        <v>96.196490000000026</v>
      </c>
      <c r="G112" s="16">
        <v>5.2494886500440847</v>
      </c>
      <c r="H112" s="16">
        <v>150.75271200000003</v>
      </c>
      <c r="I112" s="16">
        <v>7.6829114381778583</v>
      </c>
      <c r="J112" s="16">
        <v>56.71331874998765</v>
      </c>
      <c r="K112" s="16">
        <v>54.556222000000005</v>
      </c>
    </row>
    <row r="113" spans="1:11" ht="15.9" customHeight="1" x14ac:dyDescent="0.25">
      <c r="A113" s="15" t="s">
        <v>18</v>
      </c>
      <c r="B113" s="5"/>
      <c r="C113" s="79"/>
      <c r="D113" s="16">
        <v>58.044488999999992</v>
      </c>
      <c r="E113" s="16">
        <v>3.8422474195334804</v>
      </c>
      <c r="F113" s="16">
        <v>102.89038500000001</v>
      </c>
      <c r="G113" s="16">
        <v>5.6147777144068982</v>
      </c>
      <c r="H113" s="16">
        <v>125.01175000000001</v>
      </c>
      <c r="I113" s="16">
        <v>6.3710575500733331</v>
      </c>
      <c r="J113" s="16">
        <v>21.499934128927592</v>
      </c>
      <c r="K113" s="16">
        <v>22.121364999999997</v>
      </c>
    </row>
    <row r="114" spans="1:11" ht="15.9" customHeight="1" x14ac:dyDescent="0.25">
      <c r="A114" s="15" t="s">
        <v>15</v>
      </c>
      <c r="B114" s="5"/>
      <c r="C114" s="79"/>
      <c r="D114" s="16">
        <v>47.549048999999997</v>
      </c>
      <c r="E114" s="16">
        <v>3.1475031302544676</v>
      </c>
      <c r="F114" s="16">
        <v>98.549036000000001</v>
      </c>
      <c r="G114" s="16">
        <v>5.3778682148879424</v>
      </c>
      <c r="H114" s="16">
        <v>103.94283299999999</v>
      </c>
      <c r="I114" s="16">
        <v>5.2973082207125453</v>
      </c>
      <c r="J114" s="16">
        <v>5.4732113259839421</v>
      </c>
      <c r="K114" s="16">
        <v>5.3937969999999922</v>
      </c>
    </row>
    <row r="115" spans="1:11" ht="15.9" customHeight="1" x14ac:dyDescent="0.25">
      <c r="A115" s="15" t="s">
        <v>7</v>
      </c>
      <c r="B115" s="5"/>
      <c r="C115" s="79"/>
      <c r="D115" s="16">
        <v>2.5780030000000007</v>
      </c>
      <c r="E115" s="16">
        <v>0.17065057415355273</v>
      </c>
      <c r="F115" s="16">
        <v>28.688996999999997</v>
      </c>
      <c r="G115" s="16">
        <v>1.5655723419082002</v>
      </c>
      <c r="H115" s="16">
        <v>53.449399</v>
      </c>
      <c r="I115" s="16">
        <v>2.7239775224795433</v>
      </c>
      <c r="J115" s="16">
        <v>86.306265778479485</v>
      </c>
      <c r="K115" s="16">
        <v>24.760402000000003</v>
      </c>
    </row>
    <row r="116" spans="1:11" ht="15.9" customHeight="1" x14ac:dyDescent="0.25">
      <c r="A116" s="15" t="s">
        <v>6</v>
      </c>
      <c r="B116" s="5"/>
      <c r="C116" s="79"/>
      <c r="D116" s="16">
        <v>18.628276999999997</v>
      </c>
      <c r="E116" s="16">
        <v>1.2330963794617071</v>
      </c>
      <c r="F116" s="16">
        <v>30.863830999999998</v>
      </c>
      <c r="G116" s="16">
        <v>1.6842540775799484</v>
      </c>
      <c r="H116" s="16">
        <v>35.529633000000004</v>
      </c>
      <c r="I116" s="16">
        <v>1.8107204848822982</v>
      </c>
      <c r="J116" s="16">
        <v>15.117378007934294</v>
      </c>
      <c r="K116" s="16">
        <v>4.6658020000000064</v>
      </c>
    </row>
    <row r="117" spans="1:11" ht="15.9" customHeight="1" x14ac:dyDescent="0.25">
      <c r="A117" s="15" t="s">
        <v>34</v>
      </c>
      <c r="B117" s="5"/>
      <c r="C117" s="79"/>
      <c r="D117" s="16">
        <v>18.358924999999999</v>
      </c>
      <c r="E117" s="16">
        <v>1.2152666587633965</v>
      </c>
      <c r="F117" s="16">
        <v>30.415874000000002</v>
      </c>
      <c r="G117" s="16">
        <v>1.6598088489940845</v>
      </c>
      <c r="H117" s="16">
        <v>34.465277</v>
      </c>
      <c r="I117" s="16">
        <v>1.7564769971320198</v>
      </c>
      <c r="J117" s="16">
        <v>13.313452705649681</v>
      </c>
      <c r="K117" s="16">
        <v>4.0494029999999981</v>
      </c>
    </row>
    <row r="118" spans="1:11" ht="15.9" customHeight="1" x14ac:dyDescent="0.25">
      <c r="A118" s="15" t="s">
        <v>5</v>
      </c>
      <c r="B118" s="5"/>
      <c r="C118" s="79"/>
      <c r="D118" s="16">
        <v>14.218254999999997</v>
      </c>
      <c r="E118" s="16">
        <v>0.94117554526182512</v>
      </c>
      <c r="F118" s="16">
        <v>23.193533999999996</v>
      </c>
      <c r="G118" s="16">
        <v>1.2656822872374192</v>
      </c>
      <c r="H118" s="16">
        <v>23.422542000000004</v>
      </c>
      <c r="I118" s="16">
        <v>1.1936986967305854</v>
      </c>
      <c r="J118" s="16">
        <v>0.98737863751167665</v>
      </c>
      <c r="K118" s="16">
        <v>0.22900800000000743</v>
      </c>
    </row>
    <row r="119" spans="1:11" ht="15.9" customHeight="1" x14ac:dyDescent="0.25">
      <c r="A119" s="15" t="s">
        <v>9</v>
      </c>
      <c r="B119" s="5"/>
      <c r="C119" s="79"/>
      <c r="D119" s="16">
        <v>9.9647800000000011</v>
      </c>
      <c r="E119" s="16">
        <v>0.65961731941888313</v>
      </c>
      <c r="F119" s="16">
        <v>16.418932000000002</v>
      </c>
      <c r="G119" s="16">
        <v>0.89598900313146157</v>
      </c>
      <c r="H119" s="16">
        <v>18.836122000000003</v>
      </c>
      <c r="I119" s="16">
        <v>0.95995790221481114</v>
      </c>
      <c r="J119" s="16">
        <v>14.721968517806161</v>
      </c>
      <c r="K119" s="16">
        <v>2.4171900000000015</v>
      </c>
    </row>
    <row r="120" spans="1:11" ht="15.9" customHeight="1" x14ac:dyDescent="0.25">
      <c r="A120" s="15" t="s">
        <v>20</v>
      </c>
      <c r="B120" s="5"/>
      <c r="C120" s="79"/>
      <c r="D120" s="16">
        <v>8.4081939999999982</v>
      </c>
      <c r="E120" s="16">
        <v>0.55657931107700676</v>
      </c>
      <c r="F120" s="16">
        <v>12.277598999999999</v>
      </c>
      <c r="G120" s="16">
        <v>0.66999447277434532</v>
      </c>
      <c r="H120" s="16">
        <v>13.416883000000002</v>
      </c>
      <c r="I120" s="16">
        <v>0.68377359516685876</v>
      </c>
      <c r="J120" s="16">
        <v>9.2793713168185707</v>
      </c>
      <c r="K120" s="16">
        <v>1.1392840000000035</v>
      </c>
    </row>
    <row r="121" spans="1:11" ht="15.9" customHeight="1" x14ac:dyDescent="0.25">
      <c r="A121" s="15" t="s">
        <v>8</v>
      </c>
      <c r="B121" s="5"/>
      <c r="C121" s="79"/>
      <c r="D121" s="16">
        <v>4.222423</v>
      </c>
      <c r="E121" s="16">
        <v>0.27950274273116299</v>
      </c>
      <c r="F121" s="16">
        <v>7.8603619999999994</v>
      </c>
      <c r="G121" s="16">
        <v>0.42894372865618907</v>
      </c>
      <c r="H121" s="16">
        <v>11.061489</v>
      </c>
      <c r="I121" s="16">
        <v>0.56373407306515677</v>
      </c>
      <c r="J121" s="16">
        <v>40.724930989183463</v>
      </c>
      <c r="K121" s="16">
        <v>3.2011270000000005</v>
      </c>
    </row>
    <row r="122" spans="1:11" ht="15.9" customHeight="1" x14ac:dyDescent="0.25">
      <c r="A122" s="15" t="s">
        <v>17</v>
      </c>
      <c r="B122" s="5"/>
      <c r="C122" s="79"/>
      <c r="D122" s="16">
        <v>4.9921900000000008</v>
      </c>
      <c r="E122" s="16">
        <v>0.33045736943813653</v>
      </c>
      <c r="F122" s="16">
        <v>9.4031079999999978</v>
      </c>
      <c r="G122" s="16">
        <v>0.51313211865774644</v>
      </c>
      <c r="H122" s="16">
        <v>8.8738580000000002</v>
      </c>
      <c r="I122" s="16">
        <v>0.45224436910273352</v>
      </c>
      <c r="J122" s="16">
        <v>-5.6284581651087882</v>
      </c>
      <c r="K122" s="16">
        <v>-0.52924999999999756</v>
      </c>
    </row>
    <row r="123" spans="1:11" ht="15.9" customHeight="1" x14ac:dyDescent="0.25">
      <c r="A123" s="15" t="s">
        <v>19</v>
      </c>
      <c r="B123" s="5"/>
      <c r="C123" s="79"/>
      <c r="D123" s="16">
        <v>9.8058530000000008</v>
      </c>
      <c r="E123" s="16">
        <v>0.64909716727068867</v>
      </c>
      <c r="F123" s="16">
        <v>9.1339149999999982</v>
      </c>
      <c r="G123" s="16">
        <v>0.49844212738913229</v>
      </c>
      <c r="H123" s="16">
        <v>7.1446940000000003</v>
      </c>
      <c r="I123" s="16">
        <v>0.36411982594966991</v>
      </c>
      <c r="J123" s="16">
        <v>-21.778404988441409</v>
      </c>
      <c r="K123" s="16">
        <v>-1.9892209999999979</v>
      </c>
    </row>
    <row r="124" spans="1:11" ht="15.9" customHeight="1" x14ac:dyDescent="0.25">
      <c r="A124" s="15" t="s">
        <v>39</v>
      </c>
      <c r="B124" s="5"/>
      <c r="C124" s="79"/>
      <c r="D124" s="16">
        <v>170.14021100000002</v>
      </c>
      <c r="E124" s="16">
        <v>11.262409195705592</v>
      </c>
      <c r="F124" s="16">
        <v>171.82942599999998</v>
      </c>
      <c r="G124" s="16">
        <v>9.3768142842903064</v>
      </c>
      <c r="H124" s="16">
        <v>186.14053699999999</v>
      </c>
      <c r="I124" s="16">
        <v>9.4864048669709398</v>
      </c>
      <c r="J124" s="16">
        <v>8.3286729945777811</v>
      </c>
      <c r="K124" s="16">
        <v>14.311111000000011</v>
      </c>
    </row>
    <row r="125" spans="1:11" ht="15.9" customHeight="1" x14ac:dyDescent="0.25">
      <c r="A125" s="1" t="s">
        <v>12</v>
      </c>
      <c r="B125" s="95"/>
      <c r="C125" s="96"/>
      <c r="D125" s="17">
        <v>1510.6910789999999</v>
      </c>
      <c r="E125" s="17">
        <v>100</v>
      </c>
      <c r="F125" s="17">
        <v>1832.4925800000001</v>
      </c>
      <c r="G125" s="17">
        <v>100</v>
      </c>
      <c r="H125" s="17">
        <v>1962.1820870000001</v>
      </c>
      <c r="I125" s="17">
        <v>100</v>
      </c>
      <c r="J125" s="17">
        <v>7.0772186701023392</v>
      </c>
      <c r="K125" s="17">
        <v>129.68950700000005</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142</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117</v>
      </c>
      <c r="G131" s="13" t="s">
        <v>145</v>
      </c>
      <c r="H131" s="13" t="s">
        <v>118</v>
      </c>
      <c r="I131" s="13" t="s">
        <v>148</v>
      </c>
      <c r="J131" s="13" t="s">
        <v>124</v>
      </c>
      <c r="K131" s="13" t="s">
        <v>149</v>
      </c>
    </row>
    <row r="132" spans="1:11" ht="15.9" customHeight="1" x14ac:dyDescent="0.25">
      <c r="A132" s="15" t="s">
        <v>11</v>
      </c>
      <c r="B132" s="5"/>
      <c r="C132" s="79"/>
      <c r="D132" s="16"/>
      <c r="E132" s="16">
        <v>0</v>
      </c>
      <c r="F132" s="16">
        <v>81.155985000000001</v>
      </c>
      <c r="G132" s="16">
        <v>19.103539794822115</v>
      </c>
      <c r="H132" s="16">
        <v>109.09461499999999</v>
      </c>
      <c r="I132" s="16">
        <v>24.687000897999472</v>
      </c>
      <c r="J132" s="16">
        <v>34.425840558770851</v>
      </c>
      <c r="K132" s="16">
        <v>27.938629999999989</v>
      </c>
    </row>
    <row r="133" spans="1:11" ht="15.9" customHeight="1" x14ac:dyDescent="0.25">
      <c r="A133" s="15" t="s">
        <v>46</v>
      </c>
      <c r="B133" s="5"/>
      <c r="C133" s="79"/>
      <c r="D133" s="16"/>
      <c r="E133" s="16">
        <v>0</v>
      </c>
      <c r="F133" s="16">
        <v>86.316319000000007</v>
      </c>
      <c r="G133" s="16">
        <v>20.318245597771508</v>
      </c>
      <c r="H133" s="16">
        <v>87.676801000000026</v>
      </c>
      <c r="I133" s="16">
        <v>19.840367602202196</v>
      </c>
      <c r="J133" s="16">
        <v>1.576158501383752</v>
      </c>
      <c r="K133" s="16">
        <v>1.3604820000000188</v>
      </c>
    </row>
    <row r="134" spans="1:11" ht="15.9" customHeight="1" x14ac:dyDescent="0.25">
      <c r="A134" s="15" t="s">
        <v>15</v>
      </c>
      <c r="B134" s="5"/>
      <c r="C134" s="79"/>
      <c r="D134" s="16"/>
      <c r="E134" s="16">
        <v>0</v>
      </c>
      <c r="F134" s="16">
        <v>40.750064000000002</v>
      </c>
      <c r="G134" s="16">
        <v>9.5922743007253022</v>
      </c>
      <c r="H134" s="16">
        <v>41.919311999999998</v>
      </c>
      <c r="I134" s="16">
        <v>9.4859136079954087</v>
      </c>
      <c r="J134" s="16">
        <v>2.8693157389887682</v>
      </c>
      <c r="K134" s="16">
        <v>1.1692479999999961</v>
      </c>
    </row>
    <row r="135" spans="1:11" ht="15.9" customHeight="1" x14ac:dyDescent="0.25">
      <c r="A135" s="15" t="s">
        <v>14</v>
      </c>
      <c r="B135" s="5"/>
      <c r="C135" s="79"/>
      <c r="D135" s="16"/>
      <c r="E135" s="16">
        <v>0</v>
      </c>
      <c r="F135" s="16">
        <v>32.393326999999992</v>
      </c>
      <c r="G135" s="16">
        <v>7.6251580389442086</v>
      </c>
      <c r="H135" s="16">
        <v>40.034773000000001</v>
      </c>
      <c r="I135" s="16">
        <v>9.0594616150595986</v>
      </c>
      <c r="J135" s="16">
        <v>23.589568308312423</v>
      </c>
      <c r="K135" s="16">
        <v>7.6414460000000091</v>
      </c>
    </row>
    <row r="136" spans="1:11" ht="15.9" customHeight="1" x14ac:dyDescent="0.25">
      <c r="A136" s="15" t="s">
        <v>18</v>
      </c>
      <c r="B136" s="5"/>
      <c r="C136" s="79"/>
      <c r="D136" s="16"/>
      <c r="E136" s="16">
        <v>0</v>
      </c>
      <c r="F136" s="16">
        <v>35.251618999999998</v>
      </c>
      <c r="G136" s="16">
        <v>8.297979580907155</v>
      </c>
      <c r="H136" s="16">
        <v>36.006250999999999</v>
      </c>
      <c r="I136" s="16">
        <v>8.1478480928741934</v>
      </c>
      <c r="J136" s="16">
        <v>2.1407016795455576</v>
      </c>
      <c r="K136" s="16">
        <v>0.75463200000000086</v>
      </c>
    </row>
    <row r="137" spans="1:11" ht="15.9" customHeight="1" x14ac:dyDescent="0.25">
      <c r="A137" s="15" t="s">
        <v>6</v>
      </c>
      <c r="B137" s="5"/>
      <c r="C137" s="79"/>
      <c r="D137" s="16"/>
      <c r="E137" s="16">
        <v>0</v>
      </c>
      <c r="F137" s="16">
        <v>20.6157</v>
      </c>
      <c r="G137" s="16">
        <v>4.8527886803187013</v>
      </c>
      <c r="H137" s="16">
        <v>26.006644999999999</v>
      </c>
      <c r="I137" s="16">
        <v>5.8850390412849753</v>
      </c>
      <c r="J137" s="16">
        <v>26.149706291806723</v>
      </c>
      <c r="K137" s="16">
        <v>5.3909449999999985</v>
      </c>
    </row>
    <row r="138" spans="1:11" ht="15.9" customHeight="1" x14ac:dyDescent="0.25">
      <c r="A138" s="15" t="s">
        <v>10</v>
      </c>
      <c r="B138" s="5"/>
      <c r="C138" s="79"/>
      <c r="D138" s="16"/>
      <c r="E138" s="16">
        <v>0</v>
      </c>
      <c r="F138" s="16">
        <v>22.197687999999999</v>
      </c>
      <c r="G138" s="16">
        <v>5.2251773675231146</v>
      </c>
      <c r="H138" s="16">
        <v>22.727499999999999</v>
      </c>
      <c r="I138" s="16">
        <v>5.1430019062745034</v>
      </c>
      <c r="J138" s="16">
        <v>2.3867891106497208</v>
      </c>
      <c r="K138" s="16">
        <v>0.52981199999999973</v>
      </c>
    </row>
    <row r="139" spans="1:11" ht="15.9" customHeight="1" x14ac:dyDescent="0.25">
      <c r="A139" s="15" t="s">
        <v>16</v>
      </c>
      <c r="B139" s="5"/>
      <c r="C139" s="79"/>
      <c r="D139" s="16"/>
      <c r="E139" s="16">
        <v>0</v>
      </c>
      <c r="F139" s="16">
        <v>25.426546000000002</v>
      </c>
      <c r="G139" s="16">
        <v>5.9852275017779055</v>
      </c>
      <c r="H139" s="16">
        <v>18.779717999999999</v>
      </c>
      <c r="I139" s="16">
        <v>4.2496590242348518</v>
      </c>
      <c r="J139" s="16">
        <v>-26.141293434035447</v>
      </c>
      <c r="K139" s="16">
        <v>-6.6468280000000028</v>
      </c>
    </row>
    <row r="140" spans="1:11" ht="15.9" customHeight="1" x14ac:dyDescent="0.25">
      <c r="A140" s="15" t="s">
        <v>5</v>
      </c>
      <c r="B140" s="5"/>
      <c r="C140" s="79"/>
      <c r="D140" s="16"/>
      <c r="E140" s="16">
        <v>0</v>
      </c>
      <c r="F140" s="16">
        <v>39.490153999999997</v>
      </c>
      <c r="G140" s="16">
        <v>9.2957004765902802</v>
      </c>
      <c r="H140" s="16">
        <v>15.769404999999999</v>
      </c>
      <c r="I140" s="16">
        <v>3.5684558343775019</v>
      </c>
      <c r="J140" s="16">
        <v>-60.06750188920509</v>
      </c>
      <c r="K140" s="16">
        <v>-23.720748999999998</v>
      </c>
    </row>
    <row r="141" spans="1:11" ht="15.9" customHeight="1" x14ac:dyDescent="0.25">
      <c r="A141" s="15" t="s">
        <v>34</v>
      </c>
      <c r="B141" s="5"/>
      <c r="C141" s="79"/>
      <c r="D141" s="16"/>
      <c r="E141" s="16">
        <v>0</v>
      </c>
      <c r="F141" s="16">
        <v>9.2924999999999986</v>
      </c>
      <c r="G141" s="16">
        <v>2.1873881950097025</v>
      </c>
      <c r="H141" s="16">
        <v>10.191497999999999</v>
      </c>
      <c r="I141" s="16">
        <v>2.3062322579163035</v>
      </c>
      <c r="J141" s="16">
        <v>9.6744471347861261</v>
      </c>
      <c r="K141" s="16">
        <v>0.89899800000000063</v>
      </c>
    </row>
    <row r="142" spans="1:11" ht="15.9" customHeight="1" x14ac:dyDescent="0.25">
      <c r="A142" s="15" t="s">
        <v>9</v>
      </c>
      <c r="B142" s="5"/>
      <c r="C142" s="79"/>
      <c r="D142" s="16"/>
      <c r="E142" s="16">
        <v>0</v>
      </c>
      <c r="F142" s="16">
        <v>7.9608529999999993</v>
      </c>
      <c r="G142" s="16">
        <v>1.8739279929413588</v>
      </c>
      <c r="H142" s="16">
        <v>8.5839800000000004</v>
      </c>
      <c r="I142" s="16">
        <v>1.9424672974776025</v>
      </c>
      <c r="J142" s="16">
        <v>7.8273898538259807</v>
      </c>
      <c r="K142" s="16">
        <v>0.6231270000000011</v>
      </c>
    </row>
    <row r="143" spans="1:11" ht="15.9" customHeight="1" x14ac:dyDescent="0.25">
      <c r="A143" s="15" t="s">
        <v>8</v>
      </c>
      <c r="B143" s="5"/>
      <c r="C143" s="79"/>
      <c r="D143" s="16"/>
      <c r="E143" s="16">
        <v>0</v>
      </c>
      <c r="F143" s="16">
        <v>5.7714750000000006</v>
      </c>
      <c r="G143" s="16">
        <v>1.3585640336608691</v>
      </c>
      <c r="H143" s="16">
        <v>5.6183009999999998</v>
      </c>
      <c r="I143" s="16">
        <v>1.2713643274897788</v>
      </c>
      <c r="J143" s="16">
        <v>-2.6539836003794663</v>
      </c>
      <c r="K143" s="16">
        <v>-0.15317400000000081</v>
      </c>
    </row>
    <row r="144" spans="1:11" ht="15.9" customHeight="1" x14ac:dyDescent="0.25">
      <c r="A144" s="15" t="s">
        <v>7</v>
      </c>
      <c r="B144" s="5"/>
      <c r="C144" s="79"/>
      <c r="D144" s="16"/>
      <c r="E144" s="16">
        <v>0</v>
      </c>
      <c r="F144" s="16">
        <v>5.0551969999999997</v>
      </c>
      <c r="G144" s="16">
        <v>1.1899573033358584</v>
      </c>
      <c r="H144" s="16">
        <v>5.5540369999999992</v>
      </c>
      <c r="I144" s="16">
        <v>1.2568220384344571</v>
      </c>
      <c r="J144" s="16">
        <v>9.8678646944916188</v>
      </c>
      <c r="K144" s="16">
        <v>0.49883999999999951</v>
      </c>
    </row>
    <row r="145" spans="1:11" ht="15.9" customHeight="1" x14ac:dyDescent="0.25">
      <c r="A145" s="15" t="s">
        <v>20</v>
      </c>
      <c r="B145" s="5"/>
      <c r="C145" s="79"/>
      <c r="D145" s="16"/>
      <c r="E145" s="16">
        <v>0</v>
      </c>
      <c r="F145" s="16">
        <v>2.9066180000000004</v>
      </c>
      <c r="G145" s="16">
        <v>0.68419713754131972</v>
      </c>
      <c r="H145" s="16">
        <v>3.335124</v>
      </c>
      <c r="I145" s="16">
        <v>0.75470461289899227</v>
      </c>
      <c r="J145" s="16">
        <v>14.742425733274878</v>
      </c>
      <c r="K145" s="16">
        <v>0.42850599999999961</v>
      </c>
    </row>
    <row r="146" spans="1:11" ht="15.9" customHeight="1" x14ac:dyDescent="0.25">
      <c r="A146" s="15" t="s">
        <v>19</v>
      </c>
      <c r="B146" s="5"/>
      <c r="C146" s="79"/>
      <c r="D146" s="16"/>
      <c r="E146" s="16">
        <v>0</v>
      </c>
      <c r="F146" s="16">
        <v>1.7413040000000002</v>
      </c>
      <c r="G146" s="16">
        <v>0.40989053683327159</v>
      </c>
      <c r="H146" s="16">
        <v>1.170971</v>
      </c>
      <c r="I146" s="16">
        <v>0.2649788179602755</v>
      </c>
      <c r="J146" s="16">
        <v>-32.753212534973798</v>
      </c>
      <c r="K146" s="16">
        <v>-0.5703330000000002</v>
      </c>
    </row>
    <row r="147" spans="1:11" ht="15.9" customHeight="1" x14ac:dyDescent="0.25">
      <c r="A147" s="15" t="s">
        <v>17</v>
      </c>
      <c r="B147" s="5"/>
      <c r="C147" s="79"/>
      <c r="D147" s="16"/>
      <c r="E147" s="16">
        <v>0</v>
      </c>
      <c r="F147" s="16">
        <v>8.1024999999999986E-2</v>
      </c>
      <c r="G147" s="16">
        <v>1.9072706860442417E-2</v>
      </c>
      <c r="H147" s="16">
        <v>5.1220000000000002E-2</v>
      </c>
      <c r="I147" s="16">
        <v>1.1590564630486418E-2</v>
      </c>
      <c r="J147" s="16">
        <v>-36.784942918852195</v>
      </c>
      <c r="K147" s="16">
        <v>-2.9804999999999984E-2</v>
      </c>
    </row>
    <row r="148" spans="1:11" ht="15.9" customHeight="1" x14ac:dyDescent="0.25">
      <c r="A148" s="15" t="s">
        <v>39</v>
      </c>
      <c r="B148" s="5"/>
      <c r="C148" s="79"/>
      <c r="D148" s="16"/>
      <c r="E148" s="16">
        <v>0</v>
      </c>
      <c r="F148" s="16">
        <v>8.4153389999999995</v>
      </c>
      <c r="G148" s="16">
        <v>1.9809107544368851</v>
      </c>
      <c r="H148" s="16">
        <v>9.3910210000000003</v>
      </c>
      <c r="I148" s="16">
        <v>2.1250924608894022</v>
      </c>
      <c r="J148" s="16">
        <v>11.594090267783638</v>
      </c>
      <c r="K148" s="16">
        <v>0.97568200000000083</v>
      </c>
    </row>
    <row r="149" spans="1:11" ht="15.9" customHeight="1" x14ac:dyDescent="0.25">
      <c r="A149" s="1" t="s">
        <v>12</v>
      </c>
      <c r="B149" s="95"/>
      <c r="C149" s="96"/>
      <c r="D149" s="17"/>
      <c r="E149" s="17">
        <v>0</v>
      </c>
      <c r="F149" s="17">
        <v>424.82171299999999</v>
      </c>
      <c r="G149" s="17">
        <v>100</v>
      </c>
      <c r="H149" s="17">
        <v>441.91117200000002</v>
      </c>
      <c r="I149" s="17">
        <v>100</v>
      </c>
      <c r="J149" s="17">
        <v>4.0227367097877202</v>
      </c>
      <c r="K149" s="17">
        <v>17.089459000000033</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147</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117</v>
      </c>
      <c r="G157" s="13" t="s">
        <v>145</v>
      </c>
      <c r="H157" s="13" t="s">
        <v>118</v>
      </c>
      <c r="I157" s="13" t="s">
        <v>148</v>
      </c>
      <c r="J157" s="13" t="s">
        <v>124</v>
      </c>
      <c r="K157" s="13" t="s">
        <v>149</v>
      </c>
    </row>
    <row r="158" spans="1:11" ht="15.9" customHeight="1" x14ac:dyDescent="0.25">
      <c r="A158" s="15" t="s">
        <v>11</v>
      </c>
      <c r="B158" s="5"/>
      <c r="C158" s="79"/>
      <c r="D158" s="16"/>
      <c r="E158" s="16">
        <v>0</v>
      </c>
      <c r="F158" s="16">
        <v>167.716588</v>
      </c>
      <c r="G158" s="16">
        <v>27.467425602337016</v>
      </c>
      <c r="H158" s="16">
        <v>124.27275200000001</v>
      </c>
      <c r="I158" s="16">
        <v>19.42762582357701</v>
      </c>
      <c r="J158" s="16">
        <v>-25.903124144166341</v>
      </c>
      <c r="K158" s="16">
        <v>-43.44383599999999</v>
      </c>
    </row>
    <row r="159" spans="1:11" ht="15.9" customHeight="1" x14ac:dyDescent="0.25">
      <c r="A159" s="15" t="s">
        <v>46</v>
      </c>
      <c r="B159" s="5"/>
      <c r="C159" s="79"/>
      <c r="D159" s="16"/>
      <c r="E159" s="16">
        <v>0</v>
      </c>
      <c r="F159" s="16">
        <v>98.126007999999985</v>
      </c>
      <c r="G159" s="16">
        <v>16.070377155504296</v>
      </c>
      <c r="H159" s="16">
        <v>117.57697999999999</v>
      </c>
      <c r="I159" s="16">
        <v>18.380872203636379</v>
      </c>
      <c r="J159" s="16">
        <v>19.822442995948649</v>
      </c>
      <c r="K159" s="16">
        <v>19.450972000000007</v>
      </c>
    </row>
    <row r="160" spans="1:11" ht="15.9" customHeight="1" x14ac:dyDescent="0.25">
      <c r="A160" s="15" t="s">
        <v>16</v>
      </c>
      <c r="B160" s="5"/>
      <c r="C160" s="79"/>
      <c r="D160" s="16"/>
      <c r="E160" s="16">
        <v>0</v>
      </c>
      <c r="F160" s="16">
        <v>73.495418999999998</v>
      </c>
      <c r="G160" s="16">
        <v>12.036555105062632</v>
      </c>
      <c r="H160" s="16">
        <v>80.661128000000005</v>
      </c>
      <c r="I160" s="16">
        <v>12.609797305298676</v>
      </c>
      <c r="J160" s="16">
        <v>9.7498716212503087</v>
      </c>
      <c r="K160" s="16">
        <v>7.1657090000000068</v>
      </c>
    </row>
    <row r="161" spans="1:11" ht="15.9" customHeight="1" x14ac:dyDescent="0.25">
      <c r="A161" s="15" t="s">
        <v>14</v>
      </c>
      <c r="B161" s="5"/>
      <c r="C161" s="79"/>
      <c r="D161" s="16"/>
      <c r="E161" s="16">
        <v>0</v>
      </c>
      <c r="F161" s="16">
        <v>44.979751999999998</v>
      </c>
      <c r="G161" s="16">
        <v>7.366462711914755</v>
      </c>
      <c r="H161" s="16">
        <v>51.316643000000006</v>
      </c>
      <c r="I161" s="16">
        <v>8.0223582618181855</v>
      </c>
      <c r="J161" s="16">
        <v>14.088319117455358</v>
      </c>
      <c r="K161" s="16">
        <v>6.3368910000000085</v>
      </c>
    </row>
    <row r="162" spans="1:11" ht="15.9" customHeight="1" x14ac:dyDescent="0.25">
      <c r="A162" s="15" t="s">
        <v>18</v>
      </c>
      <c r="B162" s="5"/>
      <c r="C162" s="79"/>
      <c r="D162" s="16"/>
      <c r="E162" s="16">
        <v>0</v>
      </c>
      <c r="F162" s="16">
        <v>43.106070999999993</v>
      </c>
      <c r="G162" s="16">
        <v>7.0596046122853213</v>
      </c>
      <c r="H162" s="16">
        <v>44.612538999999998</v>
      </c>
      <c r="I162" s="16">
        <v>6.9743020958587625</v>
      </c>
      <c r="J162" s="16">
        <v>3.4947931116245909</v>
      </c>
      <c r="K162" s="16">
        <v>1.5064680000000052</v>
      </c>
    </row>
    <row r="163" spans="1:11" ht="15.9" customHeight="1" x14ac:dyDescent="0.25">
      <c r="A163" s="15" t="s">
        <v>15</v>
      </c>
      <c r="B163" s="5"/>
      <c r="C163" s="79"/>
      <c r="D163" s="16"/>
      <c r="E163" s="16">
        <v>0</v>
      </c>
      <c r="F163" s="16">
        <v>32.422060000000002</v>
      </c>
      <c r="G163" s="16">
        <v>5.3098535544051666</v>
      </c>
      <c r="H163" s="16">
        <v>37.703034000000002</v>
      </c>
      <c r="I163" s="16">
        <v>5.8941354816508928</v>
      </c>
      <c r="J163" s="16">
        <v>16.288212408465103</v>
      </c>
      <c r="K163" s="16">
        <v>5.2809740000000005</v>
      </c>
    </row>
    <row r="164" spans="1:11" ht="15.9" customHeight="1" x14ac:dyDescent="0.25">
      <c r="A164" s="15" t="s">
        <v>10</v>
      </c>
      <c r="B164" s="5"/>
      <c r="C164" s="79"/>
      <c r="D164" s="16"/>
      <c r="E164" s="16">
        <v>0</v>
      </c>
      <c r="F164" s="16">
        <v>34.555515</v>
      </c>
      <c r="G164" s="16">
        <v>5.6592555854578963</v>
      </c>
      <c r="H164" s="16">
        <v>32.522995999999992</v>
      </c>
      <c r="I164" s="16">
        <v>5.0843373690613332</v>
      </c>
      <c r="J164" s="16">
        <v>-5.8818946845387998</v>
      </c>
      <c r="K164" s="16">
        <v>-2.0325190000000077</v>
      </c>
    </row>
    <row r="165" spans="1:11" ht="15.9" customHeight="1" x14ac:dyDescent="0.25">
      <c r="A165" s="15" t="s">
        <v>7</v>
      </c>
      <c r="B165" s="5"/>
      <c r="C165" s="79"/>
      <c r="D165" s="16"/>
      <c r="E165" s="16">
        <v>0</v>
      </c>
      <c r="F165" s="16">
        <v>12.531274</v>
      </c>
      <c r="G165" s="16">
        <v>2.052282606044312</v>
      </c>
      <c r="H165" s="16">
        <v>14.228274000000001</v>
      </c>
      <c r="I165" s="16">
        <v>2.2243136885495973</v>
      </c>
      <c r="J165" s="16">
        <v>13.542118702376161</v>
      </c>
      <c r="K165" s="16">
        <v>1.697000000000001</v>
      </c>
    </row>
    <row r="166" spans="1:11" ht="15.9" customHeight="1" x14ac:dyDescent="0.25">
      <c r="A166" s="15" t="s">
        <v>34</v>
      </c>
      <c r="B166" s="5"/>
      <c r="C166" s="79"/>
      <c r="D166" s="16"/>
      <c r="E166" s="16">
        <v>0</v>
      </c>
      <c r="F166" s="16">
        <v>10.498151999999999</v>
      </c>
      <c r="G166" s="16">
        <v>1.7193123975430835</v>
      </c>
      <c r="H166" s="16">
        <v>13.105490999999999</v>
      </c>
      <c r="I166" s="16">
        <v>2.0487884213126306</v>
      </c>
      <c r="J166" s="16">
        <v>24.836171166125236</v>
      </c>
      <c r="K166" s="16">
        <v>2.6073389999999996</v>
      </c>
    </row>
    <row r="167" spans="1:11" ht="15.9" customHeight="1" x14ac:dyDescent="0.25">
      <c r="A167" s="15" t="s">
        <v>6</v>
      </c>
      <c r="B167" s="5"/>
      <c r="C167" s="79"/>
      <c r="D167" s="16"/>
      <c r="E167" s="16">
        <v>0</v>
      </c>
      <c r="F167" s="16">
        <v>11.323748999999999</v>
      </c>
      <c r="G167" s="16">
        <v>1.8545227809967024</v>
      </c>
      <c r="H167" s="16">
        <v>9.3853369999999998</v>
      </c>
      <c r="I167" s="16">
        <v>1.4672147556865303</v>
      </c>
      <c r="J167" s="16">
        <v>-17.118111678384956</v>
      </c>
      <c r="K167" s="16">
        <v>-1.9384119999999996</v>
      </c>
    </row>
    <row r="168" spans="1:11" ht="15.9" customHeight="1" x14ac:dyDescent="0.25">
      <c r="A168" s="15" t="s">
        <v>5</v>
      </c>
      <c r="B168" s="5"/>
      <c r="C168" s="79"/>
      <c r="D168" s="16"/>
      <c r="E168" s="16">
        <v>0</v>
      </c>
      <c r="F168" s="16">
        <v>7.730811000000001</v>
      </c>
      <c r="G168" s="16">
        <v>1.2660970421615581</v>
      </c>
      <c r="H168" s="16">
        <v>7.1555939999999989</v>
      </c>
      <c r="I168" s="16">
        <v>1.1186378392701295</v>
      </c>
      <c r="J168" s="16">
        <v>-7.4405777091174778</v>
      </c>
      <c r="K168" s="16">
        <v>-0.57521700000000209</v>
      </c>
    </row>
    <row r="169" spans="1:11" ht="15.9" customHeight="1" x14ac:dyDescent="0.25">
      <c r="A169" s="15" t="s">
        <v>9</v>
      </c>
      <c r="B169" s="5"/>
      <c r="C169" s="79"/>
      <c r="D169" s="16"/>
      <c r="E169" s="16">
        <v>0</v>
      </c>
      <c r="F169" s="16">
        <v>7.1556760000000015</v>
      </c>
      <c r="G169" s="16">
        <v>1.1719055372413645</v>
      </c>
      <c r="H169" s="16">
        <v>5.4584219999999997</v>
      </c>
      <c r="I169" s="16">
        <v>0.85331803228418779</v>
      </c>
      <c r="J169" s="16">
        <v>-23.718988953664216</v>
      </c>
      <c r="K169" s="16">
        <v>-1.6972540000000018</v>
      </c>
    </row>
    <row r="170" spans="1:11" ht="15.9" customHeight="1" x14ac:dyDescent="0.25">
      <c r="A170" s="15" t="s">
        <v>20</v>
      </c>
      <c r="B170" s="5"/>
      <c r="C170" s="79"/>
      <c r="D170" s="16"/>
      <c r="E170" s="16">
        <v>0</v>
      </c>
      <c r="F170" s="16">
        <v>4.451009</v>
      </c>
      <c r="G170" s="16">
        <v>0.7289544822056151</v>
      </c>
      <c r="H170" s="16">
        <v>5.2640780000000005</v>
      </c>
      <c r="I170" s="16">
        <v>0.82293613076278882</v>
      </c>
      <c r="J170" s="16">
        <v>18.267071578601627</v>
      </c>
      <c r="K170" s="16">
        <v>0.81306900000000049</v>
      </c>
    </row>
    <row r="171" spans="1:11" ht="15.9" customHeight="1" x14ac:dyDescent="0.25">
      <c r="A171" s="15" t="s">
        <v>17</v>
      </c>
      <c r="B171" s="5"/>
      <c r="C171" s="79"/>
      <c r="D171" s="16"/>
      <c r="E171" s="16">
        <v>0</v>
      </c>
      <c r="F171" s="16">
        <v>3.5896800000000004</v>
      </c>
      <c r="G171" s="16">
        <v>0.58789216685112355</v>
      </c>
      <c r="H171" s="16">
        <v>4.8237950000000005</v>
      </c>
      <c r="I171" s="16">
        <v>0.75410645375940222</v>
      </c>
      <c r="J171" s="16">
        <v>34.379526865904481</v>
      </c>
      <c r="K171" s="16">
        <v>1.2341150000000001</v>
      </c>
    </row>
    <row r="172" spans="1:11" ht="15.9" customHeight="1" x14ac:dyDescent="0.25">
      <c r="A172" s="15" t="s">
        <v>8</v>
      </c>
      <c r="B172" s="5"/>
      <c r="C172" s="79"/>
      <c r="D172" s="16"/>
      <c r="E172" s="16">
        <v>0</v>
      </c>
      <c r="F172" s="16">
        <v>3.0049950000000001</v>
      </c>
      <c r="G172" s="16">
        <v>0.49213663109992872</v>
      </c>
      <c r="H172" s="16">
        <v>3.131046</v>
      </c>
      <c r="I172" s="16">
        <v>0.48947809673038783</v>
      </c>
      <c r="J172" s="16">
        <v>4.1947157981960004</v>
      </c>
      <c r="K172" s="16">
        <v>0.12605099999999991</v>
      </c>
    </row>
    <row r="173" spans="1:11" ht="15.9" customHeight="1" x14ac:dyDescent="0.25">
      <c r="A173" s="15" t="s">
        <v>19</v>
      </c>
      <c r="B173" s="5"/>
      <c r="C173" s="79"/>
      <c r="D173" s="16"/>
      <c r="E173" s="16">
        <v>0</v>
      </c>
      <c r="F173" s="16">
        <v>1.812648</v>
      </c>
      <c r="G173" s="16">
        <v>0.29686255055000876</v>
      </c>
      <c r="H173" s="16">
        <v>2.9121359999999994</v>
      </c>
      <c r="I173" s="16">
        <v>0.45525577928272037</v>
      </c>
      <c r="J173" s="16">
        <v>60.656453983343674</v>
      </c>
      <c r="K173" s="16">
        <v>1.0994879999999994</v>
      </c>
    </row>
    <row r="174" spans="1:11" ht="15.9" customHeight="1" x14ac:dyDescent="0.25">
      <c r="A174" s="15" t="s">
        <v>39</v>
      </c>
      <c r="B174" s="5"/>
      <c r="C174" s="79"/>
      <c r="D174" s="16"/>
      <c r="E174" s="16">
        <v>0</v>
      </c>
      <c r="F174" s="16">
        <v>54.102367000000001</v>
      </c>
      <c r="G174" s="16">
        <v>8.8604994783392161</v>
      </c>
      <c r="H174" s="16">
        <v>85.540053000000015</v>
      </c>
      <c r="I174" s="16">
        <v>13.372522261460389</v>
      </c>
      <c r="J174" s="16">
        <v>58.107782973709845</v>
      </c>
      <c r="K174" s="16">
        <v>31.437686000000014</v>
      </c>
    </row>
    <row r="175" spans="1:11" ht="15.9" customHeight="1" x14ac:dyDescent="0.25">
      <c r="A175" s="1" t="s">
        <v>12</v>
      </c>
      <c r="B175" s="95"/>
      <c r="C175" s="96"/>
      <c r="D175" s="17"/>
      <c r="E175" s="17">
        <v>0</v>
      </c>
      <c r="F175" s="17">
        <v>610.60177399999998</v>
      </c>
      <c r="G175" s="17">
        <v>100</v>
      </c>
      <c r="H175" s="17">
        <v>639.670298</v>
      </c>
      <c r="I175" s="17">
        <v>100</v>
      </c>
      <c r="J175" s="17">
        <v>4.7606353662510035</v>
      </c>
      <c r="K175" s="17">
        <v>29.068524000000025</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150</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145</v>
      </c>
      <c r="J182" s="13" t="s">
        <v>122</v>
      </c>
      <c r="K182" s="13" t="s">
        <v>146</v>
      </c>
    </row>
    <row r="183" spans="1:11" ht="17.399999999999999" customHeight="1" x14ac:dyDescent="0.25">
      <c r="A183" s="3" t="s">
        <v>151</v>
      </c>
      <c r="B183" s="5"/>
      <c r="C183" s="5"/>
      <c r="D183" s="37"/>
      <c r="E183" s="5"/>
      <c r="F183" s="5"/>
      <c r="G183" s="16">
        <v>146.025465</v>
      </c>
      <c r="H183" s="16">
        <v>168.725955</v>
      </c>
      <c r="I183" s="16">
        <v>13.709861926988637</v>
      </c>
      <c r="J183" s="16">
        <v>15.54556939777593</v>
      </c>
      <c r="K183" s="16">
        <v>22.700490000000002</v>
      </c>
    </row>
    <row r="184" spans="1:11" ht="17.399999999999999" customHeight="1" x14ac:dyDescent="0.25">
      <c r="A184" s="3" t="s">
        <v>152</v>
      </c>
      <c r="B184" s="5"/>
      <c r="C184" s="5"/>
      <c r="D184" s="37"/>
      <c r="E184" s="5"/>
      <c r="F184" s="5"/>
      <c r="G184" s="16">
        <v>104.18078200000001</v>
      </c>
      <c r="H184" s="16">
        <v>65.750407999999993</v>
      </c>
      <c r="I184" s="16">
        <v>5.3425628281266446</v>
      </c>
      <c r="J184" s="16">
        <v>-36.88816042866717</v>
      </c>
      <c r="K184" s="16">
        <v>-38.430374000000015</v>
      </c>
    </row>
    <row r="185" spans="1:11" ht="17.399999999999999" customHeight="1" x14ac:dyDescent="0.25">
      <c r="A185" s="3" t="s">
        <v>153</v>
      </c>
      <c r="B185" s="5"/>
      <c r="C185" s="5"/>
      <c r="D185" s="37"/>
      <c r="E185" s="5"/>
      <c r="F185" s="5"/>
      <c r="G185" s="16">
        <v>44.694336</v>
      </c>
      <c r="H185" s="16">
        <v>49.729132</v>
      </c>
      <c r="I185" s="16">
        <v>4.0407507752378242</v>
      </c>
      <c r="J185" s="16">
        <v>11.26495312515662</v>
      </c>
      <c r="K185" s="16">
        <v>5.034796</v>
      </c>
    </row>
    <row r="186" spans="1:11" ht="17.399999999999999" customHeight="1" x14ac:dyDescent="0.25">
      <c r="A186" s="3" t="s">
        <v>154</v>
      </c>
      <c r="B186" s="5"/>
      <c r="C186" s="5"/>
      <c r="D186" s="37"/>
      <c r="E186" s="5"/>
      <c r="F186" s="5"/>
      <c r="G186" s="16">
        <v>38.212277</v>
      </c>
      <c r="H186" s="16">
        <v>37.049813999999998</v>
      </c>
      <c r="I186" s="16">
        <v>3.0104902020593722</v>
      </c>
      <c r="J186" s="16">
        <v>-3.0421191597663819</v>
      </c>
      <c r="K186" s="16">
        <v>-1.1624630000000025</v>
      </c>
    </row>
    <row r="187" spans="1:11" ht="17.399999999999999" customHeight="1" x14ac:dyDescent="0.25">
      <c r="A187" s="3" t="s">
        <v>155</v>
      </c>
      <c r="B187" s="5"/>
      <c r="C187" s="5"/>
      <c r="D187" s="37"/>
      <c r="E187" s="5"/>
      <c r="F187" s="5"/>
      <c r="G187" s="16">
        <v>37.416599000000005</v>
      </c>
      <c r="H187" s="16">
        <v>33.731017000000001</v>
      </c>
      <c r="I187" s="16">
        <v>2.7408206741334284</v>
      </c>
      <c r="J187" s="16">
        <v>-9.8501256086904192</v>
      </c>
      <c r="K187" s="16">
        <v>-3.6855820000000037</v>
      </c>
    </row>
    <row r="188" spans="1:11" ht="17.399999999999999" customHeight="1" x14ac:dyDescent="0.25">
      <c r="A188" s="3" t="s">
        <v>156</v>
      </c>
      <c r="B188" s="5"/>
      <c r="C188" s="5"/>
      <c r="D188" s="37"/>
      <c r="E188" s="5"/>
      <c r="F188" s="5"/>
      <c r="G188" s="16">
        <v>19.055343000000001</v>
      </c>
      <c r="H188" s="16">
        <v>25.220461</v>
      </c>
      <c r="I188" s="16">
        <v>2.0492937085168772</v>
      </c>
      <c r="J188" s="16">
        <v>32.353749811798188</v>
      </c>
      <c r="K188" s="16">
        <v>6.1651179999999997</v>
      </c>
    </row>
    <row r="189" spans="1:11" ht="17.399999999999999" customHeight="1" x14ac:dyDescent="0.25">
      <c r="A189" s="3" t="s">
        <v>157</v>
      </c>
      <c r="B189" s="5"/>
      <c r="C189" s="5"/>
      <c r="D189" s="37"/>
      <c r="E189" s="5"/>
      <c r="F189" s="5"/>
      <c r="G189" s="16">
        <v>27.130846000000002</v>
      </c>
      <c r="H189" s="16">
        <v>25.080580999999999</v>
      </c>
      <c r="I189" s="16">
        <v>2.0379277305536934</v>
      </c>
      <c r="J189" s="16">
        <v>-7.5569519653017929</v>
      </c>
      <c r="K189" s="16">
        <v>-2.0502650000000031</v>
      </c>
    </row>
    <row r="190" spans="1:11" ht="17.399999999999999" customHeight="1" x14ac:dyDescent="0.25">
      <c r="A190" s="3" t="s">
        <v>158</v>
      </c>
      <c r="B190" s="5"/>
      <c r="C190" s="5"/>
      <c r="D190" s="37"/>
      <c r="E190" s="5"/>
      <c r="F190" s="5"/>
      <c r="G190" s="16">
        <v>49.534008</v>
      </c>
      <c r="H190" s="16">
        <v>25.043991999999999</v>
      </c>
      <c r="I190" s="16">
        <v>2.0349546838873014</v>
      </c>
      <c r="J190" s="16">
        <v>-49.440812461612232</v>
      </c>
      <c r="K190" s="16">
        <v>-24.490016000000001</v>
      </c>
    </row>
    <row r="191" spans="1:11" ht="17.399999999999999" customHeight="1" x14ac:dyDescent="0.25">
      <c r="A191" s="3" t="s">
        <v>159</v>
      </c>
      <c r="B191" s="5"/>
      <c r="C191" s="5"/>
      <c r="D191" s="37"/>
      <c r="E191" s="5"/>
      <c r="F191" s="5"/>
      <c r="G191" s="16">
        <v>26.496675</v>
      </c>
      <c r="H191" s="16">
        <v>23.327938</v>
      </c>
      <c r="I191" s="16">
        <v>1.8955163657029022</v>
      </c>
      <c r="J191" s="16">
        <v>-11.958998629073271</v>
      </c>
      <c r="K191" s="16">
        <v>-3.1687370000000001</v>
      </c>
    </row>
    <row r="192" spans="1:11" ht="17.399999999999999" customHeight="1" x14ac:dyDescent="0.25">
      <c r="A192" s="3" t="s">
        <v>160</v>
      </c>
      <c r="B192" s="5"/>
      <c r="C192" s="5"/>
      <c r="D192" s="37"/>
      <c r="E192" s="5"/>
      <c r="F192" s="5"/>
      <c r="G192" s="16">
        <v>24.586492999999997</v>
      </c>
      <c r="H192" s="16">
        <v>23.311281999999999</v>
      </c>
      <c r="I192" s="16">
        <v>1.894162979021784</v>
      </c>
      <c r="J192" s="16">
        <v>-5.1866323513483561</v>
      </c>
      <c r="K192" s="16">
        <v>-1.2752109999999988</v>
      </c>
    </row>
    <row r="193" spans="1:11" ht="17.399999999999999" customHeight="1" x14ac:dyDescent="0.25">
      <c r="A193" s="97" t="s">
        <v>161</v>
      </c>
      <c r="B193" s="95"/>
      <c r="C193" s="95"/>
      <c r="D193" s="98"/>
      <c r="E193" s="98"/>
      <c r="F193" s="98"/>
      <c r="G193" s="17">
        <v>517.33282400000007</v>
      </c>
      <c r="H193" s="17">
        <v>476.97058000000004</v>
      </c>
      <c r="I193" s="17">
        <v>38.756341874228468</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162</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145</v>
      </c>
      <c r="J200" s="13" t="s">
        <v>122</v>
      </c>
      <c r="K200" s="13" t="s">
        <v>146</v>
      </c>
    </row>
    <row r="201" spans="1:11" ht="17.100000000000001" customHeight="1" x14ac:dyDescent="0.25">
      <c r="A201" s="3" t="s">
        <v>151</v>
      </c>
      <c r="B201" s="5"/>
      <c r="C201" s="5"/>
      <c r="D201" s="37"/>
      <c r="E201" s="5"/>
      <c r="F201" s="5"/>
      <c r="G201" s="16">
        <v>108.771171</v>
      </c>
      <c r="H201" s="16">
        <v>148.831637</v>
      </c>
      <c r="I201" s="16">
        <v>7.5850064061868077</v>
      </c>
      <c r="J201" s="16">
        <v>36.830040195117512</v>
      </c>
      <c r="K201" s="16">
        <v>40.060466000000005</v>
      </c>
    </row>
    <row r="202" spans="1:11" ht="17.100000000000001" customHeight="1" x14ac:dyDescent="0.25">
      <c r="A202" s="3" t="s">
        <v>153</v>
      </c>
      <c r="B202" s="5"/>
      <c r="C202" s="5"/>
      <c r="D202" s="37"/>
      <c r="E202" s="5"/>
      <c r="F202" s="5"/>
      <c r="G202" s="16">
        <v>136.03692800000002</v>
      </c>
      <c r="H202" s="16">
        <v>142.801457</v>
      </c>
      <c r="I202" s="16">
        <v>7.2776863037380277</v>
      </c>
      <c r="J202" s="16">
        <v>4.9725681838390097</v>
      </c>
      <c r="K202" s="16">
        <v>6.7645289999999818</v>
      </c>
    </row>
    <row r="203" spans="1:11" ht="17.100000000000001" customHeight="1" x14ac:dyDescent="0.25">
      <c r="A203" s="3" t="s">
        <v>163</v>
      </c>
      <c r="B203" s="5"/>
      <c r="C203" s="5"/>
      <c r="D203" s="37"/>
      <c r="E203" s="5"/>
      <c r="F203" s="5"/>
      <c r="G203" s="16">
        <v>186.93221400000002</v>
      </c>
      <c r="H203" s="16">
        <v>118.712512</v>
      </c>
      <c r="I203" s="16">
        <v>6.0500252645513015</v>
      </c>
      <c r="J203" s="16">
        <v>-36.494352974388889</v>
      </c>
      <c r="K203" s="16">
        <v>-68.219702000000012</v>
      </c>
    </row>
    <row r="204" spans="1:11" ht="17.100000000000001" customHeight="1" x14ac:dyDescent="0.25">
      <c r="A204" s="3" t="s">
        <v>164</v>
      </c>
      <c r="B204" s="5"/>
      <c r="C204" s="5"/>
      <c r="D204" s="37"/>
      <c r="E204" s="5"/>
      <c r="F204" s="5"/>
      <c r="G204" s="16">
        <v>94.034376000000009</v>
      </c>
      <c r="H204" s="16">
        <v>93.587947999999997</v>
      </c>
      <c r="I204" s="16">
        <v>4.7695852805937875</v>
      </c>
      <c r="J204" s="16">
        <v>-0.47474978724802891</v>
      </c>
      <c r="K204" s="16">
        <v>-0.44642800000001159</v>
      </c>
    </row>
    <row r="205" spans="1:11" ht="17.100000000000001" customHeight="1" x14ac:dyDescent="0.25">
      <c r="A205" s="3" t="s">
        <v>165</v>
      </c>
      <c r="B205" s="5"/>
      <c r="C205" s="5"/>
      <c r="D205" s="37"/>
      <c r="E205" s="5"/>
      <c r="F205" s="5"/>
      <c r="G205" s="16">
        <v>55.795577999999999</v>
      </c>
      <c r="H205" s="16">
        <v>84.629231000000004</v>
      </c>
      <c r="I205" s="16">
        <v>4.3130161854341704</v>
      </c>
      <c r="J205" s="16">
        <v>51.677308549433796</v>
      </c>
      <c r="K205" s="16">
        <v>28.833653000000005</v>
      </c>
    </row>
    <row r="206" spans="1:11" ht="17.100000000000001" customHeight="1" x14ac:dyDescent="0.25">
      <c r="A206" s="3" t="s">
        <v>166</v>
      </c>
      <c r="B206" s="5"/>
      <c r="C206" s="5"/>
      <c r="D206" s="37"/>
      <c r="E206" s="5"/>
      <c r="F206" s="5"/>
      <c r="G206" s="16">
        <v>96.72295299999999</v>
      </c>
      <c r="H206" s="16">
        <v>73.071895999999995</v>
      </c>
      <c r="I206" s="16">
        <v>3.7240119805456153</v>
      </c>
      <c r="J206" s="16">
        <v>-24.452372747552484</v>
      </c>
      <c r="K206" s="16">
        <v>-23.651056999999994</v>
      </c>
    </row>
    <row r="207" spans="1:11" ht="17.100000000000001" customHeight="1" x14ac:dyDescent="0.25">
      <c r="A207" s="3" t="s">
        <v>167</v>
      </c>
      <c r="B207" s="5"/>
      <c r="C207" s="5"/>
      <c r="D207" s="37"/>
      <c r="E207" s="5"/>
      <c r="F207" s="5"/>
      <c r="G207" s="16">
        <v>63.920988999999999</v>
      </c>
      <c r="H207" s="16">
        <v>71.368558999999991</v>
      </c>
      <c r="I207" s="16">
        <v>3.6372036760928794</v>
      </c>
      <c r="J207" s="16">
        <v>11.651212092478719</v>
      </c>
      <c r="K207" s="16">
        <v>7.4475699999999918</v>
      </c>
    </row>
    <row r="208" spans="1:11" ht="17.100000000000001" customHeight="1" x14ac:dyDescent="0.25">
      <c r="A208" s="3" t="s">
        <v>168</v>
      </c>
      <c r="B208" s="5"/>
      <c r="C208" s="5"/>
      <c r="D208" s="37"/>
      <c r="E208" s="5"/>
      <c r="F208" s="5"/>
      <c r="G208" s="16">
        <v>13.642789</v>
      </c>
      <c r="H208" s="16">
        <v>54.801682</v>
      </c>
      <c r="I208" s="16">
        <v>2.7928948267888249</v>
      </c>
      <c r="J208" s="16">
        <v>301.68972781152002</v>
      </c>
      <c r="K208" s="16">
        <v>41.158892999999999</v>
      </c>
    </row>
    <row r="209" spans="1:11" ht="17.100000000000001" customHeight="1" x14ac:dyDescent="0.25">
      <c r="A209" s="3" t="s">
        <v>169</v>
      </c>
      <c r="B209" s="5"/>
      <c r="C209" s="5"/>
      <c r="D209" s="37"/>
      <c r="E209" s="5"/>
      <c r="F209" s="5"/>
      <c r="G209" s="16">
        <v>45.658006999999998</v>
      </c>
      <c r="H209" s="16">
        <v>42.864249999999998</v>
      </c>
      <c r="I209" s="16">
        <v>2.1845194838943609</v>
      </c>
      <c r="J209" s="16">
        <v>-6.1188763670740149</v>
      </c>
      <c r="K209" s="16">
        <v>-2.7937569999999994</v>
      </c>
    </row>
    <row r="210" spans="1:11" ht="17.100000000000001" customHeight="1" x14ac:dyDescent="0.25">
      <c r="A210" s="3" t="s">
        <v>170</v>
      </c>
      <c r="B210" s="5"/>
      <c r="C210" s="5"/>
      <c r="D210" s="37"/>
      <c r="E210" s="5"/>
      <c r="F210" s="5"/>
      <c r="G210" s="16">
        <v>49.774235999999995</v>
      </c>
      <c r="H210" s="16">
        <v>37.968940000000003</v>
      </c>
      <c r="I210" s="16">
        <v>1.9350365214092387</v>
      </c>
      <c r="J210" s="16">
        <v>-23.717683984139892</v>
      </c>
      <c r="K210" s="16">
        <v>-11.805295999999991</v>
      </c>
    </row>
    <row r="211" spans="1:11" ht="17.100000000000001" customHeight="1" x14ac:dyDescent="0.25">
      <c r="A211" s="97" t="s">
        <v>161</v>
      </c>
      <c r="B211" s="95"/>
      <c r="C211" s="95"/>
      <c r="D211" s="98"/>
      <c r="E211" s="98"/>
      <c r="F211" s="98"/>
      <c r="G211" s="17">
        <v>851.28924099999995</v>
      </c>
      <c r="H211" s="17">
        <v>868.63811200000009</v>
      </c>
      <c r="I211" s="17">
        <v>44.268985929235015</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150</v>
      </c>
      <c r="B215" s="37"/>
      <c r="C215" s="37"/>
      <c r="D215" s="37"/>
      <c r="E215" s="37"/>
      <c r="F215" s="37"/>
      <c r="G215" s="37"/>
      <c r="H215" s="37"/>
      <c r="I215" s="37"/>
      <c r="J215" s="37"/>
      <c r="K215" s="37"/>
    </row>
    <row r="216" spans="1:11" ht="24.9" customHeight="1" x14ac:dyDescent="0.25">
      <c r="A216" s="23"/>
      <c r="B216" s="23"/>
      <c r="C216" s="23"/>
      <c r="D216" s="23"/>
      <c r="E216" s="23"/>
      <c r="F216" s="23"/>
      <c r="G216" s="13" t="s">
        <v>117</v>
      </c>
      <c r="H216" s="13" t="s">
        <v>118</v>
      </c>
      <c r="I216" s="13" t="s">
        <v>148</v>
      </c>
      <c r="J216" s="13" t="s">
        <v>124</v>
      </c>
      <c r="K216" s="13" t="s">
        <v>149</v>
      </c>
    </row>
    <row r="217" spans="1:11" ht="17.100000000000001" customHeight="1" x14ac:dyDescent="0.25">
      <c r="A217" s="3" t="s">
        <v>151</v>
      </c>
      <c r="B217" s="5"/>
      <c r="C217" s="5"/>
      <c r="D217" s="37"/>
      <c r="E217" s="5"/>
      <c r="F217" s="5"/>
      <c r="G217" s="16">
        <v>53.961741000000004</v>
      </c>
      <c r="H217" s="16">
        <v>54.423499000000007</v>
      </c>
      <c r="I217" s="16">
        <v>12.315483845699198</v>
      </c>
      <c r="J217" s="16">
        <v>0.85571368055008312</v>
      </c>
      <c r="K217" s="16">
        <v>0.46175800000000322</v>
      </c>
    </row>
    <row r="218" spans="1:11" ht="17.100000000000001" customHeight="1" x14ac:dyDescent="0.25">
      <c r="A218" s="3" t="s">
        <v>171</v>
      </c>
      <c r="B218" s="5"/>
      <c r="C218" s="5"/>
      <c r="D218" s="37"/>
      <c r="E218" s="5"/>
      <c r="F218" s="5"/>
      <c r="G218" s="16">
        <v>0.39547300000000002</v>
      </c>
      <c r="H218" s="16">
        <v>21.351687000000002</v>
      </c>
      <c r="I218" s="16">
        <v>4.8316694288054798</v>
      </c>
      <c r="J218" s="16" t="s">
        <v>172</v>
      </c>
      <c r="K218" s="16">
        <v>20.956214000000003</v>
      </c>
    </row>
    <row r="219" spans="1:11" ht="17.100000000000001" customHeight="1" x14ac:dyDescent="0.25">
      <c r="A219" s="3" t="s">
        <v>153</v>
      </c>
      <c r="B219" s="5"/>
      <c r="C219" s="5"/>
      <c r="D219" s="37"/>
      <c r="E219" s="5"/>
      <c r="F219" s="5"/>
      <c r="G219" s="16">
        <v>16.754200000000001</v>
      </c>
      <c r="H219" s="16">
        <v>17.665232</v>
      </c>
      <c r="I219" s="16">
        <v>3.9974621868125118</v>
      </c>
      <c r="J219" s="16">
        <v>5.4376335486027303</v>
      </c>
      <c r="K219" s="16">
        <v>0.91103199999999873</v>
      </c>
    </row>
    <row r="220" spans="1:11" ht="17.100000000000001" customHeight="1" x14ac:dyDescent="0.25">
      <c r="A220" s="3" t="s">
        <v>154</v>
      </c>
      <c r="B220" s="5"/>
      <c r="C220" s="5"/>
      <c r="D220" s="37"/>
      <c r="E220" s="5"/>
      <c r="F220" s="5"/>
      <c r="G220" s="16">
        <v>13.443865000000001</v>
      </c>
      <c r="H220" s="16">
        <v>14.024085999999999</v>
      </c>
      <c r="I220" s="16">
        <v>3.1735079103182295</v>
      </c>
      <c r="J220" s="16">
        <v>4.3158793992650031</v>
      </c>
      <c r="K220" s="16">
        <v>0.5802209999999981</v>
      </c>
    </row>
    <row r="221" spans="1:11" ht="17.100000000000001" customHeight="1" x14ac:dyDescent="0.25">
      <c r="A221" s="3" t="s">
        <v>157</v>
      </c>
      <c r="B221" s="5"/>
      <c r="C221" s="5"/>
      <c r="D221" s="37"/>
      <c r="E221" s="5"/>
      <c r="F221" s="5"/>
      <c r="G221" s="16">
        <v>9.3316380000000017</v>
      </c>
      <c r="H221" s="16">
        <v>11.837569</v>
      </c>
      <c r="I221" s="16">
        <v>2.6787213698231644</v>
      </c>
      <c r="J221" s="16">
        <v>26.854138576742887</v>
      </c>
      <c r="K221" s="16">
        <v>2.5059309999999986</v>
      </c>
    </row>
    <row r="222" spans="1:11" ht="17.100000000000001" customHeight="1" x14ac:dyDescent="0.25">
      <c r="A222" s="3" t="s">
        <v>173</v>
      </c>
      <c r="B222" s="5"/>
      <c r="C222" s="5"/>
      <c r="D222" s="37"/>
      <c r="E222" s="5"/>
      <c r="F222" s="5"/>
      <c r="G222" s="16">
        <v>6.6538760000000003</v>
      </c>
      <c r="H222" s="16">
        <v>10.874324</v>
      </c>
      <c r="I222" s="16">
        <v>2.4607488312153372</v>
      </c>
      <c r="J222" s="16">
        <v>63.428413754629617</v>
      </c>
      <c r="K222" s="16">
        <v>4.2204479999999993</v>
      </c>
    </row>
    <row r="223" spans="1:11" ht="17.100000000000001" customHeight="1" x14ac:dyDescent="0.25">
      <c r="A223" s="3" t="s">
        <v>155</v>
      </c>
      <c r="B223" s="5"/>
      <c r="C223" s="5"/>
      <c r="D223" s="37"/>
      <c r="E223" s="5"/>
      <c r="F223" s="5"/>
      <c r="G223" s="16">
        <v>13.237047</v>
      </c>
      <c r="H223" s="16">
        <v>10.617995000000001</v>
      </c>
      <c r="I223" s="16">
        <v>2.4027441876939015</v>
      </c>
      <c r="J223" s="16">
        <v>-19.785772461184127</v>
      </c>
      <c r="K223" s="16">
        <v>-2.6190519999999999</v>
      </c>
    </row>
    <row r="224" spans="1:11" ht="17.100000000000001" customHeight="1" x14ac:dyDescent="0.25">
      <c r="A224" s="3" t="s">
        <v>159</v>
      </c>
      <c r="B224" s="5"/>
      <c r="C224" s="5"/>
      <c r="D224" s="37"/>
      <c r="E224" s="5"/>
      <c r="F224" s="5"/>
      <c r="G224" s="16">
        <v>8.6046080000000007</v>
      </c>
      <c r="H224" s="16">
        <v>10.532752</v>
      </c>
      <c r="I224" s="16">
        <v>2.3834545644842851</v>
      </c>
      <c r="J224" s="16">
        <v>22.408272404739407</v>
      </c>
      <c r="K224" s="16">
        <v>1.9281439999999996</v>
      </c>
    </row>
    <row r="225" spans="1:11" ht="17.100000000000001" customHeight="1" x14ac:dyDescent="0.25">
      <c r="A225" s="3" t="s">
        <v>174</v>
      </c>
      <c r="B225" s="5"/>
      <c r="C225" s="5"/>
      <c r="D225" s="37"/>
      <c r="E225" s="5"/>
      <c r="F225" s="5"/>
      <c r="G225" s="16">
        <v>5.9055749999999998</v>
      </c>
      <c r="H225" s="16">
        <v>9.6440220000000014</v>
      </c>
      <c r="I225" s="16">
        <v>2.1823440118866242</v>
      </c>
      <c r="J225" s="16">
        <v>63.303691850497238</v>
      </c>
      <c r="K225" s="16">
        <v>3.7384470000000016</v>
      </c>
    </row>
    <row r="226" spans="1:11" ht="17.100000000000001" customHeight="1" x14ac:dyDescent="0.25">
      <c r="A226" s="3" t="s">
        <v>158</v>
      </c>
      <c r="B226" s="5"/>
      <c r="C226" s="5"/>
      <c r="D226" s="37"/>
      <c r="E226" s="5"/>
      <c r="F226" s="5"/>
      <c r="G226" s="16">
        <v>12.281026000000001</v>
      </c>
      <c r="H226" s="16">
        <v>9.4335889999999996</v>
      </c>
      <c r="I226" s="16">
        <v>2.134725165988788</v>
      </c>
      <c r="J226" s="16">
        <v>-23.185660546602545</v>
      </c>
      <c r="K226" s="16">
        <v>-2.8474370000000011</v>
      </c>
    </row>
    <row r="227" spans="1:11" ht="17.100000000000001" customHeight="1" x14ac:dyDescent="0.25">
      <c r="A227" s="97" t="s">
        <v>161</v>
      </c>
      <c r="B227" s="95"/>
      <c r="C227" s="95"/>
      <c r="D227" s="98"/>
      <c r="E227" s="98"/>
      <c r="F227" s="98"/>
      <c r="G227" s="17">
        <v>140.56904900000001</v>
      </c>
      <c r="H227" s="17">
        <v>170.40475500000002</v>
      </c>
      <c r="I227" s="17">
        <v>38.560861502727519</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162</v>
      </c>
      <c r="B231" s="37"/>
      <c r="C231" s="37"/>
      <c r="D231" s="37"/>
      <c r="E231" s="37"/>
      <c r="F231" s="37"/>
      <c r="G231" s="37"/>
      <c r="H231" s="37"/>
      <c r="I231" s="37"/>
      <c r="J231" s="37"/>
      <c r="K231" s="37"/>
    </row>
    <row r="232" spans="1:11" ht="24.9" customHeight="1" x14ac:dyDescent="0.25">
      <c r="A232" s="23"/>
      <c r="B232" s="23"/>
      <c r="C232" s="23"/>
      <c r="D232" s="23"/>
      <c r="E232" s="23"/>
      <c r="F232" s="23"/>
      <c r="G232" s="13" t="s">
        <v>117</v>
      </c>
      <c r="H232" s="13" t="s">
        <v>118</v>
      </c>
      <c r="I232" s="13" t="s">
        <v>148</v>
      </c>
      <c r="J232" s="13" t="s">
        <v>124</v>
      </c>
      <c r="K232" s="13" t="s">
        <v>149</v>
      </c>
    </row>
    <row r="233" spans="1:11" ht="17.100000000000001" customHeight="1" x14ac:dyDescent="0.25">
      <c r="A233" s="3" t="s">
        <v>153</v>
      </c>
      <c r="B233" s="5"/>
      <c r="C233" s="5"/>
      <c r="D233" s="37"/>
      <c r="E233" s="5"/>
      <c r="F233" s="5"/>
      <c r="G233" s="16">
        <v>45.997188000000001</v>
      </c>
      <c r="H233" s="16">
        <v>52.234242999999999</v>
      </c>
      <c r="I233" s="16">
        <v>8.1658071608633609</v>
      </c>
      <c r="J233" s="16">
        <v>13.559644124332118</v>
      </c>
      <c r="K233" s="16">
        <v>6.237054999999998</v>
      </c>
    </row>
    <row r="234" spans="1:11" ht="17.100000000000001" customHeight="1" x14ac:dyDescent="0.25">
      <c r="A234" s="3" t="s">
        <v>151</v>
      </c>
      <c r="B234" s="5"/>
      <c r="C234" s="5"/>
      <c r="D234" s="37"/>
      <c r="E234" s="5"/>
      <c r="F234" s="5"/>
      <c r="G234" s="16">
        <v>42.927735999999996</v>
      </c>
      <c r="H234" s="16">
        <v>49.857785999999997</v>
      </c>
      <c r="I234" s="16">
        <v>7.7942943663143165</v>
      </c>
      <c r="J234" s="16">
        <v>16.143525481986757</v>
      </c>
      <c r="K234" s="16">
        <v>6.9300500000000014</v>
      </c>
    </row>
    <row r="235" spans="1:11" ht="17.100000000000001" customHeight="1" x14ac:dyDescent="0.25">
      <c r="A235" s="3" t="s">
        <v>163</v>
      </c>
      <c r="B235" s="5"/>
      <c r="C235" s="5"/>
      <c r="D235" s="37"/>
      <c r="E235" s="5"/>
      <c r="F235" s="5"/>
      <c r="G235" s="16">
        <v>42.945158999999997</v>
      </c>
      <c r="H235" s="16">
        <v>47.243241000000005</v>
      </c>
      <c r="I235" s="16">
        <v>7.3855611473146761</v>
      </c>
      <c r="J235" s="16">
        <v>10.008303846307818</v>
      </c>
      <c r="K235" s="16">
        <v>4.298082000000008</v>
      </c>
    </row>
    <row r="236" spans="1:11" ht="17.100000000000001" customHeight="1" x14ac:dyDescent="0.25">
      <c r="A236" s="3" t="s">
        <v>167</v>
      </c>
      <c r="B236" s="5"/>
      <c r="C236" s="5"/>
      <c r="D236" s="37"/>
      <c r="E236" s="5"/>
      <c r="F236" s="5"/>
      <c r="G236" s="16">
        <v>20.450697999999999</v>
      </c>
      <c r="H236" s="16">
        <v>40.843800000000002</v>
      </c>
      <c r="I236" s="16">
        <v>6.3851331111828484</v>
      </c>
      <c r="J236" s="16">
        <v>99.718366580935296</v>
      </c>
      <c r="K236" s="16">
        <v>20.393102000000003</v>
      </c>
    </row>
    <row r="237" spans="1:11" ht="17.100000000000001" customHeight="1" x14ac:dyDescent="0.25">
      <c r="A237" s="3" t="s">
        <v>165</v>
      </c>
      <c r="B237" s="5"/>
      <c r="C237" s="5"/>
      <c r="D237" s="37"/>
      <c r="E237" s="5"/>
      <c r="F237" s="5"/>
      <c r="G237" s="16">
        <v>25.118369999999999</v>
      </c>
      <c r="H237" s="16">
        <v>32.896225000000001</v>
      </c>
      <c r="I237" s="16">
        <v>5.1426844583613924</v>
      </c>
      <c r="J237" s="16">
        <v>30.964807827896486</v>
      </c>
      <c r="K237" s="16">
        <v>7.7778550000000024</v>
      </c>
    </row>
    <row r="238" spans="1:11" ht="17.100000000000001" customHeight="1" x14ac:dyDescent="0.25">
      <c r="A238" s="3" t="s">
        <v>166</v>
      </c>
      <c r="B238" s="5"/>
      <c r="C238" s="5"/>
      <c r="D238" s="37"/>
      <c r="E238" s="5"/>
      <c r="F238" s="5"/>
      <c r="G238" s="16">
        <v>30.346458999999999</v>
      </c>
      <c r="H238" s="16">
        <v>26.355730999999999</v>
      </c>
      <c r="I238" s="16">
        <v>4.120205531256353</v>
      </c>
      <c r="J238" s="16">
        <v>-13.150555720520805</v>
      </c>
      <c r="K238" s="16">
        <v>-3.9907280000000007</v>
      </c>
    </row>
    <row r="239" spans="1:11" ht="17.100000000000001" customHeight="1" x14ac:dyDescent="0.25">
      <c r="A239" s="3" t="s">
        <v>175</v>
      </c>
      <c r="B239" s="5"/>
      <c r="C239" s="5"/>
      <c r="D239" s="37"/>
      <c r="E239" s="5"/>
      <c r="F239" s="5"/>
      <c r="G239" s="16">
        <v>10.686785</v>
      </c>
      <c r="H239" s="16">
        <v>22.013583999999998</v>
      </c>
      <c r="I239" s="16">
        <v>3.4413953670864359</v>
      </c>
      <c r="J239" s="16">
        <v>105.98883574433282</v>
      </c>
      <c r="K239" s="16">
        <v>11.326798999999998</v>
      </c>
    </row>
    <row r="240" spans="1:11" ht="17.100000000000001" customHeight="1" x14ac:dyDescent="0.25">
      <c r="A240" s="3" t="s">
        <v>169</v>
      </c>
      <c r="B240" s="5"/>
      <c r="C240" s="5"/>
      <c r="D240" s="37"/>
      <c r="E240" s="5"/>
      <c r="F240" s="5"/>
      <c r="G240" s="16">
        <v>14.500938</v>
      </c>
      <c r="H240" s="16">
        <v>16.400901999999999</v>
      </c>
      <c r="I240" s="16">
        <v>2.5639617864514319</v>
      </c>
      <c r="J240" s="16">
        <v>13.102352413340427</v>
      </c>
      <c r="K240" s="16">
        <v>1.8999639999999989</v>
      </c>
    </row>
    <row r="241" spans="1:11" ht="17.100000000000001" customHeight="1" x14ac:dyDescent="0.25">
      <c r="A241" s="3" t="s">
        <v>176</v>
      </c>
      <c r="B241" s="5"/>
      <c r="C241" s="5"/>
      <c r="D241" s="37"/>
      <c r="E241" s="5"/>
      <c r="F241" s="5"/>
      <c r="G241" s="16">
        <v>9.0949109999999997</v>
      </c>
      <c r="H241" s="16">
        <v>12.319023</v>
      </c>
      <c r="I241" s="16">
        <v>1.9258394580015343</v>
      </c>
      <c r="J241" s="16">
        <v>35.449626719821666</v>
      </c>
      <c r="K241" s="16">
        <v>3.2241119999999999</v>
      </c>
    </row>
    <row r="242" spans="1:11" ht="17.100000000000001" customHeight="1" x14ac:dyDescent="0.25">
      <c r="A242" s="3" t="s">
        <v>156</v>
      </c>
      <c r="B242" s="5"/>
      <c r="C242" s="5"/>
      <c r="D242" s="37"/>
      <c r="E242" s="5"/>
      <c r="F242" s="5"/>
      <c r="G242" s="16">
        <v>4.8801800000000002</v>
      </c>
      <c r="H242" s="16">
        <v>11.911978</v>
      </c>
      <c r="I242" s="16">
        <v>1.8622058953251568</v>
      </c>
      <c r="J242" s="16">
        <v>144.08890655672536</v>
      </c>
      <c r="K242" s="16">
        <v>7.0317979999999993</v>
      </c>
    </row>
    <row r="243" spans="1:11" ht="17.100000000000001" customHeight="1" x14ac:dyDescent="0.25">
      <c r="A243" s="97" t="s">
        <v>161</v>
      </c>
      <c r="B243" s="95"/>
      <c r="C243" s="95"/>
      <c r="D243" s="98"/>
      <c r="E243" s="98"/>
      <c r="F243" s="98"/>
      <c r="G243" s="17">
        <v>246.94842399999999</v>
      </c>
      <c r="H243" s="17">
        <v>312.07651299999998</v>
      </c>
      <c r="I243" s="17">
        <v>48.787088282157505</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177</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122</v>
      </c>
      <c r="H249" s="13" t="s">
        <v>123</v>
      </c>
      <c r="I249" s="13" t="s">
        <v>117</v>
      </c>
      <c r="J249" s="13" t="s">
        <v>118</v>
      </c>
      <c r="K249" s="13" t="s">
        <v>124</v>
      </c>
    </row>
    <row r="250" spans="1:11" ht="17.399999999999999" customHeight="1" x14ac:dyDescent="0.25">
      <c r="A250" s="15" t="s">
        <v>52</v>
      </c>
      <c r="B250" s="22"/>
      <c r="C250" s="139" t="s">
        <v>66</v>
      </c>
      <c r="D250" s="16">
        <v>7.5361179145232136</v>
      </c>
      <c r="E250" s="16">
        <v>7.6380835470305319</v>
      </c>
      <c r="F250" s="16">
        <v>7.44457310907229</v>
      </c>
      <c r="G250" s="16">
        <v>-0.72943982145663211</v>
      </c>
      <c r="H250" s="16">
        <v>6.803069784062421</v>
      </c>
      <c r="I250" s="16">
        <v>7.3836591275293388</v>
      </c>
      <c r="J250" s="16">
        <v>7.6863677210211288</v>
      </c>
      <c r="K250" s="16">
        <v>6.9806107146120233</v>
      </c>
    </row>
    <row r="251" spans="1:11" ht="17.399999999999999" customHeight="1" x14ac:dyDescent="0.25">
      <c r="A251" s="15" t="s">
        <v>53</v>
      </c>
      <c r="B251" s="22"/>
      <c r="C251" s="139">
        <v>0</v>
      </c>
      <c r="D251" s="16">
        <v>40.258288641332008</v>
      </c>
      <c r="E251" s="16">
        <v>40.140031084235773</v>
      </c>
      <c r="F251" s="16">
        <v>44.719495655835402</v>
      </c>
      <c r="G251" s="16">
        <v>13.470840115604618</v>
      </c>
      <c r="H251" s="16">
        <v>9.9818710894245655</v>
      </c>
      <c r="I251" s="16">
        <v>43.194864112619371</v>
      </c>
      <c r="J251" s="16">
        <v>47.14573524341003</v>
      </c>
      <c r="K251" s="16">
        <v>12.167193864852722</v>
      </c>
    </row>
    <row r="252" spans="1:11" ht="17.399999999999999" customHeight="1" x14ac:dyDescent="0.25">
      <c r="A252" s="15" t="s">
        <v>54</v>
      </c>
      <c r="B252" s="22"/>
      <c r="C252" s="139">
        <v>0</v>
      </c>
      <c r="D252" s="16">
        <v>13.769666729288357</v>
      </c>
      <c r="E252" s="16">
        <v>15.834121968528416</v>
      </c>
      <c r="F252" s="16">
        <v>14.951323817957347</v>
      </c>
      <c r="G252" s="16">
        <v>-3.8275367998225112</v>
      </c>
      <c r="H252" s="16">
        <v>9.3577992225656104</v>
      </c>
      <c r="I252" s="16">
        <v>15.440637587151462</v>
      </c>
      <c r="J252" s="16">
        <v>15.746741412538547</v>
      </c>
      <c r="K252" s="16">
        <v>4.8047630133130586</v>
      </c>
    </row>
    <row r="253" spans="1:11" ht="17.399999999999999" customHeight="1" x14ac:dyDescent="0.25">
      <c r="A253" s="15" t="s">
        <v>69</v>
      </c>
      <c r="B253" s="22"/>
      <c r="C253" s="139">
        <v>0</v>
      </c>
      <c r="D253" s="16">
        <v>38.435926714856421</v>
      </c>
      <c r="E253" s="16">
        <v>36.387763400205273</v>
      </c>
      <c r="F253" s="16">
        <v>32.884607417134951</v>
      </c>
      <c r="G253" s="16">
        <v>-7.9545390040330499</v>
      </c>
      <c r="H253" s="16">
        <v>3.0325701018966145</v>
      </c>
      <c r="I253" s="16">
        <v>33.980839172699824</v>
      </c>
      <c r="J253" s="16">
        <v>29.421155623030298</v>
      </c>
      <c r="K253" s="16">
        <v>-11.022298726633572</v>
      </c>
    </row>
    <row r="254" spans="1:11" ht="17.399999999999999" customHeight="1" x14ac:dyDescent="0.25">
      <c r="A254" s="99" t="s">
        <v>68</v>
      </c>
      <c r="B254" s="100"/>
      <c r="C254" s="143" t="s">
        <v>67</v>
      </c>
      <c r="D254" s="101">
        <v>97.06627092054201</v>
      </c>
      <c r="E254" s="101">
        <v>95.639132293290203</v>
      </c>
      <c r="F254" s="101">
        <v>95.158509170563505</v>
      </c>
      <c r="G254" s="101">
        <v>1.8509485090844122</v>
      </c>
      <c r="H254" s="101">
        <v>7.1299018504776601</v>
      </c>
      <c r="I254" s="101">
        <v>95.918352459541083</v>
      </c>
      <c r="J254" s="101">
        <v>94.760859089572875</v>
      </c>
      <c r="K254" s="101">
        <v>2.7674437968041126</v>
      </c>
    </row>
    <row r="255" spans="1:11" ht="17.399999999999999" customHeight="1" x14ac:dyDescent="0.25">
      <c r="A255" s="1" t="s">
        <v>56</v>
      </c>
      <c r="B255" s="102"/>
      <c r="C255" s="144">
        <v>0</v>
      </c>
      <c r="D255" s="17">
        <v>2.9337290794579891</v>
      </c>
      <c r="E255" s="17">
        <v>4.3608677067098007</v>
      </c>
      <c r="F255" s="17">
        <v>4.8414908294364922</v>
      </c>
      <c r="G255" s="17">
        <v>13.647340546476416</v>
      </c>
      <c r="H255" s="17">
        <v>22.026923735998636</v>
      </c>
      <c r="I255" s="17">
        <v>4.0816475404589321</v>
      </c>
      <c r="J255" s="17">
        <v>5.2391409104271274</v>
      </c>
      <c r="K255" s="17">
        <v>33.522007990322734</v>
      </c>
    </row>
    <row r="256" spans="1:11" ht="12.75" customHeight="1" x14ac:dyDescent="0.25">
      <c r="A256" s="4" t="s">
        <v>109</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106</v>
      </c>
      <c r="D259" s="60"/>
    </row>
    <row r="260" spans="1:11" ht="12.75" customHeight="1" x14ac:dyDescent="0.25">
      <c r="A260" s="103" t="s">
        <v>70</v>
      </c>
      <c r="D260" s="60"/>
    </row>
    <row r="261" spans="1:11" ht="24.9" customHeight="1" x14ac:dyDescent="0.25">
      <c r="A261" s="136" t="s">
        <v>71</v>
      </c>
      <c r="B261" s="136">
        <v>0</v>
      </c>
      <c r="C261" s="136">
        <v>0</v>
      </c>
      <c r="D261" s="136">
        <v>0</v>
      </c>
      <c r="E261" s="136">
        <v>0</v>
      </c>
      <c r="F261" s="136">
        <v>0</v>
      </c>
      <c r="G261" s="136">
        <v>0</v>
      </c>
      <c r="H261" s="136">
        <v>0</v>
      </c>
      <c r="I261" s="136">
        <v>0</v>
      </c>
      <c r="J261" s="136">
        <v>0</v>
      </c>
      <c r="K261" s="136">
        <v>0</v>
      </c>
    </row>
    <row r="262" spans="1:11" ht="24.9" customHeight="1" x14ac:dyDescent="0.25">
      <c r="A262" s="136" t="s">
        <v>72</v>
      </c>
      <c r="B262" s="136">
        <v>0</v>
      </c>
      <c r="C262" s="136">
        <v>0</v>
      </c>
      <c r="D262" s="136">
        <v>0</v>
      </c>
      <c r="E262" s="136">
        <v>0</v>
      </c>
      <c r="F262" s="136">
        <v>0</v>
      </c>
      <c r="G262" s="136">
        <v>0</v>
      </c>
      <c r="H262" s="136">
        <v>0</v>
      </c>
      <c r="I262" s="136">
        <v>0</v>
      </c>
      <c r="J262" s="136">
        <v>0</v>
      </c>
      <c r="K262" s="136">
        <v>0</v>
      </c>
    </row>
    <row r="263" spans="1:11" ht="24.9" customHeight="1" x14ac:dyDescent="0.25">
      <c r="A263" s="136" t="s">
        <v>73</v>
      </c>
      <c r="B263" s="136">
        <v>0</v>
      </c>
      <c r="C263" s="136">
        <v>0</v>
      </c>
      <c r="D263" s="136">
        <v>0</v>
      </c>
      <c r="E263" s="136">
        <v>0</v>
      </c>
      <c r="F263" s="136">
        <v>0</v>
      </c>
      <c r="G263" s="136">
        <v>0</v>
      </c>
      <c r="H263" s="136">
        <v>0</v>
      </c>
      <c r="I263" s="136">
        <v>0</v>
      </c>
      <c r="J263" s="136">
        <v>0</v>
      </c>
      <c r="K263" s="136">
        <v>0</v>
      </c>
    </row>
    <row r="264" spans="1:11" ht="24.9" customHeight="1" x14ac:dyDescent="0.25">
      <c r="A264" s="136" t="s">
        <v>74</v>
      </c>
      <c r="B264" s="136">
        <v>0</v>
      </c>
      <c r="C264" s="136">
        <v>0</v>
      </c>
      <c r="D264" s="136">
        <v>0</v>
      </c>
      <c r="E264" s="136">
        <v>0</v>
      </c>
      <c r="F264" s="136">
        <v>0</v>
      </c>
      <c r="G264" s="136">
        <v>0</v>
      </c>
      <c r="H264" s="136">
        <v>0</v>
      </c>
      <c r="I264" s="136">
        <v>0</v>
      </c>
      <c r="J264" s="136">
        <v>0</v>
      </c>
      <c r="K264" s="136">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178</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122</v>
      </c>
      <c r="H269" s="13" t="s">
        <v>123</v>
      </c>
      <c r="I269" s="13" t="s">
        <v>117</v>
      </c>
      <c r="J269" s="13" t="s">
        <v>118</v>
      </c>
      <c r="K269" s="13" t="s">
        <v>124</v>
      </c>
    </row>
    <row r="270" spans="1:11" ht="17.399999999999999" customHeight="1" x14ac:dyDescent="0.25">
      <c r="A270" s="15" t="s">
        <v>52</v>
      </c>
      <c r="B270" s="22"/>
      <c r="C270" s="139" t="s">
        <v>66</v>
      </c>
      <c r="D270" s="16">
        <v>14.265676681539974</v>
      </c>
      <c r="E270" s="16">
        <v>13.8695681562094</v>
      </c>
      <c r="F270" s="16">
        <v>11.432352298757927</v>
      </c>
      <c r="G270" s="16">
        <v>-11.823792091689882</v>
      </c>
      <c r="H270" s="16">
        <v>1.1252408018010307</v>
      </c>
      <c r="I270" s="16">
        <v>12.993114743959666</v>
      </c>
      <c r="J270" s="16">
        <v>11.662224354552485</v>
      </c>
      <c r="K270" s="16">
        <v>-5.0557232966369376</v>
      </c>
    </row>
    <row r="271" spans="1:11" ht="17.399999999999999" customHeight="1" x14ac:dyDescent="0.25">
      <c r="A271" s="15" t="s">
        <v>53</v>
      </c>
      <c r="B271" s="22"/>
      <c r="C271" s="139">
        <v>0</v>
      </c>
      <c r="D271" s="16">
        <v>56.049913050353318</v>
      </c>
      <c r="E271" s="16">
        <v>50.168025856311672</v>
      </c>
      <c r="F271" s="16">
        <v>46.419764795686675</v>
      </c>
      <c r="G271" s="16">
        <v>-1.0183517205087078</v>
      </c>
      <c r="H271" s="16">
        <v>1.9602193952063418</v>
      </c>
      <c r="I271" s="16">
        <v>48.289346348797217</v>
      </c>
      <c r="J271" s="16">
        <v>43.199350437430745</v>
      </c>
      <c r="K271" s="16">
        <v>-5.3704963831857615</v>
      </c>
    </row>
    <row r="272" spans="1:11" ht="17.399999999999999" customHeight="1" x14ac:dyDescent="0.25">
      <c r="A272" s="15" t="s">
        <v>54</v>
      </c>
      <c r="B272" s="22"/>
      <c r="C272" s="139">
        <v>0</v>
      </c>
      <c r="D272" s="16">
        <v>7.4589183571126485</v>
      </c>
      <c r="E272" s="16">
        <v>10.48904371804136</v>
      </c>
      <c r="F272" s="16">
        <v>13.943614539802057</v>
      </c>
      <c r="G272" s="16">
        <v>42.206101474211266</v>
      </c>
      <c r="H272" s="16">
        <v>24.97514288509408</v>
      </c>
      <c r="I272" s="16">
        <v>11.933237111588776</v>
      </c>
      <c r="J272" s="16">
        <v>12.456661250710322</v>
      </c>
      <c r="K272" s="16">
        <v>10.419062717303952</v>
      </c>
    </row>
    <row r="273" spans="1:11" ht="17.399999999999999" customHeight="1" x14ac:dyDescent="0.25">
      <c r="A273" s="15" t="s">
        <v>55</v>
      </c>
      <c r="B273" s="22"/>
      <c r="C273" s="139">
        <v>0</v>
      </c>
      <c r="D273" s="16">
        <v>22.225491910994066</v>
      </c>
      <c r="E273" s="16">
        <v>25.473362269437562</v>
      </c>
      <c r="F273" s="16">
        <v>28.204268365753343</v>
      </c>
      <c r="G273" s="16">
        <v>18.442434105659778</v>
      </c>
      <c r="H273" s="16">
        <v>13.439584551197846</v>
      </c>
      <c r="I273" s="16">
        <v>26.784301795654336</v>
      </c>
      <c r="J273" s="16">
        <v>32.681763957306451</v>
      </c>
      <c r="K273" s="16">
        <v>29.070154911371194</v>
      </c>
    </row>
    <row r="274" spans="1:11" ht="17.399999999999999" customHeight="1" x14ac:dyDescent="0.25">
      <c r="A274" s="99" t="s">
        <v>68</v>
      </c>
      <c r="B274" s="100"/>
      <c r="C274" s="143" t="s">
        <v>59</v>
      </c>
      <c r="D274" s="101">
        <v>96.659558350380649</v>
      </c>
      <c r="E274" s="101">
        <v>97.206328824534722</v>
      </c>
      <c r="F274" s="101">
        <v>97.112742116272315</v>
      </c>
      <c r="G274" s="101">
        <v>6.9741286290894839</v>
      </c>
      <c r="H274" s="101">
        <v>6.880570480169923</v>
      </c>
      <c r="I274" s="101">
        <v>97.592127696635231</v>
      </c>
      <c r="J274" s="101">
        <v>98.541083894440888</v>
      </c>
      <c r="K274" s="101">
        <v>5.779295954591614</v>
      </c>
    </row>
    <row r="275" spans="1:11" ht="17.399999999999999" customHeight="1" x14ac:dyDescent="0.25">
      <c r="A275" s="1" t="s">
        <v>56</v>
      </c>
      <c r="B275" s="102"/>
      <c r="C275" s="144">
        <v>0</v>
      </c>
      <c r="D275" s="17">
        <v>3.3404416496193523</v>
      </c>
      <c r="E275" s="17">
        <v>2.7936711754652785</v>
      </c>
      <c r="F275" s="17">
        <v>2.8872578837276874</v>
      </c>
      <c r="G275" s="17">
        <v>10.664256583954172</v>
      </c>
      <c r="H275" s="17">
        <v>2.9345883355148539</v>
      </c>
      <c r="I275" s="17">
        <v>2.4078723033647784</v>
      </c>
      <c r="J275" s="17">
        <v>1.4589161055591164</v>
      </c>
      <c r="K275" s="17">
        <v>-36.526128087916412</v>
      </c>
    </row>
    <row r="276" spans="1:11" ht="12.75" customHeight="1" x14ac:dyDescent="0.25">
      <c r="A276" s="4" t="s">
        <v>109</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106</v>
      </c>
      <c r="D279" s="60"/>
    </row>
    <row r="280" spans="1:11" ht="12.75" customHeight="1" x14ac:dyDescent="0.25">
      <c r="A280" s="103" t="s">
        <v>70</v>
      </c>
      <c r="D280" s="60"/>
    </row>
    <row r="281" spans="1:11" ht="24.9" customHeight="1" x14ac:dyDescent="0.25">
      <c r="A281" s="136" t="s">
        <v>71</v>
      </c>
      <c r="B281" s="136">
        <v>0</v>
      </c>
      <c r="C281" s="136">
        <v>0</v>
      </c>
      <c r="D281" s="136">
        <v>0</v>
      </c>
      <c r="E281" s="136">
        <v>0</v>
      </c>
      <c r="F281" s="136">
        <v>0</v>
      </c>
      <c r="G281" s="136">
        <v>0</v>
      </c>
      <c r="H281" s="136">
        <v>0</v>
      </c>
      <c r="I281" s="136">
        <v>0</v>
      </c>
      <c r="J281" s="136">
        <v>0</v>
      </c>
      <c r="K281" s="136">
        <v>0</v>
      </c>
    </row>
    <row r="282" spans="1:11" ht="24.9" customHeight="1" x14ac:dyDescent="0.25">
      <c r="A282" s="136" t="s">
        <v>72</v>
      </c>
      <c r="B282" s="136">
        <v>0</v>
      </c>
      <c r="C282" s="136">
        <v>0</v>
      </c>
      <c r="D282" s="136">
        <v>0</v>
      </c>
      <c r="E282" s="136">
        <v>0</v>
      </c>
      <c r="F282" s="136">
        <v>0</v>
      </c>
      <c r="G282" s="136">
        <v>0</v>
      </c>
      <c r="H282" s="136">
        <v>0</v>
      </c>
      <c r="I282" s="136">
        <v>0</v>
      </c>
      <c r="J282" s="136">
        <v>0</v>
      </c>
      <c r="K282" s="136">
        <v>0</v>
      </c>
    </row>
    <row r="283" spans="1:11" ht="24.9" customHeight="1" x14ac:dyDescent="0.25">
      <c r="A283" s="136" t="s">
        <v>73</v>
      </c>
      <c r="B283" s="136">
        <v>0</v>
      </c>
      <c r="C283" s="136">
        <v>0</v>
      </c>
      <c r="D283" s="136">
        <v>0</v>
      </c>
      <c r="E283" s="136">
        <v>0</v>
      </c>
      <c r="F283" s="136">
        <v>0</v>
      </c>
      <c r="G283" s="136">
        <v>0</v>
      </c>
      <c r="H283" s="136">
        <v>0</v>
      </c>
      <c r="I283" s="136">
        <v>0</v>
      </c>
      <c r="J283" s="136">
        <v>0</v>
      </c>
      <c r="K283" s="136">
        <v>0</v>
      </c>
    </row>
    <row r="284" spans="1:11" ht="24.9" customHeight="1" x14ac:dyDescent="0.25">
      <c r="A284" s="136" t="s">
        <v>74</v>
      </c>
      <c r="B284" s="136">
        <v>0</v>
      </c>
      <c r="C284" s="136">
        <v>0</v>
      </c>
      <c r="D284" s="136">
        <v>0</v>
      </c>
      <c r="E284" s="136">
        <v>0</v>
      </c>
      <c r="F284" s="136">
        <v>0</v>
      </c>
      <c r="G284" s="136">
        <v>0</v>
      </c>
      <c r="H284" s="136">
        <v>0</v>
      </c>
      <c r="I284" s="136">
        <v>0</v>
      </c>
      <c r="J284" s="136">
        <v>0</v>
      </c>
      <c r="K284" s="136">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179</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122</v>
      </c>
      <c r="K289" s="13" t="s">
        <v>123</v>
      </c>
    </row>
    <row r="290" spans="1:11" ht="15" customHeight="1" x14ac:dyDescent="0.25">
      <c r="A290" s="47" t="s">
        <v>63</v>
      </c>
      <c r="B290" s="104"/>
      <c r="C290" s="104"/>
      <c r="D290" s="125" t="s">
        <v>47</v>
      </c>
      <c r="E290" s="105">
        <v>2.5289324510428806</v>
      </c>
      <c r="F290" s="105">
        <v>1.8582198628174933</v>
      </c>
      <c r="G290" s="105">
        <v>1.6086715799957352</v>
      </c>
      <c r="H290" s="105">
        <v>1.5494138608406312</v>
      </c>
      <c r="I290" s="105">
        <v>1.948610222485013</v>
      </c>
      <c r="J290" s="106">
        <v>28.73914348442112</v>
      </c>
      <c r="K290" s="106">
        <v>0.87018626812325195</v>
      </c>
    </row>
    <row r="291" spans="1:11" ht="15" customHeight="1" x14ac:dyDescent="0.25">
      <c r="A291" s="15" t="s">
        <v>75</v>
      </c>
      <c r="B291" s="22"/>
      <c r="C291" s="22"/>
      <c r="D291" s="140">
        <v>0</v>
      </c>
      <c r="E291" s="60">
        <v>4.8029621883725497E-2</v>
      </c>
      <c r="F291" s="60">
        <v>0.11820136322856255</v>
      </c>
      <c r="G291" s="60">
        <v>3.6635052975653032E-2</v>
      </c>
      <c r="H291" s="60">
        <v>7.7800619538171162E-2</v>
      </c>
      <c r="I291" s="60">
        <v>8.7718568160476684E-2</v>
      </c>
      <c r="J291" s="16">
        <v>15.414813547724949</v>
      </c>
      <c r="K291" s="16">
        <v>25.158825080801005</v>
      </c>
    </row>
    <row r="292" spans="1:11" ht="15" customHeight="1" x14ac:dyDescent="0.25">
      <c r="A292" s="15" t="s">
        <v>62</v>
      </c>
      <c r="B292" s="22"/>
      <c r="C292" s="22"/>
      <c r="D292" s="140">
        <v>0</v>
      </c>
      <c r="E292" s="60">
        <v>27.286021858598708</v>
      </c>
      <c r="F292" s="60">
        <v>28.269251134963618</v>
      </c>
      <c r="G292" s="60">
        <v>18.619686309819038</v>
      </c>
      <c r="H292" s="60">
        <v>23.591853930780772</v>
      </c>
      <c r="I292" s="60">
        <v>20.872556605123705</v>
      </c>
      <c r="J292" s="16">
        <v>-9.4336943461645042</v>
      </c>
      <c r="K292" s="16">
        <v>0.68731091637921349</v>
      </c>
    </row>
    <row r="293" spans="1:11" ht="15" customHeight="1" x14ac:dyDescent="0.25">
      <c r="A293" s="15" t="s">
        <v>61</v>
      </c>
      <c r="B293" s="22"/>
      <c r="C293" s="22"/>
      <c r="D293" s="140">
        <v>0</v>
      </c>
      <c r="E293" s="60">
        <v>65.37099131998275</v>
      </c>
      <c r="F293" s="60">
        <v>67.690839389980141</v>
      </c>
      <c r="G293" s="60">
        <v>73.712396341815108</v>
      </c>
      <c r="H293" s="60">
        <v>67.792526455485742</v>
      </c>
      <c r="I293" s="60">
        <v>70.103456961791238</v>
      </c>
      <c r="J293" s="16">
        <v>5.8548328989211766</v>
      </c>
      <c r="K293" s="16">
        <v>9.560618904614703</v>
      </c>
    </row>
    <row r="294" spans="1:11" ht="15" customHeight="1" x14ac:dyDescent="0.25">
      <c r="A294" s="1" t="s">
        <v>76</v>
      </c>
      <c r="B294" s="73"/>
      <c r="C294" s="73"/>
      <c r="D294" s="141">
        <v>0</v>
      </c>
      <c r="E294" s="107">
        <v>4.766024748491934</v>
      </c>
      <c r="F294" s="107">
        <v>2.0634882490101929</v>
      </c>
      <c r="G294" s="107">
        <v>6.0226107153944692</v>
      </c>
      <c r="H294" s="107">
        <v>6.9884051333546786</v>
      </c>
      <c r="I294" s="107">
        <v>6.9876576424395838</v>
      </c>
      <c r="J294" s="17">
        <v>2.3544243970226209</v>
      </c>
      <c r="K294" s="17">
        <v>18.470362514526805</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106</v>
      </c>
    </row>
    <row r="299" spans="1:11" ht="12.75" customHeight="1" x14ac:dyDescent="0.25">
      <c r="A299" s="103" t="s">
        <v>78</v>
      </c>
      <c r="B299" s="85"/>
      <c r="C299" s="85"/>
      <c r="D299" s="85"/>
      <c r="E299" s="85"/>
      <c r="F299" s="85"/>
      <c r="G299" s="85"/>
      <c r="H299" s="85"/>
      <c r="I299" s="85"/>
      <c r="J299" s="85"/>
      <c r="K299" s="85"/>
    </row>
    <row r="300" spans="1:11" ht="12.75" customHeight="1" x14ac:dyDescent="0.25">
      <c r="A300" s="103"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180</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122</v>
      </c>
      <c r="K304" s="13" t="s">
        <v>123</v>
      </c>
    </row>
    <row r="305" spans="1:11" ht="15" customHeight="1" x14ac:dyDescent="0.25">
      <c r="A305" s="47" t="s">
        <v>63</v>
      </c>
      <c r="B305" s="104"/>
      <c r="C305" s="104"/>
      <c r="D305" s="125" t="s">
        <v>47</v>
      </c>
      <c r="E305" s="105">
        <v>1.772179062427627</v>
      </c>
      <c r="F305" s="105">
        <v>1.2743479438925467</v>
      </c>
      <c r="G305" s="105">
        <v>1.2203492729618624</v>
      </c>
      <c r="H305" s="105">
        <v>1.5658392461267152</v>
      </c>
      <c r="I305" s="105">
        <v>1.4539473267548997</v>
      </c>
      <c r="J305" s="106">
        <v>-0.57431742955154097</v>
      </c>
      <c r="K305" s="106">
        <v>1.6017477028273719</v>
      </c>
    </row>
    <row r="306" spans="1:11" ht="15" customHeight="1" x14ac:dyDescent="0.25">
      <c r="A306" s="15" t="s">
        <v>75</v>
      </c>
      <c r="B306" s="22"/>
      <c r="C306" s="22"/>
      <c r="D306" s="140">
        <v>0</v>
      </c>
      <c r="E306" s="60">
        <v>4.5547366338819832E-2</v>
      </c>
      <c r="F306" s="60">
        <v>4.983590569626762E-2</v>
      </c>
      <c r="G306" s="60">
        <v>3.9675791258330158E-2</v>
      </c>
      <c r="H306" s="60">
        <v>3.6247677466721313E-2</v>
      </c>
      <c r="I306" s="60">
        <v>8.1312688081837531E-2</v>
      </c>
      <c r="J306" s="16">
        <v>140.20122366146973</v>
      </c>
      <c r="K306" s="16">
        <v>23.39986160169709</v>
      </c>
    </row>
    <row r="307" spans="1:11" ht="15" customHeight="1" x14ac:dyDescent="0.25">
      <c r="A307" s="15" t="s">
        <v>62</v>
      </c>
      <c r="B307" s="22"/>
      <c r="C307" s="22"/>
      <c r="D307" s="140">
        <v>0</v>
      </c>
      <c r="E307" s="60">
        <v>4.8887296037312469</v>
      </c>
      <c r="F307" s="60">
        <v>6.3283435816470739</v>
      </c>
      <c r="G307" s="60">
        <v>8.9267246847888426</v>
      </c>
      <c r="H307" s="60">
        <v>9.4345679151399349</v>
      </c>
      <c r="I307" s="60">
        <v>10.529447056357721</v>
      </c>
      <c r="J307" s="16">
        <v>19.503501916564272</v>
      </c>
      <c r="K307" s="16">
        <v>29.328219205203499</v>
      </c>
    </row>
    <row r="308" spans="1:11" ht="15" customHeight="1" x14ac:dyDescent="0.25">
      <c r="A308" s="15" t="s">
        <v>61</v>
      </c>
      <c r="B308" s="22"/>
      <c r="C308" s="22"/>
      <c r="D308" s="140">
        <v>0</v>
      </c>
      <c r="E308" s="60">
        <v>88.869589266966216</v>
      </c>
      <c r="F308" s="60">
        <v>86.830624127950486</v>
      </c>
      <c r="G308" s="60">
        <v>82.231275422532065</v>
      </c>
      <c r="H308" s="60">
        <v>79.116065561367776</v>
      </c>
      <c r="I308" s="60">
        <v>74.809257342894085</v>
      </c>
      <c r="J308" s="16">
        <v>1.2483008377059153</v>
      </c>
      <c r="K308" s="16">
        <v>2.2566246384875921</v>
      </c>
    </row>
    <row r="309" spans="1:11" ht="15" customHeight="1" x14ac:dyDescent="0.25">
      <c r="A309" s="1" t="s">
        <v>76</v>
      </c>
      <c r="B309" s="73"/>
      <c r="C309" s="73"/>
      <c r="D309" s="141">
        <v>0</v>
      </c>
      <c r="E309" s="107">
        <v>4.4239547005360986</v>
      </c>
      <c r="F309" s="107">
        <v>5.5168484408136216</v>
      </c>
      <c r="G309" s="107">
        <v>7.5819748284588986</v>
      </c>
      <c r="H309" s="107">
        <v>9.8472795998988438</v>
      </c>
      <c r="I309" s="107">
        <v>13.126035585911453</v>
      </c>
      <c r="J309" s="17">
        <v>42.729712144928165</v>
      </c>
      <c r="K309" s="17">
        <v>40.1108078138219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106</v>
      </c>
    </row>
    <row r="314" spans="1:11" ht="12.75" customHeight="1" x14ac:dyDescent="0.25">
      <c r="A314" s="103" t="s">
        <v>78</v>
      </c>
      <c r="B314" s="85"/>
      <c r="C314" s="85"/>
      <c r="D314" s="85"/>
      <c r="E314" s="85"/>
      <c r="F314" s="85"/>
      <c r="G314" s="85"/>
      <c r="H314" s="85"/>
      <c r="I314" s="85"/>
      <c r="J314" s="85"/>
      <c r="K314" s="85"/>
    </row>
    <row r="315" spans="1:11" ht="12.75" customHeight="1" x14ac:dyDescent="0.25">
      <c r="A315" s="103"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181</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122</v>
      </c>
      <c r="K319" s="13" t="s">
        <v>123</v>
      </c>
    </row>
    <row r="320" spans="1:11" ht="17.399999999999999" customHeight="1" x14ac:dyDescent="0.25">
      <c r="A320" s="15" t="s">
        <v>25</v>
      </c>
      <c r="B320" s="15"/>
      <c r="C320" s="15"/>
      <c r="D320" s="15"/>
      <c r="E320" s="16">
        <v>210.08</v>
      </c>
      <c r="F320" s="16">
        <v>344.6</v>
      </c>
      <c r="G320" s="16">
        <v>451.4</v>
      </c>
      <c r="H320" s="16">
        <v>573.03</v>
      </c>
      <c r="I320" s="16">
        <v>726.25</v>
      </c>
      <c r="J320" s="16">
        <v>26.738565171107975</v>
      </c>
      <c r="K320" s="16">
        <v>36.356347390141394</v>
      </c>
    </row>
    <row r="321" spans="1:11" ht="17.399999999999999" customHeight="1" x14ac:dyDescent="0.25">
      <c r="A321" s="15" t="s">
        <v>26</v>
      </c>
      <c r="B321" s="15"/>
      <c r="C321" s="15"/>
      <c r="D321" s="15"/>
      <c r="E321" s="16">
        <v>87.48</v>
      </c>
      <c r="F321" s="16">
        <v>105.21</v>
      </c>
      <c r="G321" s="16">
        <v>145.84</v>
      </c>
      <c r="H321" s="16">
        <v>127.07</v>
      </c>
      <c r="I321" s="16">
        <v>172.43</v>
      </c>
      <c r="J321" s="16">
        <v>35.696859998426078</v>
      </c>
      <c r="K321" s="16">
        <v>18.488448675127668</v>
      </c>
    </row>
    <row r="322" spans="1:11" ht="17.399999999999999" customHeight="1" x14ac:dyDescent="0.25">
      <c r="A322" s="15" t="s">
        <v>13</v>
      </c>
      <c r="B322" s="15"/>
      <c r="C322" s="15"/>
      <c r="D322" s="15"/>
      <c r="E322" s="16">
        <v>122.60000000000001</v>
      </c>
      <c r="F322" s="16">
        <v>239.39000000000004</v>
      </c>
      <c r="G322" s="16">
        <v>305.55999999999995</v>
      </c>
      <c r="H322" s="16">
        <v>445.96</v>
      </c>
      <c r="I322" s="16">
        <v>553.81999999999994</v>
      </c>
      <c r="J322" s="16" t="s">
        <v>24</v>
      </c>
      <c r="K322" s="16" t="s">
        <v>24</v>
      </c>
    </row>
    <row r="323" spans="1:11" ht="17.399999999999999" customHeight="1" x14ac:dyDescent="0.25">
      <c r="A323" s="1" t="s">
        <v>94</v>
      </c>
      <c r="B323" s="1"/>
      <c r="C323" s="1"/>
      <c r="D323" s="1"/>
      <c r="E323" s="17">
        <v>240.14631915866485</v>
      </c>
      <c r="F323" s="17">
        <v>327.53540537971679</v>
      </c>
      <c r="G323" s="17">
        <v>309.51727921009319</v>
      </c>
      <c r="H323" s="17">
        <v>450.95616589281502</v>
      </c>
      <c r="I323" s="17">
        <v>421.18540857159428</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106</v>
      </c>
      <c r="B328" s="46"/>
      <c r="C328" s="46"/>
      <c r="D328" s="46"/>
      <c r="E328" s="46"/>
      <c r="F328" s="46"/>
      <c r="G328" s="46"/>
      <c r="H328" s="46"/>
      <c r="I328" s="46"/>
      <c r="J328" s="46"/>
      <c r="K328" s="46"/>
    </row>
    <row r="329" spans="1:11" ht="20.100000000000001" customHeight="1" x14ac:dyDescent="0.25">
      <c r="A329" s="132" t="s">
        <v>138</v>
      </c>
      <c r="B329" s="132">
        <v>0</v>
      </c>
      <c r="C329" s="132">
        <v>0</v>
      </c>
      <c r="D329" s="132">
        <v>0</v>
      </c>
      <c r="E329" s="132">
        <v>0</v>
      </c>
      <c r="F329" s="132">
        <v>0</v>
      </c>
      <c r="G329" s="132">
        <v>0</v>
      </c>
      <c r="H329" s="132">
        <v>0</v>
      </c>
      <c r="I329" s="132">
        <v>0</v>
      </c>
      <c r="J329" s="132">
        <v>0</v>
      </c>
      <c r="K329" s="132">
        <v>0</v>
      </c>
    </row>
    <row r="330" spans="1:11" ht="12" x14ac:dyDescent="0.25">
      <c r="A330" s="46"/>
      <c r="B330" s="46"/>
      <c r="C330" s="46"/>
      <c r="D330" s="46"/>
      <c r="E330" s="46"/>
      <c r="F330" s="46"/>
      <c r="G330" s="46"/>
      <c r="H330" s="46"/>
      <c r="I330" s="46"/>
      <c r="J330" s="46"/>
      <c r="K330" s="46"/>
    </row>
    <row r="331" spans="1:11" s="10" customFormat="1" ht="12.75" customHeight="1" x14ac:dyDescent="0.25">
      <c r="A331" s="2" t="s">
        <v>182</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5" t="s">
        <v>126</v>
      </c>
      <c r="B333" s="145"/>
      <c r="C333" s="145"/>
      <c r="D333" s="145"/>
      <c r="E333" s="145"/>
      <c r="F333" s="2" t="s">
        <v>21</v>
      </c>
      <c r="G333" s="27">
        <v>19</v>
      </c>
      <c r="H333" s="27">
        <v>18</v>
      </c>
      <c r="I333" s="27">
        <v>16</v>
      </c>
      <c r="J333" s="27">
        <v>15</v>
      </c>
      <c r="K333" s="27">
        <v>15</v>
      </c>
    </row>
    <row r="334" spans="1:11" ht="15" customHeight="1" x14ac:dyDescent="0.25">
      <c r="A334" s="127"/>
      <c r="B334" s="127"/>
      <c r="C334" s="127"/>
      <c r="D334" s="127"/>
      <c r="E334" s="127"/>
      <c r="F334" s="2" t="s">
        <v>29</v>
      </c>
      <c r="G334" s="28">
        <v>0.74997072658055053</v>
      </c>
      <c r="H334" s="28">
        <v>0.76645685855445711</v>
      </c>
      <c r="I334" s="28">
        <v>0.84587022694207226</v>
      </c>
      <c r="J334" s="28">
        <v>0.98832441214592293</v>
      </c>
      <c r="K334" s="28">
        <v>1.2003576693971187</v>
      </c>
    </row>
    <row r="335" spans="1:11" ht="15" customHeight="1" x14ac:dyDescent="0.25">
      <c r="A335" s="131" t="s">
        <v>127</v>
      </c>
      <c r="B335" s="131"/>
      <c r="C335" s="131"/>
      <c r="D335" s="131"/>
      <c r="E335" s="131"/>
      <c r="F335" s="29" t="s">
        <v>21</v>
      </c>
      <c r="G335" s="30">
        <v>25</v>
      </c>
      <c r="H335" s="30">
        <v>27</v>
      </c>
      <c r="I335" s="30">
        <v>23</v>
      </c>
      <c r="J335" s="30">
        <v>27</v>
      </c>
      <c r="K335" s="30">
        <v>23</v>
      </c>
    </row>
    <row r="336" spans="1:11" ht="15" customHeight="1" x14ac:dyDescent="0.25">
      <c r="A336" s="128"/>
      <c r="B336" s="128"/>
      <c r="C336" s="128"/>
      <c r="D336" s="128"/>
      <c r="E336" s="128"/>
      <c r="F336" s="31" t="s">
        <v>30</v>
      </c>
      <c r="G336" s="32">
        <v>0.50311658524858505</v>
      </c>
      <c r="H336" s="32">
        <v>0.45112027558599327</v>
      </c>
      <c r="I336" s="32">
        <v>0.60605657636213128</v>
      </c>
      <c r="J336" s="32">
        <v>0.48685432032922343</v>
      </c>
      <c r="K336" s="32">
        <v>0.63017248153027805</v>
      </c>
    </row>
    <row r="337" spans="1:11" ht="12.75" customHeight="1" x14ac:dyDescent="0.25">
      <c r="A337" s="4" t="s">
        <v>23</v>
      </c>
      <c r="B337" s="33"/>
      <c r="C337" s="34"/>
    </row>
    <row r="338" spans="1:11" ht="12.75" customHeight="1" x14ac:dyDescent="0.25">
      <c r="A338" s="4" t="s">
        <v>99</v>
      </c>
    </row>
    <row r="342" spans="1:11" ht="18" customHeight="1" x14ac:dyDescent="0.25">
      <c r="A342" s="2" t="s">
        <v>183</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122</v>
      </c>
      <c r="K343" s="13" t="s">
        <v>123</v>
      </c>
    </row>
    <row r="344" spans="1:11" ht="17.399999999999999" customHeight="1" x14ac:dyDescent="0.25">
      <c r="A344" s="15" t="s">
        <v>25</v>
      </c>
      <c r="B344" s="15"/>
      <c r="C344" s="15"/>
      <c r="D344" s="15"/>
      <c r="E344" s="16">
        <v>1122.6500000000001</v>
      </c>
      <c r="F344" s="16">
        <v>1416.07</v>
      </c>
      <c r="G344" s="16">
        <v>1567.52</v>
      </c>
      <c r="H344" s="16">
        <v>1769.83</v>
      </c>
      <c r="I344" s="16">
        <v>1937.28</v>
      </c>
      <c r="J344" s="16">
        <v>9.4613606956600389</v>
      </c>
      <c r="K344" s="16">
        <v>14.613824236560436</v>
      </c>
    </row>
    <row r="345" spans="1:11" ht="17.399999999999999" customHeight="1" x14ac:dyDescent="0.25">
      <c r="A345" s="15" t="s">
        <v>26</v>
      </c>
      <c r="B345" s="15"/>
      <c r="C345" s="15"/>
      <c r="D345" s="15"/>
      <c r="E345" s="16">
        <v>1580</v>
      </c>
      <c r="F345" s="16">
        <v>1921.49</v>
      </c>
      <c r="G345" s="16">
        <v>2122.34</v>
      </c>
      <c r="H345" s="16">
        <v>1944.06</v>
      </c>
      <c r="I345" s="16">
        <v>2119.9</v>
      </c>
      <c r="J345" s="16">
        <v>9.0449883234056649</v>
      </c>
      <c r="K345" s="16">
        <v>7.6253488046335027</v>
      </c>
    </row>
    <row r="346" spans="1:11" ht="17.399999999999999" customHeight="1" x14ac:dyDescent="0.25">
      <c r="A346" s="15" t="s">
        <v>13</v>
      </c>
      <c r="B346" s="15"/>
      <c r="C346" s="15"/>
      <c r="D346" s="15"/>
      <c r="E346" s="16">
        <v>-457.34999999999991</v>
      </c>
      <c r="F346" s="16">
        <v>-505.42000000000007</v>
      </c>
      <c r="G346" s="16">
        <v>-554.82000000000016</v>
      </c>
      <c r="H346" s="16">
        <v>-174.23000000000002</v>
      </c>
      <c r="I346" s="16">
        <v>-182.62000000000012</v>
      </c>
      <c r="J346" s="16" t="s">
        <v>24</v>
      </c>
      <c r="K346" s="16" t="s">
        <v>24</v>
      </c>
    </row>
    <row r="347" spans="1:11" ht="17.399999999999999" customHeight="1" x14ac:dyDescent="0.25">
      <c r="A347" s="1" t="s">
        <v>94</v>
      </c>
      <c r="B347" s="1"/>
      <c r="C347" s="1"/>
      <c r="D347" s="1"/>
      <c r="E347" s="17">
        <v>71.053797468354446</v>
      </c>
      <c r="F347" s="17">
        <v>73.696454314099995</v>
      </c>
      <c r="G347" s="17">
        <v>73.85810002167419</v>
      </c>
      <c r="H347" s="17">
        <v>91.037828050574561</v>
      </c>
      <c r="I347" s="17">
        <v>91.385442709561772</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107</v>
      </c>
    </row>
    <row r="352" spans="1:11" ht="24.9" customHeight="1" x14ac:dyDescent="0.25">
      <c r="A352" s="132" t="s">
        <v>64</v>
      </c>
      <c r="B352" s="132"/>
      <c r="C352" s="132"/>
      <c r="D352" s="132"/>
      <c r="E352" s="132"/>
      <c r="F352" s="132"/>
      <c r="G352" s="132"/>
      <c r="H352" s="132"/>
      <c r="I352" s="132"/>
      <c r="J352" s="132"/>
      <c r="K352" s="132"/>
    </row>
    <row r="353" spans="1:11" ht="20.100000000000001" customHeight="1" x14ac:dyDescent="0.25">
      <c r="A353" s="132" t="s">
        <v>138</v>
      </c>
      <c r="B353" s="132">
        <v>0</v>
      </c>
      <c r="C353" s="132">
        <v>0</v>
      </c>
      <c r="D353" s="132">
        <v>0</v>
      </c>
      <c r="E353" s="132">
        <v>0</v>
      </c>
      <c r="F353" s="132">
        <v>0</v>
      </c>
      <c r="G353" s="132">
        <v>0</v>
      </c>
      <c r="H353" s="132">
        <v>0</v>
      </c>
      <c r="I353" s="132">
        <v>0</v>
      </c>
      <c r="J353" s="132">
        <v>0</v>
      </c>
      <c r="K353" s="132">
        <v>0</v>
      </c>
    </row>
    <row r="354" spans="1:11" ht="12.6" customHeight="1" x14ac:dyDescent="0.25">
      <c r="A354" s="46"/>
      <c r="B354" s="46"/>
      <c r="C354" s="46"/>
      <c r="D354" s="46"/>
      <c r="E354" s="46"/>
      <c r="F354" s="46"/>
      <c r="G354" s="46"/>
      <c r="H354" s="46"/>
      <c r="I354" s="46"/>
      <c r="J354" s="46"/>
      <c r="K354" s="46"/>
    </row>
    <row r="355" spans="1:11" ht="18" customHeight="1" x14ac:dyDescent="0.25">
      <c r="A355" s="2" t="s">
        <v>184</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5" t="s">
        <v>126</v>
      </c>
      <c r="B357" s="145"/>
      <c r="C357" s="145"/>
      <c r="D357" s="145"/>
      <c r="E357" s="145"/>
      <c r="F357" s="2" t="s">
        <v>21</v>
      </c>
      <c r="G357" s="27">
        <v>12</v>
      </c>
      <c r="H357" s="27">
        <v>14</v>
      </c>
      <c r="I357" s="27">
        <v>13</v>
      </c>
      <c r="J357" s="27">
        <v>13</v>
      </c>
      <c r="K357" s="27">
        <v>13</v>
      </c>
    </row>
    <row r="358" spans="1:11" ht="15" customHeight="1" x14ac:dyDescent="0.25">
      <c r="A358" s="127">
        <v>0</v>
      </c>
      <c r="B358" s="127">
        <v>0</v>
      </c>
      <c r="C358" s="127">
        <v>0</v>
      </c>
      <c r="D358" s="127"/>
      <c r="E358" s="127"/>
      <c r="F358" s="2" t="s">
        <v>29</v>
      </c>
      <c r="G358" s="28">
        <v>1.2456191408939323</v>
      </c>
      <c r="H358" s="28">
        <v>1.1706485626328436</v>
      </c>
      <c r="I358" s="28">
        <v>1.2272866779828755</v>
      </c>
      <c r="J358" s="28">
        <v>1.3272193388882922</v>
      </c>
      <c r="K358" s="28">
        <v>1.4389226619177942</v>
      </c>
    </row>
    <row r="359" spans="1:11" ht="15" customHeight="1" x14ac:dyDescent="0.25">
      <c r="A359" s="131" t="s">
        <v>127</v>
      </c>
      <c r="B359" s="131"/>
      <c r="C359" s="131"/>
      <c r="D359" s="131"/>
      <c r="E359" s="131"/>
      <c r="F359" s="29" t="s">
        <v>21</v>
      </c>
      <c r="G359" s="30">
        <v>11</v>
      </c>
      <c r="H359" s="30">
        <v>11</v>
      </c>
      <c r="I359" s="30">
        <v>12</v>
      </c>
      <c r="J359" s="30">
        <v>12</v>
      </c>
      <c r="K359" s="30">
        <v>12</v>
      </c>
    </row>
    <row r="360" spans="1:11" ht="15" customHeight="1" x14ac:dyDescent="0.25">
      <c r="A360" s="128">
        <v>0</v>
      </c>
      <c r="B360" s="128">
        <v>0</v>
      </c>
      <c r="C360" s="128">
        <v>0</v>
      </c>
      <c r="D360" s="128"/>
      <c r="E360" s="128"/>
      <c r="F360" s="31" t="s">
        <v>30</v>
      </c>
      <c r="G360" s="32">
        <v>1.6536997764574697</v>
      </c>
      <c r="H360" s="32">
        <v>1.5275093018367729</v>
      </c>
      <c r="I360" s="32">
        <v>1.7161979738523088</v>
      </c>
      <c r="J360" s="32">
        <v>1.5318599302316069</v>
      </c>
      <c r="K360" s="32">
        <v>1.6196680990709085</v>
      </c>
    </row>
    <row r="361" spans="1:11" ht="12" x14ac:dyDescent="0.25">
      <c r="A361" s="4" t="s">
        <v>23</v>
      </c>
      <c r="B361" s="35"/>
      <c r="C361" s="121"/>
      <c r="D361" s="46"/>
      <c r="E361" s="46"/>
      <c r="F361" s="46"/>
      <c r="G361" s="46"/>
      <c r="H361" s="46"/>
      <c r="I361" s="46"/>
      <c r="J361" s="46"/>
      <c r="K361" s="46"/>
    </row>
    <row r="362" spans="1:11" ht="12.75" customHeight="1" x14ac:dyDescent="0.25">
      <c r="A362" s="4" t="s">
        <v>99</v>
      </c>
    </row>
    <row r="364" spans="1:11" ht="12" x14ac:dyDescent="0.25">
      <c r="A364" s="2" t="s">
        <v>186</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146</v>
      </c>
      <c r="H365" s="13" t="s">
        <v>185</v>
      </c>
      <c r="I365" s="13" t="s">
        <v>113</v>
      </c>
      <c r="J365" s="13" t="s">
        <v>114</v>
      </c>
      <c r="K365" s="13" t="s">
        <v>149</v>
      </c>
    </row>
    <row r="366" spans="1:11" ht="17.399999999999999" customHeight="1" x14ac:dyDescent="0.25">
      <c r="A366" s="15" t="s">
        <v>35</v>
      </c>
      <c r="B366" s="16">
        <v>162.19</v>
      </c>
      <c r="C366" s="16">
        <v>97.2</v>
      </c>
      <c r="D366" s="16">
        <v>565.12</v>
      </c>
      <c r="E366" s="16">
        <v>286.26</v>
      </c>
      <c r="F366" s="16">
        <v>248.89999999999998</v>
      </c>
      <c r="G366" s="16">
        <v>-37.360000000000014</v>
      </c>
      <c r="H366" s="16">
        <v>271.93400000000003</v>
      </c>
      <c r="I366" s="16">
        <v>24.91</v>
      </c>
      <c r="J366" s="16">
        <v>97.78</v>
      </c>
      <c r="K366" s="16">
        <v>72.87</v>
      </c>
    </row>
    <row r="367" spans="1:11" ht="17.399999999999999" customHeight="1" x14ac:dyDescent="0.25">
      <c r="A367" s="15" t="s">
        <v>36</v>
      </c>
      <c r="B367" s="16">
        <v>41.2</v>
      </c>
      <c r="C367" s="16">
        <v>5.63</v>
      </c>
      <c r="D367" s="16">
        <v>19.97</v>
      </c>
      <c r="E367" s="16">
        <v>-147.5</v>
      </c>
      <c r="F367" s="16">
        <v>62.779999999999994</v>
      </c>
      <c r="G367" s="16">
        <v>210.28</v>
      </c>
      <c r="H367" s="16">
        <v>-3.5839999999999987</v>
      </c>
      <c r="I367" s="16">
        <v>-0.64</v>
      </c>
      <c r="J367" s="16">
        <v>-5.09</v>
      </c>
      <c r="K367" s="16">
        <v>-4.45</v>
      </c>
    </row>
    <row r="368" spans="1:11" ht="17.399999999999999" customHeight="1" x14ac:dyDescent="0.25">
      <c r="A368" s="1" t="s">
        <v>13</v>
      </c>
      <c r="B368" s="17">
        <v>120.99</v>
      </c>
      <c r="C368" s="17">
        <v>91.570000000000007</v>
      </c>
      <c r="D368" s="17">
        <v>545.15</v>
      </c>
      <c r="E368" s="17">
        <v>433.76</v>
      </c>
      <c r="F368" s="17">
        <v>186.11999999999998</v>
      </c>
      <c r="G368" s="17" t="s">
        <v>24</v>
      </c>
      <c r="H368" s="17" t="s">
        <v>24</v>
      </c>
      <c r="I368" s="17">
        <v>25.55</v>
      </c>
      <c r="J368" s="17">
        <v>102.87</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42" t="s">
        <v>37</v>
      </c>
      <c r="B372" s="142">
        <v>0</v>
      </c>
      <c r="C372" s="142">
        <v>0</v>
      </c>
      <c r="D372" s="142">
        <v>0</v>
      </c>
      <c r="E372" s="142">
        <v>0</v>
      </c>
      <c r="F372" s="142">
        <v>0</v>
      </c>
      <c r="G372" s="142">
        <v>0</v>
      </c>
      <c r="H372" s="142">
        <v>0</v>
      </c>
      <c r="I372" s="142">
        <v>0</v>
      </c>
      <c r="J372" s="142">
        <v>0</v>
      </c>
      <c r="K372" s="142">
        <v>0</v>
      </c>
    </row>
    <row r="373" spans="1:11" ht="12.75" customHeight="1" x14ac:dyDescent="0.25">
      <c r="A373" s="46"/>
      <c r="B373" s="46"/>
      <c r="C373" s="46"/>
      <c r="D373" s="46"/>
      <c r="E373" s="46"/>
      <c r="F373" s="46"/>
      <c r="G373" s="46"/>
      <c r="H373" s="46"/>
      <c r="I373" s="46"/>
      <c r="J373" s="46"/>
      <c r="K373" s="46"/>
    </row>
    <row r="374" spans="1:11" ht="12.75" customHeight="1" x14ac:dyDescent="0.25">
      <c r="A374" s="2" t="s">
        <v>187</v>
      </c>
      <c r="B374" s="22"/>
      <c r="C374" s="22"/>
      <c r="D374" s="22"/>
      <c r="E374" s="22"/>
      <c r="F374" s="22"/>
      <c r="G374" s="22"/>
      <c r="H374" s="22"/>
      <c r="I374" s="22"/>
      <c r="J374" s="22"/>
      <c r="K374" s="22"/>
    </row>
    <row r="375" spans="1:11" ht="26.1" customHeight="1" x14ac:dyDescent="0.25">
      <c r="A375" s="11">
        <v>0</v>
      </c>
      <c r="B375" s="13" t="s">
        <v>91</v>
      </c>
      <c r="C375" s="13" t="s">
        <v>92</v>
      </c>
      <c r="D375" s="13" t="s">
        <v>96</v>
      </c>
      <c r="E375" s="13" t="s">
        <v>108</v>
      </c>
      <c r="F375" s="13" t="s">
        <v>110</v>
      </c>
      <c r="G375" s="13" t="s">
        <v>122</v>
      </c>
      <c r="H375" s="13" t="s">
        <v>123</v>
      </c>
      <c r="I375" s="13" t="s">
        <v>115</v>
      </c>
      <c r="J375" s="13" t="s">
        <v>116</v>
      </c>
      <c r="K375" s="13" t="s">
        <v>124</v>
      </c>
    </row>
    <row r="376" spans="1:11" ht="17.399999999999999" customHeight="1" x14ac:dyDescent="0.25">
      <c r="A376" s="108" t="s">
        <v>35</v>
      </c>
      <c r="B376" s="16">
        <v>1495.3</v>
      </c>
      <c r="C376" s="16">
        <v>1242.17</v>
      </c>
      <c r="D376" s="16">
        <v>2266.04</v>
      </c>
      <c r="E376" s="16">
        <v>2573.69</v>
      </c>
      <c r="F376" s="16">
        <v>3812.31</v>
      </c>
      <c r="G376" s="16">
        <v>48.126231208886843</v>
      </c>
      <c r="H376" s="16">
        <v>26.361557056535268</v>
      </c>
      <c r="I376" s="60">
        <v>3392.44</v>
      </c>
      <c r="J376" s="60">
        <v>3794.39</v>
      </c>
      <c r="K376" s="16">
        <v>11.84840409852495</v>
      </c>
    </row>
    <row r="377" spans="1:11" ht="17.399999999999999" customHeight="1" x14ac:dyDescent="0.25">
      <c r="A377" s="108" t="s">
        <v>21</v>
      </c>
      <c r="B377" s="49">
        <v>7</v>
      </c>
      <c r="C377" s="49">
        <v>9</v>
      </c>
      <c r="D377" s="49">
        <v>7</v>
      </c>
      <c r="E377" s="49">
        <v>6</v>
      </c>
      <c r="F377" s="49">
        <v>4</v>
      </c>
      <c r="G377" s="49" t="s">
        <v>24</v>
      </c>
      <c r="H377" s="49" t="s">
        <v>24</v>
      </c>
      <c r="I377" s="49">
        <v>4</v>
      </c>
      <c r="J377" s="49">
        <v>4</v>
      </c>
      <c r="K377" s="49" t="s">
        <v>24</v>
      </c>
    </row>
    <row r="378" spans="1:11" ht="17.399999999999999" customHeight="1" x14ac:dyDescent="0.25">
      <c r="A378" s="15" t="s">
        <v>43</v>
      </c>
      <c r="B378" s="109">
        <v>2.6089993990908891</v>
      </c>
      <c r="C378" s="109">
        <v>1.9574824295871585</v>
      </c>
      <c r="D378" s="109">
        <v>3.262157367954778</v>
      </c>
      <c r="E378" s="109">
        <v>3.5742393237291283</v>
      </c>
      <c r="F378" s="109">
        <v>4.8490505944310156</v>
      </c>
      <c r="G378" s="88" t="s">
        <v>24</v>
      </c>
      <c r="H378" s="88" t="s">
        <v>24</v>
      </c>
      <c r="I378" s="109">
        <v>4.5974313557817537</v>
      </c>
      <c r="J378" s="109">
        <v>4.7901422591670224</v>
      </c>
      <c r="K378" s="88" t="s">
        <v>24</v>
      </c>
    </row>
    <row r="379" spans="1:11" ht="17.399999999999999" customHeight="1" x14ac:dyDescent="0.25">
      <c r="A379" s="99" t="s">
        <v>65</v>
      </c>
      <c r="B379" s="101">
        <v>69.650000000000006</v>
      </c>
      <c r="C379" s="101">
        <v>75.97</v>
      </c>
      <c r="D379" s="101">
        <v>100.29</v>
      </c>
      <c r="E379" s="101">
        <v>-38.67</v>
      </c>
      <c r="F379" s="101">
        <v>34.200000000000003</v>
      </c>
      <c r="G379" s="101" t="s">
        <v>188</v>
      </c>
      <c r="H379" s="101" t="s">
        <v>188</v>
      </c>
      <c r="I379" s="110">
        <v>-39.24</v>
      </c>
      <c r="J379" s="110">
        <v>29.17</v>
      </c>
      <c r="K379" s="101" t="s">
        <v>188</v>
      </c>
    </row>
    <row r="380" spans="1:11" ht="17.399999999999999" customHeight="1" x14ac:dyDescent="0.25">
      <c r="A380" s="15" t="s">
        <v>21</v>
      </c>
      <c r="B380" s="49">
        <v>35</v>
      </c>
      <c r="C380" s="49">
        <v>36</v>
      </c>
      <c r="D380" s="49">
        <v>35</v>
      </c>
      <c r="E380" s="49">
        <v>61</v>
      </c>
      <c r="F380" s="49">
        <v>49</v>
      </c>
      <c r="G380" s="49" t="s">
        <v>24</v>
      </c>
      <c r="H380" s="49" t="s">
        <v>24</v>
      </c>
      <c r="I380" s="49">
        <v>61</v>
      </c>
      <c r="J380" s="49">
        <v>50</v>
      </c>
      <c r="K380" s="49" t="s">
        <v>24</v>
      </c>
    </row>
    <row r="381" spans="1:11" ht="17.399999999999999" customHeight="1" x14ac:dyDescent="0.25">
      <c r="A381" s="111" t="s">
        <v>43</v>
      </c>
      <c r="B381" s="112">
        <v>4.2423880655197706E-2</v>
      </c>
      <c r="C381" s="112">
        <v>4.3230451081333172E-2</v>
      </c>
      <c r="D381" s="112">
        <v>5.2030126942822531E-2</v>
      </c>
      <c r="E381" s="112" t="s">
        <v>24</v>
      </c>
      <c r="F381" s="112">
        <v>1.6001435824744416E-2</v>
      </c>
      <c r="G381" s="113" t="s">
        <v>24</v>
      </c>
      <c r="H381" s="113" t="s">
        <v>24</v>
      </c>
      <c r="I381" s="112" t="s">
        <v>24</v>
      </c>
      <c r="J381" s="112">
        <v>1.3379573972715209E-2</v>
      </c>
      <c r="K381" s="113" t="s">
        <v>24</v>
      </c>
    </row>
    <row r="382" spans="1:11" ht="17.399999999999999" customHeight="1" x14ac:dyDescent="0.25">
      <c r="A382" s="114" t="s">
        <v>13</v>
      </c>
      <c r="B382" s="115">
        <v>1425.6499999999999</v>
      </c>
      <c r="C382" s="115">
        <v>1166.2</v>
      </c>
      <c r="D382" s="115">
        <v>2165.75</v>
      </c>
      <c r="E382" s="115">
        <v>2612.36</v>
      </c>
      <c r="F382" s="115">
        <v>3778.11</v>
      </c>
      <c r="G382" s="116" t="s">
        <v>24</v>
      </c>
      <c r="H382" s="116" t="s">
        <v>24</v>
      </c>
      <c r="I382" s="115">
        <v>3431.68</v>
      </c>
      <c r="J382" s="115">
        <v>3765.22</v>
      </c>
      <c r="K382" s="116" t="s">
        <v>24</v>
      </c>
    </row>
    <row r="383" spans="1:11" ht="12.75" customHeight="1" x14ac:dyDescent="0.25">
      <c r="A383" s="54" t="s">
        <v>23</v>
      </c>
      <c r="K383" s="46"/>
    </row>
    <row r="384" spans="1:11" ht="12.75" customHeight="1" x14ac:dyDescent="0.25">
      <c r="A384" s="54" t="s">
        <v>42</v>
      </c>
      <c r="B384" s="90"/>
      <c r="C384" s="90"/>
      <c r="D384" s="90"/>
      <c r="E384" s="90"/>
      <c r="F384" s="90"/>
      <c r="G384" s="90"/>
      <c r="H384" s="90"/>
      <c r="I384" s="90"/>
      <c r="J384" s="89"/>
      <c r="K384" s="46"/>
    </row>
    <row r="385" spans="1:11" ht="12.75" customHeight="1" x14ac:dyDescent="0.25">
      <c r="A385" s="4" t="s">
        <v>0</v>
      </c>
      <c r="B385" s="90"/>
      <c r="C385" s="90"/>
      <c r="D385" s="90"/>
      <c r="E385" s="90"/>
      <c r="F385" s="90"/>
      <c r="G385" s="90"/>
      <c r="H385" s="90"/>
      <c r="I385" s="90"/>
      <c r="J385" s="89"/>
      <c r="K385" s="46"/>
    </row>
    <row r="386" spans="1:11" ht="12.75" customHeight="1" x14ac:dyDescent="0.25">
      <c r="A386" s="4" t="s">
        <v>107</v>
      </c>
      <c r="B386" s="90"/>
      <c r="C386" s="90"/>
      <c r="D386" s="90"/>
      <c r="E386" s="90"/>
      <c r="F386" s="90"/>
      <c r="G386" s="90"/>
      <c r="H386" s="90"/>
      <c r="I386" s="90"/>
      <c r="J386" s="89"/>
      <c r="K386" s="46"/>
    </row>
    <row r="387" spans="1:11" ht="12.75" customHeight="1" x14ac:dyDescent="0.25">
      <c r="A387" s="20" t="s">
        <v>100</v>
      </c>
      <c r="B387" s="90"/>
      <c r="C387" s="90"/>
      <c r="D387" s="90"/>
      <c r="E387" s="90"/>
      <c r="F387" s="90"/>
      <c r="G387" s="90"/>
      <c r="H387" s="90"/>
      <c r="I387" s="90"/>
      <c r="J387" s="89"/>
      <c r="K387" s="46"/>
    </row>
    <row r="388" spans="1:11" ht="20.100000000000001" customHeight="1" x14ac:dyDescent="0.25">
      <c r="A388" s="132" t="s">
        <v>189</v>
      </c>
      <c r="B388" s="132"/>
      <c r="C388" s="132"/>
      <c r="D388" s="132"/>
      <c r="E388" s="132"/>
      <c r="F388" s="132"/>
      <c r="G388" s="132"/>
      <c r="H388" s="132"/>
      <c r="I388" s="132"/>
      <c r="J388" s="132"/>
      <c r="K388" s="132"/>
    </row>
    <row r="390" spans="1:11" ht="12" customHeight="1" x14ac:dyDescent="0.25">
      <c r="A390" s="2" t="s">
        <v>190</v>
      </c>
      <c r="B390" s="15"/>
      <c r="C390" s="15"/>
      <c r="D390" s="15"/>
      <c r="E390" s="15"/>
      <c r="F390" s="15"/>
      <c r="G390" s="15"/>
      <c r="H390" s="15"/>
      <c r="I390" s="15"/>
      <c r="J390" s="15"/>
      <c r="K390" s="22"/>
    </row>
    <row r="391" spans="1:11" ht="24.9" customHeight="1" x14ac:dyDescent="0.25">
      <c r="A391" s="11">
        <v>0</v>
      </c>
      <c r="B391" s="12"/>
      <c r="C391" s="12"/>
      <c r="D391" s="12"/>
      <c r="E391" s="12">
        <v>2021</v>
      </c>
      <c r="F391" s="12">
        <v>2022</v>
      </c>
      <c r="G391" s="13">
        <v>2023</v>
      </c>
      <c r="H391" s="13">
        <v>2024</v>
      </c>
      <c r="I391" s="13">
        <v>2025</v>
      </c>
      <c r="J391" s="13" t="s">
        <v>122</v>
      </c>
      <c r="K391" s="13" t="s">
        <v>123</v>
      </c>
    </row>
    <row r="392" spans="1:11" ht="17.399999999999999" customHeight="1" x14ac:dyDescent="0.25">
      <c r="A392" s="15" t="s">
        <v>101</v>
      </c>
      <c r="B392" s="16"/>
      <c r="C392" s="16"/>
      <c r="D392" s="16"/>
      <c r="E392" s="16">
        <v>133.66999999999999</v>
      </c>
      <c r="F392" s="16">
        <v>245.46</v>
      </c>
      <c r="G392" s="16">
        <v>323.45</v>
      </c>
      <c r="H392" s="16">
        <v>420.46</v>
      </c>
      <c r="I392" s="16">
        <v>506.19</v>
      </c>
      <c r="J392" s="16">
        <v>20.389573324454176</v>
      </c>
      <c r="K392" s="16">
        <v>39.498617415434282</v>
      </c>
    </row>
    <row r="393" spans="1:11" ht="17.399999999999999" customHeight="1" x14ac:dyDescent="0.25">
      <c r="A393" s="15" t="s">
        <v>21</v>
      </c>
      <c r="B393" s="49"/>
      <c r="C393" s="49"/>
      <c r="D393" s="49"/>
      <c r="E393" s="49">
        <v>14</v>
      </c>
      <c r="F393" s="49">
        <v>15</v>
      </c>
      <c r="G393" s="91">
        <v>14</v>
      </c>
      <c r="H393" s="91">
        <v>14</v>
      </c>
      <c r="I393" s="49">
        <v>13</v>
      </c>
      <c r="J393" s="49" t="s">
        <v>24</v>
      </c>
      <c r="K393" s="16" t="s">
        <v>24</v>
      </c>
    </row>
    <row r="394" spans="1:11" ht="17.399999999999999" customHeight="1" x14ac:dyDescent="0.25">
      <c r="A394" s="15" t="s">
        <v>93</v>
      </c>
      <c r="B394" s="16"/>
      <c r="C394" s="16"/>
      <c r="D394" s="16"/>
      <c r="E394" s="16">
        <v>1.3200462959305401</v>
      </c>
      <c r="F394" s="16">
        <v>1.1567421962550319</v>
      </c>
      <c r="G394" s="19">
        <v>1.2699244052419276</v>
      </c>
      <c r="H394" s="19">
        <v>1.515402713784016</v>
      </c>
      <c r="I394" s="16">
        <v>1.7376245016073859</v>
      </c>
      <c r="J394" s="16" t="s">
        <v>24</v>
      </c>
      <c r="K394" s="117" t="s">
        <v>24</v>
      </c>
    </row>
    <row r="395" spans="1:11" ht="17.399999999999999" customHeight="1" x14ac:dyDescent="0.25">
      <c r="A395" s="99" t="s">
        <v>102</v>
      </c>
      <c r="B395" s="101"/>
      <c r="C395" s="101"/>
      <c r="D395" s="101"/>
      <c r="E395" s="101">
        <v>23.12</v>
      </c>
      <c r="F395" s="101">
        <v>18.149999999999999</v>
      </c>
      <c r="G395" s="101">
        <v>26.29</v>
      </c>
      <c r="H395" s="101">
        <v>25.12</v>
      </c>
      <c r="I395" s="101">
        <v>29.7</v>
      </c>
      <c r="J395" s="101">
        <v>18.232484076433114</v>
      </c>
      <c r="K395" s="101">
        <v>6.4613955660970834</v>
      </c>
    </row>
    <row r="396" spans="1:11" ht="17.399999999999999" customHeight="1" x14ac:dyDescent="0.25">
      <c r="A396" s="15" t="s">
        <v>21</v>
      </c>
      <c r="B396" s="49"/>
      <c r="C396" s="49"/>
      <c r="D396" s="49"/>
      <c r="E396" s="49">
        <v>21</v>
      </c>
      <c r="F396" s="49">
        <v>31</v>
      </c>
      <c r="G396" s="91">
        <v>32</v>
      </c>
      <c r="H396" s="91">
        <v>31</v>
      </c>
      <c r="I396" s="49">
        <v>32</v>
      </c>
      <c r="J396" s="49" t="s">
        <v>24</v>
      </c>
      <c r="K396" s="16" t="s">
        <v>24</v>
      </c>
    </row>
    <row r="397" spans="1:11" ht="17.399999999999999" customHeight="1" x14ac:dyDescent="0.25">
      <c r="A397" s="1" t="s">
        <v>93</v>
      </c>
      <c r="B397" s="17"/>
      <c r="C397" s="17"/>
      <c r="D397" s="17"/>
      <c r="E397" s="17">
        <v>0.64685260881364659</v>
      </c>
      <c r="F397" s="17">
        <v>0.32801580259051155</v>
      </c>
      <c r="G397" s="18">
        <v>0.41191336814776863</v>
      </c>
      <c r="H397" s="18">
        <v>0.36691351532944805</v>
      </c>
      <c r="I397" s="17">
        <v>0.41506475429424317</v>
      </c>
      <c r="J397" s="17" t="s">
        <v>24</v>
      </c>
      <c r="K397" s="118" t="s">
        <v>24</v>
      </c>
    </row>
    <row r="398" spans="1:11" ht="12.75" customHeight="1" x14ac:dyDescent="0.25">
      <c r="A398" s="54" t="s">
        <v>192</v>
      </c>
      <c r="C398" s="54"/>
    </row>
    <row r="399" spans="1:11" ht="12.75" customHeight="1" x14ac:dyDescent="0.25">
      <c r="A399" s="4" t="s">
        <v>0</v>
      </c>
    </row>
    <row r="400" spans="1:11" ht="12.75" customHeight="1" x14ac:dyDescent="0.25">
      <c r="A400" s="4" t="s">
        <v>107</v>
      </c>
    </row>
    <row r="401" spans="1:11" ht="12.75" customHeight="1" x14ac:dyDescent="0.25">
      <c r="A401" s="4" t="s">
        <v>100</v>
      </c>
    </row>
    <row r="402" spans="1:11" ht="80.099999999999994" customHeight="1" x14ac:dyDescent="0.25">
      <c r="A402" s="132" t="s">
        <v>95</v>
      </c>
      <c r="B402" s="132"/>
      <c r="C402" s="132"/>
      <c r="D402" s="132"/>
      <c r="E402" s="132"/>
      <c r="F402" s="132"/>
      <c r="G402" s="132"/>
      <c r="H402" s="132"/>
      <c r="I402" s="132"/>
      <c r="J402" s="132"/>
      <c r="K402" s="132"/>
    </row>
    <row r="403" spans="1:11" ht="12.75" customHeight="1" x14ac:dyDescent="0.25">
      <c r="A403" s="122"/>
      <c r="B403" s="122"/>
      <c r="C403" s="122"/>
      <c r="D403" s="122"/>
      <c r="E403" s="40"/>
      <c r="F403" s="40"/>
      <c r="G403" s="40"/>
      <c r="H403" s="40"/>
      <c r="I403" s="40"/>
      <c r="J403" s="19"/>
      <c r="K403" s="19"/>
    </row>
    <row r="404" spans="1:11" ht="17.399999999999999" customHeight="1" x14ac:dyDescent="0.25">
      <c r="A404" s="2" t="s">
        <v>191</v>
      </c>
      <c r="B404" s="15"/>
      <c r="C404" s="15"/>
      <c r="D404" s="15"/>
      <c r="E404" s="15"/>
      <c r="F404" s="15"/>
      <c r="G404" s="15"/>
      <c r="H404" s="15"/>
      <c r="I404" s="15"/>
      <c r="J404" s="15"/>
      <c r="K404" s="22"/>
    </row>
    <row r="405" spans="1:11" ht="24.9" customHeight="1" x14ac:dyDescent="0.25">
      <c r="A405" s="11"/>
      <c r="B405" s="12">
        <v>0</v>
      </c>
      <c r="C405" s="12">
        <v>0</v>
      </c>
      <c r="D405" s="12">
        <v>0</v>
      </c>
      <c r="E405" s="12">
        <v>2021</v>
      </c>
      <c r="F405" s="12">
        <v>2022</v>
      </c>
      <c r="G405" s="13">
        <v>2023</v>
      </c>
      <c r="H405" s="13">
        <v>2024</v>
      </c>
      <c r="I405" s="13">
        <v>2025</v>
      </c>
      <c r="J405" s="13" t="s">
        <v>122</v>
      </c>
      <c r="K405" s="13" t="s">
        <v>123</v>
      </c>
    </row>
    <row r="406" spans="1:11" ht="17.399999999999999" customHeight="1" x14ac:dyDescent="0.25">
      <c r="A406" s="15" t="s">
        <v>103</v>
      </c>
      <c r="B406" s="16"/>
      <c r="C406" s="16"/>
      <c r="D406" s="16"/>
      <c r="E406" s="16">
        <v>154.60599999999999</v>
      </c>
      <c r="F406" s="16">
        <v>275.62400000000002</v>
      </c>
      <c r="G406" s="16">
        <v>330.94600000000003</v>
      </c>
      <c r="H406" s="16">
        <v>409.39699999999999</v>
      </c>
      <c r="I406" s="16">
        <v>456.81299999999999</v>
      </c>
      <c r="J406" s="16">
        <v>11.581911933893018</v>
      </c>
      <c r="K406" s="16">
        <v>31.107648348746043</v>
      </c>
    </row>
    <row r="407" spans="1:11" ht="17.399999999999999" customHeight="1" x14ac:dyDescent="0.25">
      <c r="A407" s="15" t="s">
        <v>21</v>
      </c>
      <c r="B407" s="49"/>
      <c r="C407" s="49"/>
      <c r="D407" s="49"/>
      <c r="E407" s="49">
        <v>11</v>
      </c>
      <c r="F407" s="49">
        <v>13</v>
      </c>
      <c r="G407" s="91">
        <v>13</v>
      </c>
      <c r="H407" s="91">
        <v>11</v>
      </c>
      <c r="I407" s="49">
        <v>11</v>
      </c>
      <c r="J407" s="49" t="s">
        <v>24</v>
      </c>
      <c r="K407" s="16" t="s">
        <v>24</v>
      </c>
    </row>
    <row r="408" spans="1:11" ht="17.399999999999999" customHeight="1" x14ac:dyDescent="0.25">
      <c r="A408" s="15" t="s">
        <v>104</v>
      </c>
      <c r="B408" s="16"/>
      <c r="C408" s="16"/>
      <c r="D408" s="16"/>
      <c r="E408" s="16">
        <v>2.6125264938940056</v>
      </c>
      <c r="F408" s="16">
        <v>1.7987705990572287</v>
      </c>
      <c r="G408" s="19">
        <v>1.8145585886900562</v>
      </c>
      <c r="H408" s="19">
        <v>2.1120311233333067</v>
      </c>
      <c r="I408" s="16">
        <v>2.3136495207392165</v>
      </c>
      <c r="J408" s="16" t="s">
        <v>24</v>
      </c>
      <c r="K408" s="117" t="s">
        <v>24</v>
      </c>
    </row>
    <row r="409" spans="1:11" ht="17.399999999999999" customHeight="1" x14ac:dyDescent="0.25">
      <c r="A409" s="99" t="s">
        <v>105</v>
      </c>
      <c r="B409" s="101"/>
      <c r="C409" s="101"/>
      <c r="D409" s="101"/>
      <c r="E409" s="101">
        <v>610.33500000000004</v>
      </c>
      <c r="F409" s="101">
        <v>998.28399999999999</v>
      </c>
      <c r="G409" s="101">
        <v>1164.0429999999999</v>
      </c>
      <c r="H409" s="101">
        <v>1394.711</v>
      </c>
      <c r="I409" s="101">
        <v>1561.8810000000001</v>
      </c>
      <c r="J409" s="101">
        <v>11.985995665051762</v>
      </c>
      <c r="K409" s="101">
        <v>26.479434911232367</v>
      </c>
    </row>
    <row r="410" spans="1:11" ht="17.399999999999999" customHeight="1" x14ac:dyDescent="0.25">
      <c r="A410" s="15" t="s">
        <v>21</v>
      </c>
      <c r="B410" s="49"/>
      <c r="C410" s="49"/>
      <c r="D410" s="49"/>
      <c r="E410" s="49">
        <v>9</v>
      </c>
      <c r="F410" s="49">
        <v>11</v>
      </c>
      <c r="G410" s="91">
        <v>11</v>
      </c>
      <c r="H410" s="91">
        <v>11</v>
      </c>
      <c r="I410" s="49">
        <v>11</v>
      </c>
      <c r="J410" s="49" t="s">
        <v>24</v>
      </c>
      <c r="K410" s="16" t="s">
        <v>24</v>
      </c>
    </row>
    <row r="411" spans="1:11" ht="17.399999999999999" customHeight="1" x14ac:dyDescent="0.25">
      <c r="A411" s="1" t="s">
        <v>104</v>
      </c>
      <c r="B411" s="17"/>
      <c r="C411" s="17"/>
      <c r="D411" s="17"/>
      <c r="E411" s="17">
        <v>3.2707042516181102</v>
      </c>
      <c r="F411" s="17">
        <v>2.1328173640052897</v>
      </c>
      <c r="G411" s="18">
        <v>2.1612346640396627</v>
      </c>
      <c r="H411" s="18">
        <v>2.4679140525761167</v>
      </c>
      <c r="I411" s="17">
        <v>2.7420117724482105</v>
      </c>
      <c r="J411" s="17" t="s">
        <v>24</v>
      </c>
      <c r="K411" s="118" t="s">
        <v>24</v>
      </c>
    </row>
    <row r="412" spans="1:11" ht="12.75" customHeight="1" x14ac:dyDescent="0.25">
      <c r="A412" s="54" t="s">
        <v>193</v>
      </c>
      <c r="B412" s="46"/>
      <c r="C412" s="46"/>
      <c r="D412" s="87"/>
      <c r="E412" s="46"/>
      <c r="F412" s="46"/>
      <c r="G412" s="46"/>
      <c r="H412" s="46"/>
      <c r="I412" s="46"/>
      <c r="J412" s="46"/>
      <c r="K412" s="46"/>
    </row>
    <row r="413" spans="1:11" ht="12.75" customHeight="1" x14ac:dyDescent="0.25">
      <c r="A413" s="4" t="s">
        <v>0</v>
      </c>
      <c r="B413" s="46"/>
      <c r="C413" s="46"/>
      <c r="D413" s="46"/>
      <c r="E413" s="46"/>
      <c r="F413" s="46"/>
      <c r="G413" s="46"/>
      <c r="H413" s="46"/>
      <c r="I413" s="46"/>
      <c r="J413" s="46"/>
      <c r="K413" s="46"/>
    </row>
    <row r="414" spans="1:11" ht="12.75" customHeight="1" x14ac:dyDescent="0.25">
      <c r="A414" s="4" t="s">
        <v>107</v>
      </c>
      <c r="B414" s="46"/>
      <c r="C414" s="46"/>
      <c r="D414" s="46"/>
      <c r="E414" s="46"/>
      <c r="F414" s="46"/>
      <c r="G414" s="46"/>
      <c r="H414" s="46"/>
      <c r="I414" s="46"/>
      <c r="J414" s="46"/>
      <c r="K414" s="46"/>
    </row>
    <row r="415" spans="1:11" ht="12.75" customHeight="1" x14ac:dyDescent="0.25">
      <c r="A415" s="4" t="s">
        <v>79</v>
      </c>
      <c r="B415" s="46"/>
      <c r="C415" s="46"/>
      <c r="D415" s="46"/>
      <c r="E415" s="46"/>
      <c r="F415" s="46"/>
      <c r="G415" s="46"/>
      <c r="H415" s="46"/>
      <c r="I415" s="46"/>
      <c r="J415" s="46"/>
      <c r="K415" s="46"/>
    </row>
    <row r="416" spans="1:11" ht="12.75" customHeight="1" x14ac:dyDescent="0.25">
      <c r="A416" s="4" t="s">
        <v>80</v>
      </c>
      <c r="B416" s="46"/>
      <c r="C416" s="46"/>
      <c r="D416" s="46"/>
      <c r="E416" s="46"/>
      <c r="F416" s="46"/>
      <c r="G416" s="46"/>
      <c r="H416" s="46"/>
      <c r="I416" s="46"/>
      <c r="J416" s="46"/>
      <c r="K416" s="86"/>
    </row>
    <row r="417" spans="1:11" ht="12.75" customHeight="1" x14ac:dyDescent="0.25">
      <c r="A417" s="4" t="s">
        <v>111</v>
      </c>
      <c r="I417" s="46"/>
      <c r="J417" s="46"/>
      <c r="K417" s="86"/>
    </row>
    <row r="418" spans="1:11" ht="5.0999999999999996" customHeight="1" x14ac:dyDescent="0.25">
      <c r="A418" s="124"/>
      <c r="B418" s="124"/>
      <c r="C418" s="124"/>
      <c r="D418" s="124"/>
      <c r="E418" s="124"/>
      <c r="F418" s="124"/>
      <c r="G418" s="124"/>
      <c r="H418" s="124"/>
      <c r="I418" s="7"/>
      <c r="J418" s="7"/>
      <c r="K418" s="7"/>
    </row>
    <row r="419" spans="1:11" ht="5.0999999999999996" customHeight="1" x14ac:dyDescent="0.25">
      <c r="A419" s="123"/>
      <c r="B419" s="123"/>
      <c r="C419" s="123"/>
      <c r="D419" s="123"/>
      <c r="E419" s="123"/>
      <c r="F419" s="123"/>
      <c r="G419" s="123"/>
      <c r="H419" s="123"/>
      <c r="I419" s="123"/>
      <c r="J419" s="123"/>
      <c r="K419" s="123"/>
    </row>
    <row r="420" spans="1:11" ht="5.0999999999999996" customHeight="1" x14ac:dyDescent="0.25">
      <c r="I420" s="84"/>
      <c r="J420" s="84"/>
      <c r="K420" s="84"/>
    </row>
    <row r="421" spans="1:11" ht="12.75" customHeight="1" x14ac:dyDescent="0.25">
      <c r="A421" s="120" t="s">
        <v>44</v>
      </c>
      <c r="B421" s="120">
        <v>46210</v>
      </c>
      <c r="I421" s="84"/>
      <c r="J421" s="84"/>
      <c r="K421" s="84"/>
    </row>
    <row r="422" spans="1:11" ht="12.75" customHeight="1" x14ac:dyDescent="0.25">
      <c r="A422" s="93" t="s">
        <v>97</v>
      </c>
      <c r="I422" s="84"/>
      <c r="J422" s="84"/>
      <c r="K422" s="84"/>
    </row>
    <row r="423" spans="1:11" ht="12.75" customHeight="1" x14ac:dyDescent="0.25">
      <c r="A423" s="119" t="s">
        <v>98</v>
      </c>
      <c r="I423" s="84"/>
      <c r="J423" s="84"/>
      <c r="K423" s="84"/>
    </row>
    <row r="424" spans="1:11" ht="12.75" customHeight="1" x14ac:dyDescent="0.25">
      <c r="A424" s="92"/>
    </row>
  </sheetData>
  <mergeCells count="46">
    <mergeCell ref="A388:K388"/>
    <mergeCell ref="A402:K402"/>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3:F393 I393:J393 B396:F396 I396:J396">
    <cfRule type="cellIs" dxfId="55" priority="11" operator="lessThan">
      <formula>0</formula>
    </cfRule>
  </conditionalFormatting>
  <conditionalFormatting sqref="B407:F407 I407:J407 B410:F410 I410:J410">
    <cfRule type="cellIs" dxfId="54" priority="9" operator="lessThan">
      <formula>0</formula>
    </cfRule>
  </conditionalFormatting>
  <conditionalFormatting sqref="B376:H376 B377:F377 B378:H379 B380:F381 G381:H381 B382:H382">
    <cfRule type="cellIs" dxfId="53" priority="36" operator="lessThan">
      <formula>0</formula>
    </cfRule>
  </conditionalFormatting>
  <conditionalFormatting sqref="B366:K368">
    <cfRule type="cellIs" dxfId="51" priority="39" stopIfTrue="1" operator="lessThan">
      <formula>0</formula>
    </cfRule>
  </conditionalFormatting>
  <conditionalFormatting sqref="B376:K382">
    <cfRule type="cellIs" dxfId="50" priority="28" operator="lessThan">
      <formula>0</formula>
    </cfRule>
  </conditionalFormatting>
  <conditionalFormatting sqref="B378:K378 B381:K381">
    <cfRule type="cellIs" dxfId="49" priority="38" operator="lessThan">
      <formula>1</formula>
    </cfRule>
  </conditionalFormatting>
  <conditionalFormatting sqref="B394:K394 B397:K397">
    <cfRule type="cellIs" dxfId="46" priority="12" operator="lessThan">
      <formula>1</formula>
    </cfRule>
  </conditionalFormatting>
  <conditionalFormatting sqref="B408:K408 B411:K411">
    <cfRule type="cellIs" dxfId="45" priority="10" operator="lessThan">
      <formula>1</formula>
    </cfRule>
  </conditionalFormatting>
  <conditionalFormatting sqref="B8:K10">
    <cfRule type="cellIs" dxfId="44" priority="65" stopIfTrue="1" operator="lessThan">
      <formula>0</formula>
    </cfRule>
  </conditionalFormatting>
  <conditionalFormatting sqref="D250:K255 D270:K275">
    <cfRule type="cellIs" dxfId="43" priority="64" operator="lessThan">
      <formula>0</formula>
    </cfRule>
  </conditionalFormatting>
  <conditionalFormatting sqref="E46:E48">
    <cfRule type="cellIs" dxfId="42" priority="63" operator="lessThan">
      <formula>0</formula>
    </cfRule>
  </conditionalFormatting>
  <conditionalFormatting sqref="E22:K22 E24:K24">
    <cfRule type="cellIs" dxfId="41" priority="59" operator="lessThan">
      <formula>1</formula>
    </cfRule>
  </conditionalFormatting>
  <conditionalFormatting sqref="E320:K322">
    <cfRule type="cellIs" dxfId="40" priority="44" stopIfTrue="1" operator="lessThan">
      <formula>0</formula>
    </cfRule>
  </conditionalFormatting>
  <conditionalFormatting sqref="E344:K346">
    <cfRule type="cellIs" dxfId="39" priority="42" stopIfTrue="1" operator="lessThan">
      <formula>0</formula>
    </cfRule>
  </conditionalFormatting>
  <conditionalFormatting sqref="F37:K40">
    <cfRule type="cellIs" dxfId="38" priority="66" stopIfTrue="1" operator="lessThan">
      <formula>0</formula>
    </cfRule>
  </conditionalFormatting>
  <conditionalFormatting sqref="G376:H376 G379:H379 I377:J377 I380:J380">
    <cfRule type="cellIs" dxfId="37" priority="37" stopIfTrue="1" operator="lessThan">
      <formula>0</formula>
    </cfRule>
  </conditionalFormatting>
  <conditionalFormatting sqref="G392:H392">
    <cfRule type="cellIs" dxfId="36" priority="16" stopIfTrue="1" operator="lessThan">
      <formula>0</formula>
    </cfRule>
  </conditionalFormatting>
  <conditionalFormatting sqref="G395:H395">
    <cfRule type="cellIs" dxfId="35" priority="14" stopIfTrue="1" operator="lessThan">
      <formula>0</formula>
    </cfRule>
  </conditionalFormatting>
  <conditionalFormatting sqref="G406:H406">
    <cfRule type="cellIs" dxfId="34" priority="8" stopIfTrue="1" operator="lessThan">
      <formula>0</formula>
    </cfRule>
  </conditionalFormatting>
  <conditionalFormatting sqref="G409:H409">
    <cfRule type="cellIs" dxfId="33" priority="6" stopIfTrue="1" operator="lessThan">
      <formula>0</formula>
    </cfRule>
  </conditionalFormatting>
  <conditionalFormatting sqref="G30:K30 G32:K32">
    <cfRule type="cellIs" dxfId="32" priority="52" operator="lessThan">
      <formula>1</formula>
    </cfRule>
  </conditionalFormatting>
  <conditionalFormatting sqref="G47:K47">
    <cfRule type="cellIs" dxfId="31" priority="58" operator="lessThan">
      <formula>1</formula>
    </cfRule>
  </conditionalFormatting>
  <conditionalFormatting sqref="G334:K334 G336:K336">
    <cfRule type="cellIs" dxfId="30" priority="43" operator="lessThan">
      <formula>1</formula>
    </cfRule>
  </conditionalFormatting>
  <conditionalFormatting sqref="G358:K358 G360:K360">
    <cfRule type="cellIs" dxfId="29" priority="41" operator="lessThan">
      <formula>1</formula>
    </cfRule>
  </conditionalFormatting>
  <conditionalFormatting sqref="I377:J378">
    <cfRule type="cellIs" dxfId="28" priority="35" operator="lessThan">
      <formula>0</formula>
    </cfRule>
  </conditionalFormatting>
  <conditionalFormatting sqref="I380:J382">
    <cfRule type="cellIs" dxfId="27" priority="31" operator="lessThan">
      <formula>0</formula>
    </cfRule>
  </conditionalFormatting>
  <conditionalFormatting sqref="I375:K375">
    <cfRule type="cellIs" dxfId="24" priority="27" operator="lessThan">
      <formula>0</formula>
    </cfRule>
  </conditionalFormatting>
  <conditionalFormatting sqref="J108:K125">
    <cfRule type="cellIs" dxfId="22" priority="51" stopIfTrue="1" operator="lessThan">
      <formula>0</formula>
    </cfRule>
  </conditionalFormatting>
  <conditionalFormatting sqref="J290:K294">
    <cfRule type="cellIs" dxfId="21" priority="62" operator="lessThan">
      <formula>0</formula>
    </cfRule>
  </conditionalFormatting>
  <conditionalFormatting sqref="J305:K309">
    <cfRule type="cellIs" dxfId="20" priority="45" operator="lessThan">
      <formula>0</formula>
    </cfRule>
  </conditionalFormatting>
  <conditionalFormatting sqref="J82:K99">
    <cfRule type="cellIs" dxfId="19" priority="61" stopIfTrue="1" operator="lessThan">
      <formula>0</formula>
    </cfRule>
  </conditionalFormatting>
  <conditionalFormatting sqref="J132:K149">
    <cfRule type="cellIs" dxfId="18" priority="50" stopIfTrue="1" operator="lessThan">
      <formula>0</formula>
    </cfRule>
  </conditionalFormatting>
  <conditionalFormatting sqref="J158:K175">
    <cfRule type="cellIs" dxfId="17" priority="49" stopIfTrue="1" operator="lessThan">
      <formula>0</formula>
    </cfRule>
  </conditionalFormatting>
  <conditionalFormatting sqref="J183:K192">
    <cfRule type="cellIs" dxfId="16" priority="4" stopIfTrue="1" operator="lessThan">
      <formula>0</formula>
    </cfRule>
  </conditionalFormatting>
  <conditionalFormatting sqref="J201:K210">
    <cfRule type="cellIs" dxfId="15" priority="3" stopIfTrue="1" operator="lessThan">
      <formula>0</formula>
    </cfRule>
  </conditionalFormatting>
  <conditionalFormatting sqref="J217:K226">
    <cfRule type="cellIs" dxfId="14" priority="2" stopIfTrue="1" operator="lessThan">
      <formula>0</formula>
    </cfRule>
  </conditionalFormatting>
  <conditionalFormatting sqref="J233:K242">
    <cfRule type="cellIs" dxfId="13" priority="1" stopIfTrue="1" operator="lessThan">
      <formula>0</formula>
    </cfRule>
  </conditionalFormatting>
  <conditionalFormatting sqref="K376">
    <cfRule type="cellIs" dxfId="12" priority="32" operator="lessThan">
      <formula>0</formula>
    </cfRule>
    <cfRule type="cellIs" dxfId="11" priority="34" stopIfTrue="1" operator="lessThan">
      <formula>0</formula>
    </cfRule>
  </conditionalFormatting>
  <conditionalFormatting sqref="K378:K379">
    <cfRule type="cellIs" dxfId="10" priority="30" operator="lessThan">
      <formula>0</formula>
    </cfRule>
  </conditionalFormatting>
  <conditionalFormatting sqref="K379">
    <cfRule type="cellIs" dxfId="9" priority="33" stopIfTrue="1" operator="lessThan">
      <formula>0</formula>
    </cfRule>
  </conditionalFormatting>
  <conditionalFormatting sqref="K381:K382">
    <cfRule type="cellIs" dxfId="8" priority="29" operator="lessThan">
      <formula>0</formula>
    </cfRule>
  </conditionalFormatting>
  <conditionalFormatting sqref="K392:K393">
    <cfRule type="cellIs" dxfId="4" priority="15" stopIfTrue="1" operator="lessThan">
      <formula>0</formula>
    </cfRule>
  </conditionalFormatting>
  <conditionalFormatting sqref="K395:K396">
    <cfRule type="cellIs" dxfId="3" priority="13" stopIfTrue="1" operator="lessThan">
      <formula>0</formula>
    </cfRule>
  </conditionalFormatting>
  <conditionalFormatting sqref="K406:K407">
    <cfRule type="cellIs" dxfId="2" priority="7" stopIfTrue="1" operator="lessThan">
      <formula>0</formula>
    </cfRule>
  </conditionalFormatting>
  <conditionalFormatting sqref="K409:K410">
    <cfRule type="cellIs" dxfId="1" priority="5" stopIfTrue="1" operator="lessThan">
      <formula>0</formula>
    </cfRule>
  </conditionalFormatting>
  <hyperlinks>
    <hyperlink ref="A423"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Polónia</vt:lpstr>
      <vt:lpstr>Polónia!Print_Area</vt:lpstr>
      <vt:lpstr>Polónia!Print_Titles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2026-07-07T11:40:57Z</dcterms:modified>
</cp:coreProperties>
</file>