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Nicarágua\"/>
    </mc:Choice>
  </mc:AlternateContent>
  <xr:revisionPtr revIDLastSave="0" documentId="13_ncr:1_{7428777D-9411-4186-9D02-A423A4864DFD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Nicarágua" sheetId="45" r:id="rId1"/>
  </sheets>
  <definedNames>
    <definedName name="_xlnm.Print_Area" localSheetId="0">Nicarágua!$A$1:$K$321</definedName>
    <definedName name="_xlnm.Print_Titles" localSheetId="0">Nicarágua!$2:$3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<sst xmlns="http://schemas.openxmlformats.org/spreadsheetml/2006/main" count="412" uniqueCount="156">
  <si>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</si>
  <si>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</si>
  <si>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</si>
  <si>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</si>
  <si>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</si>
  <si>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</si>
  <si>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</si>
  <si>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</si>
  <si>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</si>
  <si>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</si>
  <si>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</si>
  <si>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</si>
  <si>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</si>
  <si>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</si>
  <si>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</si>
  <si>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</si>
  <si>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</si>
  <si>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</si>
  <si>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</si>
  <si>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</si>
  <si>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</si>
  <si>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</si>
  <si>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</si>
  <si>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</si>
  <si>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</si>
  <si>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</si>
  <si>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</si>
  <si>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</si>
  <si>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</si>
  <si>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</si>
  <si>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</si>
  <si>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</si>
  <si>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</si>
  <si>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</si>
  <si>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</si>
  <si>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</si>
  <si>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</si>
  <si>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</si>
  <si>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</si>
  <si>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</si>
  <si>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</si>
  <si>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</si>
  <si>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</si>
  <si>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</si>
  <si>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</si>
  <si>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</si>
  <si>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</si>
  <si>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</si>
  <si>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</si>
  <si>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</si>
  <si>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</si>
  <si>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</si>
  <si>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</si>
  <si>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</si>
  <si>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</si>
  <si>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</si>
  <si>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</si>
  <si>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</si>
  <si>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</si>
  <si>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</si>
  <si>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</si>
  <si>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</si>
  <si>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</si>
  <si>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</si>
  <si>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</si>
  <si>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</si>
  <si>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</si>
  <si>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</si>
  <si>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</si>
  <si>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</si>
  <si>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</si>
  <si>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</si>
  <si>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</si>
  <si>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</si>
  <si>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</si>
  <si>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</si>
  <si>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</si>
  <si>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</si>
  <si>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</si>
  <si>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</si>
  <si>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</si>
  <si>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</si>
  <si>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</si>
  <si>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</si>
  <si>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jan/jul</t>
  </si>
  <si>
    <t>2026 jan/jul</t>
  </si>
  <si>
    <t>PORTUGAL - RELACIONAMENTO ECONÓMICO COM A NICARÁGUA</t>
  </si>
  <si>
    <t>Balança Comercial de Bens de Portugal com a Nicarágua</t>
  </si>
  <si>
    <t>tvh % 25/24</t>
  </si>
  <si>
    <t>tvma % 25/21</t>
  </si>
  <si>
    <t>tvh % 26/25</t>
  </si>
  <si>
    <t>Unidade: Milhares de euros</t>
  </si>
  <si>
    <t>Posição e Quota da Nicarágua no Comércio Internacional Português de Bens</t>
  </si>
  <si>
    <t>Nicarágua como cliente de Portugal</t>
  </si>
  <si>
    <t>Nicarágua como fornecedor de Portugal</t>
  </si>
  <si>
    <t>Posição e Quota de Portugal no Comércio Internacional de Bens da Nicarágua</t>
  </si>
  <si>
    <t>Portugal como cliente da Nicarágua</t>
  </si>
  <si>
    <t>% Export. Nicarágua</t>
  </si>
  <si>
    <t>Portugal como fornecedor da Nicarágua</t>
  </si>
  <si>
    <t>% Import. Nicarágua</t>
  </si>
  <si>
    <t>Fonte: ITC - International Trade Centre</t>
  </si>
  <si>
    <t>Contributo da Nicarágua para o Crescimento do Comércio Internacional Português de Bens</t>
  </si>
  <si>
    <t>Nicarágua - contribuição p/ o cresc. das exportações globais de Portugal</t>
  </si>
  <si>
    <t>Nicarágua - contribuição p/ o cresc. das importações globais de Portugal</t>
  </si>
  <si>
    <t>Empresas exportadoras de bens para a Nicarágua</t>
  </si>
  <si>
    <t/>
  </si>
  <si>
    <t>Empresas Portuguesas Exportadoras de Bens para a Nicarágua por Escalão de Exportação Individual em Valor em 2025</t>
  </si>
  <si>
    <t>Mil €</t>
  </si>
  <si>
    <t>Empresas Portuguesas Exportadoras de Bens para a Nicarágua por Nível de Exposição ao Mercado em 2025</t>
  </si>
  <si>
    <t>Conf</t>
  </si>
  <si>
    <t>Conf = Confidencial (&lt;3 empresas em pelo menos um dos níveis)</t>
  </si>
  <si>
    <t>Exportações de Portugal para a Nicarágua por Grupos de Produtos</t>
  </si>
  <si>
    <t>% Tot 21</t>
  </si>
  <si>
    <t>% Tot 24</t>
  </si>
  <si>
    <t>% Tot 25</t>
  </si>
  <si>
    <t>vh mil € 25/24</t>
  </si>
  <si>
    <t>&gt;1000%</t>
  </si>
  <si>
    <t>Ind</t>
  </si>
  <si>
    <t>Importações de Portugal Provenientes da Nicarágua por Grupos de Produtos</t>
  </si>
  <si>
    <t>% Tot 26</t>
  </si>
  <si>
    <t>vh mil € 26/25</t>
  </si>
  <si>
    <t>Principais Produtos Exportados para a Nicarágua</t>
  </si>
  <si>
    <t>4802 Papel e cartão, não revestidos, do tipo utilizado para escrita, impressão ou outros fins...</t>
  </si>
  <si>
    <t>3004 Medicamentos constituídos por produtos misturados ou não misturados, preparados para fins...</t>
  </si>
  <si>
    <t>8409 Partes reconhecíveis como exclusiva ou principalmente destinadas aos motores de pistão, não...</t>
  </si>
  <si>
    <t>5208 Tecidos de algodão, contendo, em peso = &gt; 85%, de algodão, com peso = &lt; 200 g/m²</t>
  </si>
  <si>
    <t>7604 Barras e perfis, de alumínio, não especificadas nem compreendidas noutras posições</t>
  </si>
  <si>
    <t>5516 Tecidos de fibras artificiais descontínuas</t>
  </si>
  <si>
    <t>6005 Tecidos de malha-urdidura, incluídos os fabricados em teares para galões, de largura &gt; 30 cm...</t>
  </si>
  <si>
    <t>5209 Tecidos de algodão, contendo, em peso = &gt; 85%, de algodão, com peso &gt; 200 g/m²</t>
  </si>
  <si>
    <t>8414 Bombas de ar ou de vácuo (exceto elevadores de mistura gasosa "bombas por emulsão" e elevadores...</t>
  </si>
  <si>
    <t>0808 Maçãs, pêras e marmelos, frescos</t>
  </si>
  <si>
    <t>Amostra</t>
  </si>
  <si>
    <t>Principais Produtos Importados Provenientes da Nicarágua</t>
  </si>
  <si>
    <t>0901 Café, mesmo torrado ou descafeinado; cascas e películas, de café; sucedâneos do café contendo...</t>
  </si>
  <si>
    <t>0306 Crustáceos, com ou sem casca, vivos, frescos, refrigerados, congelados, secos, salgados ou em...</t>
  </si>
  <si>
    <t>2402 Charutos, cigarrilhas e cigarros, de tabaco ou dos seus sucedâneos</t>
  </si>
  <si>
    <t>2208 Álcool etílico não desnaturado, com um teor alcoólico em volume &lt; 80% vol.; aguardentes, licores...</t>
  </si>
  <si>
    <t>6109 T-shirts, camisolas interiores e artigos semelhantes, de malha</t>
  </si>
  <si>
    <t>6203 Fatos, conjuntos, casacos, calças, jardineiras, bermudas e calções (shorts), de uso masculino...</t>
  </si>
  <si>
    <t>6204 Fatos de saia-casaco (tailleurs), conjuntos, casacos (blazers), vestidos, saias, saias-calças,...</t>
  </si>
  <si>
    <t>6212 Sutiãs, cintas, espartilhos, suspensórios, ligas e artefactos semelhantes, e suas partes,...</t>
  </si>
  <si>
    <t>6103 Fatos, conjuntos, casacos, calças, jardineiras, bermudas e calções (shorts), de malha, de uso...</t>
  </si>
  <si>
    <t>6104 Fatos de saia-casaco (tailleurs), conjuntos, casacos (blazers), vestidos, saias, saias-calças,...</t>
  </si>
  <si>
    <t>7008 Vidros isolantes de paredes múltiplas</t>
  </si>
  <si>
    <t>8502 Grupos eletrogéneos e conversores rotativos, elétricos</t>
  </si>
  <si>
    <t>8708 Partes e acessórios para tratores, para veículos para transporte de = &gt; 10 pessoas, incluindo o...</t>
  </si>
  <si>
    <t>8431 Partes reconhecíveis como exclusiva ou principalmente destinadas às máquinas e aparelhos das...</t>
  </si>
  <si>
    <t>3920 Chapas, folhas, películas, tiras e lâminas, de plástico não alveolar, não reforçadas nem...</t>
  </si>
  <si>
    <t>0303 Peixes congelados (exceto os filetes de peixes e outra carne de peixes da posição 0304)</t>
  </si>
  <si>
    <t>6110 Camisolas e pulôveres, cardigãs, coletes e artigos semelhantes, de malha (exceto coletes...</t>
  </si>
  <si>
    <t>6114 Vestuário especial de trabalho, para a prática de certos desportos e outros usos, não...</t>
  </si>
  <si>
    <t>Exportação de Produtos Industriais Transformados para a Nicarágua por Graus de Intensidade Tecnológica</t>
  </si>
  <si>
    <t>Importação de Produtos Industriais Transformados da Nicarágua por Graus de Intensidade Tecnológica</t>
  </si>
  <si>
    <t>Exportação de Bens para a Nicarágua por Meios de Transporte</t>
  </si>
  <si>
    <t>Importação de Bens da Nicarágua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</si>
</sst>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8" fillId="0" borderId="0" xfId="0" quotePrefix="1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318</xdr:row>
      <xdr:rowOff>14721</xdr:rowOff>
    </xdr:from>
    <xdr:to>
      <xdr:col>10</xdr:col>
      <xdr:colOff>505690</xdr:colOff>
      <xdr:row>320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A blue and white flag with a triangle and triangle in center
Description automatically generated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86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87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88</v>
      </c>
      <c r="H7" s="13" t="s">
        <v>89</v>
      </c>
      <c r="I7" s="13" t="s">
        <v>84</v>
      </c>
      <c r="J7" s="13" t="s">
        <v>85</v>
      </c>
      <c r="K7" s="13" t="s">
        <v>90</v>
      </c>
    </row>
    <row r="8" spans="1:11" ht="17.45" customHeight="1" x14ac:dyDescent="0.2">
      <c r="A8" s="15" t="s">
        <v>24</v>
      </c>
      <c r="B8" s="16">
        <v>5073.2730000000001</v>
      </c>
      <c r="C8" s="16">
        <v>7162.8829999999998</v>
      </c>
      <c r="D8" s="16">
        <v>5629.7160000000003</v>
      </c>
      <c r="E8" s="16">
        <v>7500.6109999999999</v>
      </c>
      <c r="F8" s="16">
        <v>6237.63</v>
      </c>
      <c r="G8" s="16">
        <v>-16.838374900391447</v>
      </c>
      <c r="H8" s="16">
        <v>5.3010845558026931</v>
      </c>
      <c r="I8" s="16">
        <v>3700.7629999999999</v>
      </c>
      <c r="J8" s="16">
        <v>4580.3069999999998</v>
      </c>
      <c r="K8" s="16">
        <v>23.766558409711724</v>
      </c>
    </row>
    <row r="9" spans="1:11" ht="17.45" customHeight="1" x14ac:dyDescent="0.2">
      <c r="A9" s="15" t="s">
        <v>25</v>
      </c>
      <c r="B9" s="16">
        <v>9694.9599999999991</v>
      </c>
      <c r="C9" s="16">
        <v>3126.3359999999998</v>
      </c>
      <c r="D9" s="16">
        <v>1213.6179999999999</v>
      </c>
      <c r="E9" s="16">
        <v>1799.2070000000001</v>
      </c>
      <c r="F9" s="16">
        <v>3126.2649999999999</v>
      </c>
      <c r="G9" s="16">
        <v>73.7579389141994</v>
      </c>
      <c r="H9" s="16">
        <v>-24.643634877239496</v>
      </c>
      <c r="I9" s="16">
        <v>1453.1759999999999</v>
      </c>
      <c r="J9" s="16">
        <v>4090.89</v>
      </c>
      <c r="K9" s="16">
        <v>181.5137326793176</v>
      </c>
    </row>
    <row r="10" spans="1:11" ht="17.45" customHeight="1" x14ac:dyDescent="0.2">
      <c r="A10" s="15" t="s">
        <v>13</v>
      </c>
      <c r="B10" s="16">
        <v>-4621.686999999999</v>
      </c>
      <c r="C10" s="16">
        <v>4036.547</v>
      </c>
      <c r="D10" s="16">
        <v>4416.098</v>
      </c>
      <c r="E10" s="16">
        <v>5701.4039999999995</v>
      </c>
      <c r="F10" s="16">
        <v>3111.3650000000002</v>
      </c>
      <c r="G10" s="16" t="s">
        <v>23</v>
      </c>
      <c r="H10" s="16" t="s">
        <v>23</v>
      </c>
      <c r="I10" s="16">
        <v>2247.587</v>
      </c>
      <c r="J10" s="16">
        <v>489.41699999999992</v>
      </c>
      <c r="K10" s="16" t="s">
        <v>23</v>
      </c>
    </row>
    <row r="11" spans="1:11" ht="17.45" customHeight="1" x14ac:dyDescent="0.2">
      <c r="A11" s="1" t="s">
        <v>27</v>
      </c>
      <c r="B11" s="17">
        <v>52.328972992152636</v>
      </c>
      <c r="C11" s="17">
        <v>229.11430505230405</v>
      </c>
      <c r="D11" s="17">
        <v>463.87874932639431</v>
      </c>
      <c r="E11" s="17">
        <v>416.88427179307325</v>
      </c>
      <c r="F11" s="17">
        <v>199.52339293054172</v>
      </c>
      <c r="G11" s="18" t="s">
        <v>23</v>
      </c>
      <c r="H11" s="18" t="s">
        <v>23</v>
      </c>
      <c r="I11" s="17">
        <v>254.66722544275436</v>
      </c>
      <c r="J11" s="17">
        <v>111.96358249671832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91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43</v>
      </c>
    </row>
    <row r="16" spans="1:11" ht="12.75" customHeight="1" x14ac:dyDescent="0.2">
      <c r="A16" s="19" t="s">
        <v>80</v>
      </c>
    </row>
    <row r="17" spans="1:11" ht="12.75" customHeight="1" x14ac:dyDescent="0.2">
      <c r="A17" s="4" t="s">
        <v>82</v>
      </c>
    </row>
    <row r="18" spans="1:11" ht="12.75" customHeight="1" x14ac:dyDescent="0.2">
      <c r="A18" s="20"/>
    </row>
    <row r="19" spans="1:11" ht="12.75" customHeight="1" x14ac:dyDescent="0.2">
      <c r="A19" s="2" t="s">
        <v>92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84</v>
      </c>
      <c r="K20" s="13" t="s">
        <v>85</v>
      </c>
    </row>
    <row r="21" spans="1:11" ht="15" customHeight="1" x14ac:dyDescent="0.2">
      <c r="A21" s="108" t="s">
        <v>93</v>
      </c>
      <c r="B21" s="108"/>
      <c r="C21" s="108"/>
      <c r="D21" s="2" t="s">
        <v>21</v>
      </c>
      <c r="E21" s="26">
        <v>124</v>
      </c>
      <c r="F21" s="26">
        <v>120</v>
      </c>
      <c r="G21" s="26">
        <v>127</v>
      </c>
      <c r="H21" s="26">
        <v>120</v>
      </c>
      <c r="I21" s="26">
        <v>124</v>
      </c>
      <c r="J21" s="26">
        <v>123</v>
      </c>
      <c r="K21" s="26">
        <v>120</v>
      </c>
    </row>
    <row r="22" spans="1:11" ht="15" customHeight="1" x14ac:dyDescent="0.2">
      <c r="A22" s="108"/>
      <c r="B22" s="108"/>
      <c r="C22" s="108"/>
      <c r="D22" s="2" t="s">
        <v>28</v>
      </c>
      <c r="E22" s="27">
        <v>7.9745215360358911E-3</v>
      </c>
      <c r="F22" s="27">
        <v>9.1360112527006359E-3</v>
      </c>
      <c r="G22" s="27">
        <v>7.2791624669528302E-3</v>
      </c>
      <c r="H22" s="27">
        <v>9.5070720108210716E-3</v>
      </c>
      <c r="I22" s="27">
        <v>7.89897823448296E-3</v>
      </c>
      <c r="J22" s="27">
        <v>7.7748251749708555E-3</v>
      </c>
      <c r="K22" s="27">
        <v>9.3854365851014122E-3</v>
      </c>
    </row>
    <row r="23" spans="1:11" ht="15" customHeight="1" x14ac:dyDescent="0.2">
      <c r="A23" s="111" t="s">
        <v>94</v>
      </c>
      <c r="B23" s="111"/>
      <c r="C23" s="111"/>
      <c r="D23" s="28" t="s">
        <v>21</v>
      </c>
      <c r="E23" s="29">
        <v>98</v>
      </c>
      <c r="F23" s="29">
        <v>126</v>
      </c>
      <c r="G23" s="29">
        <v>131</v>
      </c>
      <c r="H23" s="29">
        <v>126</v>
      </c>
      <c r="I23" s="29">
        <v>124</v>
      </c>
      <c r="J23" s="29">
        <v>121</v>
      </c>
      <c r="K23" s="29">
        <v>114</v>
      </c>
    </row>
    <row r="24" spans="1:11" ht="15" customHeight="1" x14ac:dyDescent="0.2">
      <c r="A24" s="112"/>
      <c r="B24" s="112"/>
      <c r="C24" s="112"/>
      <c r="D24" s="30" t="s">
        <v>29</v>
      </c>
      <c r="E24" s="31">
        <v>1.1660204043312382E-2</v>
      </c>
      <c r="F24" s="31">
        <v>2.8534971218719817E-3</v>
      </c>
      <c r="G24" s="31">
        <v>1.1541953002629363E-3</v>
      </c>
      <c r="H24" s="31">
        <v>1.6776847470267762E-3</v>
      </c>
      <c r="I24" s="31">
        <v>2.7894879252036773E-3</v>
      </c>
      <c r="J24" s="31">
        <v>2.1863006621161505E-3</v>
      </c>
      <c r="K24" s="31">
        <v>5.8315271135233283E-3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95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08" t="s">
        <v>96</v>
      </c>
      <c r="B29" s="108"/>
      <c r="C29" s="108"/>
      <c r="D29" s="108"/>
      <c r="E29" s="109" t="s">
        <v>21</v>
      </c>
      <c r="F29" s="109"/>
      <c r="G29" s="26">
        <v>29</v>
      </c>
      <c r="H29" s="26">
        <v>59</v>
      </c>
      <c r="I29" s="26">
        <v>63</v>
      </c>
      <c r="J29" s="26">
        <v>55</v>
      </c>
      <c r="K29" s="26">
        <v>46</v>
      </c>
    </row>
    <row r="30" spans="1:11" ht="15" customHeight="1" x14ac:dyDescent="0.2">
      <c r="A30" s="108"/>
      <c r="B30" s="108"/>
      <c r="C30" s="108"/>
      <c r="D30" s="108"/>
      <c r="E30" s="109" t="s">
        <v>97</v>
      </c>
      <c r="F30" s="109"/>
      <c r="G30" s="27">
        <v>0.17408545475764292</v>
      </c>
      <c r="H30" s="27">
        <v>2.4878295406048155E-2</v>
      </c>
      <c r="I30" s="27">
        <v>1.2766846748777459E-2</v>
      </c>
      <c r="J30" s="27">
        <v>2.2627406122853785E-2</v>
      </c>
      <c r="K30" s="27">
        <v>4.3016773675477196E-2</v>
      </c>
    </row>
    <row r="31" spans="1:11" ht="15" customHeight="1" x14ac:dyDescent="0.2">
      <c r="A31" s="111" t="s">
        <v>98</v>
      </c>
      <c r="B31" s="111"/>
      <c r="C31" s="111"/>
      <c r="D31" s="111"/>
      <c r="E31" s="113" t="s">
        <v>21</v>
      </c>
      <c r="F31" s="113"/>
      <c r="G31" s="29">
        <v>43</v>
      </c>
      <c r="H31" s="29">
        <v>43</v>
      </c>
      <c r="I31" s="29">
        <v>43</v>
      </c>
      <c r="J31" s="29">
        <v>38</v>
      </c>
      <c r="K31" s="29">
        <v>41</v>
      </c>
    </row>
    <row r="32" spans="1:11" ht="15" customHeight="1" x14ac:dyDescent="0.2">
      <c r="A32" s="112"/>
      <c r="B32" s="112"/>
      <c r="C32" s="112"/>
      <c r="D32" s="112"/>
      <c r="E32" s="110" t="s">
        <v>99</v>
      </c>
      <c r="F32" s="110"/>
      <c r="G32" s="31">
        <v>9.0562045529369792E-2</v>
      </c>
      <c r="H32" s="31">
        <v>0.10030384569799108</v>
      </c>
      <c r="I32" s="31">
        <v>8.3031408572333376E-2</v>
      </c>
      <c r="J32" s="31">
        <v>0.10896510962652158</v>
      </c>
      <c r="K32" s="31">
        <v>8.7734520189118786E-2</v>
      </c>
    </row>
    <row r="33" spans="1:11" ht="17.100000000000001" customHeight="1" x14ac:dyDescent="0.2">
      <c r="A33" s="4" t="s">
        <v>100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101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85</v>
      </c>
    </row>
    <row r="37" spans="1:11" ht="24.95" customHeight="1" x14ac:dyDescent="0.2">
      <c r="A37" s="108" t="s">
        <v>102</v>
      </c>
      <c r="B37" s="108"/>
      <c r="C37" s="108"/>
      <c r="D37" s="108"/>
      <c r="E37" s="25" t="s">
        <v>4</v>
      </c>
      <c r="F37" s="39">
        <v>-6.0594884622090393E-3</v>
      </c>
      <c r="G37" s="39">
        <v>3.2845935842435361E-3</v>
      </c>
      <c r="H37" s="39">
        <v>-1.955501850898482E-3</v>
      </c>
      <c r="I37" s="39">
        <v>2.4190471888119597E-3</v>
      </c>
      <c r="J37" s="39">
        <v>-1.6008364272322357E-3</v>
      </c>
      <c r="K37" s="39">
        <v>1.8478083664624199E-3</v>
      </c>
    </row>
    <row r="38" spans="1:11" ht="15" customHeight="1" x14ac:dyDescent="0.2">
      <c r="A38" s="116" t="s">
        <v>30</v>
      </c>
      <c r="B38" s="116"/>
      <c r="C38" s="116"/>
      <c r="D38" s="116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11" t="s">
        <v>103</v>
      </c>
      <c r="B39" s="111"/>
      <c r="C39" s="111"/>
      <c r="D39" s="111"/>
      <c r="E39" s="42" t="s">
        <v>4</v>
      </c>
      <c r="F39" s="43">
        <v>1.2523972217102528E-2</v>
      </c>
      <c r="G39" s="43">
        <v>-7.9001353408161296E-3</v>
      </c>
      <c r="H39" s="43">
        <v>-1.7457929371483849E-3</v>
      </c>
      <c r="I39" s="43">
        <v>5.5691665061466855E-4</v>
      </c>
      <c r="J39" s="43">
        <v>1.2374256908848505E-3</v>
      </c>
      <c r="K39" s="43">
        <v>3.9684359393996598E-3</v>
      </c>
    </row>
    <row r="40" spans="1:11" ht="15" customHeight="1" x14ac:dyDescent="0.2">
      <c r="A40" s="118" t="s">
        <v>31</v>
      </c>
      <c r="B40" s="118"/>
      <c r="C40" s="118"/>
      <c r="D40" s="118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52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9" t="s">
        <v>104</v>
      </c>
      <c r="B46" s="119"/>
      <c r="C46" s="119"/>
      <c r="D46" s="46" t="s">
        <v>26</v>
      </c>
      <c r="E46" s="46"/>
      <c r="F46" s="46"/>
      <c r="G46" s="47">
        <v>29</v>
      </c>
      <c r="H46" s="47">
        <v>43</v>
      </c>
      <c r="I46" s="47">
        <v>36</v>
      </c>
      <c r="J46" s="47">
        <v>38</v>
      </c>
      <c r="K46" s="47">
        <v>44</v>
      </c>
    </row>
    <row r="47" spans="1:11" ht="17.45" customHeight="1" x14ac:dyDescent="0.2">
      <c r="A47" s="108"/>
      <c r="B47" s="108"/>
      <c r="C47" s="108"/>
      <c r="D47" s="49" t="s">
        <v>49</v>
      </c>
      <c r="E47" s="49"/>
      <c r="F47" s="49"/>
      <c r="G47" s="50">
        <v>0.12876298730130539</v>
      </c>
      <c r="H47" s="50">
        <v>0.18744551002615517</v>
      </c>
      <c r="I47" s="50">
        <v>0.15944724953494552</v>
      </c>
      <c r="J47" s="50">
        <v>0.17949081290444477</v>
      </c>
      <c r="K47" s="50">
        <v>0.20830374473322916</v>
      </c>
    </row>
    <row r="48" spans="1:11" ht="17.45" customHeight="1" x14ac:dyDescent="0.2">
      <c r="A48" s="112"/>
      <c r="B48" s="112"/>
      <c r="C48" s="112"/>
      <c r="D48" s="1" t="s">
        <v>50</v>
      </c>
      <c r="E48" s="1"/>
      <c r="F48" s="1"/>
      <c r="G48" s="51">
        <v>143</v>
      </c>
      <c r="H48" s="51">
        <v>133</v>
      </c>
      <c r="I48" s="51">
        <v>140</v>
      </c>
      <c r="J48" s="51">
        <v>139</v>
      </c>
      <c r="K48" s="51">
        <v>132</v>
      </c>
    </row>
    <row r="49" spans="1:11" ht="12.75" customHeight="1" x14ac:dyDescent="0.2">
      <c r="A49" s="4" t="s">
        <v>1</v>
      </c>
      <c r="C49" s="52"/>
      <c r="F49" s="53"/>
      <c r="G49" s="122" t="s">
        <v>105</v>
      </c>
      <c r="H49" s="122"/>
      <c r="I49" s="122"/>
      <c r="J49" s="122"/>
      <c r="K49" s="122"/>
    </row>
    <row r="50" spans="1:11" ht="21.75" customHeight="1" x14ac:dyDescent="0.2">
      <c r="A50" s="117" t="s">
        <v>33</v>
      </c>
      <c r="B50" s="117"/>
      <c r="C50" s="117"/>
      <c r="D50" s="117"/>
      <c r="E50" s="117"/>
      <c r="F50" s="117"/>
      <c r="G50" s="117"/>
      <c r="H50" s="117"/>
      <c r="I50" s="117"/>
      <c r="J50" s="117"/>
      <c r="K50" s="117"/>
    </row>
    <row r="51" spans="1:11" ht="12.75" customHeight="1" x14ac:dyDescent="0.2">
      <c r="A51" s="4" t="s">
        <v>83</v>
      </c>
      <c r="C51" s="52"/>
    </row>
    <row r="52" spans="1:11" ht="24.95" customHeight="1" x14ac:dyDescent="0.2">
      <c r="A52" s="117" t="s">
        <v>105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106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07" t="s">
        <v>40</v>
      </c>
      <c r="I56" s="107"/>
      <c r="J56" s="107" t="s">
        <v>37</v>
      </c>
      <c r="K56" s="107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41</v>
      </c>
      <c r="I57" s="57" t="s">
        <v>39</v>
      </c>
      <c r="J57" s="57" t="s">
        <v>107</v>
      </c>
      <c r="K57" s="57" t="s">
        <v>39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44</v>
      </c>
      <c r="I58" s="59">
        <v>100</v>
      </c>
      <c r="J58" s="59">
        <v>6237.63</v>
      </c>
      <c r="K58" s="59">
        <v>100</v>
      </c>
    </row>
    <row r="59" spans="1:11" ht="15" customHeight="1" x14ac:dyDescent="0.2">
      <c r="A59" s="15" t="s">
        <v>74</v>
      </c>
      <c r="B59" s="21"/>
      <c r="C59" s="58"/>
      <c r="D59" s="21"/>
      <c r="E59" s="21"/>
      <c r="F59" s="36"/>
      <c r="G59" s="36"/>
      <c r="H59" s="48">
        <v>0</v>
      </c>
      <c r="I59" s="59">
        <v>0</v>
      </c>
      <c r="J59" s="59">
        <v>0</v>
      </c>
      <c r="K59" s="59">
        <v>0</v>
      </c>
    </row>
    <row r="60" spans="1:11" ht="15" customHeight="1" x14ac:dyDescent="0.2">
      <c r="A60" s="15" t="s">
        <v>75</v>
      </c>
      <c r="B60" s="21"/>
      <c r="C60" s="58"/>
      <c r="D60" s="21"/>
      <c r="E60" s="21"/>
      <c r="F60" s="36"/>
      <c r="G60" s="36"/>
      <c r="H60" s="48">
        <v>3</v>
      </c>
      <c r="I60" s="59">
        <v>6.8181818181818175</v>
      </c>
      <c r="J60" s="59">
        <v>4014.7809999999999</v>
      </c>
      <c r="K60" s="59">
        <v>64.363885001194362</v>
      </c>
    </row>
    <row r="61" spans="1:11" ht="15" customHeight="1" x14ac:dyDescent="0.2">
      <c r="A61" s="15" t="s">
        <v>76</v>
      </c>
      <c r="B61" s="21"/>
      <c r="C61" s="58"/>
      <c r="D61" s="21"/>
      <c r="E61" s="21"/>
      <c r="F61" s="36"/>
      <c r="G61" s="36"/>
      <c r="H61" s="48">
        <v>32</v>
      </c>
      <c r="I61" s="59">
        <v>72.727272727272734</v>
      </c>
      <c r="J61" s="59">
        <v>1840.87</v>
      </c>
      <c r="K61" s="59">
        <v>29.512330805129512</v>
      </c>
    </row>
    <row r="62" spans="1:11" ht="15" customHeight="1" x14ac:dyDescent="0.2">
      <c r="A62" s="15" t="s">
        <v>77</v>
      </c>
      <c r="B62" s="21"/>
      <c r="C62" s="58"/>
      <c r="D62" s="21"/>
      <c r="E62" s="21"/>
      <c r="F62" s="36"/>
      <c r="G62" s="36"/>
      <c r="H62" s="48">
        <v>9</v>
      </c>
      <c r="I62" s="59">
        <v>20.454545454545457</v>
      </c>
      <c r="J62" s="59">
        <v>3.9590000000000001</v>
      </c>
      <c r="K62" s="59">
        <v>6.346961907006346E-2</v>
      </c>
    </row>
    <row r="63" spans="1:11" ht="15" customHeight="1" x14ac:dyDescent="0.2">
      <c r="A63" s="60" t="s">
        <v>42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378.02000000000044</v>
      </c>
      <c r="K63" s="65">
        <v>6.0603145746060676</v>
      </c>
    </row>
    <row r="64" spans="1:11" ht="12" x14ac:dyDescent="0.2">
      <c r="A64" s="4" t="s">
        <v>1</v>
      </c>
      <c r="C64" s="52"/>
      <c r="F64" s="121" t="s">
        <v>105</v>
      </c>
      <c r="G64" s="121"/>
      <c r="H64" s="121"/>
      <c r="I64" s="121"/>
      <c r="J64" s="121"/>
      <c r="K64" s="121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108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07" t="s">
        <v>40</v>
      </c>
      <c r="I68" s="107"/>
      <c r="J68" s="107" t="s">
        <v>37</v>
      </c>
      <c r="K68" s="107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41</v>
      </c>
      <c r="I69" s="57" t="s">
        <v>39</v>
      </c>
      <c r="J69" s="57" t="s">
        <v>107</v>
      </c>
      <c r="K69" s="57" t="s">
        <v>39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44</v>
      </c>
      <c r="I70" s="66">
        <v>100</v>
      </c>
      <c r="J70" s="59">
        <v>6237.63</v>
      </c>
      <c r="K70" s="66">
        <v>100</v>
      </c>
    </row>
    <row r="71" spans="1:11" ht="15" customHeight="1" x14ac:dyDescent="0.2">
      <c r="A71" s="15" t="s">
        <v>69</v>
      </c>
      <c r="B71" s="21"/>
      <c r="C71" s="58"/>
      <c r="D71" s="21"/>
      <c r="E71" s="21"/>
      <c r="F71" s="21"/>
      <c r="G71" s="21"/>
      <c r="H71" s="48" t="s">
        <v>109</v>
      </c>
      <c r="I71" s="59" t="s">
        <v>105</v>
      </c>
      <c r="J71" s="59">
        <v>5791.8429999999998</v>
      </c>
      <c r="K71" s="66">
        <v>92.853263178482848</v>
      </c>
    </row>
    <row r="72" spans="1:11" ht="15" customHeight="1" x14ac:dyDescent="0.2">
      <c r="A72" s="15" t="s">
        <v>70</v>
      </c>
      <c r="B72" s="21"/>
      <c r="C72" s="58"/>
      <c r="D72" s="21"/>
      <c r="E72" s="21"/>
      <c r="F72" s="21"/>
      <c r="G72" s="21"/>
      <c r="H72" s="48" t="s">
        <v>109</v>
      </c>
      <c r="I72" s="66" t="s">
        <v>105</v>
      </c>
      <c r="J72" s="59">
        <v>0</v>
      </c>
      <c r="K72" s="66">
        <v>0</v>
      </c>
    </row>
    <row r="73" spans="1:11" ht="15" customHeight="1" x14ac:dyDescent="0.2">
      <c r="A73" s="15" t="s">
        <v>71</v>
      </c>
      <c r="B73" s="21"/>
      <c r="C73" s="58"/>
      <c r="D73" s="21"/>
      <c r="E73" s="21"/>
      <c r="F73" s="21"/>
      <c r="G73" s="21"/>
      <c r="H73" s="48" t="s">
        <v>109</v>
      </c>
      <c r="I73" s="66" t="s">
        <v>105</v>
      </c>
      <c r="J73" s="59">
        <v>0</v>
      </c>
      <c r="K73" s="66">
        <v>0</v>
      </c>
    </row>
    <row r="74" spans="1:11" ht="15" customHeight="1" x14ac:dyDescent="0.2">
      <c r="A74" s="15" t="s">
        <v>72</v>
      </c>
      <c r="B74" s="21"/>
      <c r="C74" s="58"/>
      <c r="D74" s="21"/>
      <c r="E74" s="21"/>
      <c r="F74" s="21"/>
      <c r="G74" s="21"/>
      <c r="H74" s="48" t="s">
        <v>109</v>
      </c>
      <c r="I74" s="66" t="s">
        <v>105</v>
      </c>
      <c r="J74" s="59">
        <v>67.766999999999996</v>
      </c>
      <c r="K74" s="66">
        <v>1.0864222469110862</v>
      </c>
    </row>
    <row r="75" spans="1:11" ht="15" customHeight="1" x14ac:dyDescent="0.2">
      <c r="A75" s="49" t="s">
        <v>73</v>
      </c>
      <c r="B75" s="67"/>
      <c r="C75" s="68"/>
      <c r="D75" s="67"/>
      <c r="E75" s="67"/>
      <c r="F75" s="67"/>
      <c r="G75" s="67"/>
      <c r="H75" s="69" t="s">
        <v>109</v>
      </c>
      <c r="I75" s="70" t="s">
        <v>105</v>
      </c>
      <c r="J75" s="71">
        <v>67.766999999999996</v>
      </c>
      <c r="K75" s="70">
        <v>1.0864222469110862</v>
      </c>
    </row>
    <row r="76" spans="1:11" ht="15" customHeight="1" x14ac:dyDescent="0.2">
      <c r="A76" s="72" t="s">
        <v>42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378.02000000000044</v>
      </c>
      <c r="K76" s="77">
        <v>6.0603145746060676</v>
      </c>
    </row>
    <row r="77" spans="1:11" ht="12" x14ac:dyDescent="0.2">
      <c r="A77" s="4" t="s">
        <v>1</v>
      </c>
      <c r="C77" s="52"/>
      <c r="F77" s="121" t="s">
        <v>110</v>
      </c>
      <c r="G77" s="121"/>
      <c r="H77" s="121"/>
      <c r="I77" s="121"/>
      <c r="J77" s="121"/>
      <c r="K77" s="121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111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112</v>
      </c>
      <c r="F81" s="13">
        <v>2024</v>
      </c>
      <c r="G81" s="13" t="s">
        <v>113</v>
      </c>
      <c r="H81" s="13">
        <v>2025</v>
      </c>
      <c r="I81" s="13" t="s">
        <v>114</v>
      </c>
      <c r="J81" s="13" t="s">
        <v>88</v>
      </c>
      <c r="K81" s="13" t="s">
        <v>115</v>
      </c>
    </row>
    <row r="82" spans="1:11" ht="15" customHeight="1" x14ac:dyDescent="0.2">
      <c r="A82" s="15" t="s">
        <v>5</v>
      </c>
      <c r="B82" s="5"/>
      <c r="C82" s="78"/>
      <c r="D82" s="16">
        <v>1251.3399999999999</v>
      </c>
      <c r="E82" s="16">
        <v>24.665339318424216</v>
      </c>
      <c r="F82" s="16">
        <v>2426.5860000000002</v>
      </c>
      <c r="G82" s="16">
        <v>32.351844403075972</v>
      </c>
      <c r="H82" s="16">
        <v>1761.5450000000001</v>
      </c>
      <c r="I82" s="16">
        <v>28.240613822878242</v>
      </c>
      <c r="J82" s="16">
        <v>-27.406446752762943</v>
      </c>
      <c r="K82" s="16">
        <v>-665.04100000000017</v>
      </c>
    </row>
    <row r="83" spans="1:11" ht="15" customHeight="1" x14ac:dyDescent="0.2">
      <c r="A83" s="15" t="s">
        <v>16</v>
      </c>
      <c r="B83" s="5"/>
      <c r="C83" s="78"/>
      <c r="D83" s="16">
        <v>824.95399999999995</v>
      </c>
      <c r="E83" s="16">
        <v>16.260784704469874</v>
      </c>
      <c r="F83" s="16">
        <v>1069.309</v>
      </c>
      <c r="G83" s="16">
        <v>14.256291920751524</v>
      </c>
      <c r="H83" s="16">
        <v>1547.3990000000001</v>
      </c>
      <c r="I83" s="16">
        <v>24.80748297029481</v>
      </c>
      <c r="J83" s="16">
        <v>44.71018199603671</v>
      </c>
      <c r="K83" s="16">
        <v>478.09000000000015</v>
      </c>
    </row>
    <row r="84" spans="1:11" ht="15" customHeight="1" x14ac:dyDescent="0.2">
      <c r="A84" s="15" t="s">
        <v>11</v>
      </c>
      <c r="B84" s="5"/>
      <c r="C84" s="78"/>
      <c r="D84" s="16">
        <v>1223.7110000000002</v>
      </c>
      <c r="E84" s="16">
        <v>24.120740200655476</v>
      </c>
      <c r="F84" s="16">
        <v>1299.5309999999999</v>
      </c>
      <c r="G84" s="16">
        <v>17.325668535536636</v>
      </c>
      <c r="H84" s="16">
        <v>1396.3440000000001</v>
      </c>
      <c r="I84" s="16">
        <v>22.385809995142385</v>
      </c>
      <c r="J84" s="16">
        <v>7.4498415197482863</v>
      </c>
      <c r="K84" s="16">
        <v>96.813000000000102</v>
      </c>
    </row>
    <row r="85" spans="1:11" ht="15" customHeight="1" x14ac:dyDescent="0.2">
      <c r="A85" s="15" t="s">
        <v>6</v>
      </c>
      <c r="B85" s="5"/>
      <c r="C85" s="78"/>
      <c r="D85" s="16">
        <v>1148.317</v>
      </c>
      <c r="E85" s="16">
        <v>22.634638427697464</v>
      </c>
      <c r="F85" s="16">
        <v>1269.1529999999998</v>
      </c>
      <c r="G85" s="16">
        <v>16.920661530107346</v>
      </c>
      <c r="H85" s="16">
        <v>958.39699999999993</v>
      </c>
      <c r="I85" s="16">
        <v>15.364761936825364</v>
      </c>
      <c r="J85" s="16">
        <v>-24.485306342103744</v>
      </c>
      <c r="K85" s="16">
        <v>-310.75599999999986</v>
      </c>
    </row>
    <row r="86" spans="1:11" ht="15" customHeight="1" x14ac:dyDescent="0.2">
      <c r="A86" s="15" t="s">
        <v>10</v>
      </c>
      <c r="B86" s="5"/>
      <c r="C86" s="78"/>
      <c r="D86" s="16">
        <v>6.9589999999999996</v>
      </c>
      <c r="E86" s="16">
        <v>0.13716983099470498</v>
      </c>
      <c r="F86" s="16">
        <v>145.36199999999997</v>
      </c>
      <c r="G86" s="16">
        <v>1.9380021174274997</v>
      </c>
      <c r="H86" s="16">
        <v>283.60200000000003</v>
      </c>
      <c r="I86" s="16">
        <v>4.5466306914645465</v>
      </c>
      <c r="J86" s="16">
        <v>95.100507698022923</v>
      </c>
      <c r="K86" s="16">
        <v>138.24000000000007</v>
      </c>
    </row>
    <row r="87" spans="1:11" ht="15" customHeight="1" x14ac:dyDescent="0.2">
      <c r="A87" s="15" t="s">
        <v>14</v>
      </c>
      <c r="B87" s="5"/>
      <c r="C87" s="78"/>
      <c r="D87" s="16">
        <v>123.06100000000001</v>
      </c>
      <c r="E87" s="16">
        <v>2.4256727363183495</v>
      </c>
      <c r="F87" s="16">
        <v>14.819000000000001</v>
      </c>
      <c r="G87" s="16">
        <v>0.19757057125079544</v>
      </c>
      <c r="H87" s="16">
        <v>62.741</v>
      </c>
      <c r="I87" s="16">
        <v>1.0058467719310058</v>
      </c>
      <c r="J87" s="16">
        <v>323.38214454416624</v>
      </c>
      <c r="K87" s="16">
        <v>47.921999999999997</v>
      </c>
    </row>
    <row r="88" spans="1:11" ht="15" customHeight="1" x14ac:dyDescent="0.2">
      <c r="A88" s="15" t="s">
        <v>15</v>
      </c>
      <c r="B88" s="5"/>
      <c r="C88" s="78"/>
      <c r="D88" s="16">
        <v>296.37899999999996</v>
      </c>
      <c r="E88" s="16">
        <v>5.8419682914757392</v>
      </c>
      <c r="F88" s="16">
        <v>8.6999999999999994E-2</v>
      </c>
      <c r="G88" s="16">
        <v>1.159905506364748E-3</v>
      </c>
      <c r="H88" s="16">
        <v>54.199000000000005</v>
      </c>
      <c r="I88" s="16">
        <v>0.86890373427086898</v>
      </c>
      <c r="J88" s="16" t="s">
        <v>116</v>
      </c>
      <c r="K88" s="16">
        <v>54.112000000000002</v>
      </c>
    </row>
    <row r="89" spans="1:11" ht="15" customHeight="1" x14ac:dyDescent="0.2">
      <c r="A89" s="15" t="s">
        <v>17</v>
      </c>
      <c r="B89" s="5"/>
      <c r="C89" s="78"/>
      <c r="D89" s="16">
        <v>0</v>
      </c>
      <c r="E89" s="16">
        <v>0</v>
      </c>
      <c r="F89" s="16">
        <v>0</v>
      </c>
      <c r="G89" s="16">
        <v>0</v>
      </c>
      <c r="H89" s="16">
        <v>46.518000000000001</v>
      </c>
      <c r="I89" s="16">
        <v>0.74576401614074572</v>
      </c>
      <c r="J89" s="16" t="s">
        <v>117</v>
      </c>
      <c r="K89" s="16">
        <v>46.518000000000001</v>
      </c>
    </row>
    <row r="90" spans="1:11" ht="15" customHeight="1" x14ac:dyDescent="0.2">
      <c r="A90" s="15" t="s">
        <v>32</v>
      </c>
      <c r="B90" s="5"/>
      <c r="C90" s="78"/>
      <c r="D90" s="16">
        <v>12.254000000000001</v>
      </c>
      <c r="E90" s="16">
        <v>0.24154032317992746</v>
      </c>
      <c r="F90" s="16">
        <v>31.962</v>
      </c>
      <c r="G90" s="16">
        <v>0.4261252849934492</v>
      </c>
      <c r="H90" s="16">
        <v>32.555</v>
      </c>
      <c r="I90" s="16">
        <v>0.52191297015052185</v>
      </c>
      <c r="J90" s="16">
        <v>1.8553282022401603</v>
      </c>
      <c r="K90" s="16">
        <v>0.59299999999999997</v>
      </c>
    </row>
    <row r="91" spans="1:11" ht="15" customHeight="1" x14ac:dyDescent="0.2">
      <c r="A91" s="15" t="s">
        <v>18</v>
      </c>
      <c r="B91" s="5"/>
      <c r="C91" s="78"/>
      <c r="D91" s="16">
        <v>134.58600000000001</v>
      </c>
      <c r="E91" s="16">
        <v>2.6528436376280164</v>
      </c>
      <c r="F91" s="16">
        <v>40.346000000000004</v>
      </c>
      <c r="G91" s="16">
        <v>0.53790284551485212</v>
      </c>
      <c r="H91" s="16">
        <v>29.070999999999998</v>
      </c>
      <c r="I91" s="16">
        <v>0.46605842283046606</v>
      </c>
      <c r="J91" s="16">
        <v>-27.945769097308293</v>
      </c>
      <c r="K91" s="16">
        <v>-11.275000000000006</v>
      </c>
    </row>
    <row r="92" spans="1:11" ht="15" customHeight="1" x14ac:dyDescent="0.2">
      <c r="A92" s="15" t="s">
        <v>38</v>
      </c>
      <c r="B92" s="5"/>
      <c r="C92" s="78"/>
      <c r="D92" s="16">
        <v>6.1340000000000003</v>
      </c>
      <c r="E92" s="16">
        <v>0.120908139577744</v>
      </c>
      <c r="F92" s="16">
        <v>21.896000000000001</v>
      </c>
      <c r="G92" s="16">
        <v>0.29192288468232791</v>
      </c>
      <c r="H92" s="16">
        <v>26.411000000000001</v>
      </c>
      <c r="I92" s="16">
        <v>0.42341402103042342</v>
      </c>
      <c r="J92" s="16">
        <v>20.620204603580564</v>
      </c>
      <c r="K92" s="16">
        <v>4.5150000000000006</v>
      </c>
    </row>
    <row r="93" spans="1:11" ht="15" customHeight="1" x14ac:dyDescent="0.2">
      <c r="A93" s="15" t="s">
        <v>8</v>
      </c>
      <c r="B93" s="5"/>
      <c r="C93" s="78"/>
      <c r="D93" s="16">
        <v>0</v>
      </c>
      <c r="E93" s="16">
        <v>0</v>
      </c>
      <c r="F93" s="16">
        <v>0.47499999999999998</v>
      </c>
      <c r="G93" s="16">
        <v>6.3328174198075335E-3</v>
      </c>
      <c r="H93" s="16">
        <v>10.733000000000001</v>
      </c>
      <c r="I93" s="16">
        <v>0.17206855809017207</v>
      </c>
      <c r="J93" s="16" t="s">
        <v>116</v>
      </c>
      <c r="K93" s="16">
        <v>10.258000000000001</v>
      </c>
    </row>
    <row r="94" spans="1:11" ht="15" customHeight="1" x14ac:dyDescent="0.2">
      <c r="A94" s="15" t="s">
        <v>7</v>
      </c>
      <c r="B94" s="5"/>
      <c r="C94" s="78"/>
      <c r="D94" s="16">
        <v>0.14899999999999999</v>
      </c>
      <c r="E94" s="16">
        <v>2.9369600256087145E-3</v>
      </c>
      <c r="F94" s="16">
        <v>8.5590000000000011</v>
      </c>
      <c r="G94" s="16">
        <v>0.11411070378133197</v>
      </c>
      <c r="H94" s="16">
        <v>6.907</v>
      </c>
      <c r="I94" s="16">
        <v>0.11073115911011072</v>
      </c>
      <c r="J94" s="16">
        <v>-19.301320247692498</v>
      </c>
      <c r="K94" s="16">
        <v>-1.652000000000001</v>
      </c>
    </row>
    <row r="95" spans="1:11" ht="15" customHeight="1" x14ac:dyDescent="0.2">
      <c r="A95" s="15" t="s">
        <v>9</v>
      </c>
      <c r="B95" s="5"/>
      <c r="C95" s="78"/>
      <c r="D95" s="16">
        <v>43.62</v>
      </c>
      <c r="E95" s="16">
        <v>0.85979997528222896</v>
      </c>
      <c r="F95" s="16">
        <v>1068.9280000000001</v>
      </c>
      <c r="G95" s="16">
        <v>14.251212334568478</v>
      </c>
      <c r="H95" s="16">
        <v>4.968</v>
      </c>
      <c r="I95" s="16">
        <v>7.9645634640079649E-2</v>
      </c>
      <c r="J95" s="16">
        <v>-99.535235301161535</v>
      </c>
      <c r="K95" s="16">
        <v>-1063.96</v>
      </c>
    </row>
    <row r="96" spans="1:11" ht="15" customHeight="1" x14ac:dyDescent="0.2">
      <c r="A96" s="15" t="s">
        <v>19</v>
      </c>
      <c r="B96" s="5"/>
      <c r="C96" s="78"/>
      <c r="D96" s="16">
        <v>1.536</v>
      </c>
      <c r="E96" s="16">
        <v>3.0276312747214665E-2</v>
      </c>
      <c r="F96" s="16">
        <v>0.67700000000000005</v>
      </c>
      <c r="G96" s="16">
        <v>9.0259313541256846E-3</v>
      </c>
      <c r="H96" s="16">
        <v>0.92200000000000004</v>
      </c>
      <c r="I96" s="16">
        <v>1.4781255060014781E-2</v>
      </c>
      <c r="J96" s="16">
        <v>36.189069423929091</v>
      </c>
      <c r="K96" s="16">
        <v>0.245</v>
      </c>
    </row>
    <row r="97" spans="1:11" ht="15" customHeight="1" x14ac:dyDescent="0.2">
      <c r="A97" s="15" t="s">
        <v>20</v>
      </c>
      <c r="B97" s="5"/>
      <c r="C97" s="78"/>
      <c r="D97" s="16">
        <v>0</v>
      </c>
      <c r="E97" s="16">
        <v>0</v>
      </c>
      <c r="F97" s="16">
        <v>102.327</v>
      </c>
      <c r="G97" s="16">
        <v>1.3642488591929378</v>
      </c>
      <c r="H97" s="16">
        <v>0.19</v>
      </c>
      <c r="I97" s="16">
        <v>3.0460287000030461E-3</v>
      </c>
      <c r="J97" s="16">
        <v>-99.814320756007703</v>
      </c>
      <c r="K97" s="16">
        <v>-102.137</v>
      </c>
    </row>
    <row r="98" spans="1:11" ht="15" customHeight="1" x14ac:dyDescent="0.2">
      <c r="A98" s="15" t="s">
        <v>34</v>
      </c>
      <c r="B98" s="5"/>
      <c r="C98" s="78"/>
      <c r="D98" s="16">
        <v>0.27300000000000002</v>
      </c>
      <c r="E98" s="16">
        <v>5.3811415234307327E-3</v>
      </c>
      <c r="F98" s="16">
        <v>0.59399999999999997</v>
      </c>
      <c r="G98" s="16">
        <v>7.9193548365593149E-3</v>
      </c>
      <c r="H98" s="16">
        <v>15.128</v>
      </c>
      <c r="I98" s="16">
        <v>0.24252801144024252</v>
      </c>
      <c r="J98" s="16" t="s">
        <v>116</v>
      </c>
      <c r="K98" s="16">
        <v>14.534000000000001</v>
      </c>
    </row>
    <row r="99" spans="1:11" ht="15" customHeight="1" x14ac:dyDescent="0.2">
      <c r="A99" s="1" t="s">
        <v>12</v>
      </c>
      <c r="B99" s="89"/>
      <c r="C99" s="90"/>
      <c r="D99" s="17">
        <v>5073.2730000000001</v>
      </c>
      <c r="E99" s="17">
        <v>100</v>
      </c>
      <c r="F99" s="17">
        <v>7500.6109999999999</v>
      </c>
      <c r="G99" s="17">
        <v>100</v>
      </c>
      <c r="H99" s="17">
        <v>6237.63</v>
      </c>
      <c r="I99" s="17">
        <v>100</v>
      </c>
      <c r="J99" s="17">
        <v>-16.838374900391447</v>
      </c>
      <c r="K99" s="17">
        <v>-1262.9809999999998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91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35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118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112</v>
      </c>
      <c r="F107" s="13">
        <v>2024</v>
      </c>
      <c r="G107" s="13" t="s">
        <v>113</v>
      </c>
      <c r="H107" s="13">
        <v>2025</v>
      </c>
      <c r="I107" s="13" t="s">
        <v>114</v>
      </c>
      <c r="J107" s="13" t="s">
        <v>88</v>
      </c>
      <c r="K107" s="13" t="s">
        <v>115</v>
      </c>
    </row>
    <row r="108" spans="1:11" ht="15.95" customHeight="1" x14ac:dyDescent="0.2">
      <c r="A108" s="15" t="s">
        <v>14</v>
      </c>
      <c r="B108" s="5"/>
      <c r="C108" s="78"/>
      <c r="D108" s="16">
        <v>677.17899999999997</v>
      </c>
      <c r="E108" s="16">
        <v>6.9848560489161384</v>
      </c>
      <c r="F108" s="16">
        <v>1566.693</v>
      </c>
      <c r="G108" s="16">
        <v>87.076862195400523</v>
      </c>
      <c r="H108" s="16">
        <v>2639.777</v>
      </c>
      <c r="I108" s="16">
        <v>84.438683221032136</v>
      </c>
      <c r="J108" s="16">
        <v>68.493572129319531</v>
      </c>
      <c r="K108" s="16">
        <v>1073.0840000000001</v>
      </c>
    </row>
    <row r="109" spans="1:11" ht="15.95" customHeight="1" x14ac:dyDescent="0.2">
      <c r="A109" s="15" t="s">
        <v>7</v>
      </c>
      <c r="B109" s="5"/>
      <c r="C109" s="78"/>
      <c r="D109" s="16">
        <v>29.306000000000001</v>
      </c>
      <c r="E109" s="16">
        <v>0.30228077269014009</v>
      </c>
      <c r="F109" s="16">
        <v>51.296000000000006</v>
      </c>
      <c r="G109" s="16">
        <v>2.8510338165647422</v>
      </c>
      <c r="H109" s="16">
        <v>131.405</v>
      </c>
      <c r="I109" s="16">
        <v>4.2032585209507189</v>
      </c>
      <c r="J109" s="16">
        <v>156.17007174048655</v>
      </c>
      <c r="K109" s="16">
        <v>80.108999999999995</v>
      </c>
    </row>
    <row r="110" spans="1:11" ht="15.95" customHeight="1" x14ac:dyDescent="0.2">
      <c r="A110" s="15" t="s">
        <v>15</v>
      </c>
      <c r="B110" s="5"/>
      <c r="C110" s="78"/>
      <c r="D110" s="16">
        <v>8914.1160000000018</v>
      </c>
      <c r="E110" s="16">
        <v>91.945877033015122</v>
      </c>
      <c r="F110" s="16">
        <v>41.021000000000001</v>
      </c>
      <c r="G110" s="16">
        <v>2.2799488885936969</v>
      </c>
      <c r="H110" s="16">
        <v>81.352999999999994</v>
      </c>
      <c r="I110" s="16">
        <v>2.6022426121905853</v>
      </c>
      <c r="J110" s="16">
        <v>98.320372492138148</v>
      </c>
      <c r="K110" s="16">
        <v>40.331999999999994</v>
      </c>
    </row>
    <row r="111" spans="1:11" ht="15.95" customHeight="1" x14ac:dyDescent="0.2">
      <c r="A111" s="15" t="s">
        <v>18</v>
      </c>
      <c r="B111" s="5"/>
      <c r="C111" s="78"/>
      <c r="D111" s="16">
        <v>6.0000000000000001E-3</v>
      </c>
      <c r="E111" s="16">
        <v>6.1887826251990721E-5</v>
      </c>
      <c r="F111" s="16">
        <v>0.10100000000000001</v>
      </c>
      <c r="G111" s="16">
        <v>5.6135842068200043E-3</v>
      </c>
      <c r="H111" s="16">
        <v>1.026</v>
      </c>
      <c r="I111" s="16">
        <v>3.2818714984174407E-2</v>
      </c>
      <c r="J111" s="16">
        <v>915.8415841584158</v>
      </c>
      <c r="K111" s="16">
        <v>0.92500000000000004</v>
      </c>
    </row>
    <row r="112" spans="1:11" ht="15.95" customHeight="1" x14ac:dyDescent="0.2">
      <c r="A112" s="15" t="s">
        <v>38</v>
      </c>
      <c r="B112" s="5"/>
      <c r="C112" s="78"/>
      <c r="D112" s="16">
        <v>0</v>
      </c>
      <c r="E112" s="16">
        <v>0</v>
      </c>
      <c r="F112" s="16">
        <v>0</v>
      </c>
      <c r="G112" s="16">
        <v>0</v>
      </c>
      <c r="H112" s="16">
        <v>0.998</v>
      </c>
      <c r="I112" s="16">
        <v>3.1923077538212531E-2</v>
      </c>
      <c r="J112" s="16" t="s">
        <v>117</v>
      </c>
      <c r="K112" s="16">
        <v>0.998</v>
      </c>
    </row>
    <row r="113" spans="1:11" ht="15.95" customHeight="1" x14ac:dyDescent="0.2">
      <c r="A113" s="15" t="s">
        <v>11</v>
      </c>
      <c r="B113" s="5"/>
      <c r="C113" s="78"/>
      <c r="D113" s="16">
        <v>2E-3</v>
      </c>
      <c r="E113" s="16">
        <v>2.0629275417330244E-5</v>
      </c>
      <c r="F113" s="16">
        <v>4.4770000000000003</v>
      </c>
      <c r="G113" s="16">
        <v>0.24883184647458576</v>
      </c>
      <c r="H113" s="16">
        <v>0.85699999999999987</v>
      </c>
      <c r="I113" s="16">
        <v>2.7412903256761659E-2</v>
      </c>
      <c r="J113" s="16">
        <v>-80.857717221353582</v>
      </c>
      <c r="K113" s="16">
        <v>-3.6200000000000006</v>
      </c>
    </row>
    <row r="114" spans="1:11" ht="15.95" customHeight="1" x14ac:dyDescent="0.2">
      <c r="A114" s="15" t="s">
        <v>5</v>
      </c>
      <c r="B114" s="5"/>
      <c r="C114" s="78"/>
      <c r="D114" s="16">
        <v>0</v>
      </c>
      <c r="E114" s="16">
        <v>0</v>
      </c>
      <c r="F114" s="16">
        <v>0.11699999999999999</v>
      </c>
      <c r="G114" s="16">
        <v>6.5028648732469354E-3</v>
      </c>
      <c r="H114" s="16">
        <v>0.72399999999999998</v>
      </c>
      <c r="I114" s="16">
        <v>2.3158625388442759E-2</v>
      </c>
      <c r="J114" s="16">
        <v>518.80341880341882</v>
      </c>
      <c r="K114" s="16">
        <v>0.60699999999999998</v>
      </c>
    </row>
    <row r="115" spans="1:11" ht="15.95" customHeight="1" x14ac:dyDescent="0.2">
      <c r="A115" s="15" t="s">
        <v>10</v>
      </c>
      <c r="B115" s="5"/>
      <c r="C115" s="78"/>
      <c r="D115" s="16">
        <v>0</v>
      </c>
      <c r="E115" s="16">
        <v>0</v>
      </c>
      <c r="F115" s="16">
        <v>0.18</v>
      </c>
      <c r="G115" s="16">
        <v>1.0004407497302976E-2</v>
      </c>
      <c r="H115" s="16">
        <v>0.69</v>
      </c>
      <c r="I115" s="16">
        <v>2.2071065632631909E-2</v>
      </c>
      <c r="J115" s="16">
        <v>283.33333333333337</v>
      </c>
      <c r="K115" s="16">
        <v>0.51</v>
      </c>
    </row>
    <row r="116" spans="1:11" ht="15.95" customHeight="1" x14ac:dyDescent="0.2">
      <c r="A116" s="15" t="s">
        <v>32</v>
      </c>
      <c r="B116" s="5"/>
      <c r="C116" s="78"/>
      <c r="D116" s="16">
        <v>0</v>
      </c>
      <c r="E116" s="16">
        <v>0</v>
      </c>
      <c r="F116" s="16">
        <v>0</v>
      </c>
      <c r="G116" s="16">
        <v>0</v>
      </c>
      <c r="H116" s="16">
        <v>0.45200000000000001</v>
      </c>
      <c r="I116" s="16">
        <v>1.4458147341955978E-2</v>
      </c>
      <c r="J116" s="16" t="s">
        <v>117</v>
      </c>
      <c r="K116" s="16">
        <v>0.45200000000000001</v>
      </c>
    </row>
    <row r="117" spans="1:11" ht="15.95" customHeight="1" x14ac:dyDescent="0.2">
      <c r="A117" s="15" t="s">
        <v>19</v>
      </c>
      <c r="B117" s="5"/>
      <c r="C117" s="78"/>
      <c r="D117" s="16">
        <v>0</v>
      </c>
      <c r="E117" s="16">
        <v>0</v>
      </c>
      <c r="F117" s="16">
        <v>0.15</v>
      </c>
      <c r="G117" s="16">
        <v>8.3370062477524827E-3</v>
      </c>
      <c r="H117" s="16">
        <v>0.40500000000000003</v>
      </c>
      <c r="I117" s="16">
        <v>1.2954755914805688E-2</v>
      </c>
      <c r="J117" s="16">
        <v>170.00000000000003</v>
      </c>
      <c r="K117" s="16">
        <v>0.255</v>
      </c>
    </row>
    <row r="118" spans="1:11" ht="15.95" customHeight="1" x14ac:dyDescent="0.2">
      <c r="A118" s="15" t="s">
        <v>6</v>
      </c>
      <c r="B118" s="5"/>
      <c r="C118" s="78"/>
      <c r="D118" s="16">
        <v>0.44699999999999995</v>
      </c>
      <c r="E118" s="16">
        <v>4.6106430557733089E-3</v>
      </c>
      <c r="F118" s="16">
        <v>0.61799999999999999</v>
      </c>
      <c r="G118" s="16">
        <v>3.4348465740740228E-2</v>
      </c>
      <c r="H118" s="16">
        <v>0.36799999999999999</v>
      </c>
      <c r="I118" s="16">
        <v>1.1771235004070353E-2</v>
      </c>
      <c r="J118" s="16">
        <v>-40.453074433656958</v>
      </c>
      <c r="K118" s="16">
        <v>-0.25</v>
      </c>
    </row>
    <row r="119" spans="1:11" ht="15.95" customHeight="1" x14ac:dyDescent="0.2">
      <c r="A119" s="15" t="s">
        <v>8</v>
      </c>
      <c r="B119" s="5"/>
      <c r="C119" s="78"/>
      <c r="D119" s="16">
        <v>0</v>
      </c>
      <c r="E119" s="16">
        <v>0</v>
      </c>
      <c r="F119" s="16">
        <v>0.17299999999999999</v>
      </c>
      <c r="G119" s="16">
        <v>9.6153472057411947E-3</v>
      </c>
      <c r="H119" s="16">
        <v>0.108</v>
      </c>
      <c r="I119" s="16">
        <v>3.4546015772815167E-3</v>
      </c>
      <c r="J119" s="16">
        <v>-37.572254335260112</v>
      </c>
      <c r="K119" s="16">
        <v>-6.4999999999999988E-2</v>
      </c>
    </row>
    <row r="120" spans="1:11" ht="15.95" customHeight="1" x14ac:dyDescent="0.2">
      <c r="A120" s="15" t="s">
        <v>16</v>
      </c>
      <c r="B120" s="5"/>
      <c r="C120" s="78"/>
      <c r="D120" s="16">
        <v>3.4169999999999998</v>
      </c>
      <c r="E120" s="16">
        <v>3.5245117050508722E-2</v>
      </c>
      <c r="F120" s="16">
        <v>2.1000000000000001E-2</v>
      </c>
      <c r="G120" s="16">
        <v>1.1671808746853475E-3</v>
      </c>
      <c r="H120" s="16">
        <v>4.7E-2</v>
      </c>
      <c r="I120" s="16">
        <v>1.5033914271502897E-3</v>
      </c>
      <c r="J120" s="16">
        <v>123.8095238095238</v>
      </c>
      <c r="K120" s="16">
        <v>2.5999999999999999E-2</v>
      </c>
    </row>
    <row r="121" spans="1:11" ht="15.95" customHeight="1" x14ac:dyDescent="0.2">
      <c r="A121" s="15" t="s">
        <v>20</v>
      </c>
      <c r="B121" s="5"/>
      <c r="C121" s="78"/>
      <c r="D121" s="16">
        <v>0.1</v>
      </c>
      <c r="E121" s="16">
        <v>1.0314637708665122E-3</v>
      </c>
      <c r="F121" s="16">
        <v>0.14199999999999999</v>
      </c>
      <c r="G121" s="16">
        <v>7.8923659145390158E-3</v>
      </c>
      <c r="H121" s="16">
        <v>0</v>
      </c>
      <c r="I121" s="16">
        <v>0</v>
      </c>
      <c r="J121" s="16">
        <v>-100</v>
      </c>
      <c r="K121" s="16">
        <v>-0.14199999999999999</v>
      </c>
    </row>
    <row r="122" spans="1:11" ht="15.95" customHeight="1" x14ac:dyDescent="0.2">
      <c r="A122" s="15" t="s">
        <v>9</v>
      </c>
      <c r="B122" s="5"/>
      <c r="C122" s="78"/>
      <c r="D122" s="16">
        <v>0.121</v>
      </c>
      <c r="E122" s="16">
        <v>1.2480711627484797E-3</v>
      </c>
      <c r="F122" s="16">
        <v>7.4999999999999997E-2</v>
      </c>
      <c r="G122" s="16">
        <v>4.1685031238762413E-3</v>
      </c>
      <c r="H122" s="16">
        <v>0</v>
      </c>
      <c r="I122" s="16">
        <v>0</v>
      </c>
      <c r="J122" s="16">
        <v>-100</v>
      </c>
      <c r="K122" s="16">
        <v>-7.4999999999999997E-2</v>
      </c>
    </row>
    <row r="123" spans="1:11" ht="15.95" customHeight="1" x14ac:dyDescent="0.2">
      <c r="A123" s="15" t="s">
        <v>105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105</v>
      </c>
      <c r="K123" s="16">
        <v>0</v>
      </c>
    </row>
    <row r="124" spans="1:11" ht="15.95" customHeight="1" x14ac:dyDescent="0.2">
      <c r="A124" s="15" t="s">
        <v>34</v>
      </c>
      <c r="B124" s="5"/>
      <c r="C124" s="78"/>
      <c r="D124" s="16">
        <v>70.266000000000005</v>
      </c>
      <c r="E124" s="16">
        <v>0.72476833323706347</v>
      </c>
      <c r="F124" s="16">
        <v>134.14299999999997</v>
      </c>
      <c r="G124" s="16">
        <v>7.4556735272817392</v>
      </c>
      <c r="H124" s="16">
        <v>268.05500000000001</v>
      </c>
      <c r="I124" s="16">
        <v>8.574289127761082</v>
      </c>
      <c r="J124" s="16">
        <v>99.827795710547747</v>
      </c>
      <c r="K124" s="16">
        <v>133.91200000000003</v>
      </c>
    </row>
    <row r="125" spans="1:11" ht="15.95" customHeight="1" x14ac:dyDescent="0.2">
      <c r="A125" s="1" t="s">
        <v>12</v>
      </c>
      <c r="B125" s="89"/>
      <c r="C125" s="90"/>
      <c r="D125" s="17">
        <v>9694.9599999999991</v>
      </c>
      <c r="E125" s="17">
        <v>100</v>
      </c>
      <c r="F125" s="17">
        <v>1799.2070000000001</v>
      </c>
      <c r="G125" s="17">
        <v>100</v>
      </c>
      <c r="H125" s="17">
        <v>3126.2649999999999</v>
      </c>
      <c r="I125" s="17">
        <v>100</v>
      </c>
      <c r="J125" s="17">
        <v>73.7579389141994</v>
      </c>
      <c r="K125" s="17">
        <v>1327.0579999999998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91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35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111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/>
      <c r="B131" s="22"/>
      <c r="C131" s="22"/>
      <c r="D131" s="13"/>
      <c r="E131" s="13"/>
      <c r="F131" s="13" t="s">
        <v>84</v>
      </c>
      <c r="G131" s="13" t="s">
        <v>114</v>
      </c>
      <c r="H131" s="13" t="s">
        <v>85</v>
      </c>
      <c r="I131" s="13" t="s">
        <v>119</v>
      </c>
      <c r="J131" s="13" t="s">
        <v>90</v>
      </c>
      <c r="K131" s="13" t="s">
        <v>120</v>
      </c>
    </row>
    <row r="132" spans="1:11" ht="15.95" customHeight="1" x14ac:dyDescent="0.2">
      <c r="A132" s="15" t="s">
        <v>11</v>
      </c>
      <c r="B132" s="5"/>
      <c r="C132" s="78"/>
      <c r="D132" s="16"/>
      <c r="E132" s="16"/>
      <c r="F132" s="16">
        <v>737.44799999999987</v>
      </c>
      <c r="G132" s="16">
        <v>19.926917773442931</v>
      </c>
      <c r="H132" s="16">
        <v>1177.3330000000001</v>
      </c>
      <c r="I132" s="16">
        <v>25.704237729043054</v>
      </c>
      <c r="J132" s="16">
        <v>59.649629533201022</v>
      </c>
      <c r="K132" s="16">
        <v>439.88500000000022</v>
      </c>
    </row>
    <row r="133" spans="1:11" ht="15.95" customHeight="1" x14ac:dyDescent="0.2">
      <c r="A133" s="15" t="s">
        <v>5</v>
      </c>
      <c r="B133" s="5"/>
      <c r="C133" s="78"/>
      <c r="D133" s="16"/>
      <c r="E133" s="16"/>
      <c r="F133" s="16">
        <v>1109.3200000000002</v>
      </c>
      <c r="G133" s="16">
        <v>29.975440199764215</v>
      </c>
      <c r="H133" s="16">
        <v>824.95400000000006</v>
      </c>
      <c r="I133" s="16">
        <v>18.010888789768899</v>
      </c>
      <c r="J133" s="16">
        <v>-25.634262431038842</v>
      </c>
      <c r="K133" s="16">
        <v>-284.3660000000001</v>
      </c>
    </row>
    <row r="134" spans="1:11" ht="15.95" customHeight="1" x14ac:dyDescent="0.2">
      <c r="A134" s="15" t="s">
        <v>16</v>
      </c>
      <c r="B134" s="5"/>
      <c r="C134" s="78"/>
      <c r="D134" s="16"/>
      <c r="E134" s="16"/>
      <c r="F134" s="16">
        <v>991.82500000000005</v>
      </c>
      <c r="G134" s="16">
        <v>26.800554372165958</v>
      </c>
      <c r="H134" s="16">
        <v>811.55200000000002</v>
      </c>
      <c r="I134" s="16">
        <v>17.71828831560854</v>
      </c>
      <c r="J134" s="16">
        <v>-18.175887883447182</v>
      </c>
      <c r="K134" s="16">
        <v>-180.27300000000002</v>
      </c>
    </row>
    <row r="135" spans="1:11" ht="15.95" customHeight="1" x14ac:dyDescent="0.2">
      <c r="A135" s="15" t="s">
        <v>6</v>
      </c>
      <c r="B135" s="5"/>
      <c r="C135" s="78"/>
      <c r="D135" s="16"/>
      <c r="E135" s="16"/>
      <c r="F135" s="16">
        <v>710.48099999999999</v>
      </c>
      <c r="G135" s="16">
        <v>19.198230202798722</v>
      </c>
      <c r="H135" s="16">
        <v>620.20299999999997</v>
      </c>
      <c r="I135" s="16">
        <v>13.540642581381555</v>
      </c>
      <c r="J135" s="16">
        <v>-12.706602991494497</v>
      </c>
      <c r="K135" s="16">
        <v>-90.27800000000002</v>
      </c>
    </row>
    <row r="136" spans="1:11" ht="15.95" customHeight="1" x14ac:dyDescent="0.2">
      <c r="A136" s="15" t="s">
        <v>10</v>
      </c>
      <c r="B136" s="5"/>
      <c r="C136" s="78"/>
      <c r="D136" s="16"/>
      <c r="E136" s="16"/>
      <c r="F136" s="16">
        <v>2.6920000000000002</v>
      </c>
      <c r="G136" s="16">
        <v>7.2741756227026708E-2</v>
      </c>
      <c r="H136" s="16">
        <v>413.71099999999996</v>
      </c>
      <c r="I136" s="16">
        <v>9.0323858204264482</v>
      </c>
      <c r="J136" s="16" t="s">
        <v>116</v>
      </c>
      <c r="K136" s="16">
        <v>411.01899999999995</v>
      </c>
    </row>
    <row r="137" spans="1:11" ht="15.95" customHeight="1" x14ac:dyDescent="0.2">
      <c r="A137" s="15" t="s">
        <v>9</v>
      </c>
      <c r="B137" s="5"/>
      <c r="C137" s="78"/>
      <c r="D137" s="16"/>
      <c r="E137" s="16"/>
      <c r="F137" s="16">
        <v>4.9569999999999999</v>
      </c>
      <c r="G137" s="16">
        <v>0.13394535126945445</v>
      </c>
      <c r="H137" s="16">
        <v>312.69300000000004</v>
      </c>
      <c r="I137" s="16">
        <v>6.8269004675887448</v>
      </c>
      <c r="J137" s="16" t="s">
        <v>116</v>
      </c>
      <c r="K137" s="16">
        <v>307.73600000000005</v>
      </c>
    </row>
    <row r="138" spans="1:11" ht="15.95" customHeight="1" x14ac:dyDescent="0.2">
      <c r="A138" s="15" t="s">
        <v>38</v>
      </c>
      <c r="B138" s="5"/>
      <c r="C138" s="78"/>
      <c r="D138" s="16"/>
      <c r="E138" s="16"/>
      <c r="F138" s="16">
        <v>0</v>
      </c>
      <c r="G138" s="16">
        <v>0</v>
      </c>
      <c r="H138" s="16">
        <v>212.18899999999999</v>
      </c>
      <c r="I138" s="16">
        <v>4.6326370699605945</v>
      </c>
      <c r="J138" s="16" t="s">
        <v>117</v>
      </c>
      <c r="K138" s="16">
        <v>212.18899999999999</v>
      </c>
    </row>
    <row r="139" spans="1:11" ht="15.95" customHeight="1" x14ac:dyDescent="0.2">
      <c r="A139" s="15" t="s">
        <v>18</v>
      </c>
      <c r="B139" s="5"/>
      <c r="C139" s="78"/>
      <c r="D139" s="16"/>
      <c r="E139" s="16"/>
      <c r="F139" s="16">
        <v>2.9340000000000002</v>
      </c>
      <c r="G139" s="16">
        <v>7.9280948280124941E-2</v>
      </c>
      <c r="H139" s="16">
        <v>195.91</v>
      </c>
      <c r="I139" s="16">
        <v>4.2772242122635014</v>
      </c>
      <c r="J139" s="16" t="s">
        <v>116</v>
      </c>
      <c r="K139" s="16">
        <v>192.976</v>
      </c>
    </row>
    <row r="140" spans="1:11" ht="15.95" customHeight="1" x14ac:dyDescent="0.2">
      <c r="A140" s="15" t="s">
        <v>32</v>
      </c>
      <c r="B140" s="5"/>
      <c r="C140" s="78"/>
      <c r="D140" s="16"/>
      <c r="E140" s="16"/>
      <c r="F140" s="16">
        <v>32.539000000000001</v>
      </c>
      <c r="G140" s="16">
        <v>0.87925111659406463</v>
      </c>
      <c r="H140" s="16">
        <v>8.5869999999999997</v>
      </c>
      <c r="I140" s="16">
        <v>0.1874765163121162</v>
      </c>
      <c r="J140" s="16">
        <v>-73.610129383201695</v>
      </c>
      <c r="K140" s="16">
        <v>-23.952000000000002</v>
      </c>
    </row>
    <row r="141" spans="1:11" ht="15.95" customHeight="1" x14ac:dyDescent="0.2">
      <c r="A141" s="15" t="s">
        <v>7</v>
      </c>
      <c r="B141" s="5"/>
      <c r="C141" s="78"/>
      <c r="D141" s="16"/>
      <c r="E141" s="16"/>
      <c r="F141" s="16">
        <v>6.8970000000000002</v>
      </c>
      <c r="G141" s="16">
        <v>0.18636697351329984</v>
      </c>
      <c r="H141" s="16">
        <v>2.4090000000000003</v>
      </c>
      <c r="I141" s="16">
        <v>5.2594727820646094E-2</v>
      </c>
      <c r="J141" s="16">
        <v>-65.071770334928232</v>
      </c>
      <c r="K141" s="16">
        <v>-4.4879999999999995</v>
      </c>
    </row>
    <row r="142" spans="1:11" ht="15.95" customHeight="1" x14ac:dyDescent="0.2">
      <c r="A142" s="15" t="s">
        <v>8</v>
      </c>
      <c r="B142" s="5"/>
      <c r="C142" s="78"/>
      <c r="D142" s="16"/>
      <c r="E142" s="16"/>
      <c r="F142" s="16">
        <v>3.1230000000000002</v>
      </c>
      <c r="G142" s="16">
        <v>8.4388003230685141E-2</v>
      </c>
      <c r="H142" s="16">
        <v>0.21299999999999999</v>
      </c>
      <c r="I142" s="16">
        <v>4.6503433066822815E-3</v>
      </c>
      <c r="J142" s="16">
        <v>-93.179634966378472</v>
      </c>
      <c r="K142" s="16">
        <v>-2.91</v>
      </c>
    </row>
    <row r="143" spans="1:11" ht="15.95" customHeight="1" x14ac:dyDescent="0.2">
      <c r="A143" s="15" t="s">
        <v>19</v>
      </c>
      <c r="B143" s="5"/>
      <c r="C143" s="78"/>
      <c r="D143" s="16"/>
      <c r="E143" s="16"/>
      <c r="F143" s="16">
        <v>0.122</v>
      </c>
      <c r="G143" s="16">
        <v>3.2966174813139886E-3</v>
      </c>
      <c r="H143" s="16">
        <v>5.5E-2</v>
      </c>
      <c r="I143" s="16">
        <v>1.2007928726174906E-3</v>
      </c>
      <c r="J143" s="16">
        <v>-54.918032786885249</v>
      </c>
      <c r="K143" s="16">
        <v>-6.7000000000000004E-2</v>
      </c>
    </row>
    <row r="144" spans="1:11" ht="15.95" customHeight="1" x14ac:dyDescent="0.2">
      <c r="A144" s="15" t="s">
        <v>15</v>
      </c>
      <c r="B144" s="5"/>
      <c r="C144" s="78"/>
      <c r="D144" s="16"/>
      <c r="E144" s="16"/>
      <c r="F144" s="16">
        <v>2.5999999999999999E-2</v>
      </c>
      <c r="G144" s="16">
        <v>7.0255782388658767E-4</v>
      </c>
      <c r="H144" s="16">
        <v>8.9999999999999993E-3</v>
      </c>
      <c r="I144" s="16">
        <v>1.9649337915558936E-4</v>
      </c>
      <c r="J144" s="16">
        <v>-65.384615384615401</v>
      </c>
      <c r="K144" s="16">
        <v>-1.7000000000000001E-2</v>
      </c>
    </row>
    <row r="145" spans="1:11" ht="15.95" customHeight="1" x14ac:dyDescent="0.2">
      <c r="A145" s="15" t="s">
        <v>14</v>
      </c>
      <c r="B145" s="5"/>
      <c r="C145" s="78"/>
      <c r="D145" s="16"/>
      <c r="E145" s="16"/>
      <c r="F145" s="16">
        <v>62.741</v>
      </c>
      <c r="G145" s="16">
        <v>1.6953530934026309</v>
      </c>
      <c r="H145" s="16">
        <v>0</v>
      </c>
      <c r="I145" s="16">
        <v>0</v>
      </c>
      <c r="J145" s="16">
        <v>-100</v>
      </c>
      <c r="K145" s="16">
        <v>-62.741</v>
      </c>
    </row>
    <row r="146" spans="1:11" ht="15.95" customHeight="1" x14ac:dyDescent="0.2">
      <c r="A146" s="15" t="s">
        <v>17</v>
      </c>
      <c r="B146" s="5"/>
      <c r="C146" s="78"/>
      <c r="D146" s="16"/>
      <c r="E146" s="16"/>
      <c r="F146" s="16">
        <v>35.249000000000002</v>
      </c>
      <c r="G146" s="16">
        <v>0.95247925900685904</v>
      </c>
      <c r="H146" s="16">
        <v>0</v>
      </c>
      <c r="I146" s="16">
        <v>0</v>
      </c>
      <c r="J146" s="16">
        <v>-100</v>
      </c>
      <c r="K146" s="16">
        <v>-35.249000000000002</v>
      </c>
    </row>
    <row r="147" spans="1:11" ht="15.95" customHeight="1" x14ac:dyDescent="0.2">
      <c r="A147" s="15" t="s">
        <v>105</v>
      </c>
      <c r="B147" s="5"/>
      <c r="C147" s="78"/>
      <c r="D147" s="16"/>
      <c r="E147" s="16"/>
      <c r="F147" s="16">
        <v>0</v>
      </c>
      <c r="G147" s="16">
        <v>0</v>
      </c>
      <c r="H147" s="16">
        <v>0</v>
      </c>
      <c r="I147" s="16">
        <v>0</v>
      </c>
      <c r="J147" s="16" t="s">
        <v>105</v>
      </c>
      <c r="K147" s="16">
        <v>0</v>
      </c>
    </row>
    <row r="148" spans="1:11" ht="15.95" customHeight="1" x14ac:dyDescent="0.2">
      <c r="A148" s="15" t="s">
        <v>34</v>
      </c>
      <c r="B148" s="5"/>
      <c r="C148" s="78"/>
      <c r="D148" s="16"/>
      <c r="E148" s="16"/>
      <c r="F148" s="16">
        <v>0.40900000000000003</v>
      </c>
      <c r="G148" s="16">
        <v>1.1051774998831324E-2</v>
      </c>
      <c r="H148" s="16">
        <v>0.48899999999999999</v>
      </c>
      <c r="I148" s="16">
        <v>1.0676140267453688E-2</v>
      </c>
      <c r="J148" s="16">
        <v>19.559902200488985</v>
      </c>
      <c r="K148" s="16">
        <v>7.999999999999996E-2</v>
      </c>
    </row>
    <row r="149" spans="1:11" ht="15.95" customHeight="1" x14ac:dyDescent="0.2">
      <c r="A149" s="1" t="s">
        <v>12</v>
      </c>
      <c r="B149" s="89"/>
      <c r="C149" s="90"/>
      <c r="D149" s="17"/>
      <c r="E149" s="17"/>
      <c r="F149" s="17">
        <v>3700.7629999999999</v>
      </c>
      <c r="G149" s="17">
        <v>100</v>
      </c>
      <c r="H149" s="17">
        <v>4580.3069999999998</v>
      </c>
      <c r="I149" s="17">
        <v>100</v>
      </c>
      <c r="J149" s="17">
        <v>23.766558409711724</v>
      </c>
      <c r="K149" s="17">
        <v>879.54399999999987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91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35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118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/>
      <c r="B157" s="22"/>
      <c r="C157" s="22"/>
      <c r="D157" s="13"/>
      <c r="E157" s="13"/>
      <c r="F157" s="13" t="s">
        <v>84</v>
      </c>
      <c r="G157" s="13" t="s">
        <v>114</v>
      </c>
      <c r="H157" s="13" t="s">
        <v>85</v>
      </c>
      <c r="I157" s="13" t="s">
        <v>119</v>
      </c>
      <c r="J157" s="13" t="s">
        <v>90</v>
      </c>
      <c r="K157" s="13" t="s">
        <v>120</v>
      </c>
    </row>
    <row r="158" spans="1:11" ht="15.95" customHeight="1" x14ac:dyDescent="0.2">
      <c r="A158" s="15" t="s">
        <v>14</v>
      </c>
      <c r="B158" s="5"/>
      <c r="C158" s="78"/>
      <c r="D158" s="16"/>
      <c r="E158" s="16"/>
      <c r="F158" s="16">
        <v>1175.4349999999999</v>
      </c>
      <c r="G158" s="16">
        <v>80.887311653922168</v>
      </c>
      <c r="H158" s="16">
        <v>3810.0260000000003</v>
      </c>
      <c r="I158" s="16">
        <v>93.134403516105309</v>
      </c>
      <c r="J158" s="16">
        <v>224.13753206259815</v>
      </c>
      <c r="K158" s="16">
        <v>2634.5910000000003</v>
      </c>
    </row>
    <row r="159" spans="1:11" ht="15.95" customHeight="1" x14ac:dyDescent="0.2">
      <c r="A159" s="15" t="s">
        <v>7</v>
      </c>
      <c r="B159" s="5"/>
      <c r="C159" s="78"/>
      <c r="D159" s="16"/>
      <c r="E159" s="16"/>
      <c r="F159" s="16">
        <v>68.581999999999994</v>
      </c>
      <c r="G159" s="16">
        <v>4.7194558676994385</v>
      </c>
      <c r="H159" s="16">
        <v>121.32800000000002</v>
      </c>
      <c r="I159" s="16">
        <v>2.9658093959994041</v>
      </c>
      <c r="J159" s="16">
        <v>76.909393135225031</v>
      </c>
      <c r="K159" s="16">
        <v>52.746000000000024</v>
      </c>
    </row>
    <row r="160" spans="1:11" ht="15.95" customHeight="1" x14ac:dyDescent="0.2">
      <c r="A160" s="15" t="s">
        <v>15</v>
      </c>
      <c r="B160" s="5"/>
      <c r="C160" s="78"/>
      <c r="D160" s="16"/>
      <c r="E160" s="16"/>
      <c r="F160" s="16">
        <v>46.741999999999997</v>
      </c>
      <c r="G160" s="16">
        <v>3.2165408732321481</v>
      </c>
      <c r="H160" s="16">
        <v>43.073</v>
      </c>
      <c r="I160" s="16">
        <v>1.0529004690910779</v>
      </c>
      <c r="J160" s="16">
        <v>-7.8494715673270239</v>
      </c>
      <c r="K160" s="16">
        <v>-3.6689999999999969</v>
      </c>
    </row>
    <row r="161" spans="1:11" ht="15.95" customHeight="1" x14ac:dyDescent="0.2">
      <c r="A161" s="15" t="s">
        <v>11</v>
      </c>
      <c r="B161" s="5"/>
      <c r="C161" s="78"/>
      <c r="D161" s="16"/>
      <c r="E161" s="16"/>
      <c r="F161" s="16">
        <v>0.45600000000000002</v>
      </c>
      <c r="G161" s="16">
        <v>3.1379543840525853E-2</v>
      </c>
      <c r="H161" s="16">
        <v>1.292</v>
      </c>
      <c r="I161" s="16">
        <v>3.1582369606613717E-2</v>
      </c>
      <c r="J161" s="16">
        <v>183.33333333333334</v>
      </c>
      <c r="K161" s="16">
        <v>0.83600000000000008</v>
      </c>
    </row>
    <row r="162" spans="1:11" ht="15.95" customHeight="1" x14ac:dyDescent="0.2">
      <c r="A162" s="15" t="s">
        <v>18</v>
      </c>
      <c r="B162" s="5"/>
      <c r="C162" s="78"/>
      <c r="D162" s="16"/>
      <c r="E162" s="16"/>
      <c r="F162" s="16">
        <v>0.62</v>
      </c>
      <c r="G162" s="16">
        <v>4.2665169256855331E-2</v>
      </c>
      <c r="H162" s="16">
        <v>0.53900000000000003</v>
      </c>
      <c r="I162" s="16">
        <v>1.3175617041768419E-2</v>
      </c>
      <c r="J162" s="16">
        <v>-13.064516129032253</v>
      </c>
      <c r="K162" s="16">
        <v>-8.0999999999999961E-2</v>
      </c>
    </row>
    <row r="163" spans="1:11" ht="15.95" customHeight="1" x14ac:dyDescent="0.2">
      <c r="A163" s="15" t="s">
        <v>19</v>
      </c>
      <c r="B163" s="5"/>
      <c r="C163" s="78"/>
      <c r="D163" s="16"/>
      <c r="E163" s="16"/>
      <c r="F163" s="16">
        <v>0.18099999999999999</v>
      </c>
      <c r="G163" s="16">
        <v>1.24554768314368E-2</v>
      </c>
      <c r="H163" s="16">
        <v>0.36599999999999999</v>
      </c>
      <c r="I163" s="16">
        <v>8.946708417972616E-3</v>
      </c>
      <c r="J163" s="16">
        <v>102.20994475138122</v>
      </c>
      <c r="K163" s="16">
        <v>0.185</v>
      </c>
    </row>
    <row r="164" spans="1:11" ht="15.95" customHeight="1" x14ac:dyDescent="0.2">
      <c r="A164" s="15" t="s">
        <v>20</v>
      </c>
      <c r="B164" s="5"/>
      <c r="C164" s="78"/>
      <c r="D164" s="16"/>
      <c r="E164" s="16"/>
      <c r="F164" s="16">
        <v>0</v>
      </c>
      <c r="G164" s="16">
        <v>0</v>
      </c>
      <c r="H164" s="16">
        <v>0.32500000000000001</v>
      </c>
      <c r="I164" s="16">
        <v>7.9444815186915322E-3</v>
      </c>
      <c r="J164" s="16" t="s">
        <v>117</v>
      </c>
      <c r="K164" s="16">
        <v>0.32500000000000001</v>
      </c>
    </row>
    <row r="165" spans="1:11" ht="15.95" customHeight="1" x14ac:dyDescent="0.2">
      <c r="A165" s="15" t="s">
        <v>38</v>
      </c>
      <c r="B165" s="5"/>
      <c r="C165" s="78"/>
      <c r="D165" s="16"/>
      <c r="E165" s="16"/>
      <c r="F165" s="16">
        <v>0.65800000000000003</v>
      </c>
      <c r="G165" s="16">
        <v>4.5280131243565822E-2</v>
      </c>
      <c r="H165" s="16">
        <v>0.28299999999999997</v>
      </c>
      <c r="I165" s="16">
        <v>6.9178100608913952E-3</v>
      </c>
      <c r="J165" s="16">
        <v>-56.99088145896657</v>
      </c>
      <c r="K165" s="16">
        <v>-0.37500000000000006</v>
      </c>
    </row>
    <row r="166" spans="1:11" ht="15.95" customHeight="1" x14ac:dyDescent="0.2">
      <c r="A166" s="15" t="s">
        <v>10</v>
      </c>
      <c r="B166" s="5"/>
      <c r="C166" s="78"/>
      <c r="D166" s="16"/>
      <c r="E166" s="16"/>
      <c r="F166" s="16">
        <v>0.14299999999999999</v>
      </c>
      <c r="G166" s="16">
        <v>9.8405148447263096E-3</v>
      </c>
      <c r="H166" s="16">
        <v>0.25700000000000001</v>
      </c>
      <c r="I166" s="16">
        <v>6.2822515393960738E-3</v>
      </c>
      <c r="J166" s="16">
        <v>79.720279720279734</v>
      </c>
      <c r="K166" s="16">
        <v>0.11400000000000002</v>
      </c>
    </row>
    <row r="167" spans="1:11" ht="15.95" customHeight="1" x14ac:dyDescent="0.2">
      <c r="A167" s="15" t="s">
        <v>6</v>
      </c>
      <c r="B167" s="5"/>
      <c r="C167" s="78"/>
      <c r="D167" s="16"/>
      <c r="E167" s="16"/>
      <c r="F167" s="16">
        <v>7.8E-2</v>
      </c>
      <c r="G167" s="16">
        <v>5.3675535516688969E-3</v>
      </c>
      <c r="H167" s="16">
        <v>0.16900000000000001</v>
      </c>
      <c r="I167" s="16">
        <v>4.1311303897195971E-3</v>
      </c>
      <c r="J167" s="16">
        <v>116.66666666666667</v>
      </c>
      <c r="K167" s="16">
        <v>9.1000000000000011E-2</v>
      </c>
    </row>
    <row r="168" spans="1:11" ht="15.95" customHeight="1" x14ac:dyDescent="0.2">
      <c r="A168" s="15" t="s">
        <v>16</v>
      </c>
      <c r="B168" s="5"/>
      <c r="C168" s="78"/>
      <c r="D168" s="16"/>
      <c r="E168" s="16"/>
      <c r="F168" s="16">
        <v>4.7E-2</v>
      </c>
      <c r="G168" s="16">
        <v>3.2342950888261304E-3</v>
      </c>
      <c r="H168" s="16">
        <v>0.13</v>
      </c>
      <c r="I168" s="16">
        <v>3.1777926074766133E-3</v>
      </c>
      <c r="J168" s="16">
        <v>176.59574468085106</v>
      </c>
      <c r="K168" s="16">
        <v>8.3000000000000004E-2</v>
      </c>
    </row>
    <row r="169" spans="1:11" ht="15.95" customHeight="1" x14ac:dyDescent="0.2">
      <c r="A169" s="15" t="s">
        <v>5</v>
      </c>
      <c r="B169" s="5"/>
      <c r="C169" s="78"/>
      <c r="D169" s="16"/>
      <c r="E169" s="16"/>
      <c r="F169" s="16">
        <v>0.69699999999999995</v>
      </c>
      <c r="G169" s="16">
        <v>4.7963908019400266E-2</v>
      </c>
      <c r="H169" s="16">
        <v>0.11499999999999999</v>
      </c>
      <c r="I169" s="16">
        <v>2.8111242296908496E-3</v>
      </c>
      <c r="J169" s="16">
        <v>-83.500717360114777</v>
      </c>
      <c r="K169" s="16">
        <v>-0.58199999999999996</v>
      </c>
    </row>
    <row r="170" spans="1:11" ht="15.95" customHeight="1" x14ac:dyDescent="0.2">
      <c r="A170" s="15" t="s">
        <v>9</v>
      </c>
      <c r="B170" s="5"/>
      <c r="C170" s="78"/>
      <c r="D170" s="16"/>
      <c r="E170" s="16"/>
      <c r="F170" s="16">
        <v>0</v>
      </c>
      <c r="G170" s="16">
        <v>0</v>
      </c>
      <c r="H170" s="16">
        <v>6.4000000000000001E-2</v>
      </c>
      <c r="I170" s="16">
        <v>1.5644517452192556E-3</v>
      </c>
      <c r="J170" s="16" t="s">
        <v>117</v>
      </c>
      <c r="K170" s="16">
        <v>6.4000000000000001E-2</v>
      </c>
    </row>
    <row r="171" spans="1:11" ht="15.95" customHeight="1" x14ac:dyDescent="0.2">
      <c r="A171" s="15" t="s">
        <v>8</v>
      </c>
      <c r="B171" s="5"/>
      <c r="C171" s="78"/>
      <c r="D171" s="16"/>
      <c r="E171" s="16"/>
      <c r="F171" s="16">
        <v>0.108</v>
      </c>
      <c r="G171" s="16">
        <v>7.4319972253877025E-3</v>
      </c>
      <c r="H171" s="16">
        <v>2.9000000000000001E-2</v>
      </c>
      <c r="I171" s="16">
        <v>7.0889219705247517E-4</v>
      </c>
      <c r="J171" s="16">
        <v>-73.148148148148152</v>
      </c>
      <c r="K171" s="16">
        <v>-7.9000000000000001E-2</v>
      </c>
    </row>
    <row r="172" spans="1:11" ht="15.95" customHeight="1" x14ac:dyDescent="0.2">
      <c r="A172" s="15" t="s">
        <v>105</v>
      </c>
      <c r="B172" s="5"/>
      <c r="C172" s="78"/>
      <c r="D172" s="16"/>
      <c r="E172" s="16"/>
      <c r="F172" s="16">
        <v>0</v>
      </c>
      <c r="G172" s="16">
        <v>0</v>
      </c>
      <c r="H172" s="16">
        <v>0</v>
      </c>
      <c r="I172" s="16">
        <v>0</v>
      </c>
      <c r="J172" s="16" t="s">
        <v>105</v>
      </c>
      <c r="K172" s="16">
        <v>0</v>
      </c>
    </row>
    <row r="173" spans="1:11" ht="15.95" customHeight="1" x14ac:dyDescent="0.2">
      <c r="A173" s="15" t="s">
        <v>105</v>
      </c>
      <c r="B173" s="5"/>
      <c r="C173" s="78"/>
      <c r="D173" s="16"/>
      <c r="E173" s="16"/>
      <c r="F173" s="16">
        <v>0</v>
      </c>
      <c r="G173" s="16">
        <v>0</v>
      </c>
      <c r="H173" s="16">
        <v>0</v>
      </c>
      <c r="I173" s="16">
        <v>0</v>
      </c>
      <c r="J173" s="16" t="s">
        <v>105</v>
      </c>
      <c r="K173" s="16">
        <v>0</v>
      </c>
    </row>
    <row r="174" spans="1:11" ht="15.95" customHeight="1" x14ac:dyDescent="0.2">
      <c r="A174" s="15" t="s">
        <v>34</v>
      </c>
      <c r="B174" s="5"/>
      <c r="C174" s="78"/>
      <c r="D174" s="16"/>
      <c r="E174" s="16"/>
      <c r="F174" s="16">
        <v>159.429</v>
      </c>
      <c r="G174" s="16">
        <v>10.971073015243853</v>
      </c>
      <c r="H174" s="16">
        <v>112.89399999999999</v>
      </c>
      <c r="I174" s="16">
        <v>2.7596439894497284</v>
      </c>
      <c r="J174" s="16">
        <v>-29.188541607863066</v>
      </c>
      <c r="K174" s="16">
        <v>-46.535000000000011</v>
      </c>
    </row>
    <row r="175" spans="1:11" ht="15.95" customHeight="1" x14ac:dyDescent="0.2">
      <c r="A175" s="1" t="s">
        <v>12</v>
      </c>
      <c r="B175" s="89"/>
      <c r="C175" s="90"/>
      <c r="D175" s="17"/>
      <c r="E175" s="17"/>
      <c r="F175" s="17">
        <v>1453.1759999999999</v>
      </c>
      <c r="G175" s="17">
        <v>100</v>
      </c>
      <c r="H175" s="17">
        <v>4090.89</v>
      </c>
      <c r="I175" s="17">
        <v>100</v>
      </c>
      <c r="J175" s="17">
        <v>181.5137326793176</v>
      </c>
      <c r="K175" s="17">
        <v>2637.7139999999999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91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35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121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114</v>
      </c>
      <c r="J182" s="13" t="s">
        <v>88</v>
      </c>
      <c r="K182" s="13" t="s">
        <v>115</v>
      </c>
    </row>
    <row r="183" spans="1:11" ht="17.45" customHeight="1" x14ac:dyDescent="0.2">
      <c r="A183" s="3" t="s">
        <v>122</v>
      </c>
      <c r="B183" s="5"/>
      <c r="C183" s="5"/>
      <c r="D183" s="36"/>
      <c r="E183" s="5"/>
      <c r="F183" s="5"/>
      <c r="G183" s="16">
        <v>2414.7510000000002</v>
      </c>
      <c r="H183" s="16">
        <v>1746.624</v>
      </c>
      <c r="I183" s="16">
        <v>28.001404379547999</v>
      </c>
      <c r="J183" s="16">
        <v>-27.66856706964818</v>
      </c>
      <c r="K183" s="16">
        <v>-668.12700000000018</v>
      </c>
    </row>
    <row r="184" spans="1:11" ht="17.45" customHeight="1" x14ac:dyDescent="0.2">
      <c r="A184" s="3" t="s">
        <v>123</v>
      </c>
      <c r="B184" s="5"/>
      <c r="C184" s="5"/>
      <c r="D184" s="36"/>
      <c r="E184" s="5"/>
      <c r="F184" s="5"/>
      <c r="G184" s="16">
        <v>987.21500000000003</v>
      </c>
      <c r="H184" s="16">
        <v>1478.5060000000001</v>
      </c>
      <c r="I184" s="16">
        <v>23.703008995403703</v>
      </c>
      <c r="J184" s="16">
        <v>49.765349999746768</v>
      </c>
      <c r="K184" s="16">
        <v>491.29100000000005</v>
      </c>
    </row>
    <row r="185" spans="1:11" ht="17.45" customHeight="1" x14ac:dyDescent="0.2">
      <c r="A185" s="3" t="s">
        <v>124</v>
      </c>
      <c r="B185" s="5"/>
      <c r="C185" s="5"/>
      <c r="D185" s="36"/>
      <c r="E185" s="5"/>
      <c r="F185" s="5"/>
      <c r="G185" s="16">
        <v>878.58799999999997</v>
      </c>
      <c r="H185" s="16">
        <v>1122.0519999999999</v>
      </c>
      <c r="I185" s="16">
        <v>17.988434709977987</v>
      </c>
      <c r="J185" s="16">
        <v>27.710826917736181</v>
      </c>
      <c r="K185" s="16">
        <v>243.46399999999994</v>
      </c>
    </row>
    <row r="186" spans="1:11" ht="17.45" customHeight="1" x14ac:dyDescent="0.2">
      <c r="A186" s="3" t="s">
        <v>125</v>
      </c>
      <c r="B186" s="5"/>
      <c r="C186" s="5"/>
      <c r="D186" s="36"/>
      <c r="E186" s="5"/>
      <c r="F186" s="5"/>
      <c r="G186" s="16">
        <v>994.46299999999997</v>
      </c>
      <c r="H186" s="16">
        <v>639.94899999999996</v>
      </c>
      <c r="I186" s="16">
        <v>10.259489581780258</v>
      </c>
      <c r="J186" s="16">
        <v>-35.648787335476534</v>
      </c>
      <c r="K186" s="16">
        <v>-354.51400000000001</v>
      </c>
    </row>
    <row r="187" spans="1:11" ht="17.45" customHeight="1" x14ac:dyDescent="0.2">
      <c r="A187" s="3" t="s">
        <v>126</v>
      </c>
      <c r="B187" s="5"/>
      <c r="C187" s="5"/>
      <c r="D187" s="36"/>
      <c r="E187" s="5"/>
      <c r="F187" s="5"/>
      <c r="G187" s="16">
        <v>0</v>
      </c>
      <c r="H187" s="16">
        <v>280.495</v>
      </c>
      <c r="I187" s="16">
        <v>4.4968201063544964</v>
      </c>
      <c r="J187" s="16" t="s">
        <v>117</v>
      </c>
      <c r="K187" s="16">
        <v>280.495</v>
      </c>
    </row>
    <row r="188" spans="1:11" ht="17.45" customHeight="1" x14ac:dyDescent="0.2">
      <c r="A188" s="3" t="s">
        <v>127</v>
      </c>
      <c r="B188" s="5"/>
      <c r="C188" s="5"/>
      <c r="D188" s="36"/>
      <c r="E188" s="5"/>
      <c r="F188" s="5"/>
      <c r="G188" s="16">
        <v>0</v>
      </c>
      <c r="H188" s="16">
        <v>130.80799999999999</v>
      </c>
      <c r="I188" s="16">
        <v>2.0970785378420969</v>
      </c>
      <c r="J188" s="16" t="s">
        <v>117</v>
      </c>
      <c r="K188" s="16">
        <v>130.80799999999999</v>
      </c>
    </row>
    <row r="189" spans="1:11" ht="17.45" customHeight="1" x14ac:dyDescent="0.2">
      <c r="A189" s="3" t="s">
        <v>128</v>
      </c>
      <c r="B189" s="5"/>
      <c r="C189" s="5"/>
      <c r="D189" s="36"/>
      <c r="E189" s="5"/>
      <c r="F189" s="5"/>
      <c r="G189" s="16">
        <v>10.936999999999999</v>
      </c>
      <c r="H189" s="16">
        <v>80.185000000000002</v>
      </c>
      <c r="I189" s="16">
        <v>1.2855042700512855</v>
      </c>
      <c r="J189" s="16">
        <v>633.1535155892841</v>
      </c>
      <c r="K189" s="16">
        <v>69.248000000000005</v>
      </c>
    </row>
    <row r="190" spans="1:11" ht="17.45" customHeight="1" x14ac:dyDescent="0.2">
      <c r="A190" s="3" t="s">
        <v>129</v>
      </c>
      <c r="B190" s="5"/>
      <c r="C190" s="5"/>
      <c r="D190" s="36"/>
      <c r="E190" s="5"/>
      <c r="F190" s="5"/>
      <c r="G190" s="16">
        <v>25.654</v>
      </c>
      <c r="H190" s="16">
        <v>79.692999999999998</v>
      </c>
      <c r="I190" s="16">
        <v>1.2776166588912776</v>
      </c>
      <c r="J190" s="16">
        <v>210.64551337023465</v>
      </c>
      <c r="K190" s="16">
        <v>54.039000000000001</v>
      </c>
    </row>
    <row r="191" spans="1:11" ht="17.45" customHeight="1" x14ac:dyDescent="0.2">
      <c r="A191" s="3" t="s">
        <v>130</v>
      </c>
      <c r="B191" s="5"/>
      <c r="C191" s="5"/>
      <c r="D191" s="36"/>
      <c r="E191" s="5"/>
      <c r="F191" s="5"/>
      <c r="G191" s="16">
        <v>68.593999999999994</v>
      </c>
      <c r="H191" s="16">
        <v>74.930000000000007</v>
      </c>
      <c r="I191" s="16">
        <v>1.2012575289012013</v>
      </c>
      <c r="J191" s="16">
        <v>9.2369595008309968</v>
      </c>
      <c r="K191" s="16">
        <v>6.3360000000000127</v>
      </c>
    </row>
    <row r="192" spans="1:11" ht="17.45" customHeight="1" x14ac:dyDescent="0.2">
      <c r="A192" s="3" t="s">
        <v>131</v>
      </c>
      <c r="B192" s="5"/>
      <c r="C192" s="5"/>
      <c r="D192" s="36"/>
      <c r="E192" s="5"/>
      <c r="F192" s="5"/>
      <c r="G192" s="16">
        <v>14.819000000000001</v>
      </c>
      <c r="H192" s="16">
        <v>62.741</v>
      </c>
      <c r="I192" s="16">
        <v>1.0058467719310058</v>
      </c>
      <c r="J192" s="16">
        <v>323.38214454416624</v>
      </c>
      <c r="K192" s="16">
        <v>47.921999999999997</v>
      </c>
    </row>
    <row r="193" spans="1:11" ht="17.45" customHeight="1" x14ac:dyDescent="0.2">
      <c r="A193" s="91" t="s">
        <v>132</v>
      </c>
      <c r="B193" s="89"/>
      <c r="C193" s="89"/>
      <c r="D193" s="92"/>
      <c r="E193" s="92"/>
      <c r="F193" s="92"/>
      <c r="G193" s="17">
        <v>5395.0210000000006</v>
      </c>
      <c r="H193" s="17">
        <v>5695.9830000000002</v>
      </c>
      <c r="I193" s="17">
        <v>91.316461540681317</v>
      </c>
      <c r="J193" s="18" t="s">
        <v>23</v>
      </c>
      <c r="K193" s="18" t="s">
        <v>23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91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133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114</v>
      </c>
      <c r="J200" s="13" t="s">
        <v>88</v>
      </c>
      <c r="K200" s="13" t="s">
        <v>115</v>
      </c>
    </row>
    <row r="201" spans="1:11" ht="17.100000000000001" customHeight="1" x14ac:dyDescent="0.2">
      <c r="A201" s="3" t="s">
        <v>134</v>
      </c>
      <c r="B201" s="5"/>
      <c r="C201" s="5"/>
      <c r="D201" s="36"/>
      <c r="E201" s="5"/>
      <c r="F201" s="5"/>
      <c r="G201" s="16">
        <v>1040.742</v>
      </c>
      <c r="H201" s="16">
        <v>2230.4920000000002</v>
      </c>
      <c r="I201" s="16">
        <v>71.346862789942648</v>
      </c>
      <c r="J201" s="16">
        <v>114.31747733828368</v>
      </c>
      <c r="K201" s="16">
        <v>1189.7500000000002</v>
      </c>
    </row>
    <row r="202" spans="1:11" ht="17.100000000000001" customHeight="1" x14ac:dyDescent="0.2">
      <c r="A202" s="3" t="s">
        <v>135</v>
      </c>
      <c r="B202" s="5"/>
      <c r="C202" s="5"/>
      <c r="D202" s="36"/>
      <c r="E202" s="5"/>
      <c r="F202" s="5"/>
      <c r="G202" s="16">
        <v>525.625</v>
      </c>
      <c r="H202" s="16">
        <v>408.37299999999999</v>
      </c>
      <c r="I202" s="16">
        <v>13.062648239992452</v>
      </c>
      <c r="J202" s="16">
        <v>-22.307158145065401</v>
      </c>
      <c r="K202" s="16">
        <v>-117.25200000000001</v>
      </c>
    </row>
    <row r="203" spans="1:11" ht="17.100000000000001" customHeight="1" x14ac:dyDescent="0.2">
      <c r="A203" s="3" t="s">
        <v>136</v>
      </c>
      <c r="B203" s="5"/>
      <c r="C203" s="5"/>
      <c r="D203" s="36"/>
      <c r="E203" s="5"/>
      <c r="F203" s="5"/>
      <c r="G203" s="16">
        <v>134.06399999999999</v>
      </c>
      <c r="H203" s="16">
        <v>265.17</v>
      </c>
      <c r="I203" s="16">
        <v>8.4820064837753684</v>
      </c>
      <c r="J203" s="16">
        <v>97.793591120658803</v>
      </c>
      <c r="K203" s="16">
        <v>131.10600000000002</v>
      </c>
    </row>
    <row r="204" spans="1:11" ht="17.100000000000001" customHeight="1" x14ac:dyDescent="0.2">
      <c r="A204" s="3" t="s">
        <v>137</v>
      </c>
      <c r="B204" s="5"/>
      <c r="C204" s="5"/>
      <c r="D204" s="36"/>
      <c r="E204" s="5"/>
      <c r="F204" s="5"/>
      <c r="G204" s="16">
        <v>41.021000000000001</v>
      </c>
      <c r="H204" s="16">
        <v>81.14</v>
      </c>
      <c r="I204" s="16">
        <v>2.595429370190947</v>
      </c>
      <c r="J204" s="16">
        <v>97.8011262524073</v>
      </c>
      <c r="K204" s="16">
        <v>40.119</v>
      </c>
    </row>
    <row r="205" spans="1:11" ht="17.100000000000001" customHeight="1" x14ac:dyDescent="0.2">
      <c r="A205" s="3" t="s">
        <v>138</v>
      </c>
      <c r="B205" s="5"/>
      <c r="C205" s="5"/>
      <c r="D205" s="36"/>
      <c r="E205" s="5"/>
      <c r="F205" s="5"/>
      <c r="G205" s="16">
        <v>17.391999999999999</v>
      </c>
      <c r="H205" s="16">
        <v>32.820999999999998</v>
      </c>
      <c r="I205" s="16">
        <v>1.0498470219255245</v>
      </c>
      <c r="J205" s="16">
        <v>88.713201471941119</v>
      </c>
      <c r="K205" s="16">
        <v>15.428999999999998</v>
      </c>
    </row>
    <row r="206" spans="1:11" ht="17.100000000000001" customHeight="1" x14ac:dyDescent="0.2">
      <c r="A206" s="3" t="s">
        <v>139</v>
      </c>
      <c r="B206" s="5"/>
      <c r="C206" s="5"/>
      <c r="D206" s="36"/>
      <c r="E206" s="5"/>
      <c r="F206" s="5"/>
      <c r="G206" s="16">
        <v>19.402000000000001</v>
      </c>
      <c r="H206" s="16">
        <v>29.079000000000001</v>
      </c>
      <c r="I206" s="16">
        <v>0.93015147468304837</v>
      </c>
      <c r="J206" s="16">
        <v>49.876301412225537</v>
      </c>
      <c r="K206" s="16">
        <v>9.6769999999999996</v>
      </c>
    </row>
    <row r="207" spans="1:11" ht="17.100000000000001" customHeight="1" x14ac:dyDescent="0.2">
      <c r="A207" s="3" t="s">
        <v>140</v>
      </c>
      <c r="B207" s="5"/>
      <c r="C207" s="5"/>
      <c r="D207" s="36"/>
      <c r="E207" s="5"/>
      <c r="F207" s="5"/>
      <c r="G207" s="16">
        <v>2.8159999999999998</v>
      </c>
      <c r="H207" s="16">
        <v>23.66</v>
      </c>
      <c r="I207" s="16">
        <v>0.7568136418377841</v>
      </c>
      <c r="J207" s="16">
        <v>740.19886363636374</v>
      </c>
      <c r="K207" s="16">
        <v>20.844000000000001</v>
      </c>
    </row>
    <row r="208" spans="1:11" ht="17.100000000000001" customHeight="1" x14ac:dyDescent="0.2">
      <c r="A208" s="3" t="s">
        <v>141</v>
      </c>
      <c r="B208" s="5"/>
      <c r="C208" s="5"/>
      <c r="D208" s="36"/>
      <c r="E208" s="5"/>
      <c r="F208" s="5"/>
      <c r="G208" s="16">
        <v>0</v>
      </c>
      <c r="H208" s="16">
        <v>11.923999999999999</v>
      </c>
      <c r="I208" s="16">
        <v>0.38141360377319261</v>
      </c>
      <c r="J208" s="16" t="s">
        <v>117</v>
      </c>
      <c r="K208" s="16">
        <v>11.923999999999999</v>
      </c>
    </row>
    <row r="209" spans="1:11" ht="17.100000000000001" customHeight="1" x14ac:dyDescent="0.2">
      <c r="A209" s="3" t="s">
        <v>142</v>
      </c>
      <c r="B209" s="5"/>
      <c r="C209" s="5"/>
      <c r="D209" s="36"/>
      <c r="E209" s="5"/>
      <c r="F209" s="5"/>
      <c r="G209" s="16">
        <v>1.236</v>
      </c>
      <c r="H209" s="16">
        <v>9.3819999999999997</v>
      </c>
      <c r="I209" s="16">
        <v>0.30010251850051101</v>
      </c>
      <c r="J209" s="16">
        <v>659.06148867313914</v>
      </c>
      <c r="K209" s="16">
        <v>8.145999999999999</v>
      </c>
    </row>
    <row r="210" spans="1:11" ht="17.100000000000001" customHeight="1" x14ac:dyDescent="0.2">
      <c r="A210" s="3" t="s">
        <v>143</v>
      </c>
      <c r="B210" s="5"/>
      <c r="C210" s="5"/>
      <c r="D210" s="36"/>
      <c r="E210" s="5"/>
      <c r="F210" s="5"/>
      <c r="G210" s="16">
        <v>0.35899999999999999</v>
      </c>
      <c r="H210" s="16">
        <v>9.2219999999999995</v>
      </c>
      <c r="I210" s="16">
        <v>0.29498459023787171</v>
      </c>
      <c r="J210" s="16" t="s">
        <v>116</v>
      </c>
      <c r="K210" s="16">
        <v>8.8629999999999995</v>
      </c>
    </row>
    <row r="211" spans="1:11" ht="17.100000000000001" customHeight="1" x14ac:dyDescent="0.2">
      <c r="A211" s="91" t="s">
        <v>132</v>
      </c>
      <c r="B211" s="89"/>
      <c r="C211" s="89"/>
      <c r="D211" s="92"/>
      <c r="E211" s="92"/>
      <c r="F211" s="92"/>
      <c r="G211" s="17">
        <v>1782.6570000000002</v>
      </c>
      <c r="H211" s="17">
        <v>3101.2630000000004</v>
      </c>
      <c r="I211" s="17">
        <v>99.200259734859344</v>
      </c>
      <c r="J211" s="18" t="s">
        <v>23</v>
      </c>
      <c r="K211" s="18" t="s">
        <v>23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91</v>
      </c>
    </row>
    <row r="214" spans="1:11" ht="12.75" customHeight="1" x14ac:dyDescent="0.2">
      <c r="A214" s="45"/>
    </row>
    <row r="215" spans="1:11" ht="18.75" customHeight="1" x14ac:dyDescent="0.2">
      <c r="A215" s="2" t="s">
        <v>121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84</v>
      </c>
      <c r="H216" s="13" t="s">
        <v>85</v>
      </c>
      <c r="I216" s="13" t="s">
        <v>119</v>
      </c>
      <c r="J216" s="13" t="s">
        <v>90</v>
      </c>
      <c r="K216" s="13" t="s">
        <v>120</v>
      </c>
    </row>
    <row r="217" spans="1:11" ht="17.100000000000001" customHeight="1" x14ac:dyDescent="0.2">
      <c r="A217" s="3" t="s">
        <v>122</v>
      </c>
      <c r="B217" s="5"/>
      <c r="C217" s="5"/>
      <c r="D217" s="36"/>
      <c r="E217" s="5"/>
      <c r="F217" s="5"/>
      <c r="G217" s="16">
        <v>1109.182</v>
      </c>
      <c r="H217" s="16">
        <v>824.83199999999999</v>
      </c>
      <c r="I217" s="16">
        <v>18.008225212851453</v>
      </c>
      <c r="J217" s="16">
        <v>-25.636009239241169</v>
      </c>
      <c r="K217" s="16">
        <v>-284.35000000000002</v>
      </c>
    </row>
    <row r="218" spans="1:11" ht="17.100000000000001" customHeight="1" x14ac:dyDescent="0.2">
      <c r="A218" s="3" t="s">
        <v>123</v>
      </c>
      <c r="B218" s="5"/>
      <c r="C218" s="5"/>
      <c r="D218" s="36"/>
      <c r="E218" s="5"/>
      <c r="F218" s="5"/>
      <c r="G218" s="16">
        <v>923.28700000000003</v>
      </c>
      <c r="H218" s="16">
        <v>787.19100000000003</v>
      </c>
      <c r="I218" s="16">
        <v>17.186424403429729</v>
      </c>
      <c r="J218" s="16">
        <v>-14.740378668821288</v>
      </c>
      <c r="K218" s="16">
        <v>-136.096</v>
      </c>
    </row>
    <row r="219" spans="1:11" ht="17.100000000000001" customHeight="1" x14ac:dyDescent="0.2">
      <c r="A219" s="3" t="s">
        <v>125</v>
      </c>
      <c r="B219" s="5"/>
      <c r="C219" s="5"/>
      <c r="D219" s="36"/>
      <c r="E219" s="5"/>
      <c r="F219" s="5"/>
      <c r="G219" s="16">
        <v>446.80700000000002</v>
      </c>
      <c r="H219" s="16">
        <v>574.32500000000005</v>
      </c>
      <c r="I219" s="16">
        <v>12.539006664837096</v>
      </c>
      <c r="J219" s="16">
        <v>28.53983934898066</v>
      </c>
      <c r="K219" s="16">
        <v>127.51800000000003</v>
      </c>
    </row>
    <row r="220" spans="1:11" ht="17.100000000000001" customHeight="1" x14ac:dyDescent="0.2">
      <c r="A220" s="3" t="s">
        <v>124</v>
      </c>
      <c r="B220" s="5"/>
      <c r="C220" s="5"/>
      <c r="D220" s="36"/>
      <c r="E220" s="5"/>
      <c r="F220" s="5"/>
      <c r="G220" s="16">
        <v>587.64599999999996</v>
      </c>
      <c r="H220" s="16">
        <v>543.55700000000002</v>
      </c>
      <c r="I220" s="16">
        <v>11.867261299297189</v>
      </c>
      <c r="J220" s="16">
        <v>-7.5026461509139759</v>
      </c>
      <c r="K220" s="16">
        <v>-44.088999999999942</v>
      </c>
    </row>
    <row r="221" spans="1:11" ht="17.100000000000001" customHeight="1" x14ac:dyDescent="0.2">
      <c r="A221" s="3" t="s">
        <v>126</v>
      </c>
      <c r="B221" s="5"/>
      <c r="C221" s="5"/>
      <c r="D221" s="36"/>
      <c r="E221" s="5"/>
      <c r="F221" s="5"/>
      <c r="G221" s="16">
        <v>0</v>
      </c>
      <c r="H221" s="16">
        <v>358.33699999999999</v>
      </c>
      <c r="I221" s="16">
        <v>7.823427556275159</v>
      </c>
      <c r="J221" s="16" t="s">
        <v>117</v>
      </c>
      <c r="K221" s="16">
        <v>358.33699999999999</v>
      </c>
    </row>
    <row r="222" spans="1:11" ht="17.100000000000001" customHeight="1" x14ac:dyDescent="0.2">
      <c r="A222" s="3" t="s">
        <v>144</v>
      </c>
      <c r="B222" s="5"/>
      <c r="C222" s="5"/>
      <c r="D222" s="36"/>
      <c r="E222" s="5"/>
      <c r="F222" s="5"/>
      <c r="G222" s="16">
        <v>0</v>
      </c>
      <c r="H222" s="16">
        <v>311.45699999999999</v>
      </c>
      <c r="I222" s="16">
        <v>6.7999153768513771</v>
      </c>
      <c r="J222" s="16" t="s">
        <v>117</v>
      </c>
      <c r="K222" s="16">
        <v>311.45699999999999</v>
      </c>
    </row>
    <row r="223" spans="1:11" ht="17.100000000000001" customHeight="1" x14ac:dyDescent="0.2">
      <c r="A223" s="3" t="s">
        <v>145</v>
      </c>
      <c r="B223" s="5"/>
      <c r="C223" s="5"/>
      <c r="D223" s="36"/>
      <c r="E223" s="5"/>
      <c r="F223" s="5"/>
      <c r="G223" s="16">
        <v>0</v>
      </c>
      <c r="H223" s="16">
        <v>224.02099999999999</v>
      </c>
      <c r="I223" s="16">
        <v>4.8909603657571425</v>
      </c>
      <c r="J223" s="16" t="s">
        <v>117</v>
      </c>
      <c r="K223" s="16">
        <v>224.02099999999999</v>
      </c>
    </row>
    <row r="224" spans="1:11" ht="17.100000000000001" customHeight="1" x14ac:dyDescent="0.2">
      <c r="A224" s="3" t="s">
        <v>146</v>
      </c>
      <c r="B224" s="5"/>
      <c r="C224" s="5"/>
      <c r="D224" s="36"/>
      <c r="E224" s="5"/>
      <c r="F224" s="5"/>
      <c r="G224" s="16">
        <v>0</v>
      </c>
      <c r="H224" s="16">
        <v>211.93199999999999</v>
      </c>
      <c r="I224" s="16">
        <v>4.627026092355818</v>
      </c>
      <c r="J224" s="16" t="s">
        <v>117</v>
      </c>
      <c r="K224" s="16">
        <v>211.93199999999999</v>
      </c>
    </row>
    <row r="225" spans="1:11" ht="17.100000000000001" customHeight="1" x14ac:dyDescent="0.2">
      <c r="A225" s="3" t="s">
        <v>147</v>
      </c>
      <c r="B225" s="5"/>
      <c r="C225" s="5"/>
      <c r="D225" s="36"/>
      <c r="E225" s="5"/>
      <c r="F225" s="5"/>
      <c r="G225" s="16">
        <v>0</v>
      </c>
      <c r="H225" s="16">
        <v>94.844999999999999</v>
      </c>
      <c r="I225" s="16">
        <v>2.0707127273346524</v>
      </c>
      <c r="J225" s="16" t="s">
        <v>117</v>
      </c>
      <c r="K225" s="16">
        <v>94.844999999999999</v>
      </c>
    </row>
    <row r="226" spans="1:11" ht="17.100000000000001" customHeight="1" x14ac:dyDescent="0.2">
      <c r="A226" s="3" t="s">
        <v>148</v>
      </c>
      <c r="B226" s="5"/>
      <c r="C226" s="5"/>
      <c r="D226" s="36"/>
      <c r="E226" s="5"/>
      <c r="F226" s="5"/>
      <c r="G226" s="16">
        <v>0</v>
      </c>
      <c r="H226" s="16">
        <v>90.492999999999995</v>
      </c>
      <c r="I226" s="16">
        <v>1.9756972622140829</v>
      </c>
      <c r="J226" s="16" t="s">
        <v>117</v>
      </c>
      <c r="K226" s="16">
        <v>90.492999999999995</v>
      </c>
    </row>
    <row r="227" spans="1:11" ht="17.100000000000001" customHeight="1" x14ac:dyDescent="0.2">
      <c r="A227" s="91" t="s">
        <v>132</v>
      </c>
      <c r="B227" s="89"/>
      <c r="C227" s="89"/>
      <c r="D227" s="92"/>
      <c r="E227" s="92"/>
      <c r="F227" s="92"/>
      <c r="G227" s="17">
        <v>3066.9219999999996</v>
      </c>
      <c r="H227" s="17">
        <v>4020.9899999999993</v>
      </c>
      <c r="I227" s="17">
        <v>87.788656961203685</v>
      </c>
      <c r="J227" s="18" t="s">
        <v>23</v>
      </c>
      <c r="K227" s="18" t="s">
        <v>23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91</v>
      </c>
    </row>
    <row r="230" spans="1:11" ht="12.75" customHeight="1" x14ac:dyDescent="0.2">
      <c r="A230" s="45"/>
    </row>
    <row r="231" spans="1:11" ht="12.75" customHeight="1" x14ac:dyDescent="0.2">
      <c r="A231" s="2" t="s">
        <v>133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84</v>
      </c>
      <c r="H232" s="13" t="s">
        <v>85</v>
      </c>
      <c r="I232" s="13" t="s">
        <v>119</v>
      </c>
      <c r="J232" s="13" t="s">
        <v>90</v>
      </c>
      <c r="K232" s="13" t="s">
        <v>120</v>
      </c>
    </row>
    <row r="233" spans="1:11" ht="17.100000000000001" customHeight="1" x14ac:dyDescent="0.2">
      <c r="A233" s="3" t="s">
        <v>134</v>
      </c>
      <c r="B233" s="5"/>
      <c r="C233" s="5"/>
      <c r="D233" s="36"/>
      <c r="E233" s="5"/>
      <c r="F233" s="5"/>
      <c r="G233" s="16">
        <v>968.36199999999997</v>
      </c>
      <c r="H233" s="16">
        <v>3389.0120000000002</v>
      </c>
      <c r="I233" s="16">
        <v>82.842902155765614</v>
      </c>
      <c r="J233" s="16">
        <v>249.97366687251258</v>
      </c>
      <c r="K233" s="16">
        <v>2420.65</v>
      </c>
    </row>
    <row r="234" spans="1:11" ht="17.100000000000001" customHeight="1" x14ac:dyDescent="0.2">
      <c r="A234" s="3" t="s">
        <v>149</v>
      </c>
      <c r="B234" s="5"/>
      <c r="C234" s="5"/>
      <c r="D234" s="36"/>
      <c r="E234" s="5"/>
      <c r="F234" s="5"/>
      <c r="G234" s="16">
        <v>0</v>
      </c>
      <c r="H234" s="16">
        <v>321.72000000000003</v>
      </c>
      <c r="I234" s="16">
        <v>7.864303366749045</v>
      </c>
      <c r="J234" s="16" t="s">
        <v>117</v>
      </c>
      <c r="K234" s="16">
        <v>321.72000000000003</v>
      </c>
    </row>
    <row r="235" spans="1:11" ht="17.100000000000001" customHeight="1" x14ac:dyDescent="0.2">
      <c r="A235" s="3" t="s">
        <v>136</v>
      </c>
      <c r="B235" s="5"/>
      <c r="C235" s="5"/>
      <c r="D235" s="36"/>
      <c r="E235" s="5"/>
      <c r="F235" s="5"/>
      <c r="G235" s="16">
        <v>158.89599999999999</v>
      </c>
      <c r="H235" s="16">
        <v>112.45399999999999</v>
      </c>
      <c r="I235" s="16">
        <v>2.7488883837013462</v>
      </c>
      <c r="J235" s="16">
        <v>-29.227922666398143</v>
      </c>
      <c r="K235" s="16">
        <v>-46.441999999999993</v>
      </c>
    </row>
    <row r="236" spans="1:11" ht="17.100000000000001" customHeight="1" x14ac:dyDescent="0.2">
      <c r="A236" s="3" t="s">
        <v>135</v>
      </c>
      <c r="B236" s="5"/>
      <c r="C236" s="5"/>
      <c r="D236" s="36"/>
      <c r="E236" s="5"/>
      <c r="F236" s="5"/>
      <c r="G236" s="16">
        <v>206.63200000000001</v>
      </c>
      <c r="H236" s="16">
        <v>99.004000000000005</v>
      </c>
      <c r="I236" s="16">
        <v>2.4201090716201121</v>
      </c>
      <c r="J236" s="16">
        <v>-52.086801657052149</v>
      </c>
      <c r="K236" s="16">
        <v>-107.628</v>
      </c>
    </row>
    <row r="237" spans="1:11" ht="17.100000000000001" customHeight="1" x14ac:dyDescent="0.2">
      <c r="A237" s="3" t="s">
        <v>150</v>
      </c>
      <c r="B237" s="5"/>
      <c r="C237" s="5"/>
      <c r="D237" s="36"/>
      <c r="E237" s="5"/>
      <c r="F237" s="5"/>
      <c r="G237" s="16">
        <v>2.246</v>
      </c>
      <c r="H237" s="16">
        <v>65.134</v>
      </c>
      <c r="I237" s="16">
        <v>1.5921718745798592</v>
      </c>
      <c r="J237" s="16" t="s">
        <v>116</v>
      </c>
      <c r="K237" s="16">
        <v>62.887999999999998</v>
      </c>
    </row>
    <row r="238" spans="1:11" ht="17.100000000000001" customHeight="1" x14ac:dyDescent="0.2">
      <c r="A238" s="3" t="s">
        <v>137</v>
      </c>
      <c r="B238" s="5"/>
      <c r="C238" s="5"/>
      <c r="D238" s="36"/>
      <c r="E238" s="5"/>
      <c r="F238" s="5"/>
      <c r="G238" s="16">
        <v>46.741999999999997</v>
      </c>
      <c r="H238" s="16">
        <v>43.048999999999999</v>
      </c>
      <c r="I238" s="16">
        <v>1.0523137996866208</v>
      </c>
      <c r="J238" s="16">
        <v>-7.9008172521500972</v>
      </c>
      <c r="K238" s="16">
        <v>-3.6929999999999978</v>
      </c>
    </row>
    <row r="239" spans="1:11" ht="17.100000000000001" customHeight="1" x14ac:dyDescent="0.2">
      <c r="A239" s="3" t="s">
        <v>143</v>
      </c>
      <c r="B239" s="5"/>
      <c r="C239" s="5"/>
      <c r="D239" s="36"/>
      <c r="E239" s="5"/>
      <c r="F239" s="5"/>
      <c r="G239" s="16">
        <v>4.1120000000000001</v>
      </c>
      <c r="H239" s="16">
        <v>17.73</v>
      </c>
      <c r="I239" s="16">
        <v>0.43340202254277194</v>
      </c>
      <c r="J239" s="16">
        <v>331.17704280155641</v>
      </c>
      <c r="K239" s="16">
        <v>13.618</v>
      </c>
    </row>
    <row r="240" spans="1:11" ht="17.100000000000001" customHeight="1" x14ac:dyDescent="0.2">
      <c r="A240" s="3" t="s">
        <v>138</v>
      </c>
      <c r="B240" s="5"/>
      <c r="C240" s="5"/>
      <c r="D240" s="36"/>
      <c r="E240" s="5"/>
      <c r="F240" s="5"/>
      <c r="G240" s="16">
        <v>14.2</v>
      </c>
      <c r="H240" s="16">
        <v>16.253</v>
      </c>
      <c r="I240" s="16">
        <v>0.39729740961013377</v>
      </c>
      <c r="J240" s="16">
        <v>14.457746478873245</v>
      </c>
      <c r="K240" s="16">
        <v>2.0530000000000008</v>
      </c>
    </row>
    <row r="241" spans="1:11" ht="17.100000000000001" customHeight="1" x14ac:dyDescent="0.2">
      <c r="A241" s="3" t="s">
        <v>139</v>
      </c>
      <c r="B241" s="5"/>
      <c r="C241" s="5"/>
      <c r="D241" s="36"/>
      <c r="E241" s="5"/>
      <c r="F241" s="5"/>
      <c r="G241" s="16">
        <v>24.207000000000001</v>
      </c>
      <c r="H241" s="16">
        <v>7.484</v>
      </c>
      <c r="I241" s="16">
        <v>0.18294307595657669</v>
      </c>
      <c r="J241" s="16">
        <v>-69.08332300574213</v>
      </c>
      <c r="K241" s="16">
        <v>-16.722999999999999</v>
      </c>
    </row>
    <row r="242" spans="1:11" ht="17.100000000000001" customHeight="1" x14ac:dyDescent="0.2">
      <c r="A242" s="3" t="s">
        <v>151</v>
      </c>
      <c r="B242" s="5"/>
      <c r="C242" s="5"/>
      <c r="D242" s="36"/>
      <c r="E242" s="5"/>
      <c r="F242" s="5"/>
      <c r="G242" s="16">
        <v>0.19600000000000001</v>
      </c>
      <c r="H242" s="16">
        <v>4.7480000000000002</v>
      </c>
      <c r="I242" s="16">
        <v>0.11606276384845352</v>
      </c>
      <c r="J242" s="16" t="s">
        <v>116</v>
      </c>
      <c r="K242" s="16">
        <v>4.5520000000000005</v>
      </c>
    </row>
    <row r="243" spans="1:11" ht="17.100000000000001" customHeight="1" x14ac:dyDescent="0.2">
      <c r="A243" s="91" t="s">
        <v>132</v>
      </c>
      <c r="B243" s="89"/>
      <c r="C243" s="89"/>
      <c r="D243" s="92"/>
      <c r="E243" s="92"/>
      <c r="F243" s="92"/>
      <c r="G243" s="17">
        <v>1425.5930000000003</v>
      </c>
      <c r="H243" s="17">
        <v>4076.5880000000002</v>
      </c>
      <c r="I243" s="17">
        <v>99.650393924060538</v>
      </c>
      <c r="J243" s="18" t="s">
        <v>23</v>
      </c>
      <c r="K243" s="18" t="s">
        <v>23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91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152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/>
      <c r="B249" s="12"/>
      <c r="C249" s="12"/>
      <c r="D249" s="12">
        <v>2021</v>
      </c>
      <c r="E249" s="12">
        <v>2024</v>
      </c>
      <c r="F249" s="12">
        <v>2025</v>
      </c>
      <c r="G249" s="13" t="s">
        <v>88</v>
      </c>
      <c r="H249" s="13" t="s">
        <v>89</v>
      </c>
      <c r="I249" s="13" t="s">
        <v>84</v>
      </c>
      <c r="J249" s="13" t="s">
        <v>85</v>
      </c>
      <c r="K249" s="13" t="s">
        <v>90</v>
      </c>
    </row>
    <row r="250" spans="1:11" ht="17.45" customHeight="1" x14ac:dyDescent="0.2">
      <c r="A250" s="15" t="s">
        <v>44</v>
      </c>
      <c r="B250" s="21"/>
      <c r="C250" s="106" t="s">
        <v>56</v>
      </c>
      <c r="D250" s="16">
        <v>16.355434120459233</v>
      </c>
      <c r="E250" s="16">
        <v>15.106831715334861</v>
      </c>
      <c r="F250" s="16">
        <v>25.182962803056054</v>
      </c>
      <c r="G250" s="16">
        <v>37.507007903677383</v>
      </c>
      <c r="H250" s="16">
        <v>17.787415700962139</v>
      </c>
      <c r="I250" s="16">
        <v>27.186971381701376</v>
      </c>
      <c r="J250" s="16">
        <v>17.62977896459779</v>
      </c>
      <c r="K250" s="16">
        <v>-18.357686225820665</v>
      </c>
    </row>
    <row r="251" spans="1:11" ht="17.45" customHeight="1" x14ac:dyDescent="0.2">
      <c r="A251" s="15" t="s">
        <v>45</v>
      </c>
      <c r="B251" s="21"/>
      <c r="C251" s="106"/>
      <c r="D251" s="16">
        <v>25.492752528774982</v>
      </c>
      <c r="E251" s="16">
        <v>19.128289965844626</v>
      </c>
      <c r="F251" s="16">
        <v>23.444777711793687</v>
      </c>
      <c r="G251" s="16">
        <v>1.1023783717344555</v>
      </c>
      <c r="H251" s="16">
        <v>3.5487960218292036</v>
      </c>
      <c r="I251" s="16">
        <v>21.240773145407037</v>
      </c>
      <c r="J251" s="16">
        <v>29.838589422062761</v>
      </c>
      <c r="K251" s="16">
        <v>76.863100845817016</v>
      </c>
    </row>
    <row r="252" spans="1:11" ht="17.45" customHeight="1" x14ac:dyDescent="0.2">
      <c r="A252" s="15" t="s">
        <v>46</v>
      </c>
      <c r="B252" s="21"/>
      <c r="C252" s="106"/>
      <c r="D252" s="16">
        <v>3.7483750711365058</v>
      </c>
      <c r="E252" s="16">
        <v>16.775112105706384</v>
      </c>
      <c r="F252" s="16">
        <v>5.897417751153097</v>
      </c>
      <c r="G252" s="16">
        <v>-71.000676886322907</v>
      </c>
      <c r="H252" s="16">
        <v>18.424734368366135</v>
      </c>
      <c r="I252" s="16">
        <v>1.2598054657173596</v>
      </c>
      <c r="J252" s="16">
        <v>20.142121477883475</v>
      </c>
      <c r="K252" s="16" t="s">
        <v>116</v>
      </c>
    </row>
    <row r="253" spans="1:11" ht="17.45" customHeight="1" x14ac:dyDescent="0.2">
      <c r="A253" s="15" t="s">
        <v>59</v>
      </c>
      <c r="B253" s="21"/>
      <c r="C253" s="106"/>
      <c r="D253" s="16">
        <v>54.40343827962927</v>
      </c>
      <c r="E253" s="16">
        <v>48.98976621311413</v>
      </c>
      <c r="F253" s="16">
        <v>45.47484173399716</v>
      </c>
      <c r="G253" s="16">
        <v>-23.43025006053546</v>
      </c>
      <c r="H253" s="16">
        <v>1.1052991299383308</v>
      </c>
      <c r="I253" s="16">
        <v>50.312450007174235</v>
      </c>
      <c r="J253" s="16">
        <v>32.389510135455986</v>
      </c>
      <c r="K253" s="16">
        <v>-18.949036756342153</v>
      </c>
    </row>
    <row r="254" spans="1:11" ht="17.45" customHeight="1" x14ac:dyDescent="0.2">
      <c r="A254" s="93" t="s">
        <v>58</v>
      </c>
      <c r="B254" s="94"/>
      <c r="C254" s="123" t="s">
        <v>57</v>
      </c>
      <c r="D254" s="95">
        <v>97.362136829616702</v>
      </c>
      <c r="E254" s="95">
        <v>99.802429428749193</v>
      </c>
      <c r="F254" s="95">
        <v>98.994153228068996</v>
      </c>
      <c r="G254" s="95">
        <v>-17.511881174363406</v>
      </c>
      <c r="H254" s="95">
        <v>5.7396105009045462</v>
      </c>
      <c r="I254" s="95">
        <v>98.30464690659737</v>
      </c>
      <c r="J254" s="95">
        <v>100</v>
      </c>
      <c r="K254" s="95">
        <v>25.901025337394877</v>
      </c>
    </row>
    <row r="255" spans="1:11" ht="17.45" customHeight="1" x14ac:dyDescent="0.2">
      <c r="A255" s="1" t="s">
        <v>48</v>
      </c>
      <c r="B255" s="96"/>
      <c r="C255" s="124"/>
      <c r="D255" s="17">
        <v>2.6378631703833011</v>
      </c>
      <c r="E255" s="17">
        <v>0.19757057125079541</v>
      </c>
      <c r="F255" s="17">
        <v>1.005846771931006</v>
      </c>
      <c r="G255" s="17">
        <v>323.38214454416624</v>
      </c>
      <c r="H255" s="17">
        <v>-17.252909032205043</v>
      </c>
      <c r="I255" s="17">
        <v>1.6953530934026309</v>
      </c>
      <c r="J255" s="17">
        <v>0</v>
      </c>
      <c r="K255" s="17">
        <v>-100</v>
      </c>
    </row>
    <row r="256" spans="1:11" ht="12.75" customHeight="1" x14ac:dyDescent="0.2">
      <c r="A256" s="4" t="s">
        <v>81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43</v>
      </c>
      <c r="D258" s="59"/>
    </row>
    <row r="259" spans="1:11" ht="12.75" customHeight="1" x14ac:dyDescent="0.2">
      <c r="A259" s="19" t="s">
        <v>80</v>
      </c>
      <c r="D259" s="59"/>
    </row>
    <row r="260" spans="1:11" ht="12.75" customHeight="1" x14ac:dyDescent="0.2">
      <c r="A260" s="97" t="s">
        <v>60</v>
      </c>
      <c r="D260" s="59"/>
    </row>
    <row r="261" spans="1:11" ht="24.95" customHeight="1" x14ac:dyDescent="0.2">
      <c r="A261" s="120" t="s">
        <v>61</v>
      </c>
      <c r="B261" s="120"/>
      <c r="C261" s="120"/>
      <c r="D261" s="120"/>
      <c r="E261" s="120"/>
      <c r="F261" s="120"/>
      <c r="G261" s="120"/>
      <c r="H261" s="120"/>
      <c r="I261" s="120"/>
      <c r="J261" s="120"/>
      <c r="K261" s="120"/>
    </row>
    <row r="262" spans="1:11" ht="24.95" customHeight="1" x14ac:dyDescent="0.2">
      <c r="A262" s="120" t="s">
        <v>62</v>
      </c>
      <c r="B262" s="120"/>
      <c r="C262" s="120"/>
      <c r="D262" s="120"/>
      <c r="E262" s="120"/>
      <c r="F262" s="120"/>
      <c r="G262" s="120"/>
      <c r="H262" s="120"/>
      <c r="I262" s="120"/>
      <c r="J262" s="120"/>
      <c r="K262" s="120"/>
    </row>
    <row r="263" spans="1:11" ht="24.95" customHeight="1" x14ac:dyDescent="0.2">
      <c r="A263" s="120" t="s">
        <v>63</v>
      </c>
      <c r="B263" s="120"/>
      <c r="C263" s="120"/>
      <c r="D263" s="120"/>
      <c r="E263" s="120"/>
      <c r="F263" s="120"/>
      <c r="G263" s="120"/>
      <c r="H263" s="120"/>
      <c r="I263" s="120"/>
      <c r="J263" s="120"/>
      <c r="K263" s="120"/>
    </row>
    <row r="264" spans="1:11" ht="24.95" customHeight="1" x14ac:dyDescent="0.2">
      <c r="A264" s="120" t="s">
        <v>64</v>
      </c>
      <c r="B264" s="120"/>
      <c r="C264" s="120"/>
      <c r="D264" s="120"/>
      <c r="E264" s="120"/>
      <c r="F264" s="120"/>
      <c r="G264" s="120"/>
      <c r="H264" s="120"/>
      <c r="I264" s="120"/>
      <c r="J264" s="120"/>
      <c r="K264" s="120"/>
    </row>
    <row r="265" spans="1:11" ht="12.75" customHeight="1" x14ac:dyDescent="0.2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153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/>
      <c r="B269" s="12"/>
      <c r="C269" s="12"/>
      <c r="D269" s="12">
        <v>2021</v>
      </c>
      <c r="E269" s="12">
        <v>2024</v>
      </c>
      <c r="F269" s="12">
        <v>2025</v>
      </c>
      <c r="G269" s="13" t="s">
        <v>88</v>
      </c>
      <c r="H269" s="13" t="s">
        <v>89</v>
      </c>
      <c r="I269" s="13" t="s">
        <v>84</v>
      </c>
      <c r="J269" s="13" t="s">
        <v>85</v>
      </c>
      <c r="K269" s="13" t="s">
        <v>90</v>
      </c>
    </row>
    <row r="270" spans="1:11" ht="17.45" customHeight="1" x14ac:dyDescent="0.2">
      <c r="A270" s="15" t="s">
        <v>44</v>
      </c>
      <c r="B270" s="21"/>
      <c r="C270" s="106" t="s">
        <v>56</v>
      </c>
      <c r="D270" s="16">
        <v>9.7507639723572374E-5</v>
      </c>
      <c r="E270" s="16">
        <v>0.5229415030908281</v>
      </c>
      <c r="F270" s="16">
        <v>3.47968408548915E-2</v>
      </c>
      <c r="G270" s="16">
        <v>-92.257250945775539</v>
      </c>
      <c r="H270" s="16">
        <v>141.67068135471209</v>
      </c>
      <c r="I270" s="16">
        <v>2.3101561540686849E-2</v>
      </c>
      <c r="J270" s="16">
        <v>5.7009572547285947E-2</v>
      </c>
      <c r="K270" s="16">
        <v>245.04504504504507</v>
      </c>
    </row>
    <row r="271" spans="1:11" ht="17.45" customHeight="1" x14ac:dyDescent="0.2">
      <c r="A271" s="15" t="s">
        <v>45</v>
      </c>
      <c r="B271" s="21"/>
      <c r="C271" s="106"/>
      <c r="D271" s="16">
        <v>3.6944561273042409E-2</v>
      </c>
      <c r="E271" s="16">
        <v>7.029705451384903E-2</v>
      </c>
      <c r="F271" s="16">
        <v>0.14417453279290551</v>
      </c>
      <c r="G271" s="16">
        <v>138.64915572232644</v>
      </c>
      <c r="H271" s="16">
        <v>-21.849244088419184</v>
      </c>
      <c r="I271" s="16">
        <v>0.18585310320570592</v>
      </c>
      <c r="J271" s="16">
        <v>7.0554927904473999E-2</v>
      </c>
      <c r="K271" s="16">
        <v>-46.920492721164614</v>
      </c>
    </row>
    <row r="272" spans="1:11" ht="17.45" customHeight="1" x14ac:dyDescent="0.2">
      <c r="A272" s="15" t="s">
        <v>46</v>
      </c>
      <c r="B272" s="21"/>
      <c r="C272" s="106"/>
      <c r="D272" s="16">
        <v>1.375941138321521E-3</v>
      </c>
      <c r="E272" s="16">
        <v>4.6952629281295039E-2</v>
      </c>
      <c r="F272" s="16">
        <v>0.16684348448990322</v>
      </c>
      <c r="G272" s="16">
        <v>313.48314606741576</v>
      </c>
      <c r="H272" s="16">
        <v>84.512597299469789</v>
      </c>
      <c r="I272" s="16">
        <v>0.13070072655451656</v>
      </c>
      <c r="J272" s="16">
        <v>0.11848464686067785</v>
      </c>
      <c r="K272" s="16">
        <v>26.751592356687926</v>
      </c>
    </row>
    <row r="273" spans="1:11" ht="17.45" customHeight="1" x14ac:dyDescent="0.2">
      <c r="A273" s="15" t="s">
        <v>47</v>
      </c>
      <c r="B273" s="21"/>
      <c r="C273" s="106"/>
      <c r="D273" s="16">
        <v>99.961581989948911</v>
      </c>
      <c r="E273" s="16">
        <v>99.359808813114029</v>
      </c>
      <c r="F273" s="16">
        <v>99.6541851418623</v>
      </c>
      <c r="G273" s="16">
        <v>16.706023837304222</v>
      </c>
      <c r="H273" s="16">
        <v>-44.439738808484087</v>
      </c>
      <c r="I273" s="16">
        <v>99.660344608699091</v>
      </c>
      <c r="J273" s="16">
        <v>99.753950852687552</v>
      </c>
      <c r="K273" s="16">
        <v>39.951342264359788</v>
      </c>
    </row>
    <row r="274" spans="1:11" ht="17.45" customHeight="1" x14ac:dyDescent="0.2">
      <c r="A274" s="93" t="s">
        <v>58</v>
      </c>
      <c r="B274" s="94"/>
      <c r="C274" s="123" t="s">
        <v>51</v>
      </c>
      <c r="D274" s="95">
        <v>95.204580524313656</v>
      </c>
      <c r="E274" s="95">
        <v>42.141398960764384</v>
      </c>
      <c r="F274" s="95">
        <v>28.322645429540731</v>
      </c>
      <c r="G274" s="95">
        <v>16.361276742226092</v>
      </c>
      <c r="H274" s="95">
        <v>-44.396942490831236</v>
      </c>
      <c r="I274" s="95">
        <v>33.153268151991668</v>
      </c>
      <c r="J274" s="95">
        <v>16.542535129836406</v>
      </c>
      <c r="K274" s="95">
        <v>39.820015942158669</v>
      </c>
    </row>
    <row r="275" spans="1:11" ht="17.45" customHeight="1" x14ac:dyDescent="0.2">
      <c r="A275" s="1" t="s">
        <v>48</v>
      </c>
      <c r="B275" s="96"/>
      <c r="C275" s="124"/>
      <c r="D275" s="17">
        <v>4.7954194756863364</v>
      </c>
      <c r="E275" s="17">
        <v>57.858601039235616</v>
      </c>
      <c r="F275" s="17">
        <v>71.677354570459258</v>
      </c>
      <c r="G275" s="17">
        <v>114.48535825305764</v>
      </c>
      <c r="H275" s="17">
        <v>48.036402225395982</v>
      </c>
      <c r="I275" s="17">
        <v>66.846731848008332</v>
      </c>
      <c r="J275" s="17">
        <v>83.457464870163591</v>
      </c>
      <c r="K275" s="17">
        <v>249.84738899446023</v>
      </c>
    </row>
    <row r="276" spans="1:11" ht="12.75" customHeight="1" x14ac:dyDescent="0.2">
      <c r="A276" s="4" t="s">
        <v>81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43</v>
      </c>
      <c r="D278" s="59"/>
    </row>
    <row r="279" spans="1:11" ht="12.75" customHeight="1" x14ac:dyDescent="0.2">
      <c r="A279" s="19" t="s">
        <v>80</v>
      </c>
      <c r="D279" s="59"/>
    </row>
    <row r="280" spans="1:11" ht="12.75" customHeight="1" x14ac:dyDescent="0.2">
      <c r="A280" s="97" t="s">
        <v>60</v>
      </c>
      <c r="D280" s="59"/>
    </row>
    <row r="281" spans="1:11" ht="24.95" customHeight="1" x14ac:dyDescent="0.2">
      <c r="A281" s="120" t="s">
        <v>61</v>
      </c>
      <c r="B281" s="120"/>
      <c r="C281" s="120"/>
      <c r="D281" s="120"/>
      <c r="E281" s="120"/>
      <c r="F281" s="120"/>
      <c r="G281" s="120"/>
      <c r="H281" s="120"/>
      <c r="I281" s="120"/>
      <c r="J281" s="120"/>
      <c r="K281" s="120"/>
    </row>
    <row r="282" spans="1:11" ht="24.95" customHeight="1" x14ac:dyDescent="0.2">
      <c r="A282" s="120" t="s">
        <v>62</v>
      </c>
      <c r="B282" s="120"/>
      <c r="C282" s="120"/>
      <c r="D282" s="120"/>
      <c r="E282" s="120"/>
      <c r="F282" s="120"/>
      <c r="G282" s="120"/>
      <c r="H282" s="120"/>
      <c r="I282" s="120"/>
      <c r="J282" s="120"/>
      <c r="K282" s="120"/>
    </row>
    <row r="283" spans="1:11" ht="24.95" customHeight="1" x14ac:dyDescent="0.2">
      <c r="A283" s="120" t="s">
        <v>63</v>
      </c>
      <c r="B283" s="120"/>
      <c r="C283" s="120"/>
      <c r="D283" s="120"/>
      <c r="E283" s="120"/>
      <c r="F283" s="120"/>
      <c r="G283" s="120"/>
      <c r="H283" s="120"/>
      <c r="I283" s="120"/>
      <c r="J283" s="120"/>
      <c r="K283" s="120"/>
    </row>
    <row r="284" spans="1:11" ht="24.95" customHeight="1" x14ac:dyDescent="0.2">
      <c r="A284" s="120" t="s">
        <v>64</v>
      </c>
      <c r="B284" s="120"/>
      <c r="C284" s="120"/>
      <c r="D284" s="120"/>
      <c r="E284" s="120"/>
      <c r="F284" s="120"/>
      <c r="G284" s="120"/>
      <c r="H284" s="120"/>
      <c r="I284" s="120"/>
      <c r="J284" s="120"/>
      <c r="K284" s="120"/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154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/>
      <c r="B289" s="12"/>
      <c r="C289" s="12"/>
      <c r="D289" s="23"/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88</v>
      </c>
      <c r="K289" s="13" t="s">
        <v>89</v>
      </c>
    </row>
    <row r="290" spans="1:11" ht="15" customHeight="1" x14ac:dyDescent="0.2">
      <c r="A290" s="46" t="s">
        <v>55</v>
      </c>
      <c r="B290" s="98"/>
      <c r="C290" s="98"/>
      <c r="D290" s="107" t="s">
        <v>39</v>
      </c>
      <c r="E290" s="99">
        <v>8.5536102630392641</v>
      </c>
      <c r="F290" s="99">
        <v>13.874036473861153</v>
      </c>
      <c r="G290" s="99">
        <v>14.10282508034153</v>
      </c>
      <c r="H290" s="99">
        <v>20.946413565508198</v>
      </c>
      <c r="I290" s="99">
        <v>27.998486604688001</v>
      </c>
      <c r="J290" s="100">
        <v>11.159824047854102</v>
      </c>
      <c r="K290" s="100">
        <v>41.637782577421412</v>
      </c>
    </row>
    <row r="291" spans="1:11" ht="15" customHeight="1" x14ac:dyDescent="0.2">
      <c r="A291" s="15" t="s">
        <v>65</v>
      </c>
      <c r="B291" s="21"/>
      <c r="C291" s="21"/>
      <c r="D291" s="114"/>
      <c r="E291" s="59">
        <v>0</v>
      </c>
      <c r="F291" s="59">
        <v>0.57120854828984358</v>
      </c>
      <c r="G291" s="59">
        <v>0</v>
      </c>
      <c r="H291" s="59">
        <v>0</v>
      </c>
      <c r="I291" s="59">
        <v>0</v>
      </c>
      <c r="J291" s="16" t="s">
        <v>117</v>
      </c>
      <c r="K291" s="16" t="s">
        <v>117</v>
      </c>
    </row>
    <row r="292" spans="1:11" ht="15" customHeight="1" x14ac:dyDescent="0.2">
      <c r="A292" s="15" t="s">
        <v>54</v>
      </c>
      <c r="B292" s="21"/>
      <c r="C292" s="21"/>
      <c r="D292" s="114"/>
      <c r="E292" s="59">
        <v>75.601312998531711</v>
      </c>
      <c r="F292" s="59">
        <v>85.199311506274782</v>
      </c>
      <c r="G292" s="59">
        <v>84.704699135800112</v>
      </c>
      <c r="H292" s="59">
        <v>78.360909531236857</v>
      </c>
      <c r="I292" s="59">
        <v>70.792464445630799</v>
      </c>
      <c r="J292" s="16">
        <v>-24.870494442664597</v>
      </c>
      <c r="K292" s="16">
        <v>3.5850947328860627</v>
      </c>
    </row>
    <row r="293" spans="1:11" ht="15" customHeight="1" x14ac:dyDescent="0.2">
      <c r="A293" s="15" t="s">
        <v>53</v>
      </c>
      <c r="B293" s="21"/>
      <c r="C293" s="21"/>
      <c r="D293" s="114"/>
      <c r="E293" s="59">
        <v>15.690344280703993</v>
      </c>
      <c r="F293" s="59">
        <v>0.29765947594006498</v>
      </c>
      <c r="G293" s="59">
        <v>1.0458431650903883</v>
      </c>
      <c r="H293" s="59">
        <v>0.68551748650876576</v>
      </c>
      <c r="I293" s="59">
        <v>1.2015621317712017</v>
      </c>
      <c r="J293" s="16">
        <v>45.764129293243613</v>
      </c>
      <c r="K293" s="16">
        <v>-44.606183990883231</v>
      </c>
    </row>
    <row r="294" spans="1:11" ht="15" customHeight="1" x14ac:dyDescent="0.2">
      <c r="A294" s="1" t="s">
        <v>66</v>
      </c>
      <c r="B294" s="72"/>
      <c r="C294" s="72"/>
      <c r="D294" s="115"/>
      <c r="E294" s="101">
        <v>0.15473245772503003</v>
      </c>
      <c r="F294" s="101">
        <v>5.7783995634160291E-2</v>
      </c>
      <c r="G294" s="101">
        <v>0.14663261876797032</v>
      </c>
      <c r="H294" s="101">
        <v>7.1594167461768105E-3</v>
      </c>
      <c r="I294" s="101">
        <v>7.4868179099944815E-3</v>
      </c>
      <c r="J294" s="17">
        <v>-13.035381750548577</v>
      </c>
      <c r="K294" s="17">
        <v>-50.613095512205895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105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43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80</v>
      </c>
    </row>
    <row r="299" spans="1:11" ht="12.75" customHeight="1" x14ac:dyDescent="0.2">
      <c r="A299" s="97" t="s">
        <v>68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7" t="s">
        <v>67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155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/>
      <c r="B304" s="12"/>
      <c r="C304" s="12"/>
      <c r="D304" s="23"/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88</v>
      </c>
      <c r="K304" s="13" t="s">
        <v>89</v>
      </c>
    </row>
    <row r="305" spans="1:11" ht="15" customHeight="1" x14ac:dyDescent="0.2">
      <c r="A305" s="46" t="s">
        <v>55</v>
      </c>
      <c r="B305" s="98"/>
      <c r="C305" s="98"/>
      <c r="D305" s="107" t="s">
        <v>39</v>
      </c>
      <c r="E305" s="99">
        <v>0.97815772318813055</v>
      </c>
      <c r="F305" s="99">
        <v>7.8364577575794794</v>
      </c>
      <c r="G305" s="99">
        <v>13.806238865936397</v>
      </c>
      <c r="H305" s="99">
        <v>8.3190538942989889</v>
      </c>
      <c r="I305" s="99">
        <v>7.184963526764367</v>
      </c>
      <c r="J305" s="100">
        <v>50.070485111272959</v>
      </c>
      <c r="K305" s="100">
        <v>24.057738971751498</v>
      </c>
    </row>
    <row r="306" spans="1:11" ht="15" customHeight="1" x14ac:dyDescent="0.2">
      <c r="A306" s="15" t="s">
        <v>65</v>
      </c>
      <c r="B306" s="21"/>
      <c r="C306" s="21"/>
      <c r="D306" s="114"/>
      <c r="E306" s="59">
        <v>0</v>
      </c>
      <c r="F306" s="59">
        <v>0</v>
      </c>
      <c r="G306" s="59">
        <v>0</v>
      </c>
      <c r="H306" s="59">
        <v>0</v>
      </c>
      <c r="I306" s="59">
        <v>0</v>
      </c>
      <c r="J306" s="16" t="s">
        <v>117</v>
      </c>
      <c r="K306" s="16" t="s">
        <v>117</v>
      </c>
    </row>
    <row r="307" spans="1:11" ht="15" customHeight="1" x14ac:dyDescent="0.2">
      <c r="A307" s="15" t="s">
        <v>54</v>
      </c>
      <c r="B307" s="21"/>
      <c r="C307" s="21"/>
      <c r="D307" s="114"/>
      <c r="E307" s="59">
        <v>98.128223324283951</v>
      </c>
      <c r="F307" s="59">
        <v>91.398685234088703</v>
      </c>
      <c r="G307" s="59">
        <v>84.356032952708333</v>
      </c>
      <c r="H307" s="59">
        <v>89.330577304334639</v>
      </c>
      <c r="I307" s="59">
        <v>87.000334264689656</v>
      </c>
      <c r="J307" s="16">
        <v>69.225356231357821</v>
      </c>
      <c r="K307" s="16">
        <v>-26.877389389485216</v>
      </c>
    </row>
    <row r="308" spans="1:11" ht="15" customHeight="1" x14ac:dyDescent="0.2">
      <c r="A308" s="15" t="s">
        <v>53</v>
      </c>
      <c r="B308" s="21"/>
      <c r="C308" s="21"/>
      <c r="D308" s="114"/>
      <c r="E308" s="59">
        <v>0.88917334367547662</v>
      </c>
      <c r="F308" s="59">
        <v>5.1274079305615256E-2</v>
      </c>
      <c r="G308" s="59">
        <v>0.58288522418092015</v>
      </c>
      <c r="H308" s="59">
        <v>1.5467369791246923</v>
      </c>
      <c r="I308" s="59">
        <v>5.5332481411524626</v>
      </c>
      <c r="J308" s="16">
        <v>521.59617665025689</v>
      </c>
      <c r="K308" s="16">
        <v>19.019568051296766</v>
      </c>
    </row>
    <row r="309" spans="1:11" ht="15" customHeight="1" x14ac:dyDescent="0.2">
      <c r="A309" s="1" t="s">
        <v>66</v>
      </c>
      <c r="B309" s="72"/>
      <c r="C309" s="72"/>
      <c r="D309" s="115"/>
      <c r="E309" s="101">
        <v>4.4456088524425551E-3</v>
      </c>
      <c r="F309" s="101">
        <v>0.71358292902619536</v>
      </c>
      <c r="G309" s="101">
        <v>1.254842957174346</v>
      </c>
      <c r="H309" s="101">
        <v>0.80363182224168306</v>
      </c>
      <c r="I309" s="101">
        <v>0.28145406739351841</v>
      </c>
      <c r="J309" s="17">
        <v>-39.145169098830984</v>
      </c>
      <c r="K309" s="17">
        <v>112.56365636561027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43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80</v>
      </c>
    </row>
    <row r="314" spans="1:11" ht="12.75" customHeight="1" x14ac:dyDescent="0.2">
      <c r="A314" s="97" t="s">
        <v>68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7" t="s">
        <v>67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">
      <c r="A316" s="85"/>
      <c r="B316" s="85"/>
      <c r="C316" s="85"/>
      <c r="D316" s="85"/>
      <c r="E316" s="85"/>
      <c r="F316" s="85"/>
      <c r="G316" s="85"/>
      <c r="H316" s="85"/>
      <c r="I316" s="7"/>
      <c r="J316" s="7"/>
      <c r="K316" s="7"/>
    </row>
    <row r="317" spans="1:11" ht="5.0999999999999996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</row>
    <row r="318" spans="1:11" ht="5.0999999999999996" customHeight="1" x14ac:dyDescent="0.2"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ht="12.75" customHeight="1" x14ac:dyDescent="0.2">
      <c r="A319" s="103" t="s">
        <v>36</v>
      </c>
      <c r="B319" s="104">
        <v>46303</v>
      </c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2.75" customHeight="1" x14ac:dyDescent="0.2">
      <c r="A320" s="87" t="s">
        <v>78</v>
      </c>
      <c r="C320" s="45"/>
      <c r="D320" s="45"/>
      <c r="E320" s="45"/>
      <c r="F320" s="45"/>
      <c r="G320" s="45"/>
      <c r="H320" s="45"/>
      <c r="I320" s="45"/>
      <c r="J320" s="45"/>
      <c r="K320" s="45"/>
    </row>
    <row r="321" spans="1:11" ht="12.75" customHeight="1" x14ac:dyDescent="0.2">
      <c r="A321" s="103" t="s">
        <v>79</v>
      </c>
      <c r="C321" s="45"/>
      <c r="D321" s="45"/>
      <c r="E321" s="45"/>
      <c r="F321" s="45"/>
      <c r="G321" s="45"/>
      <c r="H321" s="45"/>
      <c r="I321" s="45"/>
      <c r="J321" s="45"/>
      <c r="K321" s="45"/>
    </row>
    <row r="322" spans="1:11" ht="12.75" customHeight="1" x14ac:dyDescent="0.2">
      <c r="A322" s="86"/>
    </row>
  </sheetData>
  <mergeCells count="36">
    <mergeCell ref="A281:K281"/>
    <mergeCell ref="A282:K282"/>
    <mergeCell ref="A283:K283"/>
    <mergeCell ref="A284:K284"/>
    <mergeCell ref="C254:C255"/>
    <mergeCell ref="C270:C273"/>
    <mergeCell ref="C274:C275"/>
    <mergeCell ref="A261:K261"/>
    <mergeCell ref="A262:K262"/>
    <mergeCell ref="A263:K263"/>
    <mergeCell ref="D290:D294"/>
    <mergeCell ref="D305:D309"/>
    <mergeCell ref="A37:D37"/>
    <mergeCell ref="A38:D38"/>
    <mergeCell ref="A50:K50"/>
    <mergeCell ref="A39:D39"/>
    <mergeCell ref="A40:D40"/>
    <mergeCell ref="H56:I56"/>
    <mergeCell ref="J56:K56"/>
    <mergeCell ref="A46:C48"/>
    <mergeCell ref="A52:K52"/>
    <mergeCell ref="A264:K264"/>
    <mergeCell ref="F77:K77"/>
    <mergeCell ref="G49:K49"/>
    <mergeCell ref="F64:K64"/>
    <mergeCell ref="H68:I68"/>
    <mergeCell ref="C250:C253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</mergeCells>
  <phoneticPr fontId="1" type="noConversion"/>
  <conditionalFormatting sqref="B8:K10">
    <cfRule type="cellIs" dxfId="16" priority="431" stopIfTrue="1" operator="lessThan">
      <formula>0</formula>
    </cfRule>
  </conditionalFormatting>
  <conditionalFormatting sqref="D250:K255 D270:K275">
    <cfRule type="cellIs" dxfId="15" priority="400" operator="lessThan">
      <formula>0</formula>
    </cfRule>
  </conditionalFormatting>
  <conditionalFormatting sqref="E46:E48">
    <cfRule type="cellIs" dxfId="14" priority="282" operator="lessThan">
      <formula>0</formula>
    </cfRule>
  </conditionalFormatting>
  <conditionalFormatting sqref="E22:K22 E24:K24">
    <cfRule type="cellIs" dxfId="13" priority="121" operator="lessThan">
      <formula>1</formula>
    </cfRule>
  </conditionalFormatting>
  <conditionalFormatting sqref="F37:K40">
    <cfRule type="cellIs" dxfId="12" priority="513" stopIfTrue="1" operator="lessThan">
      <formula>0</formula>
    </cfRule>
  </conditionalFormatting>
  <conditionalFormatting sqref="G30:K30 G32:K32">
    <cfRule type="cellIs" dxfId="11" priority="56" operator="lessThan">
      <formula>1</formula>
    </cfRule>
  </conditionalFormatting>
  <conditionalFormatting sqref="G47:K47">
    <cfRule type="cellIs" dxfId="10" priority="119" operator="lessThan">
      <formula>1</formula>
    </cfRule>
  </conditionalFormatting>
  <conditionalFormatting sqref="J82:K99">
    <cfRule type="cellIs" dxfId="9" priority="155" stopIfTrue="1" operator="lessThan">
      <formula>0</formula>
    </cfRule>
  </conditionalFormatting>
  <conditionalFormatting sqref="J108:K125">
    <cfRule type="cellIs" dxfId="8" priority="55" stopIfTrue="1" operator="lessThan">
      <formula>0</formula>
    </cfRule>
  </conditionalFormatting>
  <conditionalFormatting sqref="J132:K149">
    <cfRule type="cellIs" dxfId="7" priority="54" stopIfTrue="1" operator="lessThan">
      <formula>0</formula>
    </cfRule>
  </conditionalFormatting>
  <conditionalFormatting sqref="J158:K175">
    <cfRule type="cellIs" dxfId="6" priority="53" stopIfTrue="1" operator="lessThan">
      <formula>0</formula>
    </cfRule>
  </conditionalFormatting>
  <conditionalFormatting sqref="J183:K192">
    <cfRule type="cellIs" dxfId="5" priority="148" stopIfTrue="1" operator="lessThan">
      <formula>0</formula>
    </cfRule>
  </conditionalFormatting>
  <conditionalFormatting sqref="J201:K210">
    <cfRule type="cellIs" dxfId="4" priority="52" stopIfTrue="1" operator="lessThan">
      <formula>0</formula>
    </cfRule>
  </conditionalFormatting>
  <conditionalFormatting sqref="J217:K226">
    <cfRule type="cellIs" dxfId="3" priority="51" stopIfTrue="1" operator="lessThan">
      <formula>0</formula>
    </cfRule>
  </conditionalFormatting>
  <conditionalFormatting sqref="J233:K242">
    <cfRule type="cellIs" dxfId="2" priority="50" stopIfTrue="1" operator="lessThan">
      <formula>0</formula>
    </cfRule>
  </conditionalFormatting>
  <conditionalFormatting sqref="J290:K294">
    <cfRule type="cellIs" dxfId="1" priority="158" operator="lessThan">
      <formula>0</formula>
    </cfRule>
  </conditionalFormatting>
  <conditionalFormatting sqref="J305:K309">
    <cfRule type="cellIs" dxfId="0" priority="49" operator="lessThan">
      <formula>0</formula>
    </cfRule>
  </conditionalFormatting>
  <hyperlinks>
    <hyperlink ref="A321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Nicarágua</vt:lpstr>
      <vt:lpstr>Nicarágua!Print_Area</vt:lpstr>
      <vt:lpstr>Nicarágua!Print_Titles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2026-10-08T16:26:49Z</cp:lastPrinted>
  <dcterms:created xsi:type="dcterms:W3CDTF">2009-04-28T15:48:26Z</dcterms:created>
  <dcterms:modified xsi:type="dcterms:W3CDTF">2026-10-08T16:29:16Z</dcterms:modified>
</cp:coreProperties>
</file>