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Líbia\"/>
    </mc:Choice>
  </mc:AlternateContent>
  <xr:revisionPtr revIDLastSave="0" documentId="13_ncr:1_{A91ABD93-6883-4F9A-B43A-3A460BCA105B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Líbia" sheetId="45" r:id="rId1"/>
  </sheets>
  <definedNames>
    <definedName name="_xlnm.Print_Area" localSheetId="0">Líbia!$A$1:$K$299</definedName>
    <definedName name="_xlnm.Print_Titles" localSheetId="0">Líbia!$2:$3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<sst xmlns="http://schemas.openxmlformats.org/spreadsheetml/2006/main" count="393" uniqueCount="153">
  <si>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</si>
  <si>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</si>
  <si>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</si>
  <si>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</si>
  <si>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</si>
  <si>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</si>
  <si>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</si>
  <si>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</si>
  <si>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</si>
  <si>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</si>
  <si>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</si>
  <si>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</si>
  <si>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</si>
  <si>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</si>
  <si>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</si>
  <si>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</si>
  <si>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</si>
  <si>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</si>
  <si>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</si>
  <si>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</si>
  <si>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</si>
  <si>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</si>
  <si>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</si>
  <si>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</si>
  <si>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</si>
  <si>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</si>
  <si>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</si>
  <si>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</si>
  <si>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</si>
  <si>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</si>
  <si>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</si>
  <si>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</si>
  <si>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</si>
  <si>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</si>
  <si>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</si>
  <si>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</si>
  <si>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</si>
  <si>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</si>
  <si>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</si>
  <si>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</si>
  <si>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</si>
  <si>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</si>
  <si>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</si>
  <si>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</si>
  <si>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</si>
  <si>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</si>
  <si>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</si>
  <si>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</si>
  <si>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</si>
  <si>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</si>
  <si>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</si>
  <si>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</si>
  <si>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</si>
  <si>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</si>
  <si>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</si>
  <si>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</si>
  <si>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</si>
  <si>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</si>
  <si>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</si>
  <si>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</si>
  <si>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</si>
  <si>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</si>
  <si>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</si>
  <si>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</si>
  <si>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</si>
  <si>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</si>
  <si>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</si>
  <si>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</si>
  <si>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</si>
  <si>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</si>
  <si>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</si>
  <si>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</si>
  <si>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</si>
  <si>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</si>
  <si>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</si>
  <si>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</si>
  <si>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</si>
  <si>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</si>
  <si>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</si>
  <si>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</si>
  <si>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</si>
  <si>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</si>
  <si>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</si>
  <si>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</si>
  <si>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</si>
  <si>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</si>
  <si>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A LÍBIA</t>
  </si>
  <si>
    <t>Balança Comercial de Bens de Portugal com a Líbia</t>
  </si>
  <si>
    <t>tvh % 25/24</t>
  </si>
  <si>
    <t>tvma % 25/21</t>
  </si>
  <si>
    <t>tvh % 26/25</t>
  </si>
  <si>
    <t>&gt;1000%</t>
  </si>
  <si>
    <t>Unidade: Milhares de euros</t>
  </si>
  <si>
    <t>Posição e Quota da Líbia no Comércio Internacional Português de Bens</t>
  </si>
  <si>
    <t>Líbia como cliente de Portugal</t>
  </si>
  <si>
    <t>Líbia como fornecedor de Portugal</t>
  </si>
  <si>
    <t>Posição e Quota de Portugal no Comércio Internacional de Bens da Líbia</t>
  </si>
  <si>
    <t>Portugal como cliente da Líbia</t>
  </si>
  <si>
    <t>% Export. Líbia</t>
  </si>
  <si>
    <t>Portugal como fornecedor da Líbia</t>
  </si>
  <si>
    <t>% Import. Líbia</t>
  </si>
  <si>
    <t>Fonte: ITC - International Trade Centre (mirror statistics; informação obtida a partir dos dados reportados pelos parceiros)</t>
  </si>
  <si>
    <t>Contributo da Líbia para o Crescimento do Comércio Internacional Português de Bens</t>
  </si>
  <si>
    <t>Líbia - contribuição p/ o cresc. das exportações globais de Portugal</t>
  </si>
  <si>
    <t>Líbia - contribuição p/ o cresc. das importações globais de Portugal</t>
  </si>
  <si>
    <t>Empresas exportadoras de bens para a Líbia</t>
  </si>
  <si>
    <t/>
  </si>
  <si>
    <t>Empresas Portuguesas Exportadoras de Bens para a Líbia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</si>
  <si>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</si>
  <si>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</si>
  <si>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</si>
  <si>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a Líbia por Nível de Exposição ao Mercado em 2024</t>
  </si>
  <si>
    <t>Exportações de Portugal para a Líbia por Grupos de Produtos</t>
  </si>
  <si>
    <t>% Tot 21</t>
  </si>
  <si>
    <t>% Tot 24</t>
  </si>
  <si>
    <t>% Tot 25</t>
  </si>
  <si>
    <t>vh mil € 25/24</t>
  </si>
  <si>
    <t>Importações de Portugal Provenientes da Líbia por Grupos de Produtos</t>
  </si>
  <si>
    <t>Ind</t>
  </si>
  <si>
    <t>% Tot 26</t>
  </si>
  <si>
    <t>vh mil € 26/25</t>
  </si>
  <si>
    <t>Principais Produtos Exportados para a Líbia</t>
  </si>
  <si>
    <t>3004 Medicamentos constituídos por produtos misturados ou não misturados, preparados para fins...</t>
  </si>
  <si>
    <t>0808 Maçãs, pêras e marmelos, frescos</t>
  </si>
  <si>
    <t>0407 Ovos de aves, com cascas, frescos, conservados ou cozidos</t>
  </si>
  <si>
    <t>8418 Refrigeradores, congeladores (freezers) e outro material, máquinas e aparelhos para a produção...</t>
  </si>
  <si>
    <t>1806 Chocolate e outras preparações alimentícias contendo cacau</t>
  </si>
  <si>
    <t>2106 Preparações alimentícias, não especificadas nem compreendidas noutras posições</t>
  </si>
  <si>
    <t>1604 Preparações e conservas, de peixes; caviar e seus sucedâneos preparados a partir de ovas de peixe</t>
  </si>
  <si>
    <t>8422 Máquinas de lavar louça; máquinas e aparelhos para limpar ou secar garrafas ou outros...</t>
  </si>
  <si>
    <t>0402 Leite e nata (creme de leite), concentrados ou adicionados de açúcar ou de outros edulcorantes</t>
  </si>
  <si>
    <t>4802 Papel e cartão, não revestidos, do tipo utilizado para escrita, impressão ou outros fins...</t>
  </si>
  <si>
    <t>Amostra</t>
  </si>
  <si>
    <t>Principais Produtos Importados Provenientes da Líbia</t>
  </si>
  <si>
    <t>2901 Hidrocarbonetos acíclicos</t>
  </si>
  <si>
    <t>7203 Produtos ferrosos obtidos por redução direta dos minérios de ferro e outros produtos ferrosos...</t>
  </si>
  <si>
    <t>2814 Amoníaco anidro ou em solução aquosa (amónia)</t>
  </si>
  <si>
    <t>4819 Caixas, sacos, bolsas, cartuchos e outras embalagens, de papel, cartão, pasta (ouate) de...</t>
  </si>
  <si>
    <t>5101 Lã não cardada nem penteada</t>
  </si>
  <si>
    <t>2507 Caulino e outras argilas caulínicas, mesmo calcinadas</t>
  </si>
  <si>
    <t>6802 Pedras naturais de cantaria ou de construção (exceto de ardósia) trabalhadas e obras destas...</t>
  </si>
  <si>
    <t>3926 Obras de plástico e obras de outras matérias das posições 3901 a 3914, não especificadas nem...</t>
  </si>
  <si>
    <t>2836 Carbonatos, peroxocarbonatos (percarbonatos); carbonato de amónio comercial contendo carbamato...</t>
  </si>
  <si>
    <t>7311 Recipientes para gases comprimidos ou liquefeitos, de ferro fundido, ferro ou aço (exceto...</t>
  </si>
  <si>
    <t>6302 Roupa de cama, mesa, toucador ou cozinha, de qualquer matéria têxtil (exceto rodilhas,...</t>
  </si>
  <si>
    <t>0901 Café, mesmo torrado ou descafeinado; cascas e películas, de café; sucedâneos do café contendo...</t>
  </si>
  <si>
    <t>8703 Automóveis de passageiros e outros veículos automóveis principalmente concebidos para transporte...</t>
  </si>
  <si>
    <t>8523 Discos, fitas, dispositivos de armazenamento de dados não voláteis, à base de semicondutores,...</t>
  </si>
  <si>
    <t>9004 Óculos para correção, proteção ou outros fins, e artigos semelhantes (exceto óculos para testes...</t>
  </si>
  <si>
    <t>Exportação de Produtos Industriais Transformados para a Líbia por Graus de Intensidade Tecnológica</t>
  </si>
  <si>
    <t>Importação de Produtos Industriais Transformados da Líbia por Graus de Intensidade Tecnológica</t>
  </si>
  <si>
    <t>Exportação de Bens para a Líbia por Meios de Transporte</t>
  </si>
  <si>
    <t>Importação de Bens da Líbia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</si>
</sst>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296</xdr:row>
      <xdr:rowOff>14721</xdr:rowOff>
    </xdr:from>
    <xdr:to>
      <xdr:col>10</xdr:col>
      <xdr:colOff>505690</xdr:colOff>
      <xdr:row>298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00"/>
  <sheetViews>
    <sheetView showGridLines="0" showZeros="0" tabSelected="1" zoomScaleNormal="100" workbookViewId="0">
      <selection activeCell="A295" sqref="A295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35315.093000000001</v>
      </c>
      <c r="C8" s="16">
        <v>34073.610999999997</v>
      </c>
      <c r="D8" s="16">
        <v>43862.571000000004</v>
      </c>
      <c r="E8" s="16">
        <v>63662.904000000002</v>
      </c>
      <c r="F8" s="16">
        <v>38536.28</v>
      </c>
      <c r="G8" s="16">
        <v>-39.468234122653286</v>
      </c>
      <c r="H8" s="16">
        <v>2.2062275374574947</v>
      </c>
      <c r="I8" s="16">
        <v>7527.5050000000001</v>
      </c>
      <c r="J8" s="16">
        <v>4066.6309999999999</v>
      </c>
      <c r="K8" s="16">
        <v>-45.976375970524103</v>
      </c>
    </row>
    <row r="9" spans="1:11" ht="17.45" customHeight="1" x14ac:dyDescent="0.2">
      <c r="A9" s="15" t="s">
        <v>25</v>
      </c>
      <c r="B9" s="16">
        <v>11558.576999999999</v>
      </c>
      <c r="C9" s="16">
        <v>22220.545999999998</v>
      </c>
      <c r="D9" s="16">
        <v>2187.614</v>
      </c>
      <c r="E9" s="16">
        <v>144997.37700000001</v>
      </c>
      <c r="F9" s="16">
        <v>37161.921999999999</v>
      </c>
      <c r="G9" s="16">
        <v>-74.3706246492997</v>
      </c>
      <c r="H9" s="16">
        <v>33.905510408782334</v>
      </c>
      <c r="I9" s="16">
        <v>22753.877</v>
      </c>
      <c r="J9" s="16">
        <v>12.156000000000001</v>
      </c>
      <c r="K9" s="16">
        <v>-99.946576137332556</v>
      </c>
    </row>
    <row r="10" spans="1:11" ht="17.45" customHeight="1" x14ac:dyDescent="0.2">
      <c r="A10" s="15" t="s">
        <v>13</v>
      </c>
      <c r="B10" s="16">
        <v>23756.516000000003</v>
      </c>
      <c r="C10" s="16">
        <v>11853.064999999999</v>
      </c>
      <c r="D10" s="16">
        <v>41674.957000000002</v>
      </c>
      <c r="E10" s="16">
        <v>-81334.472999999998</v>
      </c>
      <c r="F10" s="16">
        <v>1374.3580000000002</v>
      </c>
      <c r="G10" s="16" t="s">
        <v>23</v>
      </c>
      <c r="H10" s="16" t="s">
        <v>23</v>
      </c>
      <c r="I10" s="16">
        <v>-15226.371999999999</v>
      </c>
      <c r="J10" s="16">
        <v>4054.4749999999999</v>
      </c>
      <c r="K10" s="16" t="s">
        <v>23</v>
      </c>
    </row>
    <row r="11" spans="1:11" ht="17.45" customHeight="1" x14ac:dyDescent="0.2">
      <c r="A11" s="1" t="s">
        <v>27</v>
      </c>
      <c r="B11" s="17">
        <v>305.53149405848148</v>
      </c>
      <c r="C11" s="17">
        <v>153.34281614862209</v>
      </c>
      <c r="D11" s="17" t="s">
        <v>91</v>
      </c>
      <c r="E11" s="17">
        <v>43.906245283319848</v>
      </c>
      <c r="F11" s="17">
        <v>103.69829633677182</v>
      </c>
      <c r="G11" s="18" t="s">
        <v>23</v>
      </c>
      <c r="H11" s="18" t="s">
        <v>23</v>
      </c>
      <c r="I11" s="17">
        <v>33.082296260984442</v>
      </c>
      <c r="J11" s="17" t="s">
        <v>91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06" t="s">
        <v>94</v>
      </c>
      <c r="B21" s="106"/>
      <c r="C21" s="106"/>
      <c r="D21" s="2" t="s">
        <v>21</v>
      </c>
      <c r="E21" s="26">
        <v>70</v>
      </c>
      <c r="F21" s="26">
        <v>74</v>
      </c>
      <c r="G21" s="26">
        <v>70</v>
      </c>
      <c r="H21" s="26">
        <v>60</v>
      </c>
      <c r="I21" s="26">
        <v>69</v>
      </c>
      <c r="J21" s="26">
        <v>65</v>
      </c>
      <c r="K21" s="26">
        <v>80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5.5510706732243731E-2</v>
      </c>
      <c r="F22" s="27">
        <v>4.3459720550530302E-2</v>
      </c>
      <c r="G22" s="27">
        <v>5.6713834326146059E-2</v>
      </c>
      <c r="H22" s="27">
        <v>8.069313456543592E-2</v>
      </c>
      <c r="I22" s="27">
        <v>4.8563158521277447E-2</v>
      </c>
      <c r="J22" s="27">
        <v>5.2624233592015728E-2</v>
      </c>
      <c r="K22" s="27">
        <v>3.3239565223196786E-2</v>
      </c>
    </row>
    <row r="23" spans="1:11" ht="15" customHeight="1" x14ac:dyDescent="0.2">
      <c r="A23" s="109" t="s">
        <v>95</v>
      </c>
      <c r="B23" s="109"/>
      <c r="C23" s="109"/>
      <c r="D23" s="28" t="s">
        <v>21</v>
      </c>
      <c r="E23" s="29">
        <v>92</v>
      </c>
      <c r="F23" s="29">
        <v>83</v>
      </c>
      <c r="G23" s="29">
        <v>126</v>
      </c>
      <c r="H23" s="29">
        <v>46</v>
      </c>
      <c r="I23" s="29">
        <v>76</v>
      </c>
      <c r="J23" s="29">
        <v>47</v>
      </c>
      <c r="K23" s="29">
        <v>148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1.3901590751311765E-2</v>
      </c>
      <c r="F24" s="31">
        <v>2.0281333822539858E-2</v>
      </c>
      <c r="G24" s="31">
        <v>2.0805012760105762E-3</v>
      </c>
      <c r="H24" s="31">
        <v>0.13520394693428334</v>
      </c>
      <c r="I24" s="31">
        <v>3.3324260967026259E-2</v>
      </c>
      <c r="J24" s="31">
        <v>0.1257609954888402</v>
      </c>
      <c r="K24" s="31">
        <v>7.0243874677700709E-5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06" t="s">
        <v>97</v>
      </c>
      <c r="B29" s="106"/>
      <c r="C29" s="106"/>
      <c r="D29" s="106"/>
      <c r="E29" s="107" t="s">
        <v>21</v>
      </c>
      <c r="F29" s="107"/>
      <c r="G29" s="26">
        <v>69</v>
      </c>
      <c r="H29" s="26">
        <v>38</v>
      </c>
      <c r="I29" s="26">
        <v>32</v>
      </c>
      <c r="J29" s="26">
        <v>39</v>
      </c>
      <c r="K29" s="26">
        <v>19</v>
      </c>
    </row>
    <row r="30" spans="1:11" ht="15" customHeight="1" x14ac:dyDescent="0.2">
      <c r="A30" s="106"/>
      <c r="B30" s="106"/>
      <c r="C30" s="106"/>
      <c r="D30" s="106"/>
      <c r="E30" s="107" t="s">
        <v>98</v>
      </c>
      <c r="F30" s="107"/>
      <c r="G30" s="27">
        <v>1.0564659944725699E-5</v>
      </c>
      <c r="H30" s="27">
        <v>4.1310941117087011E-2</v>
      </c>
      <c r="I30" s="27">
        <v>5.8487999818040648E-2</v>
      </c>
      <c r="J30" s="27">
        <v>6.6160203085247485E-3</v>
      </c>
      <c r="K30" s="27">
        <v>0.47747592885140738</v>
      </c>
    </row>
    <row r="31" spans="1:11" ht="15" customHeight="1" x14ac:dyDescent="0.2">
      <c r="A31" s="109" t="s">
        <v>99</v>
      </c>
      <c r="B31" s="109"/>
      <c r="C31" s="109"/>
      <c r="D31" s="109"/>
      <c r="E31" s="111" t="s">
        <v>21</v>
      </c>
      <c r="F31" s="111"/>
      <c r="G31" s="29">
        <v>37</v>
      </c>
      <c r="H31" s="29">
        <v>38</v>
      </c>
      <c r="I31" s="29">
        <v>40</v>
      </c>
      <c r="J31" s="29">
        <v>39</v>
      </c>
      <c r="K31" s="29">
        <v>32</v>
      </c>
    </row>
    <row r="32" spans="1:11" ht="15" customHeight="1" x14ac:dyDescent="0.2">
      <c r="A32" s="110"/>
      <c r="B32" s="110"/>
      <c r="C32" s="110"/>
      <c r="D32" s="110"/>
      <c r="E32" s="108" t="s">
        <v>100</v>
      </c>
      <c r="F32" s="108"/>
      <c r="G32" s="31">
        <v>0.27126516388305433</v>
      </c>
      <c r="H32" s="31">
        <v>0.23244907632253309</v>
      </c>
      <c r="I32" s="31">
        <v>0.18109696070813328</v>
      </c>
      <c r="J32" s="31">
        <v>0.20389256954807919</v>
      </c>
      <c r="K32" s="31">
        <v>0.26425874111262437</v>
      </c>
    </row>
    <row r="33" spans="1:11" ht="17.100000000000001" customHeight="1" x14ac:dyDescent="0.2">
      <c r="A33" s="4" t="s">
        <v>101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06" t="s">
        <v>103</v>
      </c>
      <c r="B37" s="106"/>
      <c r="C37" s="106"/>
      <c r="D37" s="106"/>
      <c r="E37" s="25" t="s">
        <v>4</v>
      </c>
      <c r="F37" s="39">
        <v>1.0605832478225703E-2</v>
      </c>
      <c r="G37" s="39">
        <v>-1.9514473093801457E-3</v>
      </c>
      <c r="H37" s="39">
        <v>1.2485482271905947E-2</v>
      </c>
      <c r="I37" s="39">
        <v>2.5601618413214365E-2</v>
      </c>
      <c r="J37" s="39">
        <v>-3.1848155271193918E-2</v>
      </c>
      <c r="K37" s="39">
        <v>-2.4194715487871991E-2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5" customHeight="1" x14ac:dyDescent="0.2">
      <c r="A39" s="109" t="s">
        <v>104</v>
      </c>
      <c r="B39" s="109"/>
      <c r="C39" s="109"/>
      <c r="D39" s="109"/>
      <c r="E39" s="42" t="s">
        <v>4</v>
      </c>
      <c r="F39" s="43">
        <v>1.6960944554382559E-2</v>
      </c>
      <c r="G39" s="43">
        <v>1.2823233313337162E-2</v>
      </c>
      <c r="H39" s="43">
        <v>-1.8284635370176817E-2</v>
      </c>
      <c r="I39" s="43">
        <v>0.13581733073031529</v>
      </c>
      <c r="J39" s="43">
        <v>-0.10055201988553421</v>
      </c>
      <c r="K39" s="43">
        <v>-0.12569380910732106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105</v>
      </c>
      <c r="B46" s="115"/>
      <c r="C46" s="115"/>
      <c r="D46" s="46" t="s">
        <v>26</v>
      </c>
      <c r="E46" s="46"/>
      <c r="F46" s="46"/>
      <c r="G46" s="47">
        <v>93</v>
      </c>
      <c r="H46" s="47">
        <v>130</v>
      </c>
      <c r="I46" s="47">
        <v>121</v>
      </c>
      <c r="J46" s="47">
        <v>129</v>
      </c>
      <c r="K46" s="47">
        <v>122</v>
      </c>
    </row>
    <row r="47" spans="1:11" ht="17.45" customHeight="1" x14ac:dyDescent="0.2">
      <c r="A47" s="106"/>
      <c r="B47" s="106"/>
      <c r="C47" s="106"/>
      <c r="D47" s="49" t="s">
        <v>49</v>
      </c>
      <c r="E47" s="49"/>
      <c r="F47" s="49"/>
      <c r="G47" s="50">
        <v>0.44910179640718562</v>
      </c>
      <c r="H47" s="50">
        <v>0.57721339135067928</v>
      </c>
      <c r="I47" s="50">
        <v>0.52746294681778549</v>
      </c>
      <c r="J47" s="50">
        <v>0.57135264416688814</v>
      </c>
      <c r="K47" s="50">
        <v>0.57625997827216469</v>
      </c>
    </row>
    <row r="48" spans="1:11" ht="17.45" customHeight="1" x14ac:dyDescent="0.2">
      <c r="A48" s="110"/>
      <c r="B48" s="110"/>
      <c r="C48" s="110"/>
      <c r="D48" s="1" t="s">
        <v>50</v>
      </c>
      <c r="E48" s="1"/>
      <c r="F48" s="1"/>
      <c r="G48" s="51">
        <v>100</v>
      </c>
      <c r="H48" s="51">
        <v>92</v>
      </c>
      <c r="I48" s="51">
        <v>96</v>
      </c>
      <c r="J48" s="51">
        <v>92</v>
      </c>
      <c r="K48" s="51">
        <v>95</v>
      </c>
    </row>
    <row r="49" spans="1:11" ht="12.75" customHeight="1" x14ac:dyDescent="0.2">
      <c r="A49" s="4" t="s">
        <v>1</v>
      </c>
      <c r="C49" s="52"/>
      <c r="F49" s="53"/>
      <c r="G49" s="118" t="s">
        <v>106</v>
      </c>
      <c r="H49" s="118"/>
      <c r="I49" s="118"/>
      <c r="J49" s="118"/>
      <c r="K49" s="118"/>
    </row>
    <row r="50" spans="1:11" ht="21.75" customHeight="1" x14ac:dyDescent="0.2">
      <c r="A50" s="113" t="s">
        <v>33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81</v>
      </c>
      <c r="C51" s="52"/>
    </row>
    <row r="52" spans="1:11" ht="24.95" customHeight="1" x14ac:dyDescent="0.2">
      <c r="A52" s="113" t="s">
        <v>106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40</v>
      </c>
      <c r="I56" s="105"/>
      <c r="J56" s="105" t="s">
        <v>37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122</v>
      </c>
      <c r="I58" s="59">
        <v>100</v>
      </c>
      <c r="J58" s="59">
        <v>63662.904000000002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 t="s">
        <v>109</v>
      </c>
      <c r="I59" s="59" t="s">
        <v>106</v>
      </c>
      <c r="J59" s="59">
        <v>19643.595000000001</v>
      </c>
      <c r="K59" s="59">
        <v>30.855637688158243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 t="s">
        <v>109</v>
      </c>
      <c r="I60" s="59" t="s">
        <v>106</v>
      </c>
      <c r="J60" s="59">
        <v>27434.026000000002</v>
      </c>
      <c r="K60" s="59">
        <v>43.092639946176512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 t="s">
        <v>109</v>
      </c>
      <c r="I61" s="59" t="s">
        <v>106</v>
      </c>
      <c r="J61" s="59">
        <v>15623.052</v>
      </c>
      <c r="K61" s="59">
        <v>24.540275448320735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 t="s">
        <v>109</v>
      </c>
      <c r="I62" s="59" t="s">
        <v>106</v>
      </c>
      <c r="J62" s="59">
        <v>0.62</v>
      </c>
      <c r="K62" s="59">
        <v>9.738795453000385E-4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961.61100000000442</v>
      </c>
      <c r="K63" s="65">
        <v>1.5104730377992013</v>
      </c>
    </row>
    <row r="64" spans="1:11" ht="12" x14ac:dyDescent="0.2">
      <c r="A64" s="4" t="s">
        <v>1</v>
      </c>
      <c r="C64" s="52"/>
      <c r="F64" s="117" t="s">
        <v>110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111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40</v>
      </c>
      <c r="I68" s="105"/>
      <c r="J68" s="105" t="s">
        <v>37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122</v>
      </c>
      <c r="I70" s="66">
        <v>100</v>
      </c>
      <c r="J70" s="59">
        <v>63662.904000000002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>
        <v>113</v>
      </c>
      <c r="I71" s="59">
        <v>92.622950819672127</v>
      </c>
      <c r="J71" s="59">
        <v>56145.830999999998</v>
      </c>
      <c r="K71" s="66">
        <v>88.19238123350452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>
        <v>3</v>
      </c>
      <c r="I72" s="66">
        <v>2.459016393442623</v>
      </c>
      <c r="J72" s="59">
        <v>2454.0410000000002</v>
      </c>
      <c r="K72" s="66">
        <v>3.8547424729478252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>
        <v>3</v>
      </c>
      <c r="I73" s="66">
        <v>2.459016393442623</v>
      </c>
      <c r="J73" s="59">
        <v>3880.8130000000001</v>
      </c>
      <c r="K73" s="66">
        <v>6.0958780642491588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>
        <v>3</v>
      </c>
      <c r="I74" s="66">
        <v>2.459016393442623</v>
      </c>
      <c r="J74" s="59">
        <v>220.608</v>
      </c>
      <c r="K74" s="66">
        <v>0.34652519149927558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>
        <v>3</v>
      </c>
      <c r="I75" s="70">
        <v>2.459016393442623</v>
      </c>
      <c r="J75" s="71">
        <v>220.608</v>
      </c>
      <c r="K75" s="70">
        <v>0.34652519149927558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961.61100000000442</v>
      </c>
      <c r="K76" s="77">
        <v>1.5104730377992155</v>
      </c>
    </row>
    <row r="77" spans="1:11" ht="12" x14ac:dyDescent="0.2">
      <c r="A77" s="4" t="s">
        <v>1</v>
      </c>
      <c r="C77" s="52"/>
      <c r="F77" s="117" t="s">
        <v>106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">
      <c r="A82" s="15" t="s">
        <v>16</v>
      </c>
      <c r="B82" s="5"/>
      <c r="C82" s="78"/>
      <c r="D82" s="16">
        <v>5947.0010000000002</v>
      </c>
      <c r="E82" s="16">
        <v>16.839828228683977</v>
      </c>
      <c r="F82" s="16">
        <v>11400.043999999998</v>
      </c>
      <c r="G82" s="16">
        <v>17.906886559871658</v>
      </c>
      <c r="H82" s="16">
        <v>13501.135</v>
      </c>
      <c r="I82" s="16">
        <v>35.034868440856251</v>
      </c>
      <c r="J82" s="16">
        <v>18.430551671554973</v>
      </c>
      <c r="K82" s="16">
        <v>2101.0910000000022</v>
      </c>
    </row>
    <row r="83" spans="1:11" ht="15" customHeight="1" x14ac:dyDescent="0.2">
      <c r="A83" s="15" t="s">
        <v>14</v>
      </c>
      <c r="B83" s="5"/>
      <c r="C83" s="78"/>
      <c r="D83" s="16">
        <v>4831.6879999999992</v>
      </c>
      <c r="E83" s="16">
        <v>13.681651638295273</v>
      </c>
      <c r="F83" s="16">
        <v>10530.023000000001</v>
      </c>
      <c r="G83" s="16">
        <v>16.540280663288627</v>
      </c>
      <c r="H83" s="16">
        <v>11737.822</v>
      </c>
      <c r="I83" s="16">
        <v>30.45914654969291</v>
      </c>
      <c r="J83" s="16">
        <v>11.470050920116687</v>
      </c>
      <c r="K83" s="16">
        <v>1207.7989999999991</v>
      </c>
    </row>
    <row r="84" spans="1:11" ht="15" customHeight="1" x14ac:dyDescent="0.2">
      <c r="A84" s="15" t="s">
        <v>15</v>
      </c>
      <c r="B84" s="5"/>
      <c r="C84" s="78"/>
      <c r="D84" s="16">
        <v>9660.6460000000006</v>
      </c>
      <c r="E84" s="16">
        <v>27.355572870783607</v>
      </c>
      <c r="F84" s="16">
        <v>6575.0519999999997</v>
      </c>
      <c r="G84" s="16">
        <v>10.327917180780819</v>
      </c>
      <c r="H84" s="16">
        <v>5015.6490000000003</v>
      </c>
      <c r="I84" s="16">
        <v>13.015394843508506</v>
      </c>
      <c r="J84" s="16">
        <v>-23.716968322075619</v>
      </c>
      <c r="K84" s="16">
        <v>-1559.4029999999993</v>
      </c>
    </row>
    <row r="85" spans="1:11" ht="15" customHeight="1" x14ac:dyDescent="0.2">
      <c r="A85" s="15" t="s">
        <v>11</v>
      </c>
      <c r="B85" s="5"/>
      <c r="C85" s="78"/>
      <c r="D85" s="16">
        <v>8828.4650000000001</v>
      </c>
      <c r="E85" s="16">
        <v>24.99912714373993</v>
      </c>
      <c r="F85" s="16">
        <v>9607.5770000000011</v>
      </c>
      <c r="G85" s="16">
        <v>15.091326968056626</v>
      </c>
      <c r="H85" s="16">
        <v>3796.24</v>
      </c>
      <c r="I85" s="16">
        <v>9.8510805921069693</v>
      </c>
      <c r="J85" s="16">
        <v>-60.487019776162086</v>
      </c>
      <c r="K85" s="16">
        <v>-5811.3370000000014</v>
      </c>
    </row>
    <row r="86" spans="1:11" ht="15" customHeight="1" x14ac:dyDescent="0.2">
      <c r="A86" s="15" t="s">
        <v>9</v>
      </c>
      <c r="B86" s="5"/>
      <c r="C86" s="78"/>
      <c r="D86" s="16">
        <v>167.839</v>
      </c>
      <c r="E86" s="16">
        <v>0.47526138470030366</v>
      </c>
      <c r="F86" s="16">
        <v>401.99900000000002</v>
      </c>
      <c r="G86" s="16">
        <v>0.63144936021140352</v>
      </c>
      <c r="H86" s="16">
        <v>1021.5459999999999</v>
      </c>
      <c r="I86" s="16">
        <v>2.6508682208038761</v>
      </c>
      <c r="J86" s="16">
        <v>154.1165525287376</v>
      </c>
      <c r="K86" s="16">
        <v>619.54699999999991</v>
      </c>
    </row>
    <row r="87" spans="1:11" ht="15" customHeight="1" x14ac:dyDescent="0.2">
      <c r="A87" s="15" t="s">
        <v>5</v>
      </c>
      <c r="B87" s="5"/>
      <c r="C87" s="78"/>
      <c r="D87" s="16">
        <v>1401.6089999999999</v>
      </c>
      <c r="E87" s="16">
        <v>3.9688667958484491</v>
      </c>
      <c r="F87" s="16">
        <v>1103.0719999999999</v>
      </c>
      <c r="G87" s="16">
        <v>1.732676222247103</v>
      </c>
      <c r="H87" s="16">
        <v>896.68000000000006</v>
      </c>
      <c r="I87" s="16">
        <v>2.3268462861490526</v>
      </c>
      <c r="J87" s="16">
        <v>-18.710655333468697</v>
      </c>
      <c r="K87" s="16">
        <v>-206.39199999999983</v>
      </c>
    </row>
    <row r="88" spans="1:11" ht="15" customHeight="1" x14ac:dyDescent="0.2">
      <c r="A88" s="15" t="s">
        <v>10</v>
      </c>
      <c r="B88" s="5"/>
      <c r="C88" s="78"/>
      <c r="D88" s="16">
        <v>2295.3309999999997</v>
      </c>
      <c r="E88" s="16">
        <v>6.4995751250039175</v>
      </c>
      <c r="F88" s="16">
        <v>1601.8490000000002</v>
      </c>
      <c r="G88" s="16">
        <v>2.5161418963860025</v>
      </c>
      <c r="H88" s="16">
        <v>825.91500000000008</v>
      </c>
      <c r="I88" s="16">
        <v>2.1432141348360561</v>
      </c>
      <c r="J88" s="16">
        <v>-48.439896644440267</v>
      </c>
      <c r="K88" s="16">
        <v>-775.93400000000008</v>
      </c>
    </row>
    <row r="89" spans="1:11" ht="15" customHeight="1" x14ac:dyDescent="0.2">
      <c r="A89" s="15" t="s">
        <v>18</v>
      </c>
      <c r="B89" s="5"/>
      <c r="C89" s="78"/>
      <c r="D89" s="16">
        <v>1469.2489999999998</v>
      </c>
      <c r="E89" s="16">
        <v>4.1603996342300436</v>
      </c>
      <c r="F89" s="16">
        <v>1020.099</v>
      </c>
      <c r="G89" s="16">
        <v>1.6023444359371353</v>
      </c>
      <c r="H89" s="16">
        <v>427.666</v>
      </c>
      <c r="I89" s="16">
        <v>1.1097749964449086</v>
      </c>
      <c r="J89" s="16">
        <v>-58.076029875531688</v>
      </c>
      <c r="K89" s="16">
        <v>-592.43299999999999</v>
      </c>
    </row>
    <row r="90" spans="1:11" ht="15" customHeight="1" x14ac:dyDescent="0.2">
      <c r="A90" s="15" t="s">
        <v>20</v>
      </c>
      <c r="B90" s="5"/>
      <c r="C90" s="78"/>
      <c r="D90" s="16">
        <v>99.872000000000014</v>
      </c>
      <c r="E90" s="16">
        <v>0.28280259661216239</v>
      </c>
      <c r="F90" s="16">
        <v>31.686</v>
      </c>
      <c r="G90" s="16">
        <v>4.9771527858672608E-2</v>
      </c>
      <c r="H90" s="16">
        <v>210.65899999999999</v>
      </c>
      <c r="I90" s="16">
        <v>0.54665110384292415</v>
      </c>
      <c r="J90" s="16">
        <v>564.83304929621909</v>
      </c>
      <c r="K90" s="16">
        <v>178.97299999999998</v>
      </c>
    </row>
    <row r="91" spans="1:11" ht="15" customHeight="1" x14ac:dyDescent="0.2">
      <c r="A91" s="15" t="s">
        <v>8</v>
      </c>
      <c r="B91" s="5"/>
      <c r="C91" s="78"/>
      <c r="D91" s="16">
        <v>31.210999999999999</v>
      </c>
      <c r="E91" s="16">
        <v>8.837864309177948E-2</v>
      </c>
      <c r="F91" s="16">
        <v>204.54799999999997</v>
      </c>
      <c r="G91" s="16">
        <v>0.32129856972908427</v>
      </c>
      <c r="H91" s="16">
        <v>162.27099999999999</v>
      </c>
      <c r="I91" s="16">
        <v>0.42108631139279656</v>
      </c>
      <c r="J91" s="16">
        <v>-20.668498347576115</v>
      </c>
      <c r="K91" s="16">
        <v>-42.276999999999987</v>
      </c>
    </row>
    <row r="92" spans="1:11" ht="15" customHeight="1" x14ac:dyDescent="0.2">
      <c r="A92" s="15" t="s">
        <v>32</v>
      </c>
      <c r="B92" s="5"/>
      <c r="C92" s="78"/>
      <c r="D92" s="16">
        <v>91.424999999999997</v>
      </c>
      <c r="E92" s="16">
        <v>0.25888364501829286</v>
      </c>
      <c r="F92" s="16">
        <v>75.133999999999986</v>
      </c>
      <c r="G92" s="16">
        <v>0.11801849315576302</v>
      </c>
      <c r="H92" s="16">
        <v>135.31100000000001</v>
      </c>
      <c r="I92" s="16">
        <v>0.35112626335494762</v>
      </c>
      <c r="J92" s="16">
        <v>80.0929006841111</v>
      </c>
      <c r="K92" s="16">
        <v>60.177000000000021</v>
      </c>
    </row>
    <row r="93" spans="1:11" ht="15" customHeight="1" x14ac:dyDescent="0.2">
      <c r="A93" s="15" t="s">
        <v>6</v>
      </c>
      <c r="B93" s="5"/>
      <c r="C93" s="78"/>
      <c r="D93" s="16">
        <v>294.12</v>
      </c>
      <c r="E93" s="16">
        <v>0.83284503880536287</v>
      </c>
      <c r="F93" s="16">
        <v>288.57300000000004</v>
      </c>
      <c r="G93" s="16">
        <v>0.45328280971914198</v>
      </c>
      <c r="H93" s="16">
        <v>119.036</v>
      </c>
      <c r="I93" s="16">
        <v>0.30889333376236627</v>
      </c>
      <c r="J93" s="16">
        <v>-58.750125618127825</v>
      </c>
      <c r="K93" s="16">
        <v>-169.53700000000003</v>
      </c>
    </row>
    <row r="94" spans="1:11" ht="15" customHeight="1" x14ac:dyDescent="0.2">
      <c r="A94" s="15" t="s">
        <v>7</v>
      </c>
      <c r="B94" s="5"/>
      <c r="C94" s="78"/>
      <c r="D94" s="16">
        <v>8.8990000000000009</v>
      </c>
      <c r="E94" s="16">
        <v>2.5198857610257464E-2</v>
      </c>
      <c r="F94" s="16">
        <v>293.697</v>
      </c>
      <c r="G94" s="16">
        <v>0.46133145292900868</v>
      </c>
      <c r="H94" s="16">
        <v>63.641999999999996</v>
      </c>
      <c r="I94" s="16">
        <v>0.16514827066857518</v>
      </c>
      <c r="J94" s="16">
        <v>-78.330728608055239</v>
      </c>
      <c r="K94" s="16">
        <v>-230.05500000000001</v>
      </c>
    </row>
    <row r="95" spans="1:11" ht="15" customHeight="1" x14ac:dyDescent="0.2">
      <c r="A95" s="15" t="s">
        <v>19</v>
      </c>
      <c r="B95" s="5"/>
      <c r="C95" s="78"/>
      <c r="D95" s="16">
        <v>29.942</v>
      </c>
      <c r="E95" s="16">
        <v>8.4785278634265521E-2</v>
      </c>
      <c r="F95" s="16">
        <v>10.528</v>
      </c>
      <c r="G95" s="16">
        <v>1.653710298857872E-2</v>
      </c>
      <c r="H95" s="16">
        <v>29.628</v>
      </c>
      <c r="I95" s="16">
        <v>7.6883394038033778E-2</v>
      </c>
      <c r="J95" s="16">
        <v>181.42097264437692</v>
      </c>
      <c r="K95" s="16">
        <v>19.100000000000001</v>
      </c>
    </row>
    <row r="96" spans="1:11" ht="15" customHeight="1" x14ac:dyDescent="0.2">
      <c r="A96" s="15" t="s">
        <v>38</v>
      </c>
      <c r="B96" s="5"/>
      <c r="C96" s="78"/>
      <c r="D96" s="16">
        <v>27.929000000000002</v>
      </c>
      <c r="E96" s="16">
        <v>7.9085166220573169E-2</v>
      </c>
      <c r="F96" s="16">
        <v>96.326999999999998</v>
      </c>
      <c r="G96" s="16">
        <v>0.1513078950969626</v>
      </c>
      <c r="H96" s="16">
        <v>18.079999999999998</v>
      </c>
      <c r="I96" s="16">
        <v>4.6916827467518921E-2</v>
      </c>
      <c r="J96" s="16">
        <v>-81.230599935635908</v>
      </c>
      <c r="K96" s="16">
        <v>-78.247</v>
      </c>
    </row>
    <row r="97" spans="1:11" ht="15" customHeight="1" x14ac:dyDescent="0.2">
      <c r="A97" s="15" t="s">
        <v>17</v>
      </c>
      <c r="B97" s="5"/>
      <c r="C97" s="78"/>
      <c r="D97" s="16">
        <v>0</v>
      </c>
      <c r="E97" s="16">
        <v>0</v>
      </c>
      <c r="F97" s="16">
        <v>19644.396000000001</v>
      </c>
      <c r="G97" s="16">
        <v>30.856895877699831</v>
      </c>
      <c r="H97" s="16">
        <v>0</v>
      </c>
      <c r="I97" s="16">
        <v>0</v>
      </c>
      <c r="J97" s="16">
        <v>-100</v>
      </c>
      <c r="K97" s="16">
        <v>-19644.396000000001</v>
      </c>
    </row>
    <row r="98" spans="1:11" ht="15" customHeight="1" x14ac:dyDescent="0.2">
      <c r="A98" s="15" t="s">
        <v>34</v>
      </c>
      <c r="B98" s="5"/>
      <c r="C98" s="78"/>
      <c r="D98" s="16">
        <v>129.86700000000002</v>
      </c>
      <c r="E98" s="16">
        <v>0.36773795272180088</v>
      </c>
      <c r="F98" s="16">
        <v>778.30000000000018</v>
      </c>
      <c r="G98" s="16">
        <v>1.2225329840435808</v>
      </c>
      <c r="H98" s="16">
        <v>575</v>
      </c>
      <c r="I98" s="16">
        <v>1.492100431074302</v>
      </c>
      <c r="J98" s="16">
        <v>-26.121033020686131</v>
      </c>
      <c r="K98" s="16">
        <v>-203.30000000000018</v>
      </c>
    </row>
    <row r="99" spans="1:11" ht="15" customHeight="1" x14ac:dyDescent="0.2">
      <c r="A99" s="1" t="s">
        <v>12</v>
      </c>
      <c r="B99" s="89"/>
      <c r="C99" s="90"/>
      <c r="D99" s="17">
        <v>35315.093000000001</v>
      </c>
      <c r="E99" s="17">
        <v>100</v>
      </c>
      <c r="F99" s="17">
        <v>63662.904000000002</v>
      </c>
      <c r="G99" s="17">
        <v>100</v>
      </c>
      <c r="H99" s="17">
        <v>38536.28</v>
      </c>
      <c r="I99" s="17">
        <v>100</v>
      </c>
      <c r="J99" s="17">
        <v>-39.468234122653286</v>
      </c>
      <c r="K99" s="17">
        <v>-25126.624000000003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88</v>
      </c>
      <c r="K107" s="13" t="s">
        <v>116</v>
      </c>
    </row>
    <row r="108" spans="1:11" ht="15.95" customHeight="1" x14ac:dyDescent="0.2">
      <c r="A108" s="15" t="s">
        <v>16</v>
      </c>
      <c r="B108" s="5"/>
      <c r="C108" s="78"/>
      <c r="D108" s="16">
        <v>0</v>
      </c>
      <c r="E108" s="16">
        <v>0</v>
      </c>
      <c r="F108" s="16">
        <v>54170.661999999997</v>
      </c>
      <c r="G108" s="16">
        <v>37.359753066429604</v>
      </c>
      <c r="H108" s="16">
        <v>25510.184000000001</v>
      </c>
      <c r="I108" s="16">
        <v>68.646029664450623</v>
      </c>
      <c r="J108" s="16">
        <v>-52.907749216725463</v>
      </c>
      <c r="K108" s="16">
        <v>-28660.477999999996</v>
      </c>
    </row>
    <row r="109" spans="1:11" ht="15.95" customHeight="1" x14ac:dyDescent="0.2">
      <c r="A109" s="15" t="s">
        <v>10</v>
      </c>
      <c r="B109" s="5"/>
      <c r="C109" s="78"/>
      <c r="D109" s="16">
        <v>0.153</v>
      </c>
      <c r="E109" s="16">
        <v>1.3236923541712791E-3</v>
      </c>
      <c r="F109" s="16">
        <v>21262.316000000003</v>
      </c>
      <c r="G109" s="16">
        <v>14.663931472360359</v>
      </c>
      <c r="H109" s="16">
        <v>11650.382</v>
      </c>
      <c r="I109" s="16">
        <v>31.350321439240954</v>
      </c>
      <c r="J109" s="16">
        <v>-45.20643000508506</v>
      </c>
      <c r="K109" s="16">
        <v>-9611.9340000000029</v>
      </c>
    </row>
    <row r="110" spans="1:11" ht="15.95" customHeight="1" x14ac:dyDescent="0.2">
      <c r="A110" s="15" t="s">
        <v>5</v>
      </c>
      <c r="B110" s="5"/>
      <c r="C110" s="78"/>
      <c r="D110" s="16">
        <v>2.1000000000000001E-2</v>
      </c>
      <c r="E110" s="16">
        <v>1.8168326429801872E-4</v>
      </c>
      <c r="F110" s="16">
        <v>0.74399999999999999</v>
      </c>
      <c r="G110" s="16">
        <v>5.131127303082179E-4</v>
      </c>
      <c r="H110" s="16">
        <v>0.92500000000000004</v>
      </c>
      <c r="I110" s="16">
        <v>2.4891069950580061E-3</v>
      </c>
      <c r="J110" s="16">
        <v>24.327956989247319</v>
      </c>
      <c r="K110" s="16">
        <v>0.18100000000000005</v>
      </c>
    </row>
    <row r="111" spans="1:11" ht="15.95" customHeight="1" x14ac:dyDescent="0.2">
      <c r="A111" s="15" t="s">
        <v>9</v>
      </c>
      <c r="B111" s="5"/>
      <c r="C111" s="78"/>
      <c r="D111" s="16">
        <v>0.158</v>
      </c>
      <c r="E111" s="16">
        <v>1.3669502742422359E-3</v>
      </c>
      <c r="F111" s="16">
        <v>0</v>
      </c>
      <c r="G111" s="16">
        <v>0</v>
      </c>
      <c r="H111" s="16">
        <v>0.21</v>
      </c>
      <c r="I111" s="16">
        <v>5.6509456104019589E-4</v>
      </c>
      <c r="J111" s="16" t="s">
        <v>118</v>
      </c>
      <c r="K111" s="16">
        <v>0.21</v>
      </c>
    </row>
    <row r="112" spans="1:11" ht="15.95" customHeight="1" x14ac:dyDescent="0.2">
      <c r="A112" s="15" t="s">
        <v>6</v>
      </c>
      <c r="B112" s="5"/>
      <c r="C112" s="78"/>
      <c r="D112" s="16">
        <v>0</v>
      </c>
      <c r="E112" s="16">
        <v>0</v>
      </c>
      <c r="F112" s="16">
        <v>0</v>
      </c>
      <c r="G112" s="16">
        <v>0</v>
      </c>
      <c r="H112" s="16">
        <v>0.124</v>
      </c>
      <c r="I112" s="16">
        <v>3.3367488366183002E-4</v>
      </c>
      <c r="J112" s="16" t="s">
        <v>118</v>
      </c>
      <c r="K112" s="16">
        <v>0.124</v>
      </c>
    </row>
    <row r="113" spans="1:11" ht="15.95" customHeight="1" x14ac:dyDescent="0.2">
      <c r="A113" s="15" t="s">
        <v>18</v>
      </c>
      <c r="B113" s="5"/>
      <c r="C113" s="78"/>
      <c r="D113" s="16">
        <v>0</v>
      </c>
      <c r="E113" s="16">
        <v>0</v>
      </c>
      <c r="F113" s="16">
        <v>0.64</v>
      </c>
      <c r="G113" s="16">
        <v>4.4138729488878961E-4</v>
      </c>
      <c r="H113" s="16">
        <v>7.0000000000000007E-2</v>
      </c>
      <c r="I113" s="16">
        <v>1.8836485368006533E-4</v>
      </c>
      <c r="J113" s="16">
        <v>-89.062500000000014</v>
      </c>
      <c r="K113" s="16">
        <v>-0.57000000000000006</v>
      </c>
    </row>
    <row r="114" spans="1:11" ht="15.95" customHeight="1" x14ac:dyDescent="0.2">
      <c r="A114" s="15" t="s">
        <v>7</v>
      </c>
      <c r="B114" s="5"/>
      <c r="C114" s="78"/>
      <c r="D114" s="16">
        <v>0.30399999999999999</v>
      </c>
      <c r="E114" s="16">
        <v>2.6300815403141756E-3</v>
      </c>
      <c r="F114" s="16">
        <v>0</v>
      </c>
      <c r="G114" s="16">
        <v>0</v>
      </c>
      <c r="H114" s="16">
        <v>2.7E-2</v>
      </c>
      <c r="I114" s="16">
        <v>7.265501499088233E-5</v>
      </c>
      <c r="J114" s="16" t="s">
        <v>118</v>
      </c>
      <c r="K114" s="16">
        <v>2.7E-2</v>
      </c>
    </row>
    <row r="115" spans="1:11" ht="15.95" customHeight="1" x14ac:dyDescent="0.2">
      <c r="A115" s="15" t="s">
        <v>17</v>
      </c>
      <c r="B115" s="5"/>
      <c r="C115" s="78"/>
      <c r="D115" s="16">
        <v>11527.183000000001</v>
      </c>
      <c r="E115" s="16">
        <v>99.728392171458495</v>
      </c>
      <c r="F115" s="16">
        <v>69562.968999999997</v>
      </c>
      <c r="G115" s="16">
        <v>47.975329236473016</v>
      </c>
      <c r="H115" s="16">
        <v>0</v>
      </c>
      <c r="I115" s="16">
        <v>0</v>
      </c>
      <c r="J115" s="16">
        <v>-100</v>
      </c>
      <c r="K115" s="16">
        <v>-69562.968999999997</v>
      </c>
    </row>
    <row r="116" spans="1:11" ht="15.95" customHeight="1" x14ac:dyDescent="0.2">
      <c r="A116" s="15" t="s">
        <v>14</v>
      </c>
      <c r="B116" s="5"/>
      <c r="C116" s="78"/>
      <c r="D116" s="16">
        <v>29.75</v>
      </c>
      <c r="E116" s="16">
        <v>0.25738462442219318</v>
      </c>
      <c r="F116" s="16">
        <v>0</v>
      </c>
      <c r="G116" s="16">
        <v>0</v>
      </c>
      <c r="H116" s="16">
        <v>0</v>
      </c>
      <c r="I116" s="16">
        <v>0</v>
      </c>
      <c r="J116" s="16" t="s">
        <v>118</v>
      </c>
      <c r="K116" s="16">
        <v>0</v>
      </c>
    </row>
    <row r="117" spans="1:11" ht="15.95" customHeight="1" x14ac:dyDescent="0.2">
      <c r="A117" s="15" t="s">
        <v>11</v>
      </c>
      <c r="B117" s="5"/>
      <c r="C117" s="78"/>
      <c r="D117" s="16">
        <v>0.85600000000000009</v>
      </c>
      <c r="E117" s="16">
        <v>7.4057559161478104E-3</v>
      </c>
      <c r="F117" s="16">
        <v>0</v>
      </c>
      <c r="G117" s="16">
        <v>0</v>
      </c>
      <c r="H117" s="16">
        <v>0</v>
      </c>
      <c r="I117" s="16">
        <v>0</v>
      </c>
      <c r="J117" s="16" t="s">
        <v>118</v>
      </c>
      <c r="K117" s="16">
        <v>0</v>
      </c>
    </row>
    <row r="118" spans="1:11" ht="15.95" customHeight="1" x14ac:dyDescent="0.2">
      <c r="A118" s="15" t="s">
        <v>8</v>
      </c>
      <c r="B118" s="5"/>
      <c r="C118" s="78"/>
      <c r="D118" s="16">
        <v>0.152</v>
      </c>
      <c r="E118" s="16">
        <v>1.3150407701570878E-3</v>
      </c>
      <c r="F118" s="16">
        <v>0</v>
      </c>
      <c r="G118" s="16">
        <v>0</v>
      </c>
      <c r="H118" s="16">
        <v>0</v>
      </c>
      <c r="I118" s="16">
        <v>0</v>
      </c>
      <c r="J118" s="16" t="s">
        <v>118</v>
      </c>
      <c r="K118" s="16">
        <v>0</v>
      </c>
    </row>
    <row r="119" spans="1:11" ht="15.95" customHeight="1" x14ac:dyDescent="0.2">
      <c r="A119" s="15" t="s">
        <v>34</v>
      </c>
      <c r="B119" s="5"/>
      <c r="C119" s="78"/>
      <c r="D119" s="16">
        <v>0</v>
      </c>
      <c r="E119" s="16">
        <v>0</v>
      </c>
      <c r="F119" s="16">
        <v>4.5999999999999999E-2</v>
      </c>
      <c r="G119" s="16">
        <v>3.1724711820131752E-5</v>
      </c>
      <c r="H119" s="16">
        <v>0</v>
      </c>
      <c r="I119" s="16">
        <v>0</v>
      </c>
      <c r="J119" s="16">
        <v>-100</v>
      </c>
      <c r="K119" s="16">
        <v>-4.5999999999999999E-2</v>
      </c>
    </row>
    <row r="120" spans="1:11" ht="15.95" customHeight="1" x14ac:dyDescent="0.2">
      <c r="A120" s="1" t="s">
        <v>12</v>
      </c>
      <c r="B120" s="89"/>
      <c r="C120" s="90"/>
      <c r="D120" s="17">
        <v>11558.576999999999</v>
      </c>
      <c r="E120" s="17">
        <v>100</v>
      </c>
      <c r="F120" s="17">
        <v>144997.37700000001</v>
      </c>
      <c r="G120" s="17">
        <v>100</v>
      </c>
      <c r="H120" s="17">
        <v>37161.921999999999</v>
      </c>
      <c r="I120" s="17">
        <v>100</v>
      </c>
      <c r="J120" s="17">
        <v>-74.3706246492997</v>
      </c>
      <c r="K120" s="17">
        <v>-107835.45500000002</v>
      </c>
    </row>
    <row r="121" spans="1:11" ht="12.6" customHeight="1" x14ac:dyDescent="0.2">
      <c r="A121" s="4" t="s">
        <v>1</v>
      </c>
      <c r="E121" s="79"/>
      <c r="F121" s="79"/>
      <c r="G121" s="79"/>
      <c r="H121" s="79"/>
      <c r="I121" s="79"/>
    </row>
    <row r="122" spans="1:11" ht="12.6" customHeight="1" x14ac:dyDescent="0.2">
      <c r="A122" s="4" t="s">
        <v>92</v>
      </c>
      <c r="E122" s="79"/>
      <c r="F122" s="79"/>
      <c r="G122" s="79"/>
      <c r="H122" s="79"/>
      <c r="I122" s="79"/>
    </row>
    <row r="123" spans="1:11" ht="12.6" customHeight="1" x14ac:dyDescent="0.2">
      <c r="A123" s="4" t="s">
        <v>35</v>
      </c>
      <c r="E123" s="80"/>
      <c r="F123" s="81"/>
      <c r="G123" s="80"/>
      <c r="H123" s="81"/>
      <c r="I123" s="80"/>
    </row>
    <row r="124" spans="1:11" ht="12.75" customHeight="1" x14ac:dyDescent="0.2">
      <c r="A124" s="45"/>
    </row>
    <row r="125" spans="1:11" ht="12.75" customHeight="1" x14ac:dyDescent="0.2">
      <c r="A125" s="2" t="s">
        <v>112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 ht="26.1" customHeight="1" x14ac:dyDescent="0.2">
      <c r="A126" s="22"/>
      <c r="B126" s="22"/>
      <c r="C126" s="22"/>
      <c r="D126" s="13"/>
      <c r="E126" s="13"/>
      <c r="F126" s="13" t="s">
        <v>84</v>
      </c>
      <c r="G126" s="13" t="s">
        <v>115</v>
      </c>
      <c r="H126" s="13" t="s">
        <v>85</v>
      </c>
      <c r="I126" s="13" t="s">
        <v>119</v>
      </c>
      <c r="J126" s="13" t="s">
        <v>90</v>
      </c>
      <c r="K126" s="13" t="s">
        <v>120</v>
      </c>
    </row>
    <row r="127" spans="1:11" ht="15.95" customHeight="1" x14ac:dyDescent="0.2">
      <c r="A127" s="15" t="s">
        <v>14</v>
      </c>
      <c r="B127" s="5"/>
      <c r="C127" s="78"/>
      <c r="D127" s="16"/>
      <c r="E127" s="16"/>
      <c r="F127" s="16">
        <v>2540.7450000000003</v>
      </c>
      <c r="G127" s="16">
        <v>33.752817168504045</v>
      </c>
      <c r="H127" s="16">
        <v>1737.6010000000001</v>
      </c>
      <c r="I127" s="16">
        <v>42.728268190548889</v>
      </c>
      <c r="J127" s="16">
        <v>-31.61057091522369</v>
      </c>
      <c r="K127" s="16">
        <v>-803.14400000000023</v>
      </c>
    </row>
    <row r="128" spans="1:11" ht="15.95" customHeight="1" x14ac:dyDescent="0.2">
      <c r="A128" s="15" t="s">
        <v>15</v>
      </c>
      <c r="B128" s="5"/>
      <c r="C128" s="78"/>
      <c r="D128" s="16"/>
      <c r="E128" s="16"/>
      <c r="F128" s="16">
        <v>1139.5240000000001</v>
      </c>
      <c r="G128" s="16">
        <v>15.138136739862679</v>
      </c>
      <c r="H128" s="16">
        <v>667.88400000000001</v>
      </c>
      <c r="I128" s="16">
        <v>16.423521091537445</v>
      </c>
      <c r="J128" s="16">
        <v>-41.389211635735627</v>
      </c>
      <c r="K128" s="16">
        <v>-471.6400000000001</v>
      </c>
    </row>
    <row r="129" spans="1:11" ht="15.95" customHeight="1" x14ac:dyDescent="0.2">
      <c r="A129" s="15" t="s">
        <v>11</v>
      </c>
      <c r="B129" s="5"/>
      <c r="C129" s="78"/>
      <c r="D129" s="16"/>
      <c r="E129" s="16"/>
      <c r="F129" s="16">
        <v>37.25</v>
      </c>
      <c r="G129" s="16">
        <v>0.49485187987254736</v>
      </c>
      <c r="H129" s="16">
        <v>636.67999999999995</v>
      </c>
      <c r="I129" s="16">
        <v>15.656202886369577</v>
      </c>
      <c r="J129" s="16" t="s">
        <v>91</v>
      </c>
      <c r="K129" s="16">
        <v>599.42999999999995</v>
      </c>
    </row>
    <row r="130" spans="1:11" ht="15.95" customHeight="1" x14ac:dyDescent="0.2">
      <c r="A130" s="15" t="s">
        <v>16</v>
      </c>
      <c r="B130" s="5"/>
      <c r="C130" s="78"/>
      <c r="D130" s="16"/>
      <c r="E130" s="16"/>
      <c r="F130" s="16">
        <v>3192.9990000000003</v>
      </c>
      <c r="G130" s="16">
        <v>42.417759935064808</v>
      </c>
      <c r="H130" s="16">
        <v>296.28700000000003</v>
      </c>
      <c r="I130" s="16">
        <v>7.2858098017744926</v>
      </c>
      <c r="J130" s="16">
        <v>-90.720729946987149</v>
      </c>
      <c r="K130" s="16">
        <v>-2896.7120000000004</v>
      </c>
    </row>
    <row r="131" spans="1:11" ht="15.95" customHeight="1" x14ac:dyDescent="0.2">
      <c r="A131" s="15" t="s">
        <v>10</v>
      </c>
      <c r="B131" s="5"/>
      <c r="C131" s="78"/>
      <c r="D131" s="16"/>
      <c r="E131" s="16"/>
      <c r="F131" s="16">
        <v>22.449000000000002</v>
      </c>
      <c r="G131" s="16">
        <v>0.29822630473178036</v>
      </c>
      <c r="H131" s="16">
        <v>193.846</v>
      </c>
      <c r="I131" s="16">
        <v>4.7667467247458646</v>
      </c>
      <c r="J131" s="16">
        <v>763.49503318633344</v>
      </c>
      <c r="K131" s="16">
        <v>171.39699999999999</v>
      </c>
    </row>
    <row r="132" spans="1:11" ht="15.95" customHeight="1" x14ac:dyDescent="0.2">
      <c r="A132" s="15" t="s">
        <v>6</v>
      </c>
      <c r="B132" s="5"/>
      <c r="C132" s="78"/>
      <c r="D132" s="16"/>
      <c r="E132" s="16"/>
      <c r="F132" s="16">
        <v>2.371</v>
      </c>
      <c r="G132" s="16">
        <v>3.1497820326921069E-2</v>
      </c>
      <c r="H132" s="16">
        <v>188.273</v>
      </c>
      <c r="I132" s="16">
        <v>4.629704539211942</v>
      </c>
      <c r="J132" s="16" t="s">
        <v>91</v>
      </c>
      <c r="K132" s="16">
        <v>185.90199999999999</v>
      </c>
    </row>
    <row r="133" spans="1:11" ht="15.95" customHeight="1" x14ac:dyDescent="0.2">
      <c r="A133" s="15" t="s">
        <v>18</v>
      </c>
      <c r="B133" s="5"/>
      <c r="C133" s="78"/>
      <c r="D133" s="16"/>
      <c r="E133" s="16"/>
      <c r="F133" s="16">
        <v>47.250999999999998</v>
      </c>
      <c r="G133" s="16">
        <v>0.62771130673443587</v>
      </c>
      <c r="H133" s="16">
        <v>63.390999999999998</v>
      </c>
      <c r="I133" s="16">
        <v>1.5588087534866084</v>
      </c>
      <c r="J133" s="16">
        <v>34.158007237942059</v>
      </c>
      <c r="K133" s="16">
        <v>16.14</v>
      </c>
    </row>
    <row r="134" spans="1:11" ht="15.95" customHeight="1" x14ac:dyDescent="0.2">
      <c r="A134" s="15" t="s">
        <v>9</v>
      </c>
      <c r="B134" s="5"/>
      <c r="C134" s="78"/>
      <c r="D134" s="16"/>
      <c r="E134" s="16"/>
      <c r="F134" s="16">
        <v>44.037999999999997</v>
      </c>
      <c r="G134" s="16">
        <v>0.58502784123026152</v>
      </c>
      <c r="H134" s="16">
        <v>44.146999999999998</v>
      </c>
      <c r="I134" s="16">
        <v>1.0855914883843654</v>
      </c>
      <c r="J134" s="16">
        <v>0.2475135110586352</v>
      </c>
      <c r="K134" s="16">
        <v>0.10900000000000176</v>
      </c>
    </row>
    <row r="135" spans="1:11" ht="15.95" customHeight="1" x14ac:dyDescent="0.2">
      <c r="A135" s="15" t="s">
        <v>19</v>
      </c>
      <c r="B135" s="5"/>
      <c r="C135" s="78"/>
      <c r="D135" s="16"/>
      <c r="E135" s="16"/>
      <c r="F135" s="16">
        <v>28.745000000000001</v>
      </c>
      <c r="G135" s="16">
        <v>0.38186623589090946</v>
      </c>
      <c r="H135" s="16">
        <v>37.661999999999999</v>
      </c>
      <c r="I135" s="16">
        <v>0.92612287665145909</v>
      </c>
      <c r="J135" s="16">
        <v>31.021047138632795</v>
      </c>
      <c r="K135" s="16">
        <v>8.916999999999998</v>
      </c>
    </row>
    <row r="136" spans="1:11" ht="15.95" customHeight="1" x14ac:dyDescent="0.2">
      <c r="A136" s="15" t="s">
        <v>7</v>
      </c>
      <c r="B136" s="5"/>
      <c r="C136" s="78"/>
      <c r="D136" s="16"/>
      <c r="E136" s="16"/>
      <c r="F136" s="16">
        <v>19.811</v>
      </c>
      <c r="G136" s="16">
        <v>0.26318149240684663</v>
      </c>
      <c r="H136" s="16">
        <v>35.334000000000003</v>
      </c>
      <c r="I136" s="16">
        <v>0.86887647293300041</v>
      </c>
      <c r="J136" s="16">
        <v>78.35545908838526</v>
      </c>
      <c r="K136" s="16">
        <v>15.523000000000003</v>
      </c>
    </row>
    <row r="137" spans="1:11" ht="15.95" customHeight="1" x14ac:dyDescent="0.2">
      <c r="A137" s="15" t="s">
        <v>38</v>
      </c>
      <c r="B137" s="5"/>
      <c r="C137" s="78"/>
      <c r="D137" s="16"/>
      <c r="E137" s="16"/>
      <c r="F137" s="16">
        <v>0</v>
      </c>
      <c r="G137" s="16">
        <v>0</v>
      </c>
      <c r="H137" s="16">
        <v>22.25</v>
      </c>
      <c r="I137" s="16">
        <v>0.54713594619231498</v>
      </c>
      <c r="J137" s="16" t="s">
        <v>118</v>
      </c>
      <c r="K137" s="16">
        <v>22.25</v>
      </c>
    </row>
    <row r="138" spans="1:11" ht="15.95" customHeight="1" x14ac:dyDescent="0.2">
      <c r="A138" s="15" t="s">
        <v>5</v>
      </c>
      <c r="B138" s="5"/>
      <c r="C138" s="78"/>
      <c r="D138" s="16"/>
      <c r="E138" s="16"/>
      <c r="F138" s="16">
        <v>102.42000000000002</v>
      </c>
      <c r="G138" s="16">
        <v>1.3606101889005722</v>
      </c>
      <c r="H138" s="16">
        <v>21.818999999999999</v>
      </c>
      <c r="I138" s="16">
        <v>0.53653749258292671</v>
      </c>
      <c r="J138" s="16">
        <v>-78.696543643819567</v>
      </c>
      <c r="K138" s="16">
        <v>-80.601000000000013</v>
      </c>
    </row>
    <row r="139" spans="1:11" ht="15.95" customHeight="1" x14ac:dyDescent="0.2">
      <c r="A139" s="15" t="s">
        <v>20</v>
      </c>
      <c r="B139" s="5"/>
      <c r="C139" s="78"/>
      <c r="D139" s="16"/>
      <c r="E139" s="16"/>
      <c r="F139" s="16">
        <v>3.4940000000000002</v>
      </c>
      <c r="G139" s="16">
        <v>4.6416442101333714E-2</v>
      </c>
      <c r="H139" s="16">
        <v>21.376000000000001</v>
      </c>
      <c r="I139" s="16">
        <v>0.52564395441828882</v>
      </c>
      <c r="J139" s="16">
        <v>511.7916428162564</v>
      </c>
      <c r="K139" s="16">
        <v>17.882000000000001</v>
      </c>
    </row>
    <row r="140" spans="1:11" ht="15.95" customHeight="1" x14ac:dyDescent="0.2">
      <c r="A140" s="15" t="s">
        <v>8</v>
      </c>
      <c r="B140" s="5"/>
      <c r="C140" s="78"/>
      <c r="D140" s="16"/>
      <c r="E140" s="16"/>
      <c r="F140" s="16">
        <v>85.316000000000003</v>
      </c>
      <c r="G140" s="16">
        <v>1.133390147200168</v>
      </c>
      <c r="H140" s="16">
        <v>12.882000000000001</v>
      </c>
      <c r="I140" s="16">
        <v>0.31677327006064732</v>
      </c>
      <c r="J140" s="16">
        <v>-84.90083923296919</v>
      </c>
      <c r="K140" s="16">
        <v>-72.433999999999997</v>
      </c>
    </row>
    <row r="141" spans="1:11" ht="15.95" customHeight="1" x14ac:dyDescent="0.2">
      <c r="A141" s="15" t="s">
        <v>32</v>
      </c>
      <c r="B141" s="5"/>
      <c r="C141" s="78"/>
      <c r="D141" s="16"/>
      <c r="E141" s="16"/>
      <c r="F141" s="16">
        <v>4.6720000000000006</v>
      </c>
      <c r="G141" s="16">
        <v>6.2065717658108512E-2</v>
      </c>
      <c r="H141" s="16">
        <v>4.9329999999999998</v>
      </c>
      <c r="I141" s="16">
        <v>0.12130434258726697</v>
      </c>
      <c r="J141" s="16">
        <v>5.5864726027397085</v>
      </c>
      <c r="K141" s="16">
        <v>0.26099999999999923</v>
      </c>
    </row>
    <row r="142" spans="1:11" ht="15.95" customHeight="1" x14ac:dyDescent="0.2">
      <c r="A142" s="15" t="s">
        <v>34</v>
      </c>
      <c r="B142" s="5"/>
      <c r="C142" s="78"/>
      <c r="D142" s="16"/>
      <c r="E142" s="16"/>
      <c r="F142" s="16">
        <v>256.42</v>
      </c>
      <c r="G142" s="16">
        <v>3.4064407795145932</v>
      </c>
      <c r="H142" s="16">
        <v>82.266000000000005</v>
      </c>
      <c r="I142" s="16">
        <v>2.0229521685149208</v>
      </c>
      <c r="J142" s="16">
        <v>-67.917479135792831</v>
      </c>
      <c r="K142" s="16">
        <v>-174.154</v>
      </c>
    </row>
    <row r="143" spans="1:11" ht="15.95" customHeight="1" x14ac:dyDescent="0.2">
      <c r="A143" s="1" t="s">
        <v>12</v>
      </c>
      <c r="B143" s="89"/>
      <c r="C143" s="90"/>
      <c r="D143" s="17"/>
      <c r="E143" s="17"/>
      <c r="F143" s="17">
        <v>7527.5050000000001</v>
      </c>
      <c r="G143" s="17">
        <v>100</v>
      </c>
      <c r="H143" s="17">
        <v>4066.6309999999999</v>
      </c>
      <c r="I143" s="17">
        <v>100</v>
      </c>
      <c r="J143" s="17">
        <v>-45.976375970524103</v>
      </c>
      <c r="K143" s="17">
        <v>-3460.8740000000003</v>
      </c>
    </row>
    <row r="144" spans="1:11" ht="12.6" customHeight="1" x14ac:dyDescent="0.2">
      <c r="A144" s="4" t="s">
        <v>1</v>
      </c>
      <c r="E144" s="79"/>
      <c r="F144" s="79"/>
      <c r="G144" s="79"/>
      <c r="H144" s="79"/>
      <c r="I144" s="79"/>
    </row>
    <row r="145" spans="1:11" ht="12.6" customHeight="1" x14ac:dyDescent="0.2">
      <c r="A145" s="4" t="s">
        <v>92</v>
      </c>
      <c r="E145" s="79"/>
      <c r="F145" s="79"/>
      <c r="G145" s="79"/>
      <c r="H145" s="79"/>
      <c r="I145" s="79"/>
    </row>
    <row r="146" spans="1:11" ht="12.6" customHeight="1" x14ac:dyDescent="0.2">
      <c r="A146" s="4" t="s">
        <v>35</v>
      </c>
      <c r="E146" s="80"/>
      <c r="F146" s="81"/>
      <c r="G146" s="80"/>
      <c r="H146" s="81"/>
      <c r="I146" s="80"/>
    </row>
    <row r="147" spans="1:11" ht="12.75" customHeight="1" x14ac:dyDescent="0.2">
      <c r="A147" s="45"/>
      <c r="E147" s="80"/>
      <c r="F147" s="81"/>
      <c r="G147" s="80"/>
      <c r="H147" s="81"/>
      <c r="I147" s="80"/>
    </row>
    <row r="148" spans="1:11" ht="12.75" customHeight="1" x14ac:dyDescent="0.2">
      <c r="A148" s="45"/>
      <c r="E148" s="80"/>
      <c r="F148" s="81"/>
      <c r="G148" s="80"/>
      <c r="H148" s="81"/>
      <c r="I148" s="80"/>
    </row>
    <row r="149" spans="1:11" ht="12.75" customHeight="1" x14ac:dyDescent="0.2">
      <c r="A149" s="45"/>
      <c r="E149" s="80"/>
      <c r="F149" s="81"/>
      <c r="G149" s="80"/>
      <c r="H149" s="81"/>
      <c r="I149" s="80"/>
    </row>
    <row r="150" spans="1:11" ht="12.75" customHeight="1" x14ac:dyDescent="0.2">
      <c r="A150" s="2" t="s">
        <v>117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1:11" ht="24.95" customHeight="1" x14ac:dyDescent="0.2">
      <c r="A151" s="22"/>
      <c r="B151" s="22"/>
      <c r="C151" s="22"/>
      <c r="D151" s="13"/>
      <c r="E151" s="13"/>
      <c r="F151" s="13" t="s">
        <v>84</v>
      </c>
      <c r="G151" s="13" t="s">
        <v>115</v>
      </c>
      <c r="H151" s="13" t="s">
        <v>85</v>
      </c>
      <c r="I151" s="13" t="s">
        <v>119</v>
      </c>
      <c r="J151" s="13" t="s">
        <v>90</v>
      </c>
      <c r="K151" s="13" t="s">
        <v>120</v>
      </c>
    </row>
    <row r="152" spans="1:11" ht="15.95" customHeight="1" x14ac:dyDescent="0.2">
      <c r="A152" s="15" t="s">
        <v>38</v>
      </c>
      <c r="B152" s="5"/>
      <c r="C152" s="78"/>
      <c r="D152" s="16"/>
      <c r="E152" s="16"/>
      <c r="F152" s="16">
        <v>0</v>
      </c>
      <c r="G152" s="16">
        <v>0</v>
      </c>
      <c r="H152" s="16">
        <v>12</v>
      </c>
      <c r="I152" s="16">
        <v>98.716683119447183</v>
      </c>
      <c r="J152" s="16" t="s">
        <v>118</v>
      </c>
      <c r="K152" s="16">
        <v>12</v>
      </c>
    </row>
    <row r="153" spans="1:11" ht="15.95" customHeight="1" x14ac:dyDescent="0.2">
      <c r="A153" s="15" t="s">
        <v>11</v>
      </c>
      <c r="B153" s="5"/>
      <c r="C153" s="78"/>
      <c r="D153" s="16"/>
      <c r="E153" s="16"/>
      <c r="F153" s="16">
        <v>0</v>
      </c>
      <c r="G153" s="16">
        <v>0</v>
      </c>
      <c r="H153" s="16">
        <v>9.4E-2</v>
      </c>
      <c r="I153" s="16">
        <v>0.77328068443566955</v>
      </c>
      <c r="J153" s="16" t="s">
        <v>118</v>
      </c>
      <c r="K153" s="16">
        <v>9.4E-2</v>
      </c>
    </row>
    <row r="154" spans="1:11" ht="15.95" customHeight="1" x14ac:dyDescent="0.2">
      <c r="A154" s="15" t="s">
        <v>32</v>
      </c>
      <c r="B154" s="5"/>
      <c r="C154" s="78"/>
      <c r="D154" s="16"/>
      <c r="E154" s="16"/>
      <c r="F154" s="16">
        <v>0</v>
      </c>
      <c r="G154" s="16">
        <v>0</v>
      </c>
      <c r="H154" s="16">
        <v>6.2E-2</v>
      </c>
      <c r="I154" s="16">
        <v>0.51003619611714379</v>
      </c>
      <c r="J154" s="16" t="s">
        <v>118</v>
      </c>
      <c r="K154" s="16">
        <v>6.2E-2</v>
      </c>
    </row>
    <row r="155" spans="1:11" ht="15.95" customHeight="1" x14ac:dyDescent="0.2">
      <c r="A155" s="15" t="s">
        <v>16</v>
      </c>
      <c r="B155" s="5"/>
      <c r="C155" s="78"/>
      <c r="D155" s="16"/>
      <c r="E155" s="16"/>
      <c r="F155" s="16">
        <v>13724.815000000001</v>
      </c>
      <c r="G155" s="16">
        <v>60.318577796654168</v>
      </c>
      <c r="H155" s="16">
        <v>0</v>
      </c>
      <c r="I155" s="16">
        <v>0</v>
      </c>
      <c r="J155" s="16">
        <v>-100</v>
      </c>
      <c r="K155" s="16">
        <v>-13724.815000000001</v>
      </c>
    </row>
    <row r="156" spans="1:11" ht="15.95" customHeight="1" x14ac:dyDescent="0.2">
      <c r="A156" s="15" t="s">
        <v>10</v>
      </c>
      <c r="B156" s="5"/>
      <c r="C156" s="78"/>
      <c r="D156" s="16"/>
      <c r="E156" s="16"/>
      <c r="F156" s="16">
        <v>9028.9439999999995</v>
      </c>
      <c r="G156" s="16">
        <v>39.680903610404499</v>
      </c>
      <c r="H156" s="16">
        <v>0</v>
      </c>
      <c r="I156" s="16">
        <v>0</v>
      </c>
      <c r="J156" s="16">
        <v>-100</v>
      </c>
      <c r="K156" s="16">
        <v>-9028.9439999999995</v>
      </c>
    </row>
    <row r="157" spans="1:11" ht="15.95" customHeight="1" x14ac:dyDescent="0.2">
      <c r="A157" s="15" t="s">
        <v>6</v>
      </c>
      <c r="B157" s="5"/>
      <c r="C157" s="78"/>
      <c r="D157" s="16"/>
      <c r="E157" s="16"/>
      <c r="F157" s="16">
        <v>0.11799999999999999</v>
      </c>
      <c r="G157" s="16">
        <v>5.1859294132599904E-4</v>
      </c>
      <c r="H157" s="16">
        <v>0</v>
      </c>
      <c r="I157" s="16">
        <v>0</v>
      </c>
      <c r="J157" s="16">
        <v>-100</v>
      </c>
      <c r="K157" s="16">
        <v>-0.11799999999999999</v>
      </c>
    </row>
    <row r="158" spans="1:11" ht="15.95" customHeight="1" x14ac:dyDescent="0.2">
      <c r="A158" s="1" t="s">
        <v>12</v>
      </c>
      <c r="B158" s="89"/>
      <c r="C158" s="90"/>
      <c r="D158" s="17"/>
      <c r="E158" s="17"/>
      <c r="F158" s="17">
        <v>22753.877</v>
      </c>
      <c r="G158" s="17">
        <v>100</v>
      </c>
      <c r="H158" s="17">
        <v>12.156000000000001</v>
      </c>
      <c r="I158" s="17">
        <v>100</v>
      </c>
      <c r="J158" s="17">
        <v>-99.946576137332556</v>
      </c>
      <c r="K158" s="17">
        <v>-22741.721000000001</v>
      </c>
    </row>
    <row r="159" spans="1:11" ht="12.6" customHeight="1" x14ac:dyDescent="0.2">
      <c r="A159" s="4" t="s">
        <v>1</v>
      </c>
      <c r="E159" s="79"/>
      <c r="F159" s="79"/>
      <c r="G159" s="79"/>
      <c r="H159" s="79"/>
      <c r="I159" s="79"/>
    </row>
    <row r="160" spans="1:11" ht="12.6" customHeight="1" x14ac:dyDescent="0.2">
      <c r="A160" s="4" t="s">
        <v>92</v>
      </c>
      <c r="E160" s="79"/>
      <c r="F160" s="79"/>
      <c r="G160" s="79"/>
      <c r="H160" s="79"/>
      <c r="I160" s="79"/>
    </row>
    <row r="161" spans="1:11" ht="12.75" customHeight="1" x14ac:dyDescent="0.2">
      <c r="A161" s="45"/>
    </row>
    <row r="162" spans="1:11" ht="12.75" customHeight="1" x14ac:dyDescent="0.2">
      <c r="A162" s="45"/>
    </row>
    <row r="163" spans="1:11" ht="18.75" customHeight="1" x14ac:dyDescent="0.2">
      <c r="A163" s="2" t="s">
        <v>121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1:11" ht="24.95" customHeight="1" x14ac:dyDescent="0.2">
      <c r="A164" s="22"/>
      <c r="B164" s="22"/>
      <c r="C164" s="22"/>
      <c r="D164" s="22"/>
      <c r="E164" s="22"/>
      <c r="F164" s="22"/>
      <c r="G164" s="13">
        <v>2024</v>
      </c>
      <c r="H164" s="13">
        <v>2025</v>
      </c>
      <c r="I164" s="13" t="s">
        <v>115</v>
      </c>
      <c r="J164" s="13" t="s">
        <v>88</v>
      </c>
      <c r="K164" s="13" t="s">
        <v>116</v>
      </c>
    </row>
    <row r="165" spans="1:11" ht="17.45" customHeight="1" x14ac:dyDescent="0.2">
      <c r="A165" s="3" t="s">
        <v>122</v>
      </c>
      <c r="B165" s="5"/>
      <c r="C165" s="5"/>
      <c r="D165" s="36"/>
      <c r="E165" s="5"/>
      <c r="F165" s="5"/>
      <c r="G165" s="16">
        <v>10250.303</v>
      </c>
      <c r="H165" s="16">
        <v>12867.102999999999</v>
      </c>
      <c r="I165" s="16">
        <v>33.389582492134686</v>
      </c>
      <c r="J165" s="16">
        <v>25.529001435372194</v>
      </c>
      <c r="K165" s="16">
        <v>2616.7999999999993</v>
      </c>
    </row>
    <row r="166" spans="1:11" ht="17.45" customHeight="1" x14ac:dyDescent="0.2">
      <c r="A166" s="3" t="s">
        <v>123</v>
      </c>
      <c r="B166" s="5"/>
      <c r="C166" s="5"/>
      <c r="D166" s="36"/>
      <c r="E166" s="5"/>
      <c r="F166" s="5"/>
      <c r="G166" s="16">
        <v>3655.9119999999998</v>
      </c>
      <c r="H166" s="16">
        <v>5509.8310000000001</v>
      </c>
      <c r="I166" s="16">
        <v>14.297776017820091</v>
      </c>
      <c r="J166" s="16">
        <v>50.710164796089195</v>
      </c>
      <c r="K166" s="16">
        <v>1853.9190000000003</v>
      </c>
    </row>
    <row r="167" spans="1:11" ht="17.45" customHeight="1" x14ac:dyDescent="0.2">
      <c r="A167" s="3" t="s">
        <v>124</v>
      </c>
      <c r="B167" s="5"/>
      <c r="C167" s="5"/>
      <c r="D167" s="36"/>
      <c r="E167" s="5"/>
      <c r="F167" s="5"/>
      <c r="G167" s="16">
        <v>3657.16</v>
      </c>
      <c r="H167" s="16">
        <v>4247.8850000000002</v>
      </c>
      <c r="I167" s="16">
        <v>11.023080068963585</v>
      </c>
      <c r="J167" s="16">
        <v>16.152561003620306</v>
      </c>
      <c r="K167" s="16">
        <v>590.72500000000036</v>
      </c>
    </row>
    <row r="168" spans="1:11" ht="17.45" customHeight="1" x14ac:dyDescent="0.2">
      <c r="A168" s="3" t="s">
        <v>125</v>
      </c>
      <c r="B168" s="5"/>
      <c r="C168" s="5"/>
      <c r="D168" s="36"/>
      <c r="E168" s="5"/>
      <c r="F168" s="5"/>
      <c r="G168" s="16">
        <v>2213.1669999999999</v>
      </c>
      <c r="H168" s="16">
        <v>2099.1880000000001</v>
      </c>
      <c r="I168" s="16">
        <v>5.4473031647060903</v>
      </c>
      <c r="J168" s="16">
        <v>-5.1500406431145871</v>
      </c>
      <c r="K168" s="16">
        <v>-113.97899999999981</v>
      </c>
    </row>
    <row r="169" spans="1:11" ht="17.45" customHeight="1" x14ac:dyDescent="0.2">
      <c r="A169" s="3" t="s">
        <v>126</v>
      </c>
      <c r="B169" s="5"/>
      <c r="C169" s="5"/>
      <c r="D169" s="36"/>
      <c r="E169" s="5"/>
      <c r="F169" s="5"/>
      <c r="G169" s="16">
        <v>1148.52</v>
      </c>
      <c r="H169" s="16">
        <v>1163.5930000000001</v>
      </c>
      <c r="I169" s="16">
        <v>3.0194741163392007</v>
      </c>
      <c r="J169" s="16">
        <v>1.3123846341378551</v>
      </c>
      <c r="K169" s="16">
        <v>15.073000000000093</v>
      </c>
    </row>
    <row r="170" spans="1:11" ht="17.45" customHeight="1" x14ac:dyDescent="0.2">
      <c r="A170" s="3" t="s">
        <v>127</v>
      </c>
      <c r="B170" s="5"/>
      <c r="C170" s="5"/>
      <c r="D170" s="36"/>
      <c r="E170" s="5"/>
      <c r="F170" s="5"/>
      <c r="G170" s="16">
        <v>1847.5309999999999</v>
      </c>
      <c r="H170" s="16">
        <v>1146.037</v>
      </c>
      <c r="I170" s="16">
        <v>2.9739170464819127</v>
      </c>
      <c r="J170" s="16">
        <v>-37.96926817466121</v>
      </c>
      <c r="K170" s="16">
        <v>-701.49399999999991</v>
      </c>
    </row>
    <row r="171" spans="1:11" ht="17.45" customHeight="1" x14ac:dyDescent="0.2">
      <c r="A171" s="3" t="s">
        <v>128</v>
      </c>
      <c r="B171" s="5"/>
      <c r="C171" s="5"/>
      <c r="D171" s="36"/>
      <c r="E171" s="5"/>
      <c r="F171" s="5"/>
      <c r="G171" s="16">
        <v>1962.4449999999999</v>
      </c>
      <c r="H171" s="16">
        <v>923.35799999999995</v>
      </c>
      <c r="I171" s="16">
        <v>2.396074556236357</v>
      </c>
      <c r="J171" s="16">
        <v>-52.94859218984481</v>
      </c>
      <c r="K171" s="16">
        <v>-1039.087</v>
      </c>
    </row>
    <row r="172" spans="1:11" ht="17.45" customHeight="1" x14ac:dyDescent="0.2">
      <c r="A172" s="3" t="s">
        <v>129</v>
      </c>
      <c r="B172" s="5"/>
      <c r="C172" s="5"/>
      <c r="D172" s="36"/>
      <c r="E172" s="5"/>
      <c r="F172" s="5"/>
      <c r="G172" s="16">
        <v>58.098999999999997</v>
      </c>
      <c r="H172" s="16">
        <v>838</v>
      </c>
      <c r="I172" s="16">
        <v>2.1745741934613307</v>
      </c>
      <c r="J172" s="16" t="s">
        <v>91</v>
      </c>
      <c r="K172" s="16">
        <v>779.90099999999995</v>
      </c>
    </row>
    <row r="173" spans="1:11" ht="17.45" customHeight="1" x14ac:dyDescent="0.2">
      <c r="A173" s="3" t="s">
        <v>130</v>
      </c>
      <c r="B173" s="5"/>
      <c r="C173" s="5"/>
      <c r="D173" s="36"/>
      <c r="E173" s="5"/>
      <c r="F173" s="5"/>
      <c r="G173" s="16">
        <v>1472.4770000000001</v>
      </c>
      <c r="H173" s="16">
        <v>741.35500000000002</v>
      </c>
      <c r="I173" s="16">
        <v>1.9237845479636335</v>
      </c>
      <c r="J173" s="16">
        <v>-49.652524283910722</v>
      </c>
      <c r="K173" s="16">
        <v>-731.12200000000007</v>
      </c>
    </row>
    <row r="174" spans="1:11" ht="17.45" customHeight="1" x14ac:dyDescent="0.2">
      <c r="A174" s="3" t="s">
        <v>131</v>
      </c>
      <c r="B174" s="5"/>
      <c r="C174" s="5"/>
      <c r="D174" s="36"/>
      <c r="E174" s="5"/>
      <c r="F174" s="5"/>
      <c r="G174" s="16">
        <v>1032.52</v>
      </c>
      <c r="H174" s="16">
        <v>713.59</v>
      </c>
      <c r="I174" s="16">
        <v>1.8517355593222804</v>
      </c>
      <c r="J174" s="16">
        <v>-30.888505791655362</v>
      </c>
      <c r="K174" s="16">
        <v>-318.92999999999995</v>
      </c>
    </row>
    <row r="175" spans="1:11" ht="17.45" customHeight="1" x14ac:dyDescent="0.2">
      <c r="A175" s="91" t="s">
        <v>132</v>
      </c>
      <c r="B175" s="89"/>
      <c r="C175" s="89"/>
      <c r="D175" s="92"/>
      <c r="E175" s="92"/>
      <c r="F175" s="92"/>
      <c r="G175" s="17">
        <v>27298.133999999998</v>
      </c>
      <c r="H175" s="17">
        <v>30249.940000000006</v>
      </c>
      <c r="I175" s="17">
        <v>78.497301763429178</v>
      </c>
      <c r="J175" s="18" t="s">
        <v>23</v>
      </c>
      <c r="K175" s="18" t="s">
        <v>23</v>
      </c>
    </row>
    <row r="176" spans="1:11" ht="12.75" customHeight="1" x14ac:dyDescent="0.2">
      <c r="A176" s="4" t="s">
        <v>1</v>
      </c>
    </row>
    <row r="177" spans="1:11" ht="12.75" customHeight="1" x14ac:dyDescent="0.2">
      <c r="A177" s="4" t="s">
        <v>92</v>
      </c>
    </row>
    <row r="178" spans="1:11" ht="12.75" customHeight="1" x14ac:dyDescent="0.2">
      <c r="A178" s="45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133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115</v>
      </c>
      <c r="J182" s="13" t="s">
        <v>88</v>
      </c>
      <c r="K182" s="13" t="s">
        <v>116</v>
      </c>
    </row>
    <row r="183" spans="1:11" ht="17.100000000000001" customHeight="1" x14ac:dyDescent="0.2">
      <c r="A183" s="3" t="s">
        <v>134</v>
      </c>
      <c r="B183" s="5"/>
      <c r="C183" s="5"/>
      <c r="D183" s="36"/>
      <c r="E183" s="5"/>
      <c r="F183" s="5"/>
      <c r="G183" s="16">
        <v>54170.661999999997</v>
      </c>
      <c r="H183" s="16">
        <v>20565.794000000002</v>
      </c>
      <c r="I183" s="16">
        <v>55.341039680348082</v>
      </c>
      <c r="J183" s="16">
        <v>-62.035180592771781</v>
      </c>
      <c r="K183" s="16">
        <v>-33604.867999999995</v>
      </c>
    </row>
    <row r="184" spans="1:11" ht="17.100000000000001" customHeight="1" x14ac:dyDescent="0.2">
      <c r="A184" s="3" t="s">
        <v>135</v>
      </c>
      <c r="B184" s="5"/>
      <c r="C184" s="5"/>
      <c r="D184" s="36"/>
      <c r="E184" s="5"/>
      <c r="F184" s="5"/>
      <c r="G184" s="16">
        <v>21262.275000000001</v>
      </c>
      <c r="H184" s="16">
        <v>11650.382</v>
      </c>
      <c r="I184" s="16">
        <v>31.350321439240954</v>
      </c>
      <c r="J184" s="16">
        <v>-45.2063243467597</v>
      </c>
      <c r="K184" s="16">
        <v>-9611.8930000000018</v>
      </c>
    </row>
    <row r="185" spans="1:11" ht="17.100000000000001" customHeight="1" x14ac:dyDescent="0.2">
      <c r="A185" s="3" t="s">
        <v>136</v>
      </c>
      <c r="B185" s="5"/>
      <c r="C185" s="5"/>
      <c r="D185" s="36"/>
      <c r="E185" s="5"/>
      <c r="F185" s="5"/>
      <c r="G185" s="16">
        <v>0</v>
      </c>
      <c r="H185" s="16">
        <v>4797.9089999999997</v>
      </c>
      <c r="I185" s="16">
        <v>12.910820382218121</v>
      </c>
      <c r="J185" s="16" t="s">
        <v>118</v>
      </c>
      <c r="K185" s="16">
        <v>4797.9089999999997</v>
      </c>
    </row>
    <row r="186" spans="1:11" ht="17.100000000000001" customHeight="1" x14ac:dyDescent="0.2">
      <c r="A186" s="3" t="s">
        <v>122</v>
      </c>
      <c r="B186" s="5"/>
      <c r="C186" s="5"/>
      <c r="D186" s="36"/>
      <c r="E186" s="5"/>
      <c r="F186" s="5"/>
      <c r="G186" s="16">
        <v>0</v>
      </c>
      <c r="H186" s="16">
        <v>146.393</v>
      </c>
      <c r="I186" s="16">
        <v>0.3939328003540829</v>
      </c>
      <c r="J186" s="16" t="s">
        <v>118</v>
      </c>
      <c r="K186" s="16">
        <v>146.393</v>
      </c>
    </row>
    <row r="187" spans="1:11" ht="17.100000000000001" customHeight="1" x14ac:dyDescent="0.2">
      <c r="A187" s="3" t="s">
        <v>137</v>
      </c>
      <c r="B187" s="5"/>
      <c r="C187" s="5"/>
      <c r="D187" s="36"/>
      <c r="E187" s="5"/>
      <c r="F187" s="5"/>
      <c r="G187" s="16">
        <v>0.74299999999999999</v>
      </c>
      <c r="H187" s="16">
        <v>0.92500000000000004</v>
      </c>
      <c r="I187" s="16">
        <v>2.4891069950580061E-3</v>
      </c>
      <c r="J187" s="16">
        <v>24.495289367429347</v>
      </c>
      <c r="K187" s="16">
        <v>0.18200000000000005</v>
      </c>
    </row>
    <row r="188" spans="1:11" ht="17.100000000000001" customHeight="1" x14ac:dyDescent="0.2">
      <c r="A188" s="3" t="s">
        <v>138</v>
      </c>
      <c r="B188" s="5"/>
      <c r="C188" s="5"/>
      <c r="D188" s="36"/>
      <c r="E188" s="5"/>
      <c r="F188" s="5"/>
      <c r="G188" s="16">
        <v>0</v>
      </c>
      <c r="H188" s="16">
        <v>0.11799999999999999</v>
      </c>
      <c r="I188" s="16">
        <v>3.1752932477496727E-4</v>
      </c>
      <c r="J188" s="16" t="s">
        <v>118</v>
      </c>
      <c r="K188" s="16">
        <v>0.11799999999999999</v>
      </c>
    </row>
    <row r="189" spans="1:11" ht="17.100000000000001" customHeight="1" x14ac:dyDescent="0.2">
      <c r="A189" s="3" t="s">
        <v>139</v>
      </c>
      <c r="B189" s="5"/>
      <c r="C189" s="5"/>
      <c r="D189" s="36"/>
      <c r="E189" s="5"/>
      <c r="F189" s="5"/>
      <c r="G189" s="16">
        <v>0</v>
      </c>
      <c r="H189" s="16">
        <v>9.1999999999999998E-2</v>
      </c>
      <c r="I189" s="16">
        <v>2.4756523626522867E-4</v>
      </c>
      <c r="J189" s="16" t="s">
        <v>118</v>
      </c>
      <c r="K189" s="16">
        <v>9.1999999999999998E-2</v>
      </c>
    </row>
    <row r="190" spans="1:11" ht="17.100000000000001" customHeight="1" x14ac:dyDescent="0.2">
      <c r="A190" s="3" t="s">
        <v>140</v>
      </c>
      <c r="B190" s="5"/>
      <c r="C190" s="5"/>
      <c r="D190" s="36"/>
      <c r="E190" s="5"/>
      <c r="F190" s="5"/>
      <c r="G190" s="16">
        <v>0</v>
      </c>
      <c r="H190" s="16">
        <v>9.1999999999999998E-2</v>
      </c>
      <c r="I190" s="16">
        <v>2.4756523626522867E-4</v>
      </c>
      <c r="J190" s="16" t="s">
        <v>118</v>
      </c>
      <c r="K190" s="16">
        <v>9.1999999999999998E-2</v>
      </c>
    </row>
    <row r="191" spans="1:11" ht="17.100000000000001" customHeight="1" x14ac:dyDescent="0.2">
      <c r="A191" s="3" t="s">
        <v>141</v>
      </c>
      <c r="B191" s="5"/>
      <c r="C191" s="5"/>
      <c r="D191" s="36"/>
      <c r="E191" s="5"/>
      <c r="F191" s="5"/>
      <c r="G191" s="16">
        <v>9.2999999999999999E-2</v>
      </c>
      <c r="H191" s="16">
        <v>7.0000000000000007E-2</v>
      </c>
      <c r="I191" s="16">
        <v>1.8836485368006533E-4</v>
      </c>
      <c r="J191" s="16">
        <v>-24.731182795698917</v>
      </c>
      <c r="K191" s="16">
        <v>-2.2999999999999993E-2</v>
      </c>
    </row>
    <row r="192" spans="1:11" ht="17.100000000000001" customHeight="1" x14ac:dyDescent="0.2">
      <c r="A192" s="3" t="s">
        <v>142</v>
      </c>
      <c r="B192" s="5"/>
      <c r="C192" s="5"/>
      <c r="D192" s="36"/>
      <c r="E192" s="5"/>
      <c r="F192" s="5"/>
      <c r="G192" s="16">
        <v>0</v>
      </c>
      <c r="H192" s="16">
        <v>6.2E-2</v>
      </c>
      <c r="I192" s="16">
        <v>1.6683744183091501E-4</v>
      </c>
      <c r="J192" s="16" t="s">
        <v>118</v>
      </c>
      <c r="K192" s="16">
        <v>6.2E-2</v>
      </c>
    </row>
    <row r="193" spans="1:11" ht="17.100000000000001" customHeight="1" x14ac:dyDescent="0.2">
      <c r="A193" s="91" t="s">
        <v>132</v>
      </c>
      <c r="B193" s="89"/>
      <c r="C193" s="89"/>
      <c r="D193" s="92"/>
      <c r="E193" s="92"/>
      <c r="F193" s="92"/>
      <c r="G193" s="17">
        <v>75433.773000000001</v>
      </c>
      <c r="H193" s="17">
        <v>37161.836999999992</v>
      </c>
      <c r="I193" s="17">
        <v>99.999771271249088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92</v>
      </c>
    </row>
    <row r="196" spans="1:11" ht="12.75" customHeight="1" x14ac:dyDescent="0.2">
      <c r="A196" s="45"/>
    </row>
    <row r="197" spans="1:11" ht="18.75" customHeight="1" x14ac:dyDescent="0.2">
      <c r="A197" s="2" t="s">
        <v>121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1:11" ht="24.95" customHeight="1" x14ac:dyDescent="0.2">
      <c r="A198" s="22"/>
      <c r="B198" s="22"/>
      <c r="C198" s="22"/>
      <c r="D198" s="22"/>
      <c r="E198" s="22"/>
      <c r="F198" s="22"/>
      <c r="G198" s="13" t="s">
        <v>84</v>
      </c>
      <c r="H198" s="13" t="s">
        <v>85</v>
      </c>
      <c r="I198" s="13" t="s">
        <v>119</v>
      </c>
      <c r="J198" s="13" t="s">
        <v>90</v>
      </c>
      <c r="K198" s="13" t="s">
        <v>120</v>
      </c>
    </row>
    <row r="199" spans="1:11" ht="17.100000000000001" customHeight="1" x14ac:dyDescent="0.2">
      <c r="A199" s="3" t="s">
        <v>123</v>
      </c>
      <c r="B199" s="5"/>
      <c r="C199" s="5"/>
      <c r="D199" s="36"/>
      <c r="E199" s="5"/>
      <c r="F199" s="5"/>
      <c r="G199" s="16">
        <v>1521.9179999999999</v>
      </c>
      <c r="H199" s="16">
        <v>1063.538</v>
      </c>
      <c r="I199" s="16">
        <v>26.15280314343741</v>
      </c>
      <c r="J199" s="16">
        <v>-30.118574062465907</v>
      </c>
      <c r="K199" s="16">
        <v>-458.37999999999988</v>
      </c>
    </row>
    <row r="200" spans="1:11" ht="17.100000000000001" customHeight="1" x14ac:dyDescent="0.2">
      <c r="A200" s="3" t="s">
        <v>125</v>
      </c>
      <c r="B200" s="5"/>
      <c r="C200" s="5"/>
      <c r="D200" s="36"/>
      <c r="E200" s="5"/>
      <c r="F200" s="5"/>
      <c r="G200" s="16">
        <v>0</v>
      </c>
      <c r="H200" s="16">
        <v>555.42899999999997</v>
      </c>
      <c r="I200" s="16">
        <v>13.658209953152866</v>
      </c>
      <c r="J200" s="16" t="s">
        <v>118</v>
      </c>
      <c r="K200" s="16">
        <v>555.42899999999997</v>
      </c>
    </row>
    <row r="201" spans="1:11" ht="17.100000000000001" customHeight="1" x14ac:dyDescent="0.2">
      <c r="A201" s="3" t="s">
        <v>127</v>
      </c>
      <c r="B201" s="5"/>
      <c r="C201" s="5"/>
      <c r="D201" s="36"/>
      <c r="E201" s="5"/>
      <c r="F201" s="5"/>
      <c r="G201" s="16">
        <v>461.05799999999999</v>
      </c>
      <c r="H201" s="16">
        <v>394.43099999999998</v>
      </c>
      <c r="I201" s="16">
        <v>9.6992080176440876</v>
      </c>
      <c r="J201" s="16">
        <v>-14.450893380008592</v>
      </c>
      <c r="K201" s="16">
        <v>-66.62700000000001</v>
      </c>
    </row>
    <row r="202" spans="1:11" ht="17.100000000000001" customHeight="1" x14ac:dyDescent="0.2">
      <c r="A202" s="3" t="s">
        <v>124</v>
      </c>
      <c r="B202" s="5"/>
      <c r="C202" s="5"/>
      <c r="D202" s="36"/>
      <c r="E202" s="5"/>
      <c r="F202" s="5"/>
      <c r="G202" s="16">
        <v>703.64</v>
      </c>
      <c r="H202" s="16">
        <v>306.61599999999999</v>
      </c>
      <c r="I202" s="16">
        <v>7.5398038327057453</v>
      </c>
      <c r="J202" s="16">
        <v>-56.424307884713777</v>
      </c>
      <c r="K202" s="16">
        <v>-397.024</v>
      </c>
    </row>
    <row r="203" spans="1:11" ht="17.100000000000001" customHeight="1" x14ac:dyDescent="0.2">
      <c r="A203" s="3" t="s">
        <v>122</v>
      </c>
      <c r="B203" s="5"/>
      <c r="C203" s="5"/>
      <c r="D203" s="36"/>
      <c r="E203" s="5"/>
      <c r="F203" s="5"/>
      <c r="G203" s="16">
        <v>3127.6390000000001</v>
      </c>
      <c r="H203" s="16">
        <v>294.94200000000001</v>
      </c>
      <c r="I203" s="16">
        <v>7.2527357412069113</v>
      </c>
      <c r="J203" s="16">
        <v>-90.569819598745255</v>
      </c>
      <c r="K203" s="16">
        <v>-2832.6970000000001</v>
      </c>
    </row>
    <row r="204" spans="1:11" ht="17.100000000000001" customHeight="1" x14ac:dyDescent="0.2">
      <c r="A204" s="3" t="s">
        <v>130</v>
      </c>
      <c r="B204" s="5"/>
      <c r="C204" s="5"/>
      <c r="D204" s="36"/>
      <c r="E204" s="5"/>
      <c r="F204" s="5"/>
      <c r="G204" s="16">
        <v>94.858999999999995</v>
      </c>
      <c r="H204" s="16">
        <v>237.393</v>
      </c>
      <c r="I204" s="16">
        <v>5.8375839853677407</v>
      </c>
      <c r="J204" s="16">
        <v>150.25880517399509</v>
      </c>
      <c r="K204" s="16">
        <v>142.53399999999999</v>
      </c>
    </row>
    <row r="205" spans="1:11" ht="17.100000000000001" customHeight="1" x14ac:dyDescent="0.2">
      <c r="A205" s="3" t="s">
        <v>126</v>
      </c>
      <c r="B205" s="5"/>
      <c r="C205" s="5"/>
      <c r="D205" s="36"/>
      <c r="E205" s="5"/>
      <c r="F205" s="5"/>
      <c r="G205" s="16">
        <v>153.47900000000001</v>
      </c>
      <c r="H205" s="16">
        <v>167.39099999999999</v>
      </c>
      <c r="I205" s="16">
        <v>4.1162082323181037</v>
      </c>
      <c r="J205" s="16">
        <v>9.0644322676066285</v>
      </c>
      <c r="K205" s="16">
        <v>13.911999999999978</v>
      </c>
    </row>
    <row r="206" spans="1:11" ht="17.100000000000001" customHeight="1" x14ac:dyDescent="0.2">
      <c r="A206" s="3" t="s">
        <v>143</v>
      </c>
      <c r="B206" s="5"/>
      <c r="C206" s="5"/>
      <c r="D206" s="36"/>
      <c r="E206" s="5"/>
      <c r="F206" s="5"/>
      <c r="G206" s="16">
        <v>0</v>
      </c>
      <c r="H206" s="16">
        <v>146</v>
      </c>
      <c r="I206" s="16">
        <v>3.5901954222057526</v>
      </c>
      <c r="J206" s="16" t="s">
        <v>118</v>
      </c>
      <c r="K206" s="16">
        <v>146</v>
      </c>
    </row>
    <row r="207" spans="1:11" ht="17.100000000000001" customHeight="1" x14ac:dyDescent="0.2">
      <c r="A207" s="3" t="s">
        <v>144</v>
      </c>
      <c r="B207" s="5"/>
      <c r="C207" s="5"/>
      <c r="D207" s="36"/>
      <c r="E207" s="5"/>
      <c r="F207" s="5"/>
      <c r="G207" s="16">
        <v>0</v>
      </c>
      <c r="H207" s="16">
        <v>104.541</v>
      </c>
      <c r="I207" s="16">
        <v>2.5707028741973392</v>
      </c>
      <c r="J207" s="16" t="s">
        <v>118</v>
      </c>
      <c r="K207" s="16">
        <v>104.541</v>
      </c>
    </row>
    <row r="208" spans="1:11" ht="17.100000000000001" customHeight="1" x14ac:dyDescent="0.2">
      <c r="A208" s="3" t="s">
        <v>145</v>
      </c>
      <c r="B208" s="5"/>
      <c r="C208" s="5"/>
      <c r="D208" s="36"/>
      <c r="E208" s="5"/>
      <c r="F208" s="5"/>
      <c r="G208" s="16">
        <v>124.771</v>
      </c>
      <c r="H208" s="16">
        <v>102.4</v>
      </c>
      <c r="I208" s="16">
        <v>2.5180548714648565</v>
      </c>
      <c r="J208" s="16">
        <v>-17.929647113511951</v>
      </c>
      <c r="K208" s="16">
        <v>-22.370999999999995</v>
      </c>
    </row>
    <row r="209" spans="1:11" ht="17.100000000000001" customHeight="1" x14ac:dyDescent="0.2">
      <c r="A209" s="91" t="s">
        <v>132</v>
      </c>
      <c r="B209" s="89"/>
      <c r="C209" s="89"/>
      <c r="D209" s="92"/>
      <c r="E209" s="92"/>
      <c r="F209" s="92"/>
      <c r="G209" s="17">
        <v>6187.3640000000005</v>
      </c>
      <c r="H209" s="17">
        <v>3372.6810000000005</v>
      </c>
      <c r="I209" s="17">
        <v>82.935506073700822</v>
      </c>
      <c r="J209" s="18" t="s">
        <v>23</v>
      </c>
      <c r="K209" s="18" t="s">
        <v>23</v>
      </c>
    </row>
    <row r="210" spans="1:11" ht="12.75" customHeight="1" x14ac:dyDescent="0.2">
      <c r="A210" s="4" t="s">
        <v>1</v>
      </c>
    </row>
    <row r="211" spans="1:11" ht="12.75" customHeight="1" x14ac:dyDescent="0.2">
      <c r="A211" s="4" t="s">
        <v>92</v>
      </c>
    </row>
    <row r="212" spans="1:11" ht="12.75" customHeight="1" x14ac:dyDescent="0.2">
      <c r="A212" s="45"/>
    </row>
    <row r="213" spans="1:11" ht="12.75" customHeight="1" x14ac:dyDescent="0.2">
      <c r="A213" s="2" t="s">
        <v>133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</row>
    <row r="214" spans="1:11" ht="24.95" customHeight="1" x14ac:dyDescent="0.2">
      <c r="A214" s="22"/>
      <c r="B214" s="22"/>
      <c r="C214" s="22"/>
      <c r="D214" s="22"/>
      <c r="E214" s="22"/>
      <c r="F214" s="22"/>
      <c r="G214" s="13" t="s">
        <v>84</v>
      </c>
      <c r="H214" s="13" t="s">
        <v>85</v>
      </c>
      <c r="I214" s="13" t="s">
        <v>119</v>
      </c>
      <c r="J214" s="13" t="s">
        <v>90</v>
      </c>
      <c r="K214" s="13" t="s">
        <v>120</v>
      </c>
    </row>
    <row r="215" spans="1:11" ht="17.100000000000001" customHeight="1" x14ac:dyDescent="0.2">
      <c r="A215" s="3" t="s">
        <v>146</v>
      </c>
      <c r="B215" s="5"/>
      <c r="C215" s="5"/>
      <c r="D215" s="36"/>
      <c r="E215" s="5"/>
      <c r="F215" s="5"/>
      <c r="G215" s="16">
        <v>0</v>
      </c>
      <c r="H215" s="16">
        <v>12</v>
      </c>
      <c r="I215" s="16">
        <v>98.716683119447183</v>
      </c>
      <c r="J215" s="16" t="s">
        <v>118</v>
      </c>
      <c r="K215" s="16">
        <v>12</v>
      </c>
    </row>
    <row r="216" spans="1:11" ht="17.100000000000001" customHeight="1" x14ac:dyDescent="0.2">
      <c r="A216" s="3" t="s">
        <v>147</v>
      </c>
      <c r="B216" s="5"/>
      <c r="C216" s="5"/>
      <c r="D216" s="36"/>
      <c r="E216" s="5"/>
      <c r="F216" s="5"/>
      <c r="G216" s="16">
        <v>0</v>
      </c>
      <c r="H216" s="16">
        <v>9.4E-2</v>
      </c>
      <c r="I216" s="16">
        <v>0.77328068443566955</v>
      </c>
      <c r="J216" s="16" t="s">
        <v>118</v>
      </c>
      <c r="K216" s="16">
        <v>9.4E-2</v>
      </c>
    </row>
    <row r="217" spans="1:11" ht="17.100000000000001" customHeight="1" x14ac:dyDescent="0.2">
      <c r="A217" s="3" t="s">
        <v>148</v>
      </c>
      <c r="B217" s="5"/>
      <c r="C217" s="5"/>
      <c r="D217" s="36"/>
      <c r="E217" s="5"/>
      <c r="F217" s="5"/>
      <c r="G217" s="16">
        <v>0</v>
      </c>
      <c r="H217" s="16">
        <v>6.2E-2</v>
      </c>
      <c r="I217" s="16">
        <v>0.51003619611714379</v>
      </c>
      <c r="J217" s="16" t="s">
        <v>118</v>
      </c>
      <c r="K217" s="16">
        <v>6.2E-2</v>
      </c>
    </row>
    <row r="218" spans="1:11" ht="17.100000000000001" customHeight="1" x14ac:dyDescent="0.2">
      <c r="A218" s="3" t="s">
        <v>134</v>
      </c>
      <c r="B218" s="5"/>
      <c r="C218" s="5"/>
      <c r="D218" s="36"/>
      <c r="E218" s="5"/>
      <c r="F218" s="5"/>
      <c r="G218" s="16">
        <v>13724.815000000001</v>
      </c>
      <c r="H218" s="16">
        <v>0</v>
      </c>
      <c r="I218" s="16">
        <v>0</v>
      </c>
      <c r="J218" s="16">
        <v>-100</v>
      </c>
      <c r="K218" s="16">
        <v>-13724.815000000001</v>
      </c>
    </row>
    <row r="219" spans="1:11" ht="17.100000000000001" customHeight="1" x14ac:dyDescent="0.2">
      <c r="A219" s="3" t="s">
        <v>135</v>
      </c>
      <c r="B219" s="5"/>
      <c r="C219" s="5"/>
      <c r="D219" s="36"/>
      <c r="E219" s="5"/>
      <c r="F219" s="5"/>
      <c r="G219" s="16">
        <v>9028.9439999999995</v>
      </c>
      <c r="H219" s="16">
        <v>0</v>
      </c>
      <c r="I219" s="16">
        <v>0</v>
      </c>
      <c r="J219" s="16">
        <v>-100</v>
      </c>
      <c r="K219" s="16">
        <v>-9028.9439999999995</v>
      </c>
    </row>
    <row r="220" spans="1:11" ht="17.100000000000001" customHeight="1" x14ac:dyDescent="0.2">
      <c r="A220" s="3" t="s">
        <v>138</v>
      </c>
      <c r="B220" s="5"/>
      <c r="C220" s="5"/>
      <c r="D220" s="36"/>
      <c r="E220" s="5"/>
      <c r="F220" s="5"/>
      <c r="G220" s="16">
        <v>0.11799999999999999</v>
      </c>
      <c r="H220" s="16">
        <v>0</v>
      </c>
      <c r="I220" s="16">
        <v>0</v>
      </c>
      <c r="J220" s="16">
        <v>-100</v>
      </c>
      <c r="K220" s="16">
        <v>-0.11799999999999999</v>
      </c>
    </row>
    <row r="221" spans="1:11" ht="17.100000000000001" customHeight="1" x14ac:dyDescent="0.2">
      <c r="A221" s="91" t="s">
        <v>132</v>
      </c>
      <c r="B221" s="89"/>
      <c r="C221" s="89"/>
      <c r="D221" s="92"/>
      <c r="E221" s="92"/>
      <c r="F221" s="92"/>
      <c r="G221" s="17">
        <v>22753.876999999997</v>
      </c>
      <c r="H221" s="17">
        <v>12.155999999999999</v>
      </c>
      <c r="I221" s="17">
        <v>99.999999999999986</v>
      </c>
      <c r="J221" s="18" t="s">
        <v>23</v>
      </c>
      <c r="K221" s="18" t="s">
        <v>23</v>
      </c>
    </row>
    <row r="222" spans="1:11" ht="12.75" customHeight="1" x14ac:dyDescent="0.2">
      <c r="A222" s="4" t="s">
        <v>1</v>
      </c>
    </row>
    <row r="223" spans="1:11" ht="12.75" customHeight="1" x14ac:dyDescent="0.2">
      <c r="A223" s="4" t="s">
        <v>92</v>
      </c>
    </row>
    <row r="224" spans="1:11" ht="12.75" customHeight="1" x14ac:dyDescent="0.2">
      <c r="A224" s="45"/>
    </row>
    <row r="225" spans="1:11" ht="12.75" customHeight="1" x14ac:dyDescent="0.2">
      <c r="A225" s="45"/>
    </row>
    <row r="226" spans="1:11" ht="12.75" customHeight="1" x14ac:dyDescent="0.2">
      <c r="A226" s="2" t="s">
        <v>149</v>
      </c>
      <c r="B226" s="21"/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1:11" ht="24.95" customHeight="1" x14ac:dyDescent="0.2">
      <c r="A227" s="12"/>
      <c r="B227" s="12"/>
      <c r="C227" s="12"/>
      <c r="D227" s="12">
        <v>2021</v>
      </c>
      <c r="E227" s="12">
        <v>2024</v>
      </c>
      <c r="F227" s="12">
        <v>2025</v>
      </c>
      <c r="G227" s="13" t="s">
        <v>88</v>
      </c>
      <c r="H227" s="13" t="s">
        <v>89</v>
      </c>
      <c r="I227" s="13" t="s">
        <v>84</v>
      </c>
      <c r="J227" s="13" t="s">
        <v>85</v>
      </c>
      <c r="K227" s="13" t="s">
        <v>90</v>
      </c>
    </row>
    <row r="228" spans="1:11" ht="17.45" customHeight="1" x14ac:dyDescent="0.2">
      <c r="A228" s="15" t="s">
        <v>44</v>
      </c>
      <c r="B228" s="21"/>
      <c r="C228" s="119" t="s">
        <v>56</v>
      </c>
      <c r="D228" s="16">
        <v>17.809108133136455</v>
      </c>
      <c r="E228" s="16">
        <v>19.347975591689075</v>
      </c>
      <c r="F228" s="16">
        <v>45.929610981886157</v>
      </c>
      <c r="G228" s="16">
        <v>19.792516429642586</v>
      </c>
      <c r="H228" s="16">
        <v>22.624389498053787</v>
      </c>
      <c r="I228" s="16">
        <v>59.549706783027048</v>
      </c>
      <c r="J228" s="16">
        <v>11.235102515228625</v>
      </c>
      <c r="K228" s="16">
        <v>-90.42816519056521</v>
      </c>
    </row>
    <row r="229" spans="1:11" ht="17.45" customHeight="1" x14ac:dyDescent="0.2">
      <c r="A229" s="15" t="s">
        <v>45</v>
      </c>
      <c r="B229" s="21"/>
      <c r="C229" s="119"/>
      <c r="D229" s="16">
        <v>28.244090903989733</v>
      </c>
      <c r="E229" s="16">
        <v>18.29596518874602</v>
      </c>
      <c r="F229" s="16">
        <v>16.233711405257843</v>
      </c>
      <c r="G229" s="16">
        <v>-55.225066694187554</v>
      </c>
      <c r="H229" s="16">
        <v>-15.746730241288331</v>
      </c>
      <c r="I229" s="16">
        <v>1.9576503025698042</v>
      </c>
      <c r="J229" s="16">
        <v>26.525550776503348</v>
      </c>
      <c r="K229" s="16">
        <v>587.42777793961989</v>
      </c>
    </row>
    <row r="230" spans="1:11" ht="17.45" customHeight="1" x14ac:dyDescent="0.2">
      <c r="A230" s="15" t="s">
        <v>46</v>
      </c>
      <c r="B230" s="21"/>
      <c r="C230" s="119"/>
      <c r="D230" s="16">
        <v>11.95391756672479</v>
      </c>
      <c r="E230" s="16">
        <v>40.223654296127954</v>
      </c>
      <c r="F230" s="16">
        <v>7.9661388467363894</v>
      </c>
      <c r="G230" s="16">
        <v>-90.006012540921503</v>
      </c>
      <c r="H230" s="16">
        <v>-12.572388661846867</v>
      </c>
      <c r="I230" s="16">
        <v>2.1621009197141148</v>
      </c>
      <c r="J230" s="16">
        <v>9.5075244780189614</v>
      </c>
      <c r="K230" s="16">
        <v>123.09471055778293</v>
      </c>
    </row>
    <row r="231" spans="1:11" ht="17.45" customHeight="1" x14ac:dyDescent="0.2">
      <c r="A231" s="15" t="s">
        <v>59</v>
      </c>
      <c r="B231" s="21"/>
      <c r="C231" s="119"/>
      <c r="D231" s="16">
        <v>41.992883396149018</v>
      </c>
      <c r="E231" s="16">
        <v>22.132404923436937</v>
      </c>
      <c r="F231" s="16">
        <v>29.870538766119626</v>
      </c>
      <c r="G231" s="16">
        <v>-31.893760617647942</v>
      </c>
      <c r="H231" s="16">
        <v>-11.134937813797595</v>
      </c>
      <c r="I231" s="16">
        <v>36.330541994689035</v>
      </c>
      <c r="J231" s="16">
        <v>52.731822230249072</v>
      </c>
      <c r="K231" s="16">
        <v>-26.362559427694173</v>
      </c>
    </row>
    <row r="232" spans="1:11" ht="17.45" customHeight="1" x14ac:dyDescent="0.2">
      <c r="A232" s="93" t="s">
        <v>58</v>
      </c>
      <c r="B232" s="94"/>
      <c r="C232" s="122" t="s">
        <v>57</v>
      </c>
      <c r="D232" s="95">
        <v>91.843371331345494</v>
      </c>
      <c r="E232" s="95">
        <v>88.512806453189768</v>
      </c>
      <c r="F232" s="95">
        <v>73.789610725269796</v>
      </c>
      <c r="G232" s="95">
        <v>-49.53707130544138</v>
      </c>
      <c r="H232" s="95">
        <v>-3.2359116852976211</v>
      </c>
      <c r="I232" s="95">
        <v>69.882902767915795</v>
      </c>
      <c r="J232" s="95">
        <v>65.62737066628371</v>
      </c>
      <c r="K232" s="95">
        <v>-49.266154402702902</v>
      </c>
    </row>
    <row r="233" spans="1:11" ht="17.45" customHeight="1" x14ac:dyDescent="0.2">
      <c r="A233" s="1" t="s">
        <v>48</v>
      </c>
      <c r="B233" s="96"/>
      <c r="C233" s="123"/>
      <c r="D233" s="17">
        <v>8.1566286686545038</v>
      </c>
      <c r="E233" s="17">
        <v>11.487193546810243</v>
      </c>
      <c r="F233" s="17">
        <v>26.210389274730204</v>
      </c>
      <c r="G233" s="17">
        <v>38.115645102248941</v>
      </c>
      <c r="H233" s="17">
        <v>36.841571670033744</v>
      </c>
      <c r="I233" s="17">
        <v>30.117097232084198</v>
      </c>
      <c r="J233" s="17">
        <v>34.37262933371629</v>
      </c>
      <c r="K233" s="17">
        <v>-38.342862536864821</v>
      </c>
    </row>
    <row r="234" spans="1:11" ht="12.75" customHeight="1" x14ac:dyDescent="0.2">
      <c r="A234" s="4" t="s">
        <v>82</v>
      </c>
      <c r="D234" s="59"/>
    </row>
    <row r="235" spans="1:11" ht="12.75" customHeight="1" x14ac:dyDescent="0.2">
      <c r="A235" s="4" t="s">
        <v>0</v>
      </c>
      <c r="D235" s="59"/>
    </row>
    <row r="236" spans="1:11" ht="12.75" customHeight="1" x14ac:dyDescent="0.2">
      <c r="A236" s="4" t="s">
        <v>43</v>
      </c>
      <c r="D236" s="59"/>
    </row>
    <row r="237" spans="1:11" ht="12.75" customHeight="1" x14ac:dyDescent="0.2">
      <c r="A237" s="19" t="s">
        <v>80</v>
      </c>
      <c r="D237" s="59"/>
    </row>
    <row r="238" spans="1:11" ht="12.75" customHeight="1" x14ac:dyDescent="0.2">
      <c r="A238" s="97" t="s">
        <v>60</v>
      </c>
      <c r="D238" s="59"/>
    </row>
    <row r="239" spans="1:11" ht="24.95" customHeight="1" x14ac:dyDescent="0.2">
      <c r="A239" s="116" t="s">
        <v>61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</row>
    <row r="240" spans="1:11" ht="24.95" customHeight="1" x14ac:dyDescent="0.2">
      <c r="A240" s="116" t="s">
        <v>62</v>
      </c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</row>
    <row r="241" spans="1:11" ht="24.95" customHeight="1" x14ac:dyDescent="0.2">
      <c r="A241" s="116" t="s">
        <v>63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</row>
    <row r="242" spans="1:11" ht="24.95" customHeight="1" x14ac:dyDescent="0.2">
      <c r="A242" s="116" t="s">
        <v>64</v>
      </c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</row>
    <row r="243" spans="1:11" ht="12.75" customHeight="1" x14ac:dyDescent="0.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</row>
    <row r="244" spans="1:11" ht="12.75" customHeight="1" x14ac:dyDescent="0.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</row>
    <row r="245" spans="1:11" ht="12.75" customHeight="1" x14ac:dyDescent="0.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</row>
    <row r="246" spans="1:11" ht="12.75" customHeight="1" x14ac:dyDescent="0.2">
      <c r="A246" s="2" t="s">
        <v>150</v>
      </c>
      <c r="B246" s="21"/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1:11" ht="24.95" customHeight="1" x14ac:dyDescent="0.2">
      <c r="A247" s="12"/>
      <c r="B247" s="12"/>
      <c r="C247" s="12"/>
      <c r="D247" s="12">
        <v>2021</v>
      </c>
      <c r="E247" s="12">
        <v>2024</v>
      </c>
      <c r="F247" s="12">
        <v>2025</v>
      </c>
      <c r="G247" s="13" t="s">
        <v>88</v>
      </c>
      <c r="H247" s="13" t="s">
        <v>89</v>
      </c>
      <c r="I247" s="13" t="s">
        <v>84</v>
      </c>
      <c r="J247" s="13" t="s">
        <v>85</v>
      </c>
      <c r="K247" s="13" t="s">
        <v>90</v>
      </c>
    </row>
    <row r="248" spans="1:11" ht="17.45" customHeight="1" x14ac:dyDescent="0.2">
      <c r="A248" s="15" t="s">
        <v>44</v>
      </c>
      <c r="B248" s="21"/>
      <c r="C248" s="119" t="s">
        <v>56</v>
      </c>
      <c r="D248" s="16">
        <v>4.6459641236400919E-3</v>
      </c>
      <c r="E248" s="16">
        <v>0</v>
      </c>
      <c r="F248" s="16">
        <v>0.39394581812707802</v>
      </c>
      <c r="G248" s="16" t="s">
        <v>118</v>
      </c>
      <c r="H248" s="16">
        <v>306.33712762562669</v>
      </c>
      <c r="I248" s="16">
        <v>0</v>
      </c>
      <c r="J248" s="16">
        <v>0</v>
      </c>
      <c r="K248" s="16" t="s">
        <v>118</v>
      </c>
    </row>
    <row r="249" spans="1:11" ht="17.45" customHeight="1" x14ac:dyDescent="0.2">
      <c r="A249" s="15" t="s">
        <v>45</v>
      </c>
      <c r="B249" s="21"/>
      <c r="C249" s="119"/>
      <c r="D249" s="16">
        <v>0.26014803581700918</v>
      </c>
      <c r="E249" s="16">
        <v>64.141926670866411</v>
      </c>
      <c r="F249" s="16">
        <v>68.254115490953964</v>
      </c>
      <c r="G249" s="16">
        <v>-53.178155733079279</v>
      </c>
      <c r="H249" s="16">
        <v>438.91890477188412</v>
      </c>
      <c r="I249" s="16">
        <v>60.318577796654182</v>
      </c>
      <c r="J249" s="16">
        <v>100</v>
      </c>
      <c r="K249" s="16">
        <v>-99.912567127498619</v>
      </c>
    </row>
    <row r="250" spans="1:11" ht="17.45" customHeight="1" x14ac:dyDescent="0.2">
      <c r="A250" s="15" t="s">
        <v>46</v>
      </c>
      <c r="B250" s="21"/>
      <c r="C250" s="119"/>
      <c r="D250" s="16">
        <v>99.731079138072417</v>
      </c>
      <c r="E250" s="16">
        <v>35.857137912799381</v>
      </c>
      <c r="F250" s="16">
        <v>31.351605005008786</v>
      </c>
      <c r="G250" s="16">
        <v>-61.527905448751127</v>
      </c>
      <c r="H250" s="16">
        <v>0.26599332944834408</v>
      </c>
      <c r="I250" s="16">
        <v>39.680903610404506</v>
      </c>
      <c r="J250" s="16">
        <v>0</v>
      </c>
      <c r="K250" s="16">
        <v>-100</v>
      </c>
    </row>
    <row r="251" spans="1:11" ht="17.45" customHeight="1" x14ac:dyDescent="0.2">
      <c r="A251" s="15" t="s">
        <v>47</v>
      </c>
      <c r="B251" s="21"/>
      <c r="C251" s="119"/>
      <c r="D251" s="16">
        <v>4.1268619869205287E-3</v>
      </c>
      <c r="E251" s="16">
        <v>9.3541633421397854E-4</v>
      </c>
      <c r="F251" s="16">
        <v>3.3368591017164531E-4</v>
      </c>
      <c r="G251" s="16">
        <v>-84.303797468354432</v>
      </c>
      <c r="H251" s="16">
        <v>-28.595459863687232</v>
      </c>
      <c r="I251" s="16">
        <v>5.1859294132599915E-4</v>
      </c>
      <c r="J251" s="16">
        <v>0</v>
      </c>
      <c r="K251" s="16">
        <v>-100</v>
      </c>
    </row>
    <row r="252" spans="1:11" ht="17.45" customHeight="1" x14ac:dyDescent="0.2">
      <c r="A252" s="93" t="s">
        <v>58</v>
      </c>
      <c r="B252" s="94"/>
      <c r="C252" s="122" t="s">
        <v>51</v>
      </c>
      <c r="D252" s="95">
        <v>99.998633049725754</v>
      </c>
      <c r="E252" s="95">
        <v>58.245448812498182</v>
      </c>
      <c r="F252" s="95">
        <v>100</v>
      </c>
      <c r="G252" s="95">
        <v>-55.999088407180523</v>
      </c>
      <c r="H252" s="95">
        <v>33.904861787895115</v>
      </c>
      <c r="I252" s="95">
        <v>100</v>
      </c>
      <c r="J252" s="95">
        <v>100</v>
      </c>
      <c r="K252" s="95">
        <v>-99.947261734780398</v>
      </c>
    </row>
    <row r="253" spans="1:11" ht="17.45" customHeight="1" x14ac:dyDescent="0.2">
      <c r="A253" s="1" t="s">
        <v>48</v>
      </c>
      <c r="B253" s="96"/>
      <c r="C253" s="123"/>
      <c r="D253" s="17">
        <v>1.3669502742422357E-3</v>
      </c>
      <c r="E253" s="17">
        <v>41.754551187501832</v>
      </c>
      <c r="F253" s="17">
        <v>0</v>
      </c>
      <c r="G253" s="17">
        <v>-100</v>
      </c>
      <c r="H253" s="17">
        <v>-100</v>
      </c>
      <c r="I253" s="17">
        <v>0</v>
      </c>
      <c r="J253" s="17">
        <v>0</v>
      </c>
      <c r="K253" s="17" t="s">
        <v>118</v>
      </c>
    </row>
    <row r="254" spans="1:11" ht="12.75" customHeight="1" x14ac:dyDescent="0.2">
      <c r="A254" s="4" t="s">
        <v>82</v>
      </c>
      <c r="D254" s="59"/>
    </row>
    <row r="255" spans="1:11" ht="12.75" customHeight="1" x14ac:dyDescent="0.2">
      <c r="A255" s="4" t="s">
        <v>0</v>
      </c>
      <c r="D255" s="59"/>
    </row>
    <row r="256" spans="1:11" ht="12.75" customHeight="1" x14ac:dyDescent="0.2">
      <c r="A256" s="4" t="s">
        <v>43</v>
      </c>
      <c r="D256" s="59"/>
    </row>
    <row r="257" spans="1:11" ht="12.75" customHeight="1" x14ac:dyDescent="0.2">
      <c r="A257" s="19" t="s">
        <v>80</v>
      </c>
      <c r="D257" s="59"/>
    </row>
    <row r="258" spans="1:11" ht="12.75" customHeight="1" x14ac:dyDescent="0.2">
      <c r="A258" s="97" t="s">
        <v>60</v>
      </c>
      <c r="D258" s="59"/>
    </row>
    <row r="259" spans="1:11" ht="24.95" customHeight="1" x14ac:dyDescent="0.2">
      <c r="A259" s="116" t="s">
        <v>61</v>
      </c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</row>
    <row r="260" spans="1:11" ht="24.95" customHeight="1" x14ac:dyDescent="0.2">
      <c r="A260" s="116" t="s">
        <v>62</v>
      </c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</row>
    <row r="261" spans="1:11" ht="24.95" customHeight="1" x14ac:dyDescent="0.2">
      <c r="A261" s="116" t="s">
        <v>63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64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12.75" customHeight="1" x14ac:dyDescent="0.2">
      <c r="A263" s="45"/>
      <c r="B263" s="45"/>
      <c r="C263" s="45"/>
      <c r="D263" s="45"/>
      <c r="E263" s="45"/>
      <c r="F263" s="82"/>
      <c r="G263" s="82"/>
      <c r="H263" s="45"/>
      <c r="I263" s="45"/>
      <c r="J263" s="45"/>
      <c r="K263" s="45"/>
    </row>
    <row r="264" spans="1:11" ht="12.75" customHeight="1" x14ac:dyDescent="0.2">
      <c r="A264" s="45"/>
      <c r="B264" s="45"/>
      <c r="C264" s="45"/>
      <c r="D264" s="45"/>
      <c r="E264" s="45"/>
      <c r="F264" s="82"/>
      <c r="G264" s="82"/>
      <c r="H264" s="45"/>
      <c r="I264" s="45"/>
      <c r="J264" s="45"/>
      <c r="K264" s="45"/>
    </row>
    <row r="265" spans="1:11" ht="12.75" customHeight="1" x14ac:dyDescent="0.2">
      <c r="A265" s="45"/>
      <c r="B265" s="45"/>
      <c r="C265" s="45"/>
      <c r="D265" s="45"/>
      <c r="E265" s="45"/>
      <c r="F265" s="82"/>
      <c r="G265" s="82"/>
      <c r="H265" s="45"/>
      <c r="I265" s="45"/>
      <c r="J265" s="45"/>
      <c r="K265" s="45"/>
    </row>
    <row r="266" spans="1:11" ht="12.75" customHeight="1" x14ac:dyDescent="0.2">
      <c r="A266" s="2" t="s">
        <v>151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1:11" ht="24.95" customHeight="1" x14ac:dyDescent="0.2">
      <c r="A267" s="12"/>
      <c r="B267" s="12"/>
      <c r="C267" s="12"/>
      <c r="D267" s="23"/>
      <c r="E267" s="12">
        <v>2021</v>
      </c>
      <c r="F267" s="12">
        <v>2022</v>
      </c>
      <c r="G267" s="12">
        <v>2023</v>
      </c>
      <c r="H267" s="12">
        <v>2024</v>
      </c>
      <c r="I267" s="12">
        <v>2025</v>
      </c>
      <c r="J267" s="13" t="s">
        <v>88</v>
      </c>
      <c r="K267" s="13" t="s">
        <v>89</v>
      </c>
    </row>
    <row r="268" spans="1:11" ht="15" customHeight="1" x14ac:dyDescent="0.2">
      <c r="A268" s="46" t="s">
        <v>55</v>
      </c>
      <c r="B268" s="98"/>
      <c r="C268" s="98"/>
      <c r="D268" s="105" t="s">
        <v>39</v>
      </c>
      <c r="E268" s="99">
        <v>1.197445522796726</v>
      </c>
      <c r="F268" s="99">
        <v>3.1299735152813715</v>
      </c>
      <c r="G268" s="99">
        <v>2.232538990931471</v>
      </c>
      <c r="H268" s="99">
        <v>1.0432134858315605</v>
      </c>
      <c r="I268" s="99">
        <v>2.7443509090671308</v>
      </c>
      <c r="J268" s="100">
        <v>59.24428584334629</v>
      </c>
      <c r="K268" s="100">
        <v>25.755458255972652</v>
      </c>
    </row>
    <row r="269" spans="1:11" ht="15" customHeight="1" x14ac:dyDescent="0.2">
      <c r="A269" s="15" t="s">
        <v>65</v>
      </c>
      <c r="B269" s="21"/>
      <c r="C269" s="21"/>
      <c r="D269" s="120"/>
      <c r="E269" s="59">
        <v>0</v>
      </c>
      <c r="F269" s="59">
        <v>0</v>
      </c>
      <c r="G269" s="59">
        <v>0</v>
      </c>
      <c r="H269" s="59">
        <v>0</v>
      </c>
      <c r="I269" s="59">
        <v>0</v>
      </c>
      <c r="J269" s="16" t="s">
        <v>118</v>
      </c>
      <c r="K269" s="16" t="s">
        <v>118</v>
      </c>
    </row>
    <row r="270" spans="1:11" ht="15" customHeight="1" x14ac:dyDescent="0.2">
      <c r="A270" s="15" t="s">
        <v>54</v>
      </c>
      <c r="B270" s="21"/>
      <c r="C270" s="21"/>
      <c r="D270" s="120"/>
      <c r="E270" s="59">
        <v>97.691802765463478</v>
      </c>
      <c r="F270" s="59">
        <v>92.628309925825008</v>
      </c>
      <c r="G270" s="59">
        <v>87.793376270624904</v>
      </c>
      <c r="H270" s="59">
        <v>92.588894468276223</v>
      </c>
      <c r="I270" s="59">
        <v>85.733140433916773</v>
      </c>
      <c r="J270" s="16">
        <v>-43.948499662709743</v>
      </c>
      <c r="K270" s="16">
        <v>-1.0755767654811899</v>
      </c>
    </row>
    <row r="271" spans="1:11" ht="15" customHeight="1" x14ac:dyDescent="0.2">
      <c r="A271" s="15" t="s">
        <v>53</v>
      </c>
      <c r="B271" s="21"/>
      <c r="C271" s="21"/>
      <c r="D271" s="120"/>
      <c r="E271" s="59">
        <v>1.1107517117397934</v>
      </c>
      <c r="F271" s="59">
        <v>4.2417165588936259</v>
      </c>
      <c r="G271" s="59">
        <v>9.9740847384436275</v>
      </c>
      <c r="H271" s="59">
        <v>6.367892045892221</v>
      </c>
      <c r="I271" s="59">
        <v>11.522508657016092</v>
      </c>
      <c r="J271" s="16">
        <v>9.5339523949891181</v>
      </c>
      <c r="K271" s="16">
        <v>83.42705263155257</v>
      </c>
    </row>
    <row r="272" spans="1:11" ht="15" customHeight="1" x14ac:dyDescent="0.2">
      <c r="A272" s="1" t="s">
        <v>66</v>
      </c>
      <c r="B272" s="72"/>
      <c r="C272" s="72"/>
      <c r="D272" s="121"/>
      <c r="E272" s="101">
        <v>0</v>
      </c>
      <c r="F272" s="101">
        <v>-1.2011424788462185E-14</v>
      </c>
      <c r="G272" s="101">
        <v>5.7021519095986246E-15</v>
      </c>
      <c r="H272" s="101">
        <v>0</v>
      </c>
      <c r="I272" s="101">
        <v>0</v>
      </c>
      <c r="J272" s="17" t="s">
        <v>118</v>
      </c>
      <c r="K272" s="17" t="s">
        <v>118</v>
      </c>
    </row>
    <row r="273" spans="1:11" ht="12.75" customHeight="1" x14ac:dyDescent="0.2">
      <c r="A273" s="4" t="s">
        <v>1</v>
      </c>
      <c r="F273" s="59"/>
      <c r="G273" s="59"/>
      <c r="H273" s="59"/>
      <c r="I273" s="59"/>
      <c r="J273" s="59"/>
      <c r="K273" s="59"/>
    </row>
    <row r="274" spans="1:11" ht="12.75" customHeight="1" x14ac:dyDescent="0.2">
      <c r="A274" s="4" t="s">
        <v>0</v>
      </c>
      <c r="B274" s="83"/>
      <c r="C274" s="83"/>
      <c r="D274" s="83"/>
      <c r="E274" s="83"/>
      <c r="F274" s="83"/>
      <c r="G274" s="83"/>
      <c r="H274" s="83"/>
      <c r="I274" s="83"/>
      <c r="J274" s="83"/>
      <c r="K274" s="83"/>
    </row>
    <row r="275" spans="1:11" ht="12.75" customHeight="1" x14ac:dyDescent="0.2">
      <c r="A275" s="4" t="s">
        <v>43</v>
      </c>
      <c r="B275" s="83"/>
      <c r="C275" s="83"/>
      <c r="D275" s="83"/>
      <c r="E275" s="83"/>
      <c r="F275" s="83"/>
      <c r="G275" s="83"/>
      <c r="H275" s="83"/>
      <c r="I275" s="83"/>
      <c r="J275" s="83"/>
      <c r="K275" s="83"/>
    </row>
    <row r="276" spans="1:11" ht="12.75" customHeight="1" x14ac:dyDescent="0.2">
      <c r="A276" s="19" t="s">
        <v>80</v>
      </c>
    </row>
    <row r="277" spans="1:11" ht="12.75" customHeight="1" x14ac:dyDescent="0.2">
      <c r="A277" s="97" t="s">
        <v>68</v>
      </c>
      <c r="B277" s="84"/>
      <c r="C277" s="84"/>
      <c r="D277" s="84"/>
      <c r="E277" s="84"/>
      <c r="F277" s="84"/>
      <c r="G277" s="84"/>
      <c r="H277" s="84"/>
      <c r="I277" s="84"/>
      <c r="J277" s="84"/>
      <c r="K277" s="84"/>
    </row>
    <row r="278" spans="1:11" ht="12.75" customHeight="1" x14ac:dyDescent="0.2">
      <c r="A278" s="97" t="s">
        <v>67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</row>
    <row r="279" spans="1:11" ht="12.75" customHeight="1" x14ac:dyDescent="0.2">
      <c r="A279" s="45"/>
    </row>
    <row r="280" spans="1:11" ht="12.75" customHeight="1" x14ac:dyDescent="0.2">
      <c r="A280" s="45"/>
    </row>
    <row r="281" spans="1:11" ht="12.75" customHeight="1" x14ac:dyDescent="0.2">
      <c r="A281" s="2" t="s">
        <v>152</v>
      </c>
      <c r="B281" s="21"/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1:11" ht="24.95" customHeight="1" x14ac:dyDescent="0.2">
      <c r="A282" s="12"/>
      <c r="B282" s="12"/>
      <c r="C282" s="12"/>
      <c r="D282" s="23"/>
      <c r="E282" s="12">
        <v>2021</v>
      </c>
      <c r="F282" s="12">
        <v>2022</v>
      </c>
      <c r="G282" s="12">
        <v>2023</v>
      </c>
      <c r="H282" s="12">
        <v>2024</v>
      </c>
      <c r="I282" s="12">
        <v>2025</v>
      </c>
      <c r="J282" s="13" t="s">
        <v>88</v>
      </c>
      <c r="K282" s="13" t="s">
        <v>89</v>
      </c>
    </row>
    <row r="283" spans="1:11" ht="15" customHeight="1" x14ac:dyDescent="0.2">
      <c r="A283" s="46" t="s">
        <v>55</v>
      </c>
      <c r="B283" s="98"/>
      <c r="C283" s="98"/>
      <c r="D283" s="105" t="s">
        <v>39</v>
      </c>
      <c r="E283" s="99">
        <v>1.4223204119330606E-2</v>
      </c>
      <c r="F283" s="99">
        <v>8.550644975150476E-5</v>
      </c>
      <c r="G283" s="99">
        <v>9.4395080667796047E-2</v>
      </c>
      <c r="H283" s="99">
        <v>0</v>
      </c>
      <c r="I283" s="99">
        <v>3.3367488366183002E-4</v>
      </c>
      <c r="J283" s="100" t="s">
        <v>118</v>
      </c>
      <c r="K283" s="100">
        <v>-47.594126041697706</v>
      </c>
    </row>
    <row r="284" spans="1:11" ht="15" customHeight="1" x14ac:dyDescent="0.2">
      <c r="A284" s="15" t="s">
        <v>65</v>
      </c>
      <c r="B284" s="21"/>
      <c r="C284" s="21"/>
      <c r="D284" s="120"/>
      <c r="E284" s="59">
        <v>0</v>
      </c>
      <c r="F284" s="59">
        <v>0</v>
      </c>
      <c r="G284" s="59">
        <v>0</v>
      </c>
      <c r="H284" s="59">
        <v>0</v>
      </c>
      <c r="I284" s="59">
        <v>0</v>
      </c>
      <c r="J284" s="16" t="s">
        <v>118</v>
      </c>
      <c r="K284" s="16" t="s">
        <v>118</v>
      </c>
    </row>
    <row r="285" spans="1:11" ht="15" customHeight="1" x14ac:dyDescent="0.2">
      <c r="A285" s="15" t="s">
        <v>54</v>
      </c>
      <c r="B285" s="21"/>
      <c r="C285" s="21"/>
      <c r="D285" s="120"/>
      <c r="E285" s="59">
        <v>99.985776795880682</v>
      </c>
      <c r="F285" s="59">
        <v>99.998964921924056</v>
      </c>
      <c r="G285" s="59">
        <v>99.794799265318289</v>
      </c>
      <c r="H285" s="59">
        <v>99.998985498889397</v>
      </c>
      <c r="I285" s="59">
        <v>99.996114302161246</v>
      </c>
      <c r="J285" s="16">
        <v>-74.371360526551683</v>
      </c>
      <c r="K285" s="16">
        <v>33.908971389517561</v>
      </c>
    </row>
    <row r="286" spans="1:11" ht="15" customHeight="1" x14ac:dyDescent="0.2">
      <c r="A286" s="15" t="s">
        <v>53</v>
      </c>
      <c r="B286" s="21"/>
      <c r="C286" s="21"/>
      <c r="D286" s="120"/>
      <c r="E286" s="59">
        <v>0</v>
      </c>
      <c r="F286" s="59">
        <v>0</v>
      </c>
      <c r="G286" s="59">
        <v>0</v>
      </c>
      <c r="H286" s="59">
        <v>0</v>
      </c>
      <c r="I286" s="59">
        <v>0</v>
      </c>
      <c r="J286" s="16" t="s">
        <v>118</v>
      </c>
      <c r="K286" s="16" t="s">
        <v>118</v>
      </c>
    </row>
    <row r="287" spans="1:11" ht="15" customHeight="1" x14ac:dyDescent="0.2">
      <c r="A287" s="1" t="s">
        <v>66</v>
      </c>
      <c r="B287" s="72"/>
      <c r="C287" s="72"/>
      <c r="D287" s="121"/>
      <c r="E287" s="101">
        <v>-1.3721971251128048E-14</v>
      </c>
      <c r="F287" s="101">
        <v>9.4957162618579871E-4</v>
      </c>
      <c r="G287" s="101">
        <v>0.11080565401391802</v>
      </c>
      <c r="H287" s="101">
        <v>1.0145011106094408E-3</v>
      </c>
      <c r="I287" s="101">
        <v>3.5520229550986817E-3</v>
      </c>
      <c r="J287" s="17">
        <v>-10.265125766259892</v>
      </c>
      <c r="K287" s="17" t="e">
        <v>#NUM!</v>
      </c>
    </row>
    <row r="288" spans="1:11" ht="12.75" customHeight="1" x14ac:dyDescent="0.2">
      <c r="A288" s="4" t="s">
        <v>1</v>
      </c>
      <c r="F288" s="59"/>
      <c r="G288" s="59"/>
      <c r="H288" s="59"/>
      <c r="I288" s="59"/>
      <c r="J288" s="59"/>
      <c r="K288" s="59"/>
    </row>
    <row r="289" spans="1:11" ht="12.75" customHeight="1" x14ac:dyDescent="0.2">
      <c r="A289" s="4" t="s">
        <v>0</v>
      </c>
      <c r="B289" s="83"/>
      <c r="C289" s="83"/>
      <c r="D289" s="83"/>
      <c r="E289" s="83"/>
      <c r="F289" s="83"/>
      <c r="G289" s="83"/>
      <c r="H289" s="83"/>
      <c r="I289" s="83"/>
      <c r="J289" s="83"/>
      <c r="K289" s="83"/>
    </row>
    <row r="290" spans="1:11" ht="12.75" customHeight="1" x14ac:dyDescent="0.2">
      <c r="A290" s="4" t="s">
        <v>43</v>
      </c>
      <c r="B290" s="83"/>
      <c r="C290" s="83"/>
      <c r="D290" s="83"/>
      <c r="E290" s="83"/>
      <c r="F290" s="83"/>
      <c r="G290" s="83"/>
      <c r="H290" s="83"/>
      <c r="I290" s="83"/>
      <c r="J290" s="83"/>
      <c r="K290" s="83"/>
    </row>
    <row r="291" spans="1:11" ht="12.75" customHeight="1" x14ac:dyDescent="0.2">
      <c r="A291" s="19" t="s">
        <v>80</v>
      </c>
    </row>
    <row r="292" spans="1:11" ht="12.75" customHeight="1" x14ac:dyDescent="0.2">
      <c r="A292" s="97" t="s">
        <v>68</v>
      </c>
      <c r="B292" s="84"/>
      <c r="C292" s="84"/>
      <c r="D292" s="84"/>
      <c r="E292" s="84"/>
      <c r="F292" s="84"/>
      <c r="G292" s="84"/>
      <c r="H292" s="84"/>
      <c r="I292" s="84"/>
      <c r="J292" s="84"/>
      <c r="K292" s="84"/>
    </row>
    <row r="293" spans="1:11" ht="12.75" customHeight="1" x14ac:dyDescent="0.2">
      <c r="A293" s="97" t="s">
        <v>67</v>
      </c>
      <c r="B293" s="83"/>
      <c r="C293" s="83"/>
      <c r="D293" s="83"/>
      <c r="E293" s="83"/>
      <c r="F293" s="83"/>
      <c r="G293" s="83"/>
      <c r="H293" s="83"/>
      <c r="I293" s="83"/>
      <c r="J293" s="83"/>
      <c r="K293" s="83"/>
    </row>
    <row r="294" spans="1:11" ht="5.0999999999999996" customHeight="1" x14ac:dyDescent="0.2">
      <c r="A294" s="85"/>
      <c r="B294" s="85"/>
      <c r="C294" s="85"/>
      <c r="D294" s="85"/>
      <c r="E294" s="85"/>
      <c r="F294" s="85"/>
      <c r="G294" s="85"/>
      <c r="H294" s="85"/>
      <c r="I294" s="7"/>
      <c r="J294" s="7"/>
      <c r="K294" s="7"/>
    </row>
    <row r="295" spans="1:11" ht="5.0999999999999996" customHeight="1" x14ac:dyDescent="0.2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</row>
    <row r="296" spans="1:11" ht="5.0999999999999996" customHeight="1" x14ac:dyDescent="0.2"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103" t="s">
        <v>36</v>
      </c>
      <c r="B297" s="104">
        <v>46127</v>
      </c>
      <c r="C297" s="45"/>
      <c r="D297" s="45"/>
      <c r="E297" s="45"/>
      <c r="F297" s="45"/>
      <c r="G297" s="45"/>
      <c r="H297" s="45"/>
      <c r="I297" s="45"/>
      <c r="J297" s="45"/>
      <c r="K297" s="45"/>
    </row>
    <row r="298" spans="1:11" ht="12.75" customHeight="1" x14ac:dyDescent="0.2">
      <c r="A298" s="87" t="s">
        <v>78</v>
      </c>
      <c r="C298" s="45"/>
      <c r="D298" s="45"/>
      <c r="E298" s="45"/>
      <c r="F298" s="45"/>
      <c r="G298" s="45"/>
      <c r="H298" s="45"/>
      <c r="I298" s="45"/>
      <c r="J298" s="45"/>
      <c r="K298" s="45"/>
    </row>
    <row r="299" spans="1:11" ht="12.75" customHeight="1" x14ac:dyDescent="0.2">
      <c r="A299" s="103" t="s">
        <v>79</v>
      </c>
      <c r="C299" s="45"/>
      <c r="D299" s="45"/>
      <c r="E299" s="45"/>
      <c r="F299" s="45"/>
      <c r="G299" s="45"/>
      <c r="H299" s="45"/>
      <c r="I299" s="45"/>
      <c r="J299" s="45"/>
      <c r="K299" s="45"/>
    </row>
    <row r="300" spans="1:11" ht="12.75" customHeight="1" x14ac:dyDescent="0.2">
      <c r="A300" s="86"/>
    </row>
  </sheetData>
  <mergeCells count="36">
    <mergeCell ref="D268:D272"/>
    <mergeCell ref="D283:D287"/>
    <mergeCell ref="C232:C233"/>
    <mergeCell ref="C248:C251"/>
    <mergeCell ref="C252:C253"/>
    <mergeCell ref="A239:K239"/>
    <mergeCell ref="A240:K240"/>
    <mergeCell ref="A241:K241"/>
    <mergeCell ref="A259:K259"/>
    <mergeCell ref="A260:K260"/>
    <mergeCell ref="A261:K261"/>
    <mergeCell ref="A262:K262"/>
    <mergeCell ref="A46:C48"/>
    <mergeCell ref="A52:K52"/>
    <mergeCell ref="A242:K242"/>
    <mergeCell ref="F77:K77"/>
    <mergeCell ref="G49:K49"/>
    <mergeCell ref="F64:K64"/>
    <mergeCell ref="H68:I68"/>
    <mergeCell ref="C228:C231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 J108:K120 J127:K143 J152:K158">
    <cfRule type="cellIs" dxfId="13" priority="431" stopIfTrue="1" operator="lessThan">
      <formula>0</formula>
    </cfRule>
  </conditionalFormatting>
  <conditionalFormatting sqref="D228:K233 D248:K253">
    <cfRule type="cellIs" dxfId="12" priority="400" operator="lessThan">
      <formula>0</formula>
    </cfRule>
  </conditionalFormatting>
  <conditionalFormatting sqref="E46:E48">
    <cfRule type="cellIs" dxfId="11" priority="282" operator="lessThan">
      <formula>0</formula>
    </cfRule>
  </conditionalFormatting>
  <conditionalFormatting sqref="E22:K22 E24:K24">
    <cfRule type="cellIs" dxfId="10" priority="121" operator="lessThan">
      <formula>1</formula>
    </cfRule>
  </conditionalFormatting>
  <conditionalFormatting sqref="F37:K40">
    <cfRule type="cellIs" dxfId="9" priority="513" stopIfTrue="1" operator="lessThan">
      <formula>0</formula>
    </cfRule>
  </conditionalFormatting>
  <conditionalFormatting sqref="G30:K30 G32:K32">
    <cfRule type="cellIs" dxfId="8" priority="56" operator="lessThan">
      <formula>1</formula>
    </cfRule>
  </conditionalFormatting>
  <conditionalFormatting sqref="G47:K47">
    <cfRule type="cellIs" dxfId="7" priority="119" operator="lessThan">
      <formula>1</formula>
    </cfRule>
  </conditionalFormatting>
  <conditionalFormatting sqref="J82:K99">
    <cfRule type="cellIs" dxfId="6" priority="155" stopIfTrue="1" operator="lessThan">
      <formula>0</formula>
    </cfRule>
  </conditionalFormatting>
  <conditionalFormatting sqref="J165:K174">
    <cfRule type="cellIs" dxfId="5" priority="148" stopIfTrue="1" operator="lessThan">
      <formula>0</formula>
    </cfRule>
  </conditionalFormatting>
  <conditionalFormatting sqref="J183:K192">
    <cfRule type="cellIs" dxfId="4" priority="52" stopIfTrue="1" operator="lessThan">
      <formula>0</formula>
    </cfRule>
  </conditionalFormatting>
  <conditionalFormatting sqref="J199:K208">
    <cfRule type="cellIs" dxfId="3" priority="51" stopIfTrue="1" operator="lessThan">
      <formula>0</formula>
    </cfRule>
  </conditionalFormatting>
  <conditionalFormatting sqref="J215:K220">
    <cfRule type="cellIs" dxfId="2" priority="50" stopIfTrue="1" operator="lessThan">
      <formula>0</formula>
    </cfRule>
  </conditionalFormatting>
  <conditionalFormatting sqref="J268:K272">
    <cfRule type="cellIs" dxfId="1" priority="158" operator="lessThan">
      <formula>0</formula>
    </cfRule>
  </conditionalFormatting>
  <conditionalFormatting sqref="J283:K287">
    <cfRule type="cellIs" dxfId="0" priority="49" operator="lessThan">
      <formula>0</formula>
    </cfRule>
  </conditionalFormatting>
  <hyperlinks>
    <hyperlink ref="A299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47" max="16383" man="1"/>
    <brk id="179" max="16383" man="1"/>
    <brk id="2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Líbia</vt:lpstr>
      <vt:lpstr>Líbia!Print_Area</vt:lpstr>
      <vt:lpstr>Líbia!Print_Titles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2026-04-15T08:28:52Z</cp:lastPrinted>
  <dcterms:created xsi:type="dcterms:W3CDTF">2009-04-28T15:48:26Z</dcterms:created>
  <dcterms:modified xsi:type="dcterms:W3CDTF">2026-04-15T08:31:58Z</dcterms:modified>
</cp:coreProperties>
</file>