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Koweit\"/>
    </mc:Choice>
  </mc:AlternateContent>
  <xr:revisionPtr revIDLastSave="0" documentId="13_ncr:1_{B13EC9F2-41B5-4B18-81C4-9A5F0F2F4D14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Koweit" sheetId="75" r:id="rId1"/>
  </sheets>
  <definedNames>
    <definedName name="_xlnm.Print_Area" localSheetId="0">Koweit!$A$1:$K$344</definedName>
    <definedName name="_xlnm.Print_Titles" localSheetId="0">Koweit!$2:$3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<sst xmlns="http://schemas.openxmlformats.org/spreadsheetml/2006/main" count="443" uniqueCount="179">
  <si>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</si>
  <si>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</si>
  <si>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</si>
  <si>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</si>
  <si>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</si>
  <si>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</si>
  <si>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</si>
  <si>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</si>
  <si>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</si>
  <si>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</si>
  <si>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</si>
  <si>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</si>
  <si>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</si>
  <si>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</si>
  <si>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</si>
  <si>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</si>
  <si>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</si>
  <si>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</si>
  <si>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</si>
  <si>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</si>
  <si>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</si>
  <si>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</si>
  <si>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</si>
  <si>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Fonte: Banco de Portugal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</si>
  <si>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</si>
  <si>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</si>
  <si>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</si>
  <si>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</si>
  <si>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</si>
  <si>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</si>
  <si>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</si>
  <si>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</si>
  <si>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</si>
  <si>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Unidade: Milhões de euros</t>
  </si>
  <si>
    <t>Instrumentos de ótica e precisão</t>
  </si>
  <si>
    <t>IDPE</t>
  </si>
  <si>
    <t>IDE</t>
  </si>
  <si>
    <t>Princípio Direcional: reflete a direção ou influência do investimento, isto é, o Investimento Direto de Portugal no Exterior (IDPE) e o Investimento Direto do Exterior em Portugal (IDE).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</si>
  <si>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</si>
  <si>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</si>
  <si>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</si>
  <si>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Unidade: Milhões de Euros (valores líquidos)</t>
  </si>
  <si>
    <t>Unidade: Milhões de Euros (posições em fim de período)</t>
  </si>
  <si>
    <t>% Tot Portugal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</si>
  <si>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</si>
  <si>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</si>
  <si>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</si>
  <si>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</si>
  <si>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</si>
  <si>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</si>
  <si>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</si>
  <si>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</si>
  <si>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</si>
  <si>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</si>
  <si>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</si>
  <si>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</si>
  <si>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</si>
  <si>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</si>
  <si>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</si>
  <si>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</si>
  <si>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</si>
  <si>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</si>
  <si>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</si>
  <si>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</si>
  <si>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IDE (Imediato)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</si>
  <si>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</si>
  <si>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</si>
  <si>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</si>
  <si>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</si>
  <si>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</si>
  <si>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</si>
  <si>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</si>
  <si>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</si>
  <si>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</si>
  <si>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</si>
  <si>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</si>
  <si>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</si>
  <si>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</si>
  <si>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</si>
  <si>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</si>
  <si>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</si>
  <si>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</si>
  <si>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</si>
  <si>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Notas: vh M€ - variação homóloga em valor; média anual M€ - valor médio anual de ID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</si>
  <si>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</si>
  <si>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</si>
  <si>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</si>
  <si>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</si>
  <si>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2021 dez</t>
  </si>
  <si>
    <t>2022 dez</t>
  </si>
  <si>
    <t>2023 dez</t>
  </si>
  <si>
    <t>Agência para o Investimento e Comércio Externo de Portugal, E.P.E.</t>
  </si>
  <si>
    <t>Contact Centre: 808 214 214  email: aicep@portugalglobal.pt  www.portugalglobal.pt</t>
  </si>
  <si>
    <t>Posição entre 62 países</t>
  </si>
  <si>
    <t>tvma % - taxa de variação média anual (composta) em percentagem</t>
  </si>
  <si>
    <t>tvh % - taxa de variação homóloga em percentagem; tvma % - taxa de variação média anual (composta) em percentagem</t>
  </si>
  <si>
    <t>2024 dez</t>
  </si>
  <si>
    <t>Fonte: DGE - Direção Geral da Economia (Ministério da Economia e da Coesão Territorial) a partir de dados de base do INE</t>
  </si>
  <si>
    <t>2025 dez</t>
  </si>
  <si>
    <t>2021 a 2025: resultados definitivos; 2026: resultados preliminares</t>
  </si>
  <si>
    <t>2025 jan/jun</t>
  </si>
  <si>
    <t>2026 jan/jun</t>
  </si>
  <si>
    <t>2025 jun</t>
  </si>
  <si>
    <t>2026 jun</t>
  </si>
  <si>
    <t>2021 a 2025: resultados definitivos</t>
  </si>
  <si>
    <t>2025 jan/jul</t>
  </si>
  <si>
    <t>2026 jan/jul</t>
  </si>
  <si>
    <t>PORTUGAL - RELACIONAMENTO ECONÓMICO COM O KOWEIT</t>
  </si>
  <si>
    <t>Balança Comercial de Bens de Portugal com o Koweit</t>
  </si>
  <si>
    <t>tvh % 25/24</t>
  </si>
  <si>
    <t>tvma % 25/21</t>
  </si>
  <si>
    <t>tvh % 26/25</t>
  </si>
  <si>
    <t>&gt;1000%</t>
  </si>
  <si>
    <t>Posição e Quota do Koweit no Comércio Internacional Português de Bens</t>
  </si>
  <si>
    <t>Koweit como cliente de Portugal</t>
  </si>
  <si>
    <t>Koweit como fornecedor de Portugal</t>
  </si>
  <si>
    <t>Posição e Quota de Portugal no Comércio Internacional de Bens do Koweit</t>
  </si>
  <si>
    <t>Portugal como cliente do Koweit</t>
  </si>
  <si>
    <t>% Export. Koweit</t>
  </si>
  <si>
    <t>Portugal como fornecedor do Koweit</t>
  </si>
  <si>
    <t>% Import. Koweit</t>
  </si>
  <si>
    <t>Fonte: ITC - International Trade Centre (mirror statistics; informação obtida a partir dos dados reportados pelos parceiros)</t>
  </si>
  <si>
    <t>Contributo do Koweit para o Crescimento do Comércio Internacional Português de Bens</t>
  </si>
  <si>
    <t>Koweit - contribuição p/ o cresc. das exportações globais de Portugal</t>
  </si>
  <si>
    <t>Koweit - contribuição p/ o cresc. das importações globais de Portugal</t>
  </si>
  <si>
    <t>Empresas exportadoras de bens para o Koweit</t>
  </si>
  <si>
    <t/>
  </si>
  <si>
    <t>Empresas Portuguesas Exportadoras de Bens para o Koweit por Escalão de Exportação Individual em Valor em 2025</t>
  </si>
  <si>
    <t>M€</t>
  </si>
  <si>
    <t>Empresas Portuguesas Exportadoras de Bens para o Koweit por Nível de Exposição ao Mercado em 2025</t>
  </si>
  <si>
    <t>Exportações de Portugal para o Koweit por Grupos de Produtos</t>
  </si>
  <si>
    <t>% Tot 21</t>
  </si>
  <si>
    <t>% Tot 24</t>
  </si>
  <si>
    <t>% Tot 25</t>
  </si>
  <si>
    <t>vh M€ 25/24</t>
  </si>
  <si>
    <t>Importações de Portugal Provenientes do Koweit por Grupos de Produtos</t>
  </si>
  <si>
    <t>% Tot 26</t>
  </si>
  <si>
    <t>vh M€ 26/25</t>
  </si>
  <si>
    <t>Ind</t>
  </si>
  <si>
    <t>Principais Produtos Exportados para o Koweit</t>
  </si>
  <si>
    <t>6802 Pedras naturais de cantaria ou de construção (exceto de ardósia) trabalhadas e obras destas...</t>
  </si>
  <si>
    <t>2402 Charutos, cigarrilhas e cigarros, de tabaco ou dos seus sucedâneos</t>
  </si>
  <si>
    <t>8507 Acumuladores elétricos e seus separadores, mesmo de forma quadrada ou retangular (exceto...</t>
  </si>
  <si>
    <t>0810 Frutas, frescas (exceto frutas de casca rija, bananas, tâmaras, figos, ananases "abacaxis",...</t>
  </si>
  <si>
    <t>6403 Calçado com sola exterior de borracha, plástico, couro natural ou reconstituído e parte superior...</t>
  </si>
  <si>
    <t>9403 Móveis e suas partes, não especificadas nem compreendidas noutras posições (exceto assentos e...</t>
  </si>
  <si>
    <t>7606 Chapas e tiras, de alumínio, de espessura &gt; 0, 2 mm (exceto chapas e tiras, distendidas)</t>
  </si>
  <si>
    <t>3824 Aglutinantes preparados para moldes ou para núcleos de fundição; produtos químicos e preparações...</t>
  </si>
  <si>
    <t>4703 Pastas químicas de madeira, à soda ou ao sulfato (exceto pastas para dissolução)</t>
  </si>
  <si>
    <t>8543 Máquinas e aparelhos, elétricos, com função própria, não especificados nem compreendidos em...</t>
  </si>
  <si>
    <t>Amostra</t>
  </si>
  <si>
    <t>Principais Produtos Importados Provenientes do Koweit</t>
  </si>
  <si>
    <t>2710 Óleos de petróleo ou de minerais betuminosos (exceto óleos brutos) e preparações não...</t>
  </si>
  <si>
    <t>3901 Polímeros de etileno, em formas primárias</t>
  </si>
  <si>
    <t>1518 Gorduras e óleos, animais, vegetais ou de origem microbiana, e suas frações, cozidos, oxidados,...</t>
  </si>
  <si>
    <t>3902 Polímeros de propileno ou de outras olefinas, em formas primárias</t>
  </si>
  <si>
    <t>6204 Fatos de saia-casaco (tailleurs), conjuntos, casacos (blazers), vestidos, saias, saias-calças,...</t>
  </si>
  <si>
    <t>4202 Arcas para viagem, malas e maletas, incluídas as de toucador e as maletas e pastas de documentos...</t>
  </si>
  <si>
    <t>9405 Luminárias e aparelhos de iluminação, incluindo os projetores, e suas partes, não especificados...</t>
  </si>
  <si>
    <t>6206 Camiseiros, blusas, blusas-camiseiros, de uso feminino (exceto de malha, assim como, camisolas...</t>
  </si>
  <si>
    <t>6104 Fatos de saia-casaco (tailleurs), conjuntos, casacos (blazers), vestidos, saias, saias-calças,...</t>
  </si>
  <si>
    <t>7407 Barras e perfis de cobre, não especificadas nem compreendidas noutras posições</t>
  </si>
  <si>
    <t>9401 Assentos (exceto para medicina, cirurgia, odontologia ou veterinária, da posição 9402), mesmo...</t>
  </si>
  <si>
    <t>7308 Construções e suas partes, por exemplo: pontes e elementos de pontes, comportas, torres,...</t>
  </si>
  <si>
    <t>4009 Tubos de borracha vulcanizada não endurecida, mesmo providos dos respetivos acessórios, por...</t>
  </si>
  <si>
    <t>3004 Medicamentos constituídos por produtos misturados ou não misturados, preparados para fins...</t>
  </si>
  <si>
    <t>1806 Chocolate e outras preparações alimentícias contendo cacau</t>
  </si>
  <si>
    <t>3002 Sangue humano; sangue animal preparado para usos terapêuticos, profiláticos ou de diagnóstico;...</t>
  </si>
  <si>
    <t>8504 Transformadores elétricos, conversores elétricos estáticos (por exemplo: retificadores) e...</t>
  </si>
  <si>
    <t>9018 Instrumentos e aparelhos para medicina, cirurgia, odontologia e veterinária, incluídos os...</t>
  </si>
  <si>
    <t>8525 Aparelhos transmissores (emissores) para radiodifusão ou televisão, mesmo que incorporem um...</t>
  </si>
  <si>
    <t>4203 Vestuário e seus acessórios, de couro natural ou reconstituído (exceto calçado, chapéus e...</t>
  </si>
  <si>
    <t>Exportação de Produtos Industriais Transformados para o Koweit por Graus de Intensidade Tecnológica</t>
  </si>
  <si>
    <t>Importação de Produtos Industriais Transformados do Koweit por Graus de Intensidade Tecnológica</t>
  </si>
  <si>
    <t>Exportação de Bens para o Koweit por Meios de Transporte</t>
  </si>
  <si>
    <t>Importação de Bens do Koweit por Meios de Transporte</t>
  </si>
  <si>
    <t>média anual M€ 25/21</t>
  </si>
  <si>
    <t>Fluxos de Investimento Direto entre Portugal e o Koweit - Princípio Direcional</t>
  </si>
  <si>
    <t>Posição (stock) de Investimento Direto entre Portugal e o Koweit - Princípio Direcional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</si>
</sst>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4" x14ac:knownFonts="1">
    <font>
      <sz val="10"/>
      <name val="Arial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7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4" xfId="0" quotePrefix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3" fillId="0" borderId="0" xfId="0" quotePrefix="1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6" fontId="7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2" fontId="14" fillId="0" borderId="7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14" fillId="0" borderId="9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164" fontId="7" fillId="0" borderId="10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3" fontId="21" fillId="0" borderId="6" xfId="0" quotePrefix="1" applyNumberFormat="1" applyFont="1" applyBorder="1" applyAlignment="1">
      <alignment horizontal="right" vertical="center"/>
    </xf>
    <xf numFmtId="164" fontId="21" fillId="0" borderId="6" xfId="0" quotePrefix="1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0" fontId="1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right" vertical="center"/>
    </xf>
    <xf numFmtId="166" fontId="7" fillId="0" borderId="10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3" fontId="21" fillId="0" borderId="4" xfId="0" quotePrefix="1" applyNumberFormat="1" applyFont="1" applyBorder="1" applyAlignment="1">
      <alignment horizontal="right" vertical="center"/>
    </xf>
    <xf numFmtId="164" fontId="21" fillId="0" borderId="4" xfId="0" quotePrefix="1" applyNumberFormat="1" applyFont="1" applyBorder="1" applyAlignment="1">
      <alignment horizontal="right" vertical="center"/>
    </xf>
    <xf numFmtId="164" fontId="21" fillId="0" borderId="4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164" fontId="21" fillId="0" borderId="0" xfId="0" quotePrefix="1" applyNumberFormat="1" applyFont="1" applyAlignment="1">
      <alignment horizontal="right" vertical="center"/>
    </xf>
    <xf numFmtId="165" fontId="13" fillId="0" borderId="0" xfId="0" quotePrefix="1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16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0" fontId="14" fillId="0" borderId="11" xfId="0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6" xfId="0" quotePrefix="1" applyNumberFormat="1" applyFont="1" applyBorder="1" applyAlignment="1">
      <alignment horizontal="right" vertical="center"/>
    </xf>
    <xf numFmtId="0" fontId="7" fillId="0" borderId="0" xfId="1" applyFont="1" applyFill="1" applyAlignment="1" applyProtection="1">
      <alignment vertical="center"/>
    </xf>
    <xf numFmtId="14" fontId="7" fillId="0" borderId="0" xfId="1" applyNumberFormat="1" applyFont="1" applyFill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30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341</xdr:row>
      <xdr:rowOff>47625</xdr:rowOff>
    </xdr:from>
    <xdr:to>
      <xdr:col>10</xdr:col>
      <xdr:colOff>496165</xdr:colOff>
      <xdr:row>343</xdr:row>
      <xdr:rowOff>77066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DCE7B3C-94C4-4DA6-B569-C59D1E96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85848825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flag with a black white and red stripe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0995-AF3B-4024-B239-B6B14584E211}">
  <sheetPr codeName="Sheet20">
    <tabColor rgb="FF0070C0"/>
  </sheetPr>
  <dimension ref="A2:K345"/>
  <sheetViews>
    <sheetView showGridLines="0" showZeros="0" tabSelected="1" zoomScaleNormal="100" workbookViewId="0">
      <selection activeCell="A340" sqref="A340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90" t="s">
        <v>107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108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>
        <v>0</v>
      </c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109</v>
      </c>
      <c r="H7" s="13" t="s">
        <v>110</v>
      </c>
      <c r="I7" s="13" t="s">
        <v>105</v>
      </c>
      <c r="J7" s="13" t="s">
        <v>106</v>
      </c>
      <c r="K7" s="13" t="s">
        <v>111</v>
      </c>
    </row>
    <row r="8" spans="1:11" ht="17.45" customHeight="1" x14ac:dyDescent="0.2">
      <c r="A8" s="15" t="s">
        <v>25</v>
      </c>
      <c r="B8" s="16">
        <v>27.066897000000001</v>
      </c>
      <c r="C8" s="16">
        <v>49.064036000000002</v>
      </c>
      <c r="D8" s="16">
        <v>43.997800000000005</v>
      </c>
      <c r="E8" s="16">
        <v>48.163556</v>
      </c>
      <c r="F8" s="16">
        <v>46.142387999999997</v>
      </c>
      <c r="G8" s="16">
        <v>-4.1964675531848252</v>
      </c>
      <c r="H8" s="16">
        <v>14.26557229284191</v>
      </c>
      <c r="I8" s="16">
        <v>27.834554000000001</v>
      </c>
      <c r="J8" s="16">
        <v>16.994745999999999</v>
      </c>
      <c r="K8" s="16">
        <v>-38.943710037531055</v>
      </c>
    </row>
    <row r="9" spans="1:11" ht="17.45" customHeight="1" x14ac:dyDescent="0.2">
      <c r="A9" s="15" t="s">
        <v>26</v>
      </c>
      <c r="B9" s="16">
        <v>48.230249999999998</v>
      </c>
      <c r="C9" s="16">
        <v>22.760163000000002</v>
      </c>
      <c r="D9" s="16">
        <v>36.118547</v>
      </c>
      <c r="E9" s="16">
        <v>99.442363</v>
      </c>
      <c r="F9" s="16">
        <v>259.09734900000001</v>
      </c>
      <c r="G9" s="16">
        <v>160.55027372991933</v>
      </c>
      <c r="H9" s="16">
        <v>52.242484972238223</v>
      </c>
      <c r="I9" s="16">
        <v>102.95209200000001</v>
      </c>
      <c r="J9" s="16">
        <v>1.5896459999999999</v>
      </c>
      <c r="K9" s="16">
        <v>-98.455936184375929</v>
      </c>
    </row>
    <row r="10" spans="1:11" ht="17.45" customHeight="1" x14ac:dyDescent="0.2">
      <c r="A10" s="15" t="s">
        <v>13</v>
      </c>
      <c r="B10" s="16">
        <v>-21.163352999999997</v>
      </c>
      <c r="C10" s="16">
        <v>26.303872999999999</v>
      </c>
      <c r="D10" s="16">
        <v>7.8792530000000056</v>
      </c>
      <c r="E10" s="16">
        <v>-51.278807</v>
      </c>
      <c r="F10" s="16">
        <v>-212.95496100000003</v>
      </c>
      <c r="G10" s="16" t="s">
        <v>24</v>
      </c>
      <c r="H10" s="16" t="s">
        <v>24</v>
      </c>
      <c r="I10" s="16">
        <v>-75.11753800000001</v>
      </c>
      <c r="J10" s="16">
        <v>15.405099999999999</v>
      </c>
      <c r="K10" s="16" t="s">
        <v>24</v>
      </c>
    </row>
    <row r="11" spans="1:11" ht="17.45" customHeight="1" x14ac:dyDescent="0.2">
      <c r="A11" s="1" t="s">
        <v>28</v>
      </c>
      <c r="B11" s="17">
        <v>56.12016732237548</v>
      </c>
      <c r="C11" s="17">
        <v>215.56979183321312</v>
      </c>
      <c r="D11" s="17">
        <v>121.81497777305384</v>
      </c>
      <c r="E11" s="17">
        <v>48.433639896509703</v>
      </c>
      <c r="F11" s="17">
        <v>17.808900082570894</v>
      </c>
      <c r="G11" s="18" t="s">
        <v>24</v>
      </c>
      <c r="H11" s="18" t="s">
        <v>24</v>
      </c>
      <c r="I11" s="17">
        <v>27.036414179908068</v>
      </c>
      <c r="J11" s="17" t="s">
        <v>112</v>
      </c>
      <c r="K11" s="18" t="s">
        <v>24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33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51</v>
      </c>
    </row>
    <row r="16" spans="1:11" ht="12.75" customHeight="1" x14ac:dyDescent="0.2">
      <c r="A16" s="19" t="s">
        <v>94</v>
      </c>
    </row>
    <row r="17" spans="1:11" ht="12.75" customHeight="1" x14ac:dyDescent="0.2">
      <c r="A17" s="4" t="s">
        <v>99</v>
      </c>
    </row>
    <row r="18" spans="1:11" ht="12.75" customHeight="1" x14ac:dyDescent="0.2">
      <c r="A18" s="20"/>
    </row>
    <row r="19" spans="1:11" ht="12.75" customHeight="1" x14ac:dyDescent="0.2">
      <c r="A19" s="2" t="s">
        <v>113</v>
      </c>
      <c r="B19" s="21"/>
      <c r="C19" s="21"/>
      <c r="D19" s="21"/>
    </row>
    <row r="20" spans="1:11" s="24" customFormat="1" ht="24.95" customHeight="1" x14ac:dyDescent="0.2">
      <c r="A20" s="22">
        <v>0</v>
      </c>
      <c r="B20" s="22">
        <v>0</v>
      </c>
      <c r="C20" s="22">
        <v>0</v>
      </c>
      <c r="D20" s="23">
        <v>0</v>
      </c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105</v>
      </c>
      <c r="K20" s="13" t="s">
        <v>106</v>
      </c>
    </row>
    <row r="21" spans="1:11" ht="15" customHeight="1" x14ac:dyDescent="0.2">
      <c r="A21" s="123" t="s">
        <v>114</v>
      </c>
      <c r="B21" s="123">
        <v>0</v>
      </c>
      <c r="C21" s="123">
        <v>0</v>
      </c>
      <c r="D21" s="2" t="s">
        <v>21</v>
      </c>
      <c r="E21" s="26">
        <v>76</v>
      </c>
      <c r="F21" s="26">
        <v>66</v>
      </c>
      <c r="G21" s="26">
        <v>69</v>
      </c>
      <c r="H21" s="26">
        <v>69</v>
      </c>
      <c r="I21" s="26">
        <v>67</v>
      </c>
      <c r="J21" s="26">
        <v>66</v>
      </c>
      <c r="K21" s="26">
        <v>80</v>
      </c>
    </row>
    <row r="22" spans="1:11" ht="15" customHeight="1" x14ac:dyDescent="0.2">
      <c r="A22" s="123">
        <v>0</v>
      </c>
      <c r="B22" s="123">
        <v>0</v>
      </c>
      <c r="C22" s="123">
        <v>0</v>
      </c>
      <c r="D22" s="2" t="s">
        <v>29</v>
      </c>
      <c r="E22" s="27">
        <v>4.2545621542575233E-2</v>
      </c>
      <c r="F22" s="27">
        <v>6.2579492782292981E-2</v>
      </c>
      <c r="G22" s="27">
        <v>5.6888683974199987E-2</v>
      </c>
      <c r="H22" s="27">
        <v>6.1047612679715466E-2</v>
      </c>
      <c r="I22" s="27">
        <v>5.8432083739989017E-2</v>
      </c>
      <c r="J22" s="27">
        <v>5.847680361408869E-2</v>
      </c>
      <c r="K22" s="27">
        <v>3.4823672488089964E-2</v>
      </c>
    </row>
    <row r="23" spans="1:11" ht="15" customHeight="1" x14ac:dyDescent="0.2">
      <c r="A23" s="124" t="s">
        <v>115</v>
      </c>
      <c r="B23" s="124">
        <v>0</v>
      </c>
      <c r="C23" s="124">
        <v>0</v>
      </c>
      <c r="D23" s="28" t="s">
        <v>21</v>
      </c>
      <c r="E23" s="29">
        <v>67</v>
      </c>
      <c r="F23" s="29">
        <v>82</v>
      </c>
      <c r="G23" s="29">
        <v>75</v>
      </c>
      <c r="H23" s="29">
        <v>54</v>
      </c>
      <c r="I23" s="29">
        <v>37</v>
      </c>
      <c r="J23" s="29">
        <v>44</v>
      </c>
      <c r="K23" s="29">
        <v>128</v>
      </c>
    </row>
    <row r="24" spans="1:11" ht="15" customHeight="1" x14ac:dyDescent="0.2">
      <c r="A24" s="125">
        <v>0</v>
      </c>
      <c r="B24" s="125">
        <v>0</v>
      </c>
      <c r="C24" s="125">
        <v>0</v>
      </c>
      <c r="D24" s="30" t="s">
        <v>30</v>
      </c>
      <c r="E24" s="31">
        <v>5.8006898023299426E-2</v>
      </c>
      <c r="F24" s="31">
        <v>2.0773857836725536E-2</v>
      </c>
      <c r="G24" s="31">
        <v>3.435006501199387E-2</v>
      </c>
      <c r="H24" s="31">
        <v>9.2725815102653472E-2</v>
      </c>
      <c r="I24" s="31">
        <v>0.23118607235400168</v>
      </c>
      <c r="J24" s="31">
        <v>0.15489123609655187</v>
      </c>
      <c r="K24" s="31">
        <v>2.2660261580985811E-3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116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>
        <v>0</v>
      </c>
      <c r="B28" s="22">
        <v>0</v>
      </c>
      <c r="C28" s="22">
        <v>0</v>
      </c>
      <c r="D28" s="23">
        <v>0</v>
      </c>
      <c r="E28" s="12">
        <v>0</v>
      </c>
      <c r="F28" s="12">
        <v>0</v>
      </c>
      <c r="G28" s="12">
        <v>2021</v>
      </c>
      <c r="H28" s="12">
        <v>2022</v>
      </c>
      <c r="I28" s="12">
        <v>2023</v>
      </c>
      <c r="J28" s="13">
        <v>2024</v>
      </c>
      <c r="K28" s="13">
        <v>2025</v>
      </c>
    </row>
    <row r="29" spans="1:11" ht="15" customHeight="1" x14ac:dyDescent="0.2">
      <c r="A29" s="123" t="s">
        <v>117</v>
      </c>
      <c r="B29" s="123">
        <v>0</v>
      </c>
      <c r="C29" s="123">
        <v>0</v>
      </c>
      <c r="D29" s="123">
        <v>0</v>
      </c>
      <c r="E29" s="126" t="s">
        <v>21</v>
      </c>
      <c r="F29" s="126">
        <v>0</v>
      </c>
      <c r="G29" s="26">
        <v>32</v>
      </c>
      <c r="H29" s="26">
        <v>55</v>
      </c>
      <c r="I29" s="26">
        <v>49</v>
      </c>
      <c r="J29" s="26">
        <v>40</v>
      </c>
      <c r="K29" s="26">
        <v>23</v>
      </c>
    </row>
    <row r="30" spans="1:11" ht="15" customHeight="1" x14ac:dyDescent="0.2">
      <c r="A30" s="123">
        <v>0</v>
      </c>
      <c r="B30" s="123">
        <v>0</v>
      </c>
      <c r="C30" s="123">
        <v>0</v>
      </c>
      <c r="D30" s="123">
        <v>0</v>
      </c>
      <c r="E30" s="126" t="s">
        <v>118</v>
      </c>
      <c r="F30" s="126">
        <v>0</v>
      </c>
      <c r="G30" s="27">
        <v>8.8782747198177803E-2</v>
      </c>
      <c r="H30" s="27">
        <v>2.4091555187160246E-2</v>
      </c>
      <c r="I30" s="27">
        <v>4.6389955385629837E-2</v>
      </c>
      <c r="J30" s="27">
        <v>0.13447986897546726</v>
      </c>
      <c r="K30" s="27">
        <v>0.47639802538546</v>
      </c>
    </row>
    <row r="31" spans="1:11" ht="15" customHeight="1" x14ac:dyDescent="0.2">
      <c r="A31" s="124" t="s">
        <v>119</v>
      </c>
      <c r="B31" s="124">
        <v>0</v>
      </c>
      <c r="C31" s="124">
        <v>0</v>
      </c>
      <c r="D31" s="124">
        <v>0</v>
      </c>
      <c r="E31" s="127" t="s">
        <v>21</v>
      </c>
      <c r="F31" s="127">
        <v>0</v>
      </c>
      <c r="G31" s="29">
        <v>52</v>
      </c>
      <c r="H31" s="29">
        <v>47</v>
      </c>
      <c r="I31" s="29">
        <v>47</v>
      </c>
      <c r="J31" s="29">
        <v>47</v>
      </c>
      <c r="K31" s="29">
        <v>41</v>
      </c>
    </row>
    <row r="32" spans="1:11" ht="15" customHeight="1" x14ac:dyDescent="0.2">
      <c r="A32" s="125">
        <v>0</v>
      </c>
      <c r="B32" s="125">
        <v>0</v>
      </c>
      <c r="C32" s="125">
        <v>0</v>
      </c>
      <c r="D32" s="125">
        <v>0</v>
      </c>
      <c r="E32" s="128" t="s">
        <v>120</v>
      </c>
      <c r="F32" s="128">
        <v>0</v>
      </c>
      <c r="G32" s="31">
        <v>8.874632898798912E-2</v>
      </c>
      <c r="H32" s="31">
        <v>0.13240912428923088</v>
      </c>
      <c r="I32" s="31">
        <v>0.11987214477807552</v>
      </c>
      <c r="J32" s="31">
        <v>0.13045331577309544</v>
      </c>
      <c r="K32" s="31">
        <v>0.18015037009208726</v>
      </c>
    </row>
    <row r="33" spans="1:11" ht="17.100000000000001" customHeight="1" x14ac:dyDescent="0.2">
      <c r="A33" s="4" t="s">
        <v>121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122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>
        <v>0</v>
      </c>
      <c r="B36" s="22">
        <v>0</v>
      </c>
      <c r="C36" s="22">
        <v>0</v>
      </c>
      <c r="D36" s="22">
        <v>0</v>
      </c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106</v>
      </c>
    </row>
    <row r="37" spans="1:11" ht="24.95" customHeight="1" x14ac:dyDescent="0.2">
      <c r="A37" s="123" t="s">
        <v>123</v>
      </c>
      <c r="B37" s="123">
        <v>0</v>
      </c>
      <c r="C37" s="123">
        <v>0</v>
      </c>
      <c r="D37" s="123">
        <v>0</v>
      </c>
      <c r="E37" s="25" t="s">
        <v>4</v>
      </c>
      <c r="F37" s="39">
        <v>8.3312002059401109E-3</v>
      </c>
      <c r="G37" s="39">
        <v>3.4576625126752497E-2</v>
      </c>
      <c r="H37" s="39">
        <v>-6.4618100148832588E-3</v>
      </c>
      <c r="I37" s="39">
        <v>5.3862778729306254E-3</v>
      </c>
      <c r="J37" s="39">
        <v>-2.561843258098198E-3</v>
      </c>
      <c r="K37" s="39">
        <v>-2.2773036838687175E-2</v>
      </c>
    </row>
    <row r="38" spans="1:11" ht="15" customHeight="1" x14ac:dyDescent="0.2">
      <c r="A38" s="129" t="s">
        <v>31</v>
      </c>
      <c r="B38" s="129">
        <v>0</v>
      </c>
      <c r="C38" s="129">
        <v>0</v>
      </c>
      <c r="D38" s="129">
        <v>0</v>
      </c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24" t="s">
        <v>124</v>
      </c>
      <c r="B39" s="124">
        <v>0</v>
      </c>
      <c r="C39" s="124">
        <v>0</v>
      </c>
      <c r="D39" s="124">
        <v>0</v>
      </c>
      <c r="E39" s="42" t="s">
        <v>4</v>
      </c>
      <c r="F39" s="43">
        <v>5.3019707774459392E-2</v>
      </c>
      <c r="G39" s="43">
        <v>-3.0633072382033354E-2</v>
      </c>
      <c r="H39" s="43">
        <v>1.2192582722030108E-2</v>
      </c>
      <c r="I39" s="43">
        <v>6.0223275216678501E-2</v>
      </c>
      <c r="J39" s="43">
        <v>0.14887154996560897</v>
      </c>
      <c r="K39" s="43">
        <v>-0.15249961656641217</v>
      </c>
    </row>
    <row r="40" spans="1:11" ht="15" customHeight="1" x14ac:dyDescent="0.2">
      <c r="A40" s="130" t="s">
        <v>32</v>
      </c>
      <c r="B40" s="130">
        <v>0</v>
      </c>
      <c r="C40" s="130">
        <v>0</v>
      </c>
      <c r="D40" s="130">
        <v>0</v>
      </c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60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>
        <v>0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31" t="s">
        <v>125</v>
      </c>
      <c r="B46" s="131">
        <v>0</v>
      </c>
      <c r="C46" s="131">
        <v>0</v>
      </c>
      <c r="D46" s="46" t="s">
        <v>27</v>
      </c>
      <c r="E46" s="46"/>
      <c r="F46" s="46"/>
      <c r="G46" s="47">
        <v>310</v>
      </c>
      <c r="H46" s="47">
        <v>322</v>
      </c>
      <c r="I46" s="47">
        <v>328</v>
      </c>
      <c r="J46" s="47">
        <v>313</v>
      </c>
      <c r="K46" s="47">
        <v>311</v>
      </c>
    </row>
    <row r="47" spans="1:11" ht="17.45" customHeight="1" x14ac:dyDescent="0.2">
      <c r="A47" s="123">
        <v>0</v>
      </c>
      <c r="B47" s="123">
        <v>0</v>
      </c>
      <c r="C47" s="123">
        <v>0</v>
      </c>
      <c r="D47" s="49" t="s">
        <v>57</v>
      </c>
      <c r="E47" s="49"/>
      <c r="F47" s="49"/>
      <c r="G47" s="50">
        <v>1.3764319332208508</v>
      </c>
      <c r="H47" s="50">
        <v>1.4036617262423714</v>
      </c>
      <c r="I47" s="50">
        <v>1.452741606873948</v>
      </c>
      <c r="J47" s="50">
        <v>1.4784374852392423</v>
      </c>
      <c r="K47" s="50">
        <v>1.4723287411825972</v>
      </c>
    </row>
    <row r="48" spans="1:11" ht="17.45" customHeight="1" x14ac:dyDescent="0.2">
      <c r="A48" s="125">
        <v>0</v>
      </c>
      <c r="B48" s="125">
        <v>0</v>
      </c>
      <c r="C48" s="125">
        <v>0</v>
      </c>
      <c r="D48" s="1" t="s">
        <v>58</v>
      </c>
      <c r="E48" s="1"/>
      <c r="F48" s="1"/>
      <c r="G48" s="51">
        <v>63</v>
      </c>
      <c r="H48" s="51">
        <v>62</v>
      </c>
      <c r="I48" s="51">
        <v>61</v>
      </c>
      <c r="J48" s="51">
        <v>63</v>
      </c>
      <c r="K48" s="51">
        <v>65</v>
      </c>
    </row>
    <row r="49" spans="1:11" ht="12.75" customHeight="1" x14ac:dyDescent="0.2">
      <c r="A49" s="4" t="s">
        <v>1</v>
      </c>
      <c r="C49" s="52"/>
      <c r="F49" s="53"/>
      <c r="G49" s="133"/>
      <c r="H49" s="133"/>
      <c r="I49" s="133"/>
      <c r="J49" s="133"/>
      <c r="K49" s="133"/>
    </row>
    <row r="50" spans="1:11" ht="21.75" customHeight="1" x14ac:dyDescent="0.2">
      <c r="A50" s="132" t="s">
        <v>38</v>
      </c>
      <c r="B50" s="132">
        <v>0</v>
      </c>
      <c r="C50" s="132">
        <v>0</v>
      </c>
      <c r="D50" s="132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</row>
    <row r="51" spans="1:11" ht="12.75" customHeight="1" x14ac:dyDescent="0.2">
      <c r="A51" s="4" t="s">
        <v>104</v>
      </c>
      <c r="C51" s="52"/>
    </row>
    <row r="52" spans="1:11" ht="24.95" customHeight="1" x14ac:dyDescent="0.2">
      <c r="A52" s="132" t="s">
        <v>126</v>
      </c>
      <c r="B52" s="132"/>
      <c r="C52" s="132"/>
      <c r="D52" s="132"/>
      <c r="E52" s="132"/>
      <c r="F52" s="132"/>
      <c r="G52" s="132"/>
      <c r="H52" s="132"/>
      <c r="I52" s="132"/>
      <c r="J52" s="132"/>
      <c r="K52" s="132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127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>
        <v>0</v>
      </c>
      <c r="B56" s="46">
        <v>0</v>
      </c>
      <c r="C56" s="56">
        <v>0</v>
      </c>
      <c r="D56" s="46">
        <v>0</v>
      </c>
      <c r="E56" s="46">
        <v>0</v>
      </c>
      <c r="F56" s="46">
        <v>0</v>
      </c>
      <c r="G56" s="46">
        <v>0</v>
      </c>
      <c r="H56" s="120" t="s">
        <v>48</v>
      </c>
      <c r="I56" s="120">
        <v>0</v>
      </c>
      <c r="J56" s="120" t="s">
        <v>45</v>
      </c>
      <c r="K56" s="120">
        <v>0</v>
      </c>
    </row>
    <row r="57" spans="1:11" ht="15" customHeight="1" x14ac:dyDescent="0.2">
      <c r="A57" s="1">
        <v>0</v>
      </c>
      <c r="B57" s="1">
        <v>0</v>
      </c>
      <c r="C57" s="57">
        <v>0</v>
      </c>
      <c r="D57" s="1">
        <v>0</v>
      </c>
      <c r="E57" s="1">
        <v>0</v>
      </c>
      <c r="F57" s="1">
        <v>0</v>
      </c>
      <c r="G57" s="1">
        <v>0</v>
      </c>
      <c r="H57" s="57" t="s">
        <v>49</v>
      </c>
      <c r="I57" s="57" t="s">
        <v>47</v>
      </c>
      <c r="J57" s="57" t="s">
        <v>128</v>
      </c>
      <c r="K57" s="57" t="s">
        <v>47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311</v>
      </c>
      <c r="I58" s="59">
        <v>100</v>
      </c>
      <c r="J58" s="59">
        <v>46.142387999999997</v>
      </c>
      <c r="K58" s="59">
        <v>100</v>
      </c>
    </row>
    <row r="59" spans="1:11" ht="15" customHeight="1" x14ac:dyDescent="0.2">
      <c r="A59" s="15" t="s">
        <v>84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85</v>
      </c>
      <c r="B60" s="21"/>
      <c r="C60" s="58"/>
      <c r="D60" s="21"/>
      <c r="E60" s="21"/>
      <c r="F60" s="36"/>
      <c r="G60" s="36"/>
      <c r="H60" s="48">
        <v>9</v>
      </c>
      <c r="I60" s="59">
        <v>2.8938906752411575</v>
      </c>
      <c r="J60" s="59">
        <v>19.828727999999998</v>
      </c>
      <c r="K60" s="59">
        <v>42.972912455246139</v>
      </c>
    </row>
    <row r="61" spans="1:11" ht="15" customHeight="1" x14ac:dyDescent="0.2">
      <c r="A61" s="15" t="s">
        <v>86</v>
      </c>
      <c r="B61" s="21"/>
      <c r="C61" s="58"/>
      <c r="D61" s="21"/>
      <c r="E61" s="21"/>
      <c r="F61" s="36"/>
      <c r="G61" s="36"/>
      <c r="H61" s="48">
        <v>209</v>
      </c>
      <c r="I61" s="59">
        <v>67.20257234726688</v>
      </c>
      <c r="J61" s="59">
        <v>15.702641999999999</v>
      </c>
      <c r="K61" s="59">
        <v>34.030839496213325</v>
      </c>
    </row>
    <row r="62" spans="1:11" ht="15" customHeight="1" x14ac:dyDescent="0.2">
      <c r="A62" s="15" t="s">
        <v>87</v>
      </c>
      <c r="B62" s="21"/>
      <c r="C62" s="58"/>
      <c r="D62" s="21"/>
      <c r="E62" s="21"/>
      <c r="F62" s="36"/>
      <c r="G62" s="36"/>
      <c r="H62" s="48">
        <v>93</v>
      </c>
      <c r="I62" s="59">
        <v>29.903536977491964</v>
      </c>
      <c r="J62" s="59">
        <v>3.1114999999999997E-2</v>
      </c>
      <c r="K62" s="59">
        <v>6.7432574144190363E-2</v>
      </c>
    </row>
    <row r="63" spans="1:11" ht="15" customHeight="1" x14ac:dyDescent="0.2">
      <c r="A63" s="60" t="s">
        <v>50</v>
      </c>
      <c r="B63" s="60"/>
      <c r="C63" s="61"/>
      <c r="D63" s="60"/>
      <c r="E63" s="60"/>
      <c r="F63" s="62"/>
      <c r="G63" s="62"/>
      <c r="H63" s="63" t="s">
        <v>24</v>
      </c>
      <c r="I63" s="64" t="s">
        <v>24</v>
      </c>
      <c r="J63" s="65">
        <v>10.579903000000002</v>
      </c>
      <c r="K63" s="65">
        <v>22.928815474396345</v>
      </c>
    </row>
    <row r="64" spans="1:11" ht="12" x14ac:dyDescent="0.2">
      <c r="A64" s="4" t="s">
        <v>1</v>
      </c>
      <c r="C64" s="52"/>
      <c r="F64" s="136" t="s">
        <v>126</v>
      </c>
      <c r="G64" s="136"/>
      <c r="H64" s="136"/>
      <c r="I64" s="136"/>
      <c r="J64" s="136"/>
      <c r="K64" s="136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129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>
        <v>0</v>
      </c>
      <c r="B68" s="46">
        <v>0</v>
      </c>
      <c r="C68" s="56">
        <v>0</v>
      </c>
      <c r="D68" s="46">
        <v>0</v>
      </c>
      <c r="E68" s="46">
        <v>0</v>
      </c>
      <c r="F68" s="46">
        <v>0</v>
      </c>
      <c r="G68" s="46">
        <v>0</v>
      </c>
      <c r="H68" s="120" t="s">
        <v>48</v>
      </c>
      <c r="I68" s="120">
        <v>0</v>
      </c>
      <c r="J68" s="120" t="s">
        <v>45</v>
      </c>
      <c r="K68" s="120">
        <v>0</v>
      </c>
    </row>
    <row r="69" spans="1:11" ht="15" customHeight="1" x14ac:dyDescent="0.2">
      <c r="A69" s="1">
        <v>0</v>
      </c>
      <c r="B69" s="1">
        <v>0</v>
      </c>
      <c r="C69" s="57">
        <v>0</v>
      </c>
      <c r="D69" s="1">
        <v>0</v>
      </c>
      <c r="E69" s="1">
        <v>0</v>
      </c>
      <c r="F69" s="1">
        <v>0</v>
      </c>
      <c r="G69" s="1">
        <v>0</v>
      </c>
      <c r="H69" s="57" t="s">
        <v>49</v>
      </c>
      <c r="I69" s="57" t="s">
        <v>47</v>
      </c>
      <c r="J69" s="57" t="s">
        <v>128</v>
      </c>
      <c r="K69" s="57" t="s">
        <v>47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311</v>
      </c>
      <c r="I70" s="66">
        <v>100</v>
      </c>
      <c r="J70" s="59">
        <v>46.142387999999997</v>
      </c>
      <c r="K70" s="66">
        <v>100</v>
      </c>
    </row>
    <row r="71" spans="1:11" ht="15" customHeight="1" x14ac:dyDescent="0.2">
      <c r="A71" s="15" t="s">
        <v>78</v>
      </c>
      <c r="B71" s="21"/>
      <c r="C71" s="58"/>
      <c r="D71" s="21"/>
      <c r="E71" s="21"/>
      <c r="F71" s="21"/>
      <c r="G71" s="21"/>
      <c r="H71" s="48">
        <v>285</v>
      </c>
      <c r="I71" s="59">
        <v>91.639871382636656</v>
      </c>
      <c r="J71" s="59">
        <v>27.814799999999998</v>
      </c>
      <c r="K71" s="66">
        <v>60.280365203465415</v>
      </c>
    </row>
    <row r="72" spans="1:11" ht="15" customHeight="1" x14ac:dyDescent="0.2">
      <c r="A72" s="15" t="s">
        <v>79</v>
      </c>
      <c r="B72" s="21"/>
      <c r="C72" s="58"/>
      <c r="D72" s="21"/>
      <c r="E72" s="21"/>
      <c r="F72" s="21"/>
      <c r="G72" s="21"/>
      <c r="H72" s="48">
        <v>12</v>
      </c>
      <c r="I72" s="66">
        <v>3.8585209003215439</v>
      </c>
      <c r="J72" s="59">
        <v>2.8092420000000002</v>
      </c>
      <c r="K72" s="66">
        <v>6.0882024571420112</v>
      </c>
    </row>
    <row r="73" spans="1:11" ht="15" customHeight="1" x14ac:dyDescent="0.2">
      <c r="A73" s="15" t="s">
        <v>80</v>
      </c>
      <c r="B73" s="21"/>
      <c r="C73" s="58"/>
      <c r="D73" s="21"/>
      <c r="E73" s="21"/>
      <c r="F73" s="21"/>
      <c r="G73" s="21"/>
      <c r="H73" s="48">
        <v>3</v>
      </c>
      <c r="I73" s="66">
        <v>0.96463022508038598</v>
      </c>
      <c r="J73" s="59">
        <v>4.2282500000000001</v>
      </c>
      <c r="K73" s="66">
        <v>9.1634832596873839</v>
      </c>
    </row>
    <row r="74" spans="1:11" ht="15" customHeight="1" x14ac:dyDescent="0.2">
      <c r="A74" s="15" t="s">
        <v>81</v>
      </c>
      <c r="B74" s="21"/>
      <c r="C74" s="58"/>
      <c r="D74" s="21"/>
      <c r="E74" s="21"/>
      <c r="F74" s="21"/>
      <c r="G74" s="21"/>
      <c r="H74" s="48">
        <v>11</v>
      </c>
      <c r="I74" s="66">
        <v>3.536977491961415</v>
      </c>
      <c r="J74" s="59">
        <v>0.71019299999999996</v>
      </c>
      <c r="K74" s="66">
        <v>1.539133605308854</v>
      </c>
    </row>
    <row r="75" spans="1:11" ht="15" customHeight="1" x14ac:dyDescent="0.2">
      <c r="A75" s="49" t="s">
        <v>82</v>
      </c>
      <c r="B75" s="67"/>
      <c r="C75" s="68"/>
      <c r="D75" s="67"/>
      <c r="E75" s="67"/>
      <c r="F75" s="67"/>
      <c r="G75" s="67"/>
      <c r="H75" s="69">
        <v>9</v>
      </c>
      <c r="I75" s="70">
        <v>2.8938906752411575</v>
      </c>
      <c r="J75" s="71">
        <v>0.69186700000000001</v>
      </c>
      <c r="K75" s="70">
        <v>1.4994174120333781</v>
      </c>
    </row>
    <row r="76" spans="1:11" ht="15" customHeight="1" x14ac:dyDescent="0.2">
      <c r="A76" s="72" t="s">
        <v>50</v>
      </c>
      <c r="B76" s="72"/>
      <c r="C76" s="73"/>
      <c r="D76" s="72"/>
      <c r="E76" s="72"/>
      <c r="F76" s="74"/>
      <c r="G76" s="74"/>
      <c r="H76" s="75" t="s">
        <v>24</v>
      </c>
      <c r="I76" s="76" t="s">
        <v>24</v>
      </c>
      <c r="J76" s="77">
        <v>10.579903000000002</v>
      </c>
      <c r="K76" s="77">
        <v>22.928815474396345</v>
      </c>
    </row>
    <row r="77" spans="1:11" ht="12" x14ac:dyDescent="0.2">
      <c r="A77" s="4" t="s">
        <v>1</v>
      </c>
      <c r="C77" s="52"/>
      <c r="F77" s="136" t="s">
        <v>126</v>
      </c>
      <c r="G77" s="136"/>
      <c r="H77" s="136"/>
      <c r="I77" s="136"/>
      <c r="J77" s="136"/>
      <c r="K77" s="136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130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>
        <v>0</v>
      </c>
      <c r="B81" s="22">
        <v>0</v>
      </c>
      <c r="C81" s="22">
        <v>0</v>
      </c>
      <c r="D81" s="13">
        <v>2021</v>
      </c>
      <c r="E81" s="13" t="s">
        <v>131</v>
      </c>
      <c r="F81" s="13">
        <v>2024</v>
      </c>
      <c r="G81" s="13" t="s">
        <v>132</v>
      </c>
      <c r="H81" s="13">
        <v>2025</v>
      </c>
      <c r="I81" s="13" t="s">
        <v>133</v>
      </c>
      <c r="J81" s="13" t="s">
        <v>109</v>
      </c>
      <c r="K81" s="13" t="s">
        <v>134</v>
      </c>
    </row>
    <row r="82" spans="1:11" ht="15" customHeight="1" x14ac:dyDescent="0.2">
      <c r="A82" s="15" t="s">
        <v>9</v>
      </c>
      <c r="B82" s="5"/>
      <c r="C82" s="78"/>
      <c r="D82" s="16">
        <v>5.3387150000000014</v>
      </c>
      <c r="E82" s="16">
        <v>19.724148652872923</v>
      </c>
      <c r="F82" s="16">
        <v>13.546433</v>
      </c>
      <c r="G82" s="16">
        <v>28.125898760465279</v>
      </c>
      <c r="H82" s="16">
        <v>13.838583</v>
      </c>
      <c r="I82" s="16">
        <v>29.991042076105817</v>
      </c>
      <c r="J82" s="16">
        <v>2.156656294686575</v>
      </c>
      <c r="K82" s="16">
        <v>0.29214999999999947</v>
      </c>
    </row>
    <row r="83" spans="1:11" ht="15" customHeight="1" x14ac:dyDescent="0.2">
      <c r="A83" s="15" t="s">
        <v>11</v>
      </c>
      <c r="B83" s="5"/>
      <c r="C83" s="78"/>
      <c r="D83" s="16">
        <v>2.1179000000000006</v>
      </c>
      <c r="E83" s="16">
        <v>7.8246871076503535</v>
      </c>
      <c r="F83" s="16">
        <v>2.1750779999999996</v>
      </c>
      <c r="G83" s="16">
        <v>4.5160245227740239</v>
      </c>
      <c r="H83" s="16">
        <v>5.2617119999999993</v>
      </c>
      <c r="I83" s="16">
        <v>11.403206960159928</v>
      </c>
      <c r="J83" s="16">
        <v>141.90911774198443</v>
      </c>
      <c r="K83" s="16">
        <v>3.0866339999999997</v>
      </c>
    </row>
    <row r="84" spans="1:11" ht="15" customHeight="1" x14ac:dyDescent="0.2">
      <c r="A84" s="15" t="s">
        <v>16</v>
      </c>
      <c r="B84" s="5"/>
      <c r="C84" s="78"/>
      <c r="D84" s="16">
        <v>4.5931799999999994</v>
      </c>
      <c r="E84" s="16">
        <v>16.969732437375438</v>
      </c>
      <c r="F84" s="16">
        <v>5.7322619999999995</v>
      </c>
      <c r="G84" s="16">
        <v>11.901658590158915</v>
      </c>
      <c r="H84" s="16">
        <v>3.0167270000000008</v>
      </c>
      <c r="I84" s="16">
        <v>6.5378649236792885</v>
      </c>
      <c r="J84" s="16">
        <v>-47.372834668059468</v>
      </c>
      <c r="K84" s="16">
        <v>-2.7155349999999987</v>
      </c>
    </row>
    <row r="85" spans="1:11" ht="15" customHeight="1" x14ac:dyDescent="0.2">
      <c r="A85" s="15" t="s">
        <v>14</v>
      </c>
      <c r="B85" s="5"/>
      <c r="C85" s="78"/>
      <c r="D85" s="16">
        <v>1.011951</v>
      </c>
      <c r="E85" s="16">
        <v>3.7387034058614108</v>
      </c>
      <c r="F85" s="16">
        <v>1.6462599999999998</v>
      </c>
      <c r="G85" s="16">
        <v>3.4180615733605717</v>
      </c>
      <c r="H85" s="16">
        <v>2.3143440000000006</v>
      </c>
      <c r="I85" s="16">
        <v>5.0156571870532591</v>
      </c>
      <c r="J85" s="16">
        <v>40.581925090811957</v>
      </c>
      <c r="K85" s="16">
        <v>0.66808400000000079</v>
      </c>
    </row>
    <row r="86" spans="1:11" ht="15" customHeight="1" x14ac:dyDescent="0.2">
      <c r="A86" s="15" t="s">
        <v>10</v>
      </c>
      <c r="B86" s="5"/>
      <c r="C86" s="78"/>
      <c r="D86" s="16">
        <v>1.0077700000000001</v>
      </c>
      <c r="E86" s="16">
        <v>3.7232564929773808</v>
      </c>
      <c r="F86" s="16">
        <v>2.6891300000000005</v>
      </c>
      <c r="G86" s="16">
        <v>5.5833294368879249</v>
      </c>
      <c r="H86" s="16">
        <v>2.1248690000000003</v>
      </c>
      <c r="I86" s="16">
        <v>4.6050260771072367</v>
      </c>
      <c r="J86" s="16">
        <v>-20.983031686828081</v>
      </c>
      <c r="K86" s="16">
        <v>-0.56426100000000012</v>
      </c>
    </row>
    <row r="87" spans="1:11" ht="15" customHeight="1" x14ac:dyDescent="0.2">
      <c r="A87" s="15" t="s">
        <v>18</v>
      </c>
      <c r="B87" s="5"/>
      <c r="C87" s="78"/>
      <c r="D87" s="16">
        <v>1.2947130000000002</v>
      </c>
      <c r="E87" s="16">
        <v>4.7833817079216727</v>
      </c>
      <c r="F87" s="16">
        <v>1.952256</v>
      </c>
      <c r="G87" s="16">
        <v>4.0533884167522851</v>
      </c>
      <c r="H87" s="16">
        <v>1.401756</v>
      </c>
      <c r="I87" s="16">
        <v>3.0378921871143731</v>
      </c>
      <c r="J87" s="16">
        <v>-28.1981461447679</v>
      </c>
      <c r="K87" s="16">
        <v>-0.55049999999999999</v>
      </c>
    </row>
    <row r="88" spans="1:11" ht="15" customHeight="1" x14ac:dyDescent="0.2">
      <c r="A88" s="15" t="s">
        <v>5</v>
      </c>
      <c r="B88" s="5"/>
      <c r="C88" s="78"/>
      <c r="D88" s="16">
        <v>0.79933899999999991</v>
      </c>
      <c r="E88" s="16">
        <v>2.9531977751273071</v>
      </c>
      <c r="F88" s="16">
        <v>0.69059099999999995</v>
      </c>
      <c r="G88" s="16">
        <v>1.4338455408068291</v>
      </c>
      <c r="H88" s="16">
        <v>1.3345040000000001</v>
      </c>
      <c r="I88" s="16">
        <v>2.8921433368381373</v>
      </c>
      <c r="J88" s="16">
        <v>93.240861812563466</v>
      </c>
      <c r="K88" s="16">
        <v>0.64391300000000018</v>
      </c>
    </row>
    <row r="89" spans="1:11" ht="15" customHeight="1" x14ac:dyDescent="0.2">
      <c r="A89" s="15" t="s">
        <v>7</v>
      </c>
      <c r="B89" s="5"/>
      <c r="C89" s="78"/>
      <c r="D89" s="16">
        <v>2.4985110000000006</v>
      </c>
      <c r="E89" s="16">
        <v>9.23087341707474</v>
      </c>
      <c r="F89" s="16">
        <v>1.2691199999999998</v>
      </c>
      <c r="G89" s="16">
        <v>2.6350213842183905</v>
      </c>
      <c r="H89" s="16">
        <v>1.3014310000000002</v>
      </c>
      <c r="I89" s="16">
        <v>2.8204673758974077</v>
      </c>
      <c r="J89" s="16">
        <v>2.5459373424105225</v>
      </c>
      <c r="K89" s="16">
        <v>3.2311000000000423E-2</v>
      </c>
    </row>
    <row r="90" spans="1:11" ht="15" customHeight="1" x14ac:dyDescent="0.2">
      <c r="A90" s="15" t="s">
        <v>15</v>
      </c>
      <c r="B90" s="5"/>
      <c r="C90" s="78"/>
      <c r="D90" s="16">
        <v>2.6561110000000001</v>
      </c>
      <c r="E90" s="16">
        <v>9.8131344719714271</v>
      </c>
      <c r="F90" s="16">
        <v>1.7522229999999999</v>
      </c>
      <c r="G90" s="16">
        <v>3.6380681692190664</v>
      </c>
      <c r="H90" s="16">
        <v>1.225052</v>
      </c>
      <c r="I90" s="16">
        <v>2.6549384483525214</v>
      </c>
      <c r="J90" s="16">
        <v>-30.085839530698998</v>
      </c>
      <c r="K90" s="16">
        <v>-0.52717099999999983</v>
      </c>
    </row>
    <row r="91" spans="1:11" ht="15" customHeight="1" x14ac:dyDescent="0.2">
      <c r="A91" s="15" t="s">
        <v>8</v>
      </c>
      <c r="B91" s="5"/>
      <c r="C91" s="78"/>
      <c r="D91" s="16">
        <v>0.56242700000000001</v>
      </c>
      <c r="E91" s="16">
        <v>2.0779145832638299</v>
      </c>
      <c r="F91" s="16">
        <v>0.85693599999999992</v>
      </c>
      <c r="G91" s="16">
        <v>1.7792207867708103</v>
      </c>
      <c r="H91" s="16">
        <v>1.086346</v>
      </c>
      <c r="I91" s="16">
        <v>2.3543341536636553</v>
      </c>
      <c r="J91" s="16">
        <v>26.77096072518836</v>
      </c>
      <c r="K91" s="16">
        <v>0.22941000000000011</v>
      </c>
    </row>
    <row r="92" spans="1:11" ht="15" customHeight="1" x14ac:dyDescent="0.2">
      <c r="A92" s="15" t="s">
        <v>6</v>
      </c>
      <c r="B92" s="5"/>
      <c r="C92" s="78"/>
      <c r="D92" s="16">
        <v>0.335534</v>
      </c>
      <c r="E92" s="16">
        <v>1.2396470862544753</v>
      </c>
      <c r="F92" s="16">
        <v>0.71722000000000008</v>
      </c>
      <c r="G92" s="16">
        <v>1.4891342325305053</v>
      </c>
      <c r="H92" s="16">
        <v>0.41114100000000003</v>
      </c>
      <c r="I92" s="16">
        <v>0.89102670629010361</v>
      </c>
      <c r="J92" s="16">
        <v>-42.675748027104653</v>
      </c>
      <c r="K92" s="16">
        <v>-0.30607900000000005</v>
      </c>
    </row>
    <row r="93" spans="1:11" ht="15" customHeight="1" x14ac:dyDescent="0.2">
      <c r="A93" s="15" t="s">
        <v>34</v>
      </c>
      <c r="B93" s="5"/>
      <c r="C93" s="78"/>
      <c r="D93" s="16">
        <v>9.9783999999999998E-2</v>
      </c>
      <c r="E93" s="16">
        <v>0.36865696130590808</v>
      </c>
      <c r="F93" s="16">
        <v>0.27804400000000001</v>
      </c>
      <c r="G93" s="16">
        <v>0.57729126146748799</v>
      </c>
      <c r="H93" s="16">
        <v>0.34903900000000004</v>
      </c>
      <c r="I93" s="16">
        <v>0.75643896020292678</v>
      </c>
      <c r="J93" s="16">
        <v>25.533728474629925</v>
      </c>
      <c r="K93" s="16">
        <v>7.099500000000003E-2</v>
      </c>
    </row>
    <row r="94" spans="1:11" ht="15" customHeight="1" x14ac:dyDescent="0.2">
      <c r="A94" s="15" t="s">
        <v>20</v>
      </c>
      <c r="B94" s="5"/>
      <c r="C94" s="78"/>
      <c r="D94" s="16">
        <v>0.41727500000000001</v>
      </c>
      <c r="E94" s="16">
        <v>1.5416432847843622</v>
      </c>
      <c r="F94" s="16">
        <v>0.76152399999999987</v>
      </c>
      <c r="G94" s="16">
        <v>1.581120795981094</v>
      </c>
      <c r="H94" s="16">
        <v>0.211505</v>
      </c>
      <c r="I94" s="16">
        <v>0.45837462941883289</v>
      </c>
      <c r="J94" s="16">
        <v>-72.226088737846723</v>
      </c>
      <c r="K94" s="16">
        <v>-0.55001899999999981</v>
      </c>
    </row>
    <row r="95" spans="1:11" ht="15" customHeight="1" x14ac:dyDescent="0.2">
      <c r="A95" s="15" t="s">
        <v>19</v>
      </c>
      <c r="B95" s="5"/>
      <c r="C95" s="78"/>
      <c r="D95" s="16">
        <v>0.40841299999999997</v>
      </c>
      <c r="E95" s="16">
        <v>1.5089021840959456</v>
      </c>
      <c r="F95" s="16">
        <v>0.15418899999999999</v>
      </c>
      <c r="G95" s="16">
        <v>0.32013624575394722</v>
      </c>
      <c r="H95" s="16">
        <v>0.16369999999999998</v>
      </c>
      <c r="I95" s="16">
        <v>0.35477140888330266</v>
      </c>
      <c r="J95" s="16">
        <v>6.1684037123270734</v>
      </c>
      <c r="K95" s="16">
        <v>9.5109999999999917E-3</v>
      </c>
    </row>
    <row r="96" spans="1:11" ht="15" customHeight="1" x14ac:dyDescent="0.2">
      <c r="A96" s="15" t="s">
        <v>46</v>
      </c>
      <c r="B96" s="5"/>
      <c r="C96" s="78"/>
      <c r="D96" s="16">
        <v>2.1860719999999998</v>
      </c>
      <c r="E96" s="16">
        <v>8.0765519593915762</v>
      </c>
      <c r="F96" s="16">
        <v>2.4193440000000002</v>
      </c>
      <c r="G96" s="16">
        <v>5.0231839193933272</v>
      </c>
      <c r="H96" s="16">
        <v>3.2542000000000001E-2</v>
      </c>
      <c r="I96" s="16">
        <v>7.0525175246673413E-2</v>
      </c>
      <c r="J96" s="16">
        <v>-98.654924640729064</v>
      </c>
      <c r="K96" s="16">
        <v>-2.3868020000000003</v>
      </c>
    </row>
    <row r="97" spans="1:11" ht="15" customHeight="1" x14ac:dyDescent="0.2">
      <c r="A97" s="15" t="s">
        <v>126</v>
      </c>
      <c r="B97" s="5"/>
      <c r="C97" s="78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 t="s">
        <v>126</v>
      </c>
      <c r="K97" s="16">
        <v>0</v>
      </c>
    </row>
    <row r="98" spans="1:11" ht="15" customHeight="1" x14ac:dyDescent="0.2">
      <c r="A98" s="15" t="s">
        <v>39</v>
      </c>
      <c r="B98" s="5"/>
      <c r="C98" s="78"/>
      <c r="D98" s="16">
        <v>1.7392019999999999</v>
      </c>
      <c r="E98" s="16">
        <v>6.4255684720712525</v>
      </c>
      <c r="F98" s="16">
        <v>11.522945999999999</v>
      </c>
      <c r="G98" s="16">
        <v>23.924616363459542</v>
      </c>
      <c r="H98" s="16">
        <v>12.069137000000001</v>
      </c>
      <c r="I98" s="16">
        <v>26.156290393986549</v>
      </c>
      <c r="J98" s="16">
        <v>4.7400291557384904</v>
      </c>
      <c r="K98" s="16">
        <v>0.54619100000000209</v>
      </c>
    </row>
    <row r="99" spans="1:11" ht="15" customHeight="1" x14ac:dyDescent="0.2">
      <c r="A99" s="1" t="s">
        <v>12</v>
      </c>
      <c r="B99" s="91"/>
      <c r="C99" s="92"/>
      <c r="D99" s="17">
        <v>27.066897000000001</v>
      </c>
      <c r="E99" s="17">
        <v>100</v>
      </c>
      <c r="F99" s="17">
        <v>48.163556</v>
      </c>
      <c r="G99" s="17">
        <v>100</v>
      </c>
      <c r="H99" s="17">
        <v>46.142387999999997</v>
      </c>
      <c r="I99" s="17">
        <v>100</v>
      </c>
      <c r="J99" s="17">
        <v>-4.1964675531848252</v>
      </c>
      <c r="K99" s="17">
        <v>-2.021168000000003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33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40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135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>
        <v>0</v>
      </c>
      <c r="B107" s="22">
        <v>0</v>
      </c>
      <c r="C107" s="22">
        <v>0</v>
      </c>
      <c r="D107" s="13">
        <v>2021</v>
      </c>
      <c r="E107" s="13" t="s">
        <v>131</v>
      </c>
      <c r="F107" s="13">
        <v>2024</v>
      </c>
      <c r="G107" s="13" t="s">
        <v>132</v>
      </c>
      <c r="H107" s="13">
        <v>2025</v>
      </c>
      <c r="I107" s="13" t="s">
        <v>133</v>
      </c>
      <c r="J107" s="13" t="s">
        <v>109</v>
      </c>
      <c r="K107" s="13" t="s">
        <v>134</v>
      </c>
    </row>
    <row r="108" spans="1:11" ht="15.95" customHeight="1" x14ac:dyDescent="0.2">
      <c r="A108" s="15" t="s">
        <v>17</v>
      </c>
      <c r="B108" s="5"/>
      <c r="C108" s="78"/>
      <c r="D108" s="16">
        <v>0</v>
      </c>
      <c r="E108" s="16">
        <v>0</v>
      </c>
      <c r="F108" s="16">
        <v>89.501127999999994</v>
      </c>
      <c r="G108" s="16">
        <v>90.003018130210748</v>
      </c>
      <c r="H108" s="16">
        <v>250.99431099999998</v>
      </c>
      <c r="I108" s="16">
        <v>96.872589383382675</v>
      </c>
      <c r="J108" s="16">
        <v>180.43703650304832</v>
      </c>
      <c r="K108" s="16">
        <v>161.49318299999999</v>
      </c>
    </row>
    <row r="109" spans="1:11" ht="15.95" customHeight="1" x14ac:dyDescent="0.2">
      <c r="A109" s="15" t="s">
        <v>18</v>
      </c>
      <c r="B109" s="5"/>
      <c r="C109" s="78"/>
      <c r="D109" s="16">
        <v>7.8454069999999998</v>
      </c>
      <c r="E109" s="16">
        <v>16.266569217451703</v>
      </c>
      <c r="F109" s="16">
        <v>7.4499059999999995</v>
      </c>
      <c r="G109" s="16">
        <v>7.4916823929455489</v>
      </c>
      <c r="H109" s="16">
        <v>5.8414890000000002</v>
      </c>
      <c r="I109" s="16">
        <v>2.254553750760298</v>
      </c>
      <c r="J109" s="16">
        <v>-21.589762340625498</v>
      </c>
      <c r="K109" s="16">
        <v>-1.6084169999999993</v>
      </c>
    </row>
    <row r="110" spans="1:11" ht="15.95" customHeight="1" x14ac:dyDescent="0.2">
      <c r="A110" s="15" t="s">
        <v>14</v>
      </c>
      <c r="B110" s="5"/>
      <c r="C110" s="78"/>
      <c r="D110" s="16">
        <v>1.4224839999999999</v>
      </c>
      <c r="E110" s="16">
        <v>2.9493606191135231</v>
      </c>
      <c r="F110" s="16">
        <v>2.1097799999999998</v>
      </c>
      <c r="G110" s="16">
        <v>2.1216108873036332</v>
      </c>
      <c r="H110" s="16">
        <v>2.0096129999999999</v>
      </c>
      <c r="I110" s="16">
        <v>0.7756208265951805</v>
      </c>
      <c r="J110" s="16">
        <v>-4.7477462105053565</v>
      </c>
      <c r="K110" s="16">
        <v>-0.1001669999999999</v>
      </c>
    </row>
    <row r="111" spans="1:11" ht="15.95" customHeight="1" x14ac:dyDescent="0.2">
      <c r="A111" s="15" t="s">
        <v>7</v>
      </c>
      <c r="B111" s="5"/>
      <c r="C111" s="78"/>
      <c r="D111" s="16">
        <v>6.4094000000000012E-2</v>
      </c>
      <c r="E111" s="16">
        <v>0.13289170178466839</v>
      </c>
      <c r="F111" s="16">
        <v>0.114372</v>
      </c>
      <c r="G111" s="16">
        <v>0.11501335703376236</v>
      </c>
      <c r="H111" s="16">
        <v>0.15607300000000005</v>
      </c>
      <c r="I111" s="16">
        <v>6.0237204511112162E-2</v>
      </c>
      <c r="J111" s="16">
        <v>36.460847060469384</v>
      </c>
      <c r="K111" s="16">
        <v>4.1701000000000044E-2</v>
      </c>
    </row>
    <row r="112" spans="1:11" ht="15.95" customHeight="1" x14ac:dyDescent="0.2">
      <c r="A112" s="15" t="s">
        <v>8</v>
      </c>
      <c r="B112" s="5"/>
      <c r="C112" s="78"/>
      <c r="D112" s="16">
        <v>4.1242999999999995E-2</v>
      </c>
      <c r="E112" s="16">
        <v>8.5512722824368517E-2</v>
      </c>
      <c r="F112" s="16">
        <v>2.8564999999999997E-2</v>
      </c>
      <c r="G112" s="16">
        <v>2.8725182244512832E-2</v>
      </c>
      <c r="H112" s="16">
        <v>3.8917E-2</v>
      </c>
      <c r="I112" s="16">
        <v>1.5020223151723563E-2</v>
      </c>
      <c r="J112" s="16">
        <v>36.240154034657813</v>
      </c>
      <c r="K112" s="16">
        <v>1.0352000000000004E-2</v>
      </c>
    </row>
    <row r="113" spans="1:11" ht="15.95" customHeight="1" x14ac:dyDescent="0.2">
      <c r="A113" s="15" t="s">
        <v>19</v>
      </c>
      <c r="B113" s="5"/>
      <c r="C113" s="78"/>
      <c r="D113" s="16">
        <v>1.0659999999999999E-2</v>
      </c>
      <c r="E113" s="16">
        <v>2.2102311308774058E-2</v>
      </c>
      <c r="F113" s="16">
        <v>7.7029999999999998E-3</v>
      </c>
      <c r="G113" s="16">
        <v>7.7461956530538193E-3</v>
      </c>
      <c r="H113" s="16">
        <v>1.4330000000000001E-2</v>
      </c>
      <c r="I113" s="16">
        <v>5.5307397220802903E-3</v>
      </c>
      <c r="J113" s="16">
        <v>86.031416331299511</v>
      </c>
      <c r="K113" s="16">
        <v>6.6270000000000009E-3</v>
      </c>
    </row>
    <row r="114" spans="1:11" ht="15.95" customHeight="1" x14ac:dyDescent="0.2">
      <c r="A114" s="15" t="s">
        <v>16</v>
      </c>
      <c r="B114" s="5"/>
      <c r="C114" s="78"/>
      <c r="D114" s="16">
        <v>38.769431000000004</v>
      </c>
      <c r="E114" s="16">
        <v>80.384055649721915</v>
      </c>
      <c r="F114" s="16">
        <v>2.7690000000000002E-3</v>
      </c>
      <c r="G114" s="16">
        <v>2.784527555927045E-3</v>
      </c>
      <c r="H114" s="16">
        <v>1.0291999999999999E-2</v>
      </c>
      <c r="I114" s="16">
        <v>3.972252143729961E-3</v>
      </c>
      <c r="J114" s="16">
        <v>271.68652943300822</v>
      </c>
      <c r="K114" s="16">
        <v>7.5229999999999984E-3</v>
      </c>
    </row>
    <row r="115" spans="1:11" ht="15.95" customHeight="1" x14ac:dyDescent="0.2">
      <c r="A115" s="15" t="s">
        <v>6</v>
      </c>
      <c r="B115" s="5"/>
      <c r="C115" s="78"/>
      <c r="D115" s="16">
        <v>1.6680000000000002E-3</v>
      </c>
      <c r="E115" s="16">
        <v>3.4584104374329396E-3</v>
      </c>
      <c r="F115" s="16">
        <v>7.6730000000000001E-3</v>
      </c>
      <c r="G115" s="16">
        <v>7.7160274238455093E-3</v>
      </c>
      <c r="H115" s="16">
        <v>5.0130000000000001E-3</v>
      </c>
      <c r="I115" s="16">
        <v>1.9347940144304604E-3</v>
      </c>
      <c r="J115" s="16">
        <v>-34.667014205656201</v>
      </c>
      <c r="K115" s="16">
        <v>-2.66E-3</v>
      </c>
    </row>
    <row r="116" spans="1:11" ht="15.95" customHeight="1" x14ac:dyDescent="0.2">
      <c r="A116" s="15" t="s">
        <v>34</v>
      </c>
      <c r="B116" s="5"/>
      <c r="C116" s="78"/>
      <c r="D116" s="16">
        <v>6.6090000000000003E-3</v>
      </c>
      <c r="E116" s="16">
        <v>1.3703018333929434E-2</v>
      </c>
      <c r="F116" s="16">
        <v>1.2694E-2</v>
      </c>
      <c r="G116" s="16">
        <v>1.2765183385676386E-2</v>
      </c>
      <c r="H116" s="16">
        <v>4.3739999999999994E-3</v>
      </c>
      <c r="I116" s="16">
        <v>1.6881685655533276E-3</v>
      </c>
      <c r="J116" s="16">
        <v>-65.542776114699862</v>
      </c>
      <c r="K116" s="16">
        <v>-8.320000000000001E-3</v>
      </c>
    </row>
    <row r="117" spans="1:11" ht="15.95" customHeight="1" x14ac:dyDescent="0.2">
      <c r="A117" s="15" t="s">
        <v>10</v>
      </c>
      <c r="B117" s="5"/>
      <c r="C117" s="78"/>
      <c r="D117" s="16">
        <v>2.1100000000000001E-4</v>
      </c>
      <c r="E117" s="16">
        <v>4.3748477356016197E-4</v>
      </c>
      <c r="F117" s="16">
        <v>0.10593599999999999</v>
      </c>
      <c r="G117" s="16">
        <v>0.10653005098038548</v>
      </c>
      <c r="H117" s="16">
        <v>3.5549999999999996E-3</v>
      </c>
      <c r="I117" s="16">
        <v>1.3720711592460173E-3</v>
      </c>
      <c r="J117" s="16">
        <v>-96.64420027186226</v>
      </c>
      <c r="K117" s="16">
        <v>-0.10238099999999999</v>
      </c>
    </row>
    <row r="118" spans="1:11" ht="15.95" customHeight="1" x14ac:dyDescent="0.2">
      <c r="A118" s="15" t="s">
        <v>5</v>
      </c>
      <c r="B118" s="5"/>
      <c r="C118" s="78"/>
      <c r="D118" s="16">
        <v>0</v>
      </c>
      <c r="E118" s="16">
        <v>0</v>
      </c>
      <c r="F118" s="16">
        <v>1.7200000000000001E-4</v>
      </c>
      <c r="G118" s="16">
        <v>1.7296451412764598E-4</v>
      </c>
      <c r="H118" s="16">
        <v>2.5620000000000005E-3</v>
      </c>
      <c r="I118" s="16">
        <v>9.8881752742286852E-4</v>
      </c>
      <c r="J118" s="16" t="s">
        <v>112</v>
      </c>
      <c r="K118" s="16">
        <v>2.3900000000000006E-3</v>
      </c>
    </row>
    <row r="119" spans="1:11" ht="15.95" customHeight="1" x14ac:dyDescent="0.2">
      <c r="A119" s="15" t="s">
        <v>11</v>
      </c>
      <c r="B119" s="5"/>
      <c r="C119" s="78"/>
      <c r="D119" s="16">
        <v>1.6392E-2</v>
      </c>
      <c r="E119" s="16">
        <v>3.3986968759233051E-2</v>
      </c>
      <c r="F119" s="16">
        <v>8.9449999999999998E-3</v>
      </c>
      <c r="G119" s="16">
        <v>8.9951603422778678E-3</v>
      </c>
      <c r="H119" s="16">
        <v>1.3700000000000001E-3</v>
      </c>
      <c r="I119" s="16">
        <v>5.2875878710746671E-4</v>
      </c>
      <c r="J119" s="16">
        <v>-84.68418110676356</v>
      </c>
      <c r="K119" s="16">
        <v>-7.5750000000000001E-3</v>
      </c>
    </row>
    <row r="120" spans="1:11" ht="15.95" customHeight="1" x14ac:dyDescent="0.2">
      <c r="A120" s="15" t="s">
        <v>9</v>
      </c>
      <c r="B120" s="5"/>
      <c r="C120" s="78"/>
      <c r="D120" s="16">
        <v>7.7000000000000001E-5</v>
      </c>
      <c r="E120" s="16">
        <v>1.5965084153617284E-4</v>
      </c>
      <c r="F120" s="16">
        <v>3.3999999999999997E-4</v>
      </c>
      <c r="G120" s="16">
        <v>3.4190659769418392E-4</v>
      </c>
      <c r="H120" s="16">
        <v>1.116E-3</v>
      </c>
      <c r="I120" s="16">
        <v>4.3072613606710423E-4</v>
      </c>
      <c r="J120" s="16">
        <v>228.2352941176471</v>
      </c>
      <c r="K120" s="16">
        <v>7.76E-4</v>
      </c>
    </row>
    <row r="121" spans="1:11" ht="15.95" customHeight="1" x14ac:dyDescent="0.2">
      <c r="A121" s="15" t="s">
        <v>46</v>
      </c>
      <c r="B121" s="5"/>
      <c r="C121" s="78"/>
      <c r="D121" s="16">
        <v>5.0389999999999997E-2</v>
      </c>
      <c r="E121" s="16">
        <v>0.10447799876633442</v>
      </c>
      <c r="F121" s="16">
        <v>8.9692999999999995E-2</v>
      </c>
      <c r="G121" s="16">
        <v>9.0195966079365988E-2</v>
      </c>
      <c r="H121" s="16">
        <v>5.5400000000000002E-4</v>
      </c>
      <c r="I121" s="16">
        <v>2.1381924675732596E-4</v>
      </c>
      <c r="J121" s="16">
        <v>-99.382337529127128</v>
      </c>
      <c r="K121" s="16">
        <v>-8.9138999999999996E-2</v>
      </c>
    </row>
    <row r="122" spans="1:11" ht="15.95" customHeight="1" x14ac:dyDescent="0.2">
      <c r="A122" s="15" t="s">
        <v>20</v>
      </c>
      <c r="B122" s="5"/>
      <c r="C122" s="78"/>
      <c r="D122" s="16">
        <v>1.0039999999999999E-3</v>
      </c>
      <c r="E122" s="16">
        <v>2.0816811026275004E-3</v>
      </c>
      <c r="F122" s="16">
        <v>2.2000000000000003E-4</v>
      </c>
      <c r="G122" s="16">
        <v>2.2123368086094259E-4</v>
      </c>
      <c r="H122" s="16">
        <v>2.6000000000000003E-4</v>
      </c>
      <c r="I122" s="16">
        <v>1.0034838295470172E-4</v>
      </c>
      <c r="J122" s="16">
        <v>18.181818181818176</v>
      </c>
      <c r="K122" s="16">
        <v>3.9999999999999996E-5</v>
      </c>
    </row>
    <row r="123" spans="1:11" ht="15.95" customHeight="1" x14ac:dyDescent="0.2">
      <c r="A123" s="15" t="s">
        <v>15</v>
      </c>
      <c r="B123" s="5"/>
      <c r="C123" s="78"/>
      <c r="D123" s="16">
        <v>0</v>
      </c>
      <c r="E123" s="16">
        <v>0</v>
      </c>
      <c r="F123" s="16">
        <v>1.4000000000000001E-4</v>
      </c>
      <c r="G123" s="16">
        <v>1.4078506963878163E-4</v>
      </c>
      <c r="H123" s="16">
        <v>1.5099999999999998E-4</v>
      </c>
      <c r="I123" s="16">
        <v>5.827925317753829E-5</v>
      </c>
      <c r="J123" s="16">
        <v>7.8571428571428346</v>
      </c>
      <c r="K123" s="16">
        <v>1.0999999999999969E-5</v>
      </c>
    </row>
    <row r="124" spans="1:11" ht="15.95" customHeight="1" x14ac:dyDescent="0.2">
      <c r="A124" s="15" t="s">
        <v>39</v>
      </c>
      <c r="B124" s="5"/>
      <c r="C124" s="78"/>
      <c r="D124" s="16">
        <v>5.8E-4</v>
      </c>
      <c r="E124" s="16">
        <v>1.2025647804023408E-3</v>
      </c>
      <c r="F124" s="16">
        <v>2.3270000000000001E-3</v>
      </c>
      <c r="G124" s="16">
        <v>2.3400489789246058E-3</v>
      </c>
      <c r="H124" s="16">
        <v>1.3368999999999999E-2</v>
      </c>
      <c r="I124" s="16">
        <v>5.1598366604669503E-3</v>
      </c>
      <c r="J124" s="16">
        <v>474.51654490760637</v>
      </c>
      <c r="K124" s="16">
        <v>1.1042E-2</v>
      </c>
    </row>
    <row r="125" spans="1:11" ht="15.95" customHeight="1" x14ac:dyDescent="0.2">
      <c r="A125" s="1" t="s">
        <v>12</v>
      </c>
      <c r="B125" s="91"/>
      <c r="C125" s="92"/>
      <c r="D125" s="17">
        <v>48.230249999999998</v>
      </c>
      <c r="E125" s="17">
        <v>100</v>
      </c>
      <c r="F125" s="17">
        <v>99.442363</v>
      </c>
      <c r="G125" s="17">
        <v>100</v>
      </c>
      <c r="H125" s="17">
        <v>259.09734900000001</v>
      </c>
      <c r="I125" s="17">
        <v>100</v>
      </c>
      <c r="J125" s="17">
        <v>160.55027372991933</v>
      </c>
      <c r="K125" s="17">
        <v>159.65498600000001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33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40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130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>
        <v>0</v>
      </c>
      <c r="B131" s="22">
        <v>0</v>
      </c>
      <c r="C131" s="22">
        <v>0</v>
      </c>
      <c r="D131" s="13">
        <v>0</v>
      </c>
      <c r="E131" s="13">
        <v>0</v>
      </c>
      <c r="F131" s="13" t="s">
        <v>105</v>
      </c>
      <c r="G131" s="13" t="s">
        <v>133</v>
      </c>
      <c r="H131" s="13" t="s">
        <v>106</v>
      </c>
      <c r="I131" s="13" t="s">
        <v>136</v>
      </c>
      <c r="J131" s="13" t="s">
        <v>111</v>
      </c>
      <c r="K131" s="13" t="s">
        <v>137</v>
      </c>
    </row>
    <row r="132" spans="1:11" ht="15.95" customHeight="1" x14ac:dyDescent="0.2">
      <c r="A132" s="15" t="s">
        <v>9</v>
      </c>
      <c r="B132" s="5"/>
      <c r="C132" s="78"/>
      <c r="D132" s="16"/>
      <c r="E132" s="16">
        <v>0</v>
      </c>
      <c r="F132" s="16">
        <v>8.2536509999999996</v>
      </c>
      <c r="G132" s="16">
        <v>29.652535478024898</v>
      </c>
      <c r="H132" s="16">
        <v>4.2429819999999996</v>
      </c>
      <c r="I132" s="16">
        <v>24.966433743699376</v>
      </c>
      <c r="J132" s="16">
        <v>-48.592665233846212</v>
      </c>
      <c r="K132" s="16">
        <v>-4.010669</v>
      </c>
    </row>
    <row r="133" spans="1:11" ht="15.95" customHeight="1" x14ac:dyDescent="0.2">
      <c r="A133" s="15" t="s">
        <v>10</v>
      </c>
      <c r="B133" s="5"/>
      <c r="C133" s="78"/>
      <c r="D133" s="16"/>
      <c r="E133" s="16">
        <v>0</v>
      </c>
      <c r="F133" s="16">
        <v>1.7634399999999999</v>
      </c>
      <c r="G133" s="16">
        <v>6.3354347262039825</v>
      </c>
      <c r="H133" s="16">
        <v>1.9339999999999999</v>
      </c>
      <c r="I133" s="16">
        <v>11.379987673837549</v>
      </c>
      <c r="J133" s="16">
        <v>9.6720047180510846</v>
      </c>
      <c r="K133" s="16">
        <v>0.17056000000000004</v>
      </c>
    </row>
    <row r="134" spans="1:11" ht="15.95" customHeight="1" x14ac:dyDescent="0.2">
      <c r="A134" s="15" t="s">
        <v>16</v>
      </c>
      <c r="B134" s="5"/>
      <c r="C134" s="78"/>
      <c r="D134" s="16"/>
      <c r="E134" s="16">
        <v>0</v>
      </c>
      <c r="F134" s="16">
        <v>2.2684470000000001</v>
      </c>
      <c r="G134" s="16">
        <v>8.149751564188886</v>
      </c>
      <c r="H134" s="16">
        <v>0.71482000000000001</v>
      </c>
      <c r="I134" s="16">
        <v>4.2061234689827076</v>
      </c>
      <c r="J134" s="16">
        <v>-68.488573900999228</v>
      </c>
      <c r="K134" s="16">
        <v>-1.5536270000000001</v>
      </c>
    </row>
    <row r="135" spans="1:11" ht="15.95" customHeight="1" x14ac:dyDescent="0.2">
      <c r="A135" s="15" t="s">
        <v>18</v>
      </c>
      <c r="B135" s="5"/>
      <c r="C135" s="78"/>
      <c r="D135" s="16"/>
      <c r="E135" s="16">
        <v>0</v>
      </c>
      <c r="F135" s="16">
        <v>0.67059300000000011</v>
      </c>
      <c r="G135" s="16">
        <v>2.4092105086361366</v>
      </c>
      <c r="H135" s="16">
        <v>0.64771300000000009</v>
      </c>
      <c r="I135" s="16">
        <v>3.8112543723807355</v>
      </c>
      <c r="J135" s="16">
        <v>-3.411905582074374</v>
      </c>
      <c r="K135" s="16">
        <v>-2.2880000000000011E-2</v>
      </c>
    </row>
    <row r="136" spans="1:11" ht="15.95" customHeight="1" x14ac:dyDescent="0.2">
      <c r="A136" s="15" t="s">
        <v>11</v>
      </c>
      <c r="B136" s="5"/>
      <c r="C136" s="78"/>
      <c r="D136" s="16"/>
      <c r="E136" s="16">
        <v>0</v>
      </c>
      <c r="F136" s="16">
        <v>3.8479649999999994</v>
      </c>
      <c r="G136" s="16">
        <v>13.824417664461228</v>
      </c>
      <c r="H136" s="16">
        <v>0.50700500000000004</v>
      </c>
      <c r="I136" s="16">
        <v>2.9833043694798387</v>
      </c>
      <c r="J136" s="16">
        <v>-86.824074543297556</v>
      </c>
      <c r="K136" s="16">
        <v>-3.3409599999999995</v>
      </c>
    </row>
    <row r="137" spans="1:11" ht="15.95" customHeight="1" x14ac:dyDescent="0.2">
      <c r="A137" s="15" t="s">
        <v>7</v>
      </c>
      <c r="B137" s="5"/>
      <c r="C137" s="78"/>
      <c r="D137" s="16"/>
      <c r="E137" s="16">
        <v>0</v>
      </c>
      <c r="F137" s="16">
        <v>0.81580300000000006</v>
      </c>
      <c r="G137" s="16">
        <v>2.9309002041132044</v>
      </c>
      <c r="H137" s="16">
        <v>0.47937700000000005</v>
      </c>
      <c r="I137" s="16">
        <v>2.820736479380157</v>
      </c>
      <c r="J137" s="16">
        <v>-41.238632365902063</v>
      </c>
      <c r="K137" s="16">
        <v>-0.336426</v>
      </c>
    </row>
    <row r="138" spans="1:11" ht="15.95" customHeight="1" x14ac:dyDescent="0.2">
      <c r="A138" s="15" t="s">
        <v>15</v>
      </c>
      <c r="B138" s="5"/>
      <c r="C138" s="78"/>
      <c r="D138" s="16"/>
      <c r="E138" s="16">
        <v>0</v>
      </c>
      <c r="F138" s="16">
        <v>0.71699099999999993</v>
      </c>
      <c r="G138" s="16">
        <v>2.5759025993374993</v>
      </c>
      <c r="H138" s="16">
        <v>0.42008899999999999</v>
      </c>
      <c r="I138" s="16">
        <v>2.4718757197077261</v>
      </c>
      <c r="J138" s="16">
        <v>-41.409445864731907</v>
      </c>
      <c r="K138" s="16">
        <v>-0.29690199999999994</v>
      </c>
    </row>
    <row r="139" spans="1:11" ht="15.95" customHeight="1" x14ac:dyDescent="0.2">
      <c r="A139" s="15" t="s">
        <v>6</v>
      </c>
      <c r="B139" s="5"/>
      <c r="C139" s="78"/>
      <c r="D139" s="16"/>
      <c r="E139" s="16">
        <v>0</v>
      </c>
      <c r="F139" s="16">
        <v>7.4956999999999996E-2</v>
      </c>
      <c r="G139" s="16">
        <v>0.2692947765572245</v>
      </c>
      <c r="H139" s="16">
        <v>0.28425099999999998</v>
      </c>
      <c r="I139" s="16">
        <v>1.6725816319937938</v>
      </c>
      <c r="J139" s="16">
        <v>279.21875208452843</v>
      </c>
      <c r="K139" s="16">
        <v>0.20929399999999998</v>
      </c>
    </row>
    <row r="140" spans="1:11" ht="15.95" customHeight="1" x14ac:dyDescent="0.2">
      <c r="A140" s="15" t="s">
        <v>14</v>
      </c>
      <c r="B140" s="5"/>
      <c r="C140" s="78"/>
      <c r="D140" s="16"/>
      <c r="E140" s="16">
        <v>0</v>
      </c>
      <c r="F140" s="16">
        <v>1.679376</v>
      </c>
      <c r="G140" s="16">
        <v>6.033421624072008</v>
      </c>
      <c r="H140" s="16">
        <v>0.20733299999999999</v>
      </c>
      <c r="I140" s="16">
        <v>1.219982928841655</v>
      </c>
      <c r="J140" s="16">
        <v>-87.654164403921456</v>
      </c>
      <c r="K140" s="16">
        <v>-1.472043</v>
      </c>
    </row>
    <row r="141" spans="1:11" ht="15.95" customHeight="1" x14ac:dyDescent="0.2">
      <c r="A141" s="15" t="s">
        <v>8</v>
      </c>
      <c r="B141" s="5"/>
      <c r="C141" s="78"/>
      <c r="D141" s="16"/>
      <c r="E141" s="16">
        <v>0</v>
      </c>
      <c r="F141" s="16">
        <v>0.22750300000000001</v>
      </c>
      <c r="G141" s="16">
        <v>0.81734020239735117</v>
      </c>
      <c r="H141" s="16">
        <v>0.11322400000000001</v>
      </c>
      <c r="I141" s="16">
        <v>0.66622943349668196</v>
      </c>
      <c r="J141" s="16">
        <v>-50.231865074306711</v>
      </c>
      <c r="K141" s="16">
        <v>-0.11427900000000001</v>
      </c>
    </row>
    <row r="142" spans="1:11" ht="15.95" customHeight="1" x14ac:dyDescent="0.2">
      <c r="A142" s="15" t="s">
        <v>34</v>
      </c>
      <c r="B142" s="5"/>
      <c r="C142" s="78"/>
      <c r="D142" s="16"/>
      <c r="E142" s="16">
        <v>0</v>
      </c>
      <c r="F142" s="16">
        <v>5.1817000000000009E-2</v>
      </c>
      <c r="G142" s="16">
        <v>0.1861606979583722</v>
      </c>
      <c r="H142" s="16">
        <v>7.3047999999999988E-2</v>
      </c>
      <c r="I142" s="16">
        <v>0.42982695946147109</v>
      </c>
      <c r="J142" s="16">
        <v>40.973039735993936</v>
      </c>
      <c r="K142" s="16">
        <v>2.1230999999999979E-2</v>
      </c>
    </row>
    <row r="143" spans="1:11" ht="15.95" customHeight="1" x14ac:dyDescent="0.2">
      <c r="A143" s="15" t="s">
        <v>20</v>
      </c>
      <c r="B143" s="5"/>
      <c r="C143" s="78"/>
      <c r="D143" s="16"/>
      <c r="E143" s="16">
        <v>0</v>
      </c>
      <c r="F143" s="16">
        <v>0.191136</v>
      </c>
      <c r="G143" s="16">
        <v>0.68668605216379608</v>
      </c>
      <c r="H143" s="16">
        <v>5.9109000000000002E-2</v>
      </c>
      <c r="I143" s="16">
        <v>0.34780749297459346</v>
      </c>
      <c r="J143" s="16">
        <v>-69.074899547965856</v>
      </c>
      <c r="K143" s="16">
        <v>-0.13202700000000001</v>
      </c>
    </row>
    <row r="144" spans="1:11" ht="15.95" customHeight="1" x14ac:dyDescent="0.2">
      <c r="A144" s="15" t="s">
        <v>19</v>
      </c>
      <c r="B144" s="5"/>
      <c r="C144" s="78"/>
      <c r="D144" s="16"/>
      <c r="E144" s="16">
        <v>0</v>
      </c>
      <c r="F144" s="16">
        <v>0.11643600000000001</v>
      </c>
      <c r="G144" s="16">
        <v>0.41831458840691321</v>
      </c>
      <c r="H144" s="16">
        <v>4.5329999999999995E-2</v>
      </c>
      <c r="I144" s="16">
        <v>0.26672949392712314</v>
      </c>
      <c r="J144" s="16">
        <v>-61.068741626301147</v>
      </c>
      <c r="K144" s="16">
        <v>-7.1106000000000016E-2</v>
      </c>
    </row>
    <row r="145" spans="1:11" ht="15.95" customHeight="1" x14ac:dyDescent="0.2">
      <c r="A145" s="15" t="s">
        <v>5</v>
      </c>
      <c r="B145" s="5"/>
      <c r="C145" s="78"/>
      <c r="D145" s="16"/>
      <c r="E145" s="16">
        <v>0</v>
      </c>
      <c r="F145" s="16">
        <v>0.26343800000000001</v>
      </c>
      <c r="G145" s="16">
        <v>0.94644232488869762</v>
      </c>
      <c r="H145" s="16">
        <v>3.1295000000000003E-2</v>
      </c>
      <c r="I145" s="16">
        <v>0.18414514697660092</v>
      </c>
      <c r="J145" s="16">
        <v>-88.120544492442249</v>
      </c>
      <c r="K145" s="16">
        <v>-0.23214299999999999</v>
      </c>
    </row>
    <row r="146" spans="1:11" ht="15.95" customHeight="1" x14ac:dyDescent="0.2">
      <c r="A146" s="15" t="s">
        <v>46</v>
      </c>
      <c r="B146" s="5"/>
      <c r="C146" s="78"/>
      <c r="D146" s="16"/>
      <c r="E146" s="16">
        <v>0</v>
      </c>
      <c r="F146" s="16">
        <v>3.1800000000000003E-4</v>
      </c>
      <c r="G146" s="16">
        <v>1.1424648657923529E-3</v>
      </c>
      <c r="H146" s="16">
        <v>1.0545000000000001E-2</v>
      </c>
      <c r="I146" s="16">
        <v>6.2048588428447238E-2</v>
      </c>
      <c r="J146" s="16" t="s">
        <v>112</v>
      </c>
      <c r="K146" s="16">
        <v>1.0227E-2</v>
      </c>
    </row>
    <row r="147" spans="1:11" ht="15.95" customHeight="1" x14ac:dyDescent="0.2">
      <c r="A147" s="15" t="s">
        <v>126</v>
      </c>
      <c r="B147" s="5"/>
      <c r="C147" s="78"/>
      <c r="D147" s="16"/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 t="s">
        <v>126</v>
      </c>
      <c r="K147" s="16">
        <v>0</v>
      </c>
    </row>
    <row r="148" spans="1:11" ht="15.95" customHeight="1" x14ac:dyDescent="0.2">
      <c r="A148" s="15" t="s">
        <v>39</v>
      </c>
      <c r="B148" s="5"/>
      <c r="C148" s="78"/>
      <c r="D148" s="16"/>
      <c r="E148" s="16">
        <v>0</v>
      </c>
      <c r="F148" s="16">
        <v>6.8926830000000008</v>
      </c>
      <c r="G148" s="16">
        <v>24.763044523724005</v>
      </c>
      <c r="H148" s="16">
        <v>7.2744610000000005</v>
      </c>
      <c r="I148" s="16">
        <v>42.804176067120984</v>
      </c>
      <c r="J148" s="16">
        <v>5.5388881223755639</v>
      </c>
      <c r="K148" s="16">
        <v>0.38177799999999973</v>
      </c>
    </row>
    <row r="149" spans="1:11" ht="15.95" customHeight="1" x14ac:dyDescent="0.2">
      <c r="A149" s="1" t="s">
        <v>12</v>
      </c>
      <c r="B149" s="91"/>
      <c r="C149" s="92"/>
      <c r="D149" s="17"/>
      <c r="E149" s="17">
        <v>0</v>
      </c>
      <c r="F149" s="17">
        <v>27.834554000000001</v>
      </c>
      <c r="G149" s="17">
        <v>100</v>
      </c>
      <c r="H149" s="17">
        <v>16.994745999999999</v>
      </c>
      <c r="I149" s="17">
        <v>100</v>
      </c>
      <c r="J149" s="17">
        <v>-38.943710037531055</v>
      </c>
      <c r="K149" s="17">
        <v>-10.839808000000001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33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40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135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>
        <v>0</v>
      </c>
      <c r="B157" s="22">
        <v>0</v>
      </c>
      <c r="C157" s="22">
        <v>0</v>
      </c>
      <c r="D157" s="13">
        <v>0</v>
      </c>
      <c r="E157" s="13">
        <v>0</v>
      </c>
      <c r="F157" s="13" t="s">
        <v>105</v>
      </c>
      <c r="G157" s="13" t="s">
        <v>133</v>
      </c>
      <c r="H157" s="13" t="s">
        <v>106</v>
      </c>
      <c r="I157" s="13" t="s">
        <v>136</v>
      </c>
      <c r="J157" s="13" t="s">
        <v>111</v>
      </c>
      <c r="K157" s="13" t="s">
        <v>137</v>
      </c>
    </row>
    <row r="158" spans="1:11" ht="15.95" customHeight="1" x14ac:dyDescent="0.2">
      <c r="A158" s="15" t="s">
        <v>18</v>
      </c>
      <c r="B158" s="5"/>
      <c r="C158" s="78"/>
      <c r="D158" s="16"/>
      <c r="E158" s="16">
        <v>0</v>
      </c>
      <c r="F158" s="16">
        <v>4.1362690000000004</v>
      </c>
      <c r="G158" s="16">
        <v>4.0176638664127395</v>
      </c>
      <c r="H158" s="16">
        <v>1.067008</v>
      </c>
      <c r="I158" s="16">
        <v>67.122365608443644</v>
      </c>
      <c r="J158" s="16">
        <v>-74.203611999122884</v>
      </c>
      <c r="K158" s="16">
        <v>-3.0692610000000005</v>
      </c>
    </row>
    <row r="159" spans="1:11" ht="15.95" customHeight="1" x14ac:dyDescent="0.2">
      <c r="A159" s="15" t="s">
        <v>14</v>
      </c>
      <c r="B159" s="5"/>
      <c r="C159" s="78"/>
      <c r="D159" s="16"/>
      <c r="E159" s="16">
        <v>0</v>
      </c>
      <c r="F159" s="16">
        <v>1.4911650000000001</v>
      </c>
      <c r="G159" s="16">
        <v>1.4484067016336102</v>
      </c>
      <c r="H159" s="16">
        <v>0.38026700000000008</v>
      </c>
      <c r="I159" s="16">
        <v>23.921489438529086</v>
      </c>
      <c r="J159" s="16">
        <v>-74.498663796427621</v>
      </c>
      <c r="K159" s="16">
        <v>-1.1108979999999999</v>
      </c>
    </row>
    <row r="160" spans="1:11" ht="15.95" customHeight="1" x14ac:dyDescent="0.2">
      <c r="A160" s="15" t="s">
        <v>9</v>
      </c>
      <c r="B160" s="5"/>
      <c r="C160" s="78"/>
      <c r="D160" s="16"/>
      <c r="E160" s="16">
        <v>0</v>
      </c>
      <c r="F160" s="16">
        <v>3.2600000000000006E-4</v>
      </c>
      <c r="G160" s="16">
        <v>3.1665213757870998E-4</v>
      </c>
      <c r="H160" s="16">
        <v>5.2575999999999998E-2</v>
      </c>
      <c r="I160" s="16">
        <v>3.3074030318699892</v>
      </c>
      <c r="J160" s="16" t="s">
        <v>112</v>
      </c>
      <c r="K160" s="16">
        <v>5.2249999999999998E-2</v>
      </c>
    </row>
    <row r="161" spans="1:11" ht="15.95" customHeight="1" x14ac:dyDescent="0.2">
      <c r="A161" s="15" t="s">
        <v>7</v>
      </c>
      <c r="B161" s="5"/>
      <c r="C161" s="78"/>
      <c r="D161" s="16"/>
      <c r="E161" s="16">
        <v>0</v>
      </c>
      <c r="F161" s="16">
        <v>0.102127</v>
      </c>
      <c r="G161" s="16">
        <v>9.9198567038346327E-2</v>
      </c>
      <c r="H161" s="16">
        <v>3.6155E-2</v>
      </c>
      <c r="I161" s="16">
        <v>2.2744057481980264</v>
      </c>
      <c r="J161" s="16">
        <v>-64.598000528753417</v>
      </c>
      <c r="K161" s="16">
        <v>-6.5972000000000003E-2</v>
      </c>
    </row>
    <row r="162" spans="1:11" ht="15.95" customHeight="1" x14ac:dyDescent="0.2">
      <c r="A162" s="15" t="s">
        <v>16</v>
      </c>
      <c r="B162" s="5"/>
      <c r="C162" s="78"/>
      <c r="D162" s="16"/>
      <c r="E162" s="16">
        <v>0</v>
      </c>
      <c r="F162" s="16">
        <v>4.5239999999999994E-3</v>
      </c>
      <c r="G162" s="16">
        <v>4.3942769030861457E-3</v>
      </c>
      <c r="H162" s="16">
        <v>1.6856000000000003E-2</v>
      </c>
      <c r="I162" s="16">
        <v>1.0603618667300772</v>
      </c>
      <c r="J162" s="16">
        <v>272.59062776304165</v>
      </c>
      <c r="K162" s="16">
        <v>1.2332000000000003E-2</v>
      </c>
    </row>
    <row r="163" spans="1:11" ht="15.95" customHeight="1" x14ac:dyDescent="0.2">
      <c r="A163" s="15" t="s">
        <v>11</v>
      </c>
      <c r="B163" s="5"/>
      <c r="C163" s="78"/>
      <c r="D163" s="16"/>
      <c r="E163" s="16">
        <v>0</v>
      </c>
      <c r="F163" s="16">
        <v>9.7900000000000005E-4</v>
      </c>
      <c r="G163" s="16">
        <v>9.5092773831152461E-4</v>
      </c>
      <c r="H163" s="16">
        <v>1.0679000000000001E-2</v>
      </c>
      <c r="I163" s="16">
        <v>0.67178478730484659</v>
      </c>
      <c r="J163" s="16">
        <v>990.80694586312563</v>
      </c>
      <c r="K163" s="16">
        <v>9.7000000000000003E-3</v>
      </c>
    </row>
    <row r="164" spans="1:11" ht="15.95" customHeight="1" x14ac:dyDescent="0.2">
      <c r="A164" s="15" t="s">
        <v>8</v>
      </c>
      <c r="B164" s="5"/>
      <c r="C164" s="78"/>
      <c r="D164" s="16"/>
      <c r="E164" s="16">
        <v>0</v>
      </c>
      <c r="F164" s="16">
        <v>3.2360999999999994E-2</v>
      </c>
      <c r="G164" s="16">
        <v>3.1433066945351619E-2</v>
      </c>
      <c r="H164" s="16">
        <v>9.2390000000000007E-3</v>
      </c>
      <c r="I164" s="16">
        <v>0.58119858131936297</v>
      </c>
      <c r="J164" s="16">
        <v>-71.450202404128419</v>
      </c>
      <c r="K164" s="16">
        <v>-2.3121999999999993E-2</v>
      </c>
    </row>
    <row r="165" spans="1:11" ht="15.95" customHeight="1" x14ac:dyDescent="0.2">
      <c r="A165" s="15" t="s">
        <v>34</v>
      </c>
      <c r="B165" s="5"/>
      <c r="C165" s="78"/>
      <c r="D165" s="16"/>
      <c r="E165" s="16">
        <v>0</v>
      </c>
      <c r="F165" s="16">
        <v>1.8860000000000003E-3</v>
      </c>
      <c r="G165" s="16">
        <v>1.8319200351946223E-3</v>
      </c>
      <c r="H165" s="16">
        <v>7.7659999999999995E-3</v>
      </c>
      <c r="I165" s="16">
        <v>0.48853644144671199</v>
      </c>
      <c r="J165" s="16">
        <v>311.77094379639436</v>
      </c>
      <c r="K165" s="16">
        <v>5.8799999999999989E-3</v>
      </c>
    </row>
    <row r="166" spans="1:11" ht="15.95" customHeight="1" x14ac:dyDescent="0.2">
      <c r="A166" s="15" t="s">
        <v>19</v>
      </c>
      <c r="B166" s="5"/>
      <c r="C166" s="78"/>
      <c r="D166" s="16"/>
      <c r="E166" s="16">
        <v>0</v>
      </c>
      <c r="F166" s="16">
        <v>9.8329999999999997E-3</v>
      </c>
      <c r="G166" s="16">
        <v>9.5510443828572215E-3</v>
      </c>
      <c r="H166" s="16">
        <v>5.9290000000000002E-3</v>
      </c>
      <c r="I166" s="16">
        <v>0.37297612172773065</v>
      </c>
      <c r="J166" s="16">
        <v>-39.70304078104342</v>
      </c>
      <c r="K166" s="16">
        <v>-3.9039999999999995E-3</v>
      </c>
    </row>
    <row r="167" spans="1:11" ht="15.95" customHeight="1" x14ac:dyDescent="0.2">
      <c r="A167" s="15" t="s">
        <v>5</v>
      </c>
      <c r="B167" s="5"/>
      <c r="C167" s="78"/>
      <c r="D167" s="16"/>
      <c r="E167" s="16">
        <v>0</v>
      </c>
      <c r="F167" s="16">
        <v>2.2679999999999996E-3</v>
      </c>
      <c r="G167" s="16">
        <v>2.2029664049954415E-3</v>
      </c>
      <c r="H167" s="16">
        <v>1.1100000000000001E-3</v>
      </c>
      <c r="I167" s="16">
        <v>6.9826867113810254E-2</v>
      </c>
      <c r="J167" s="16">
        <v>-51.05820105820105</v>
      </c>
      <c r="K167" s="16">
        <v>-1.1579999999999995E-3</v>
      </c>
    </row>
    <row r="168" spans="1:11" ht="15.95" customHeight="1" x14ac:dyDescent="0.2">
      <c r="A168" s="15" t="s">
        <v>15</v>
      </c>
      <c r="B168" s="5"/>
      <c r="C168" s="78"/>
      <c r="D168" s="16"/>
      <c r="E168" s="16">
        <v>0</v>
      </c>
      <c r="F168" s="16">
        <v>0</v>
      </c>
      <c r="G168" s="16">
        <v>0</v>
      </c>
      <c r="H168" s="16">
        <v>6.3199999999999997E-4</v>
      </c>
      <c r="I168" s="16">
        <v>3.9757279293628899E-2</v>
      </c>
      <c r="J168" s="16" t="s">
        <v>138</v>
      </c>
      <c r="K168" s="16">
        <v>6.3199999999999997E-4</v>
      </c>
    </row>
    <row r="169" spans="1:11" ht="15.95" customHeight="1" x14ac:dyDescent="0.2">
      <c r="A169" s="15" t="s">
        <v>6</v>
      </c>
      <c r="B169" s="5"/>
      <c r="C169" s="78"/>
      <c r="D169" s="16"/>
      <c r="E169" s="16">
        <v>0</v>
      </c>
      <c r="F169" s="16">
        <v>4.1120000000000002E-3</v>
      </c>
      <c r="G169" s="16">
        <v>3.9940907660234821E-3</v>
      </c>
      <c r="H169" s="16">
        <v>4.8499999999999997E-4</v>
      </c>
      <c r="I169" s="16">
        <v>3.0509937432610785E-2</v>
      </c>
      <c r="J169" s="16">
        <v>-88.20525291828794</v>
      </c>
      <c r="K169" s="16">
        <v>-3.627E-3</v>
      </c>
    </row>
    <row r="170" spans="1:11" ht="15.95" customHeight="1" x14ac:dyDescent="0.2">
      <c r="A170" s="15" t="s">
        <v>10</v>
      </c>
      <c r="B170" s="5"/>
      <c r="C170" s="78"/>
      <c r="D170" s="16"/>
      <c r="E170" s="16">
        <v>0</v>
      </c>
      <c r="F170" s="16">
        <v>3.4359999999999994E-3</v>
      </c>
      <c r="G170" s="16">
        <v>3.3374746770565857E-3</v>
      </c>
      <c r="H170" s="16">
        <v>1.3300000000000001E-4</v>
      </c>
      <c r="I170" s="16">
        <v>8.3666426361592473E-3</v>
      </c>
      <c r="J170" s="16">
        <v>-96.129220023282898</v>
      </c>
      <c r="K170" s="16">
        <v>-3.3029999999999995E-3</v>
      </c>
    </row>
    <row r="171" spans="1:11" ht="15.95" customHeight="1" x14ac:dyDescent="0.2">
      <c r="A171" s="15" t="s">
        <v>46</v>
      </c>
      <c r="B171" s="5"/>
      <c r="C171" s="78"/>
      <c r="D171" s="16"/>
      <c r="E171" s="16">
        <v>0</v>
      </c>
      <c r="F171" s="16">
        <v>5.5400000000000002E-4</v>
      </c>
      <c r="G171" s="16">
        <v>5.3811436876872792E-4</v>
      </c>
      <c r="H171" s="16">
        <v>4.6999999999999997E-5</v>
      </c>
      <c r="I171" s="16">
        <v>2.9566331120261997E-3</v>
      </c>
      <c r="J171" s="16">
        <v>-91.516245487364628</v>
      </c>
      <c r="K171" s="16">
        <v>-5.0700000000000007E-4</v>
      </c>
    </row>
    <row r="172" spans="1:11" ht="15.95" customHeight="1" x14ac:dyDescent="0.2">
      <c r="A172" s="15" t="s">
        <v>17</v>
      </c>
      <c r="B172" s="5"/>
      <c r="C172" s="78"/>
      <c r="D172" s="16"/>
      <c r="E172" s="16">
        <v>0</v>
      </c>
      <c r="F172" s="16">
        <v>97.14885000000001</v>
      </c>
      <c r="G172" s="16">
        <v>94.363162625194647</v>
      </c>
      <c r="H172" s="16">
        <v>0</v>
      </c>
      <c r="I172" s="16">
        <v>0</v>
      </c>
      <c r="J172" s="16">
        <v>-100</v>
      </c>
      <c r="K172" s="16">
        <v>-97.14885000000001</v>
      </c>
    </row>
    <row r="173" spans="1:11" ht="15.95" customHeight="1" x14ac:dyDescent="0.2">
      <c r="A173" s="15" t="s">
        <v>20</v>
      </c>
      <c r="B173" s="5"/>
      <c r="C173" s="78"/>
      <c r="D173" s="16"/>
      <c r="E173" s="16">
        <v>0</v>
      </c>
      <c r="F173" s="16">
        <v>2.3999999999999998E-4</v>
      </c>
      <c r="G173" s="16">
        <v>2.3311813809475572E-4</v>
      </c>
      <c r="H173" s="16">
        <v>0</v>
      </c>
      <c r="I173" s="16">
        <v>0</v>
      </c>
      <c r="J173" s="16">
        <v>-100</v>
      </c>
      <c r="K173" s="16">
        <v>-2.3999999999999998E-4</v>
      </c>
    </row>
    <row r="174" spans="1:11" ht="15.95" customHeight="1" x14ac:dyDescent="0.2">
      <c r="A174" s="15" t="s">
        <v>39</v>
      </c>
      <c r="B174" s="5"/>
      <c r="C174" s="78"/>
      <c r="D174" s="16"/>
      <c r="E174" s="16">
        <v>0</v>
      </c>
      <c r="F174" s="16">
        <v>1.3161999999999998E-2</v>
      </c>
      <c r="G174" s="16">
        <v>1.2784587223346562E-2</v>
      </c>
      <c r="H174" s="16">
        <v>7.6400000000000003E-4</v>
      </c>
      <c r="I174" s="16">
        <v>4.8061014842298223E-2</v>
      </c>
      <c r="J174" s="16">
        <v>-94.195411031758084</v>
      </c>
      <c r="K174" s="16">
        <v>-1.2397999999999998E-2</v>
      </c>
    </row>
    <row r="175" spans="1:11" ht="15.95" customHeight="1" x14ac:dyDescent="0.2">
      <c r="A175" s="1" t="s">
        <v>12</v>
      </c>
      <c r="B175" s="91"/>
      <c r="C175" s="92"/>
      <c r="D175" s="17"/>
      <c r="E175" s="17">
        <v>0</v>
      </c>
      <c r="F175" s="17">
        <v>102.95209200000001</v>
      </c>
      <c r="G175" s="17">
        <v>100</v>
      </c>
      <c r="H175" s="17">
        <v>1.5896459999999999</v>
      </c>
      <c r="I175" s="17">
        <v>100</v>
      </c>
      <c r="J175" s="17">
        <v>-98.455936184375929</v>
      </c>
      <c r="K175" s="17">
        <v>-101.36244600000001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33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40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139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133</v>
      </c>
      <c r="J182" s="13" t="s">
        <v>109</v>
      </c>
      <c r="K182" s="13" t="s">
        <v>134</v>
      </c>
    </row>
    <row r="183" spans="1:11" ht="17.45" customHeight="1" x14ac:dyDescent="0.2">
      <c r="A183" s="3" t="s">
        <v>140</v>
      </c>
      <c r="B183" s="5"/>
      <c r="C183" s="5"/>
      <c r="D183" s="36"/>
      <c r="E183" s="5"/>
      <c r="F183" s="5"/>
      <c r="G183" s="16">
        <v>11.857766</v>
      </c>
      <c r="H183" s="16">
        <v>12.175271</v>
      </c>
      <c r="I183" s="16">
        <v>26.386304497287831</v>
      </c>
      <c r="J183" s="16">
        <v>2.677612292231105</v>
      </c>
      <c r="K183" s="16">
        <v>0.31750500000000059</v>
      </c>
    </row>
    <row r="184" spans="1:11" ht="17.45" customHeight="1" x14ac:dyDescent="0.2">
      <c r="A184" s="3" t="s">
        <v>141</v>
      </c>
      <c r="B184" s="5"/>
      <c r="C184" s="5"/>
      <c r="D184" s="36"/>
      <c r="E184" s="5"/>
      <c r="F184" s="5"/>
      <c r="G184" s="16">
        <v>9.4205059999999996</v>
      </c>
      <c r="H184" s="16">
        <v>9.9472579999999997</v>
      </c>
      <c r="I184" s="16">
        <v>21.557744258923055</v>
      </c>
      <c r="J184" s="16">
        <v>5.5915467810327826</v>
      </c>
      <c r="K184" s="16">
        <v>0.52675200000000011</v>
      </c>
    </row>
    <row r="185" spans="1:11" ht="17.45" customHeight="1" x14ac:dyDescent="0.2">
      <c r="A185" s="3" t="s">
        <v>142</v>
      </c>
      <c r="B185" s="5"/>
      <c r="C185" s="5"/>
      <c r="D185" s="36"/>
      <c r="E185" s="5"/>
      <c r="F185" s="5"/>
      <c r="G185" s="16">
        <v>4.3680999999999998E-2</v>
      </c>
      <c r="H185" s="16">
        <v>2.4828220000000001</v>
      </c>
      <c r="I185" s="16">
        <v>5.3807834999783717</v>
      </c>
      <c r="J185" s="16" t="s">
        <v>112</v>
      </c>
      <c r="K185" s="16">
        <v>2.4391410000000002</v>
      </c>
    </row>
    <row r="186" spans="1:11" ht="17.45" customHeight="1" x14ac:dyDescent="0.2">
      <c r="A186" s="3" t="s">
        <v>143</v>
      </c>
      <c r="B186" s="5"/>
      <c r="C186" s="5"/>
      <c r="D186" s="36"/>
      <c r="E186" s="5"/>
      <c r="F186" s="5"/>
      <c r="G186" s="16">
        <v>1.5381369999999999</v>
      </c>
      <c r="H186" s="16">
        <v>2.1602390000000002</v>
      </c>
      <c r="I186" s="16">
        <v>4.6816801072367564</v>
      </c>
      <c r="J186" s="16">
        <v>40.445161906904289</v>
      </c>
      <c r="K186" s="16">
        <v>0.62210200000000038</v>
      </c>
    </row>
    <row r="187" spans="1:11" ht="17.45" customHeight="1" x14ac:dyDescent="0.2">
      <c r="A187" s="3" t="s">
        <v>144</v>
      </c>
      <c r="B187" s="5"/>
      <c r="C187" s="5"/>
      <c r="D187" s="36"/>
      <c r="E187" s="5"/>
      <c r="F187" s="5"/>
      <c r="G187" s="16">
        <v>0.80991999999999997</v>
      </c>
      <c r="H187" s="16">
        <v>1.0434839999999999</v>
      </c>
      <c r="I187" s="16">
        <v>2.261443425944925</v>
      </c>
      <c r="J187" s="16">
        <v>28.837909917028831</v>
      </c>
      <c r="K187" s="16">
        <v>0.23356399999999988</v>
      </c>
    </row>
    <row r="188" spans="1:11" ht="17.45" customHeight="1" x14ac:dyDescent="0.2">
      <c r="A188" s="3" t="s">
        <v>145</v>
      </c>
      <c r="B188" s="5"/>
      <c r="C188" s="5"/>
      <c r="D188" s="36"/>
      <c r="E188" s="5"/>
      <c r="F188" s="5"/>
      <c r="G188" s="16">
        <v>0.78123299999999996</v>
      </c>
      <c r="H188" s="16">
        <v>1.029485</v>
      </c>
      <c r="I188" s="16">
        <v>2.2311047273929558</v>
      </c>
      <c r="J188" s="16">
        <v>31.776947466376875</v>
      </c>
      <c r="K188" s="16">
        <v>0.24825200000000003</v>
      </c>
    </row>
    <row r="189" spans="1:11" ht="17.45" customHeight="1" x14ac:dyDescent="0.2">
      <c r="A189" s="3" t="s">
        <v>146</v>
      </c>
      <c r="B189" s="5"/>
      <c r="C189" s="5"/>
      <c r="D189" s="36"/>
      <c r="E189" s="5"/>
      <c r="F189" s="5"/>
      <c r="G189" s="16">
        <v>1.2778000000000001E-2</v>
      </c>
      <c r="H189" s="16">
        <v>0.96621599999999996</v>
      </c>
      <c r="I189" s="16">
        <v>2.0939878534244909</v>
      </c>
      <c r="J189" s="16" t="s">
        <v>112</v>
      </c>
      <c r="K189" s="16">
        <v>0.95343800000000001</v>
      </c>
    </row>
    <row r="190" spans="1:11" ht="17.45" customHeight="1" x14ac:dyDescent="0.2">
      <c r="A190" s="3" t="s">
        <v>147</v>
      </c>
      <c r="B190" s="5"/>
      <c r="C190" s="5"/>
      <c r="D190" s="36"/>
      <c r="E190" s="5"/>
      <c r="F190" s="5"/>
      <c r="G190" s="16">
        <v>2.9023670000000004</v>
      </c>
      <c r="H190" s="16">
        <v>0.904331</v>
      </c>
      <c r="I190" s="16">
        <v>1.9598703907565427</v>
      </c>
      <c r="J190" s="16">
        <v>-68.841604111402859</v>
      </c>
      <c r="K190" s="16">
        <v>-1.9980360000000004</v>
      </c>
    </row>
    <row r="191" spans="1:11" ht="17.45" customHeight="1" x14ac:dyDescent="0.2">
      <c r="A191" s="3" t="s">
        <v>148</v>
      </c>
      <c r="B191" s="5"/>
      <c r="C191" s="5"/>
      <c r="D191" s="36"/>
      <c r="E191" s="5"/>
      <c r="F191" s="5"/>
      <c r="G191" s="16">
        <v>0.46809400000000001</v>
      </c>
      <c r="H191" s="16">
        <v>0.89940599999999993</v>
      </c>
      <c r="I191" s="16">
        <v>1.9491969076242868</v>
      </c>
      <c r="J191" s="16">
        <v>92.142176571372389</v>
      </c>
      <c r="K191" s="16">
        <v>0.43131199999999992</v>
      </c>
    </row>
    <row r="192" spans="1:11" ht="17.45" customHeight="1" x14ac:dyDescent="0.2">
      <c r="A192" s="3" t="s">
        <v>149</v>
      </c>
      <c r="B192" s="5"/>
      <c r="C192" s="5"/>
      <c r="D192" s="36"/>
      <c r="E192" s="5"/>
      <c r="F192" s="5"/>
      <c r="G192" s="16">
        <v>1.065364</v>
      </c>
      <c r="H192" s="16">
        <v>0.84687999999999997</v>
      </c>
      <c r="I192" s="16">
        <v>1.8353623137146697</v>
      </c>
      <c r="J192" s="16">
        <v>-20.507920297663524</v>
      </c>
      <c r="K192" s="16">
        <v>-0.21848400000000001</v>
      </c>
    </row>
    <row r="193" spans="1:11" ht="17.45" customHeight="1" x14ac:dyDescent="0.2">
      <c r="A193" s="93" t="s">
        <v>150</v>
      </c>
      <c r="B193" s="91"/>
      <c r="C193" s="91"/>
      <c r="D193" s="94"/>
      <c r="E193" s="94"/>
      <c r="F193" s="94"/>
      <c r="G193" s="17">
        <v>28.899846</v>
      </c>
      <c r="H193" s="17">
        <v>32.455391999999996</v>
      </c>
      <c r="I193" s="17">
        <v>70.337477982283886</v>
      </c>
      <c r="J193" s="18" t="s">
        <v>24</v>
      </c>
      <c r="K193" s="18" t="s">
        <v>24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33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151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133</v>
      </c>
      <c r="J200" s="13" t="s">
        <v>109</v>
      </c>
      <c r="K200" s="13" t="s">
        <v>134</v>
      </c>
    </row>
    <row r="201" spans="1:11" ht="17.100000000000001" customHeight="1" x14ac:dyDescent="0.2">
      <c r="A201" s="3" t="s">
        <v>152</v>
      </c>
      <c r="B201" s="5"/>
      <c r="C201" s="5"/>
      <c r="D201" s="36"/>
      <c r="E201" s="5"/>
      <c r="F201" s="5"/>
      <c r="G201" s="16">
        <v>89.501127999999994</v>
      </c>
      <c r="H201" s="16">
        <v>250.99431099999998</v>
      </c>
      <c r="I201" s="16">
        <v>96.872589383382675</v>
      </c>
      <c r="J201" s="16">
        <v>180.43703650304832</v>
      </c>
      <c r="K201" s="16">
        <v>161.49318299999999</v>
      </c>
    </row>
    <row r="202" spans="1:11" ht="17.100000000000001" customHeight="1" x14ac:dyDescent="0.2">
      <c r="A202" s="3" t="s">
        <v>153</v>
      </c>
      <c r="B202" s="5"/>
      <c r="C202" s="5"/>
      <c r="D202" s="36"/>
      <c r="E202" s="5"/>
      <c r="F202" s="5"/>
      <c r="G202" s="16">
        <v>4.6280890000000001</v>
      </c>
      <c r="H202" s="16">
        <v>4.8763639999999997</v>
      </c>
      <c r="I202" s="16">
        <v>1.8820586234558501</v>
      </c>
      <c r="J202" s="16">
        <v>5.3645251852330311</v>
      </c>
      <c r="K202" s="16">
        <v>0.24827499999999958</v>
      </c>
    </row>
    <row r="203" spans="1:11" ht="17.100000000000001" customHeight="1" x14ac:dyDescent="0.2">
      <c r="A203" s="3" t="s">
        <v>154</v>
      </c>
      <c r="B203" s="5"/>
      <c r="C203" s="5"/>
      <c r="D203" s="36"/>
      <c r="E203" s="5"/>
      <c r="F203" s="5"/>
      <c r="G203" s="16">
        <v>2.108466</v>
      </c>
      <c r="H203" s="16">
        <v>2.0090180000000002</v>
      </c>
      <c r="I203" s="16">
        <v>0.77539118318034195</v>
      </c>
      <c r="J203" s="16">
        <v>-4.716604393905321</v>
      </c>
      <c r="K203" s="16">
        <v>-9.9447999999999759E-2</v>
      </c>
    </row>
    <row r="204" spans="1:11" ht="17.100000000000001" customHeight="1" x14ac:dyDescent="0.2">
      <c r="A204" s="3" t="s">
        <v>155</v>
      </c>
      <c r="B204" s="5"/>
      <c r="C204" s="5"/>
      <c r="D204" s="36"/>
      <c r="E204" s="5"/>
      <c r="F204" s="5"/>
      <c r="G204" s="16">
        <v>2.8188809999999997</v>
      </c>
      <c r="H204" s="16">
        <v>0.96504600000000007</v>
      </c>
      <c r="I204" s="16">
        <v>0.37246463683424258</v>
      </c>
      <c r="J204" s="16">
        <v>-65.764925869520567</v>
      </c>
      <c r="K204" s="16">
        <v>-1.8538349999999997</v>
      </c>
    </row>
    <row r="205" spans="1:11" ht="17.100000000000001" customHeight="1" x14ac:dyDescent="0.2">
      <c r="A205" s="3" t="s">
        <v>156</v>
      </c>
      <c r="B205" s="5"/>
      <c r="C205" s="5"/>
      <c r="D205" s="36"/>
      <c r="E205" s="5"/>
      <c r="F205" s="5"/>
      <c r="G205" s="16">
        <v>7.7308000000000002E-2</v>
      </c>
      <c r="H205" s="16">
        <v>0.114828</v>
      </c>
      <c r="I205" s="16">
        <v>4.4318477376624955E-2</v>
      </c>
      <c r="J205" s="16">
        <v>48.533140166606294</v>
      </c>
      <c r="K205" s="16">
        <v>3.7519999999999998E-2</v>
      </c>
    </row>
    <row r="206" spans="1:11" ht="17.100000000000001" customHeight="1" x14ac:dyDescent="0.2">
      <c r="A206" s="3" t="s">
        <v>144</v>
      </c>
      <c r="B206" s="5"/>
      <c r="C206" s="5"/>
      <c r="D206" s="36"/>
      <c r="E206" s="5"/>
      <c r="F206" s="5"/>
      <c r="G206" s="16">
        <v>2.2332000000000001E-2</v>
      </c>
      <c r="H206" s="16">
        <v>3.0969999999999998E-2</v>
      </c>
      <c r="I206" s="16">
        <v>1.1953036231181198E-2</v>
      </c>
      <c r="J206" s="16">
        <v>38.679921189324716</v>
      </c>
      <c r="K206" s="16">
        <v>8.6379999999999964E-3</v>
      </c>
    </row>
    <row r="207" spans="1:11" ht="17.100000000000001" customHeight="1" x14ac:dyDescent="0.2">
      <c r="A207" s="3" t="s">
        <v>157</v>
      </c>
      <c r="B207" s="5"/>
      <c r="C207" s="5"/>
      <c r="D207" s="36"/>
      <c r="E207" s="5"/>
      <c r="F207" s="5"/>
      <c r="G207" s="16">
        <v>6.9059999999999998E-3</v>
      </c>
      <c r="H207" s="16">
        <v>1.3757E-2</v>
      </c>
      <c r="I207" s="16">
        <v>5.30958732426089E-3</v>
      </c>
      <c r="J207" s="16">
        <v>99.203591080220107</v>
      </c>
      <c r="K207" s="16">
        <v>6.8510000000000003E-3</v>
      </c>
    </row>
    <row r="208" spans="1:11" ht="17.100000000000001" customHeight="1" x14ac:dyDescent="0.2">
      <c r="A208" s="3" t="s">
        <v>158</v>
      </c>
      <c r="B208" s="5"/>
      <c r="C208" s="5"/>
      <c r="D208" s="36"/>
      <c r="E208" s="5"/>
      <c r="F208" s="5"/>
      <c r="G208" s="16">
        <v>0</v>
      </c>
      <c r="H208" s="16">
        <v>1.1334E-2</v>
      </c>
      <c r="I208" s="16">
        <v>4.3744175861868814E-3</v>
      </c>
      <c r="J208" s="16" t="s">
        <v>138</v>
      </c>
      <c r="K208" s="16">
        <v>1.1334E-2</v>
      </c>
    </row>
    <row r="209" spans="1:11" ht="17.100000000000001" customHeight="1" x14ac:dyDescent="0.2">
      <c r="A209" s="3" t="s">
        <v>159</v>
      </c>
      <c r="B209" s="5"/>
      <c r="C209" s="5"/>
      <c r="D209" s="36"/>
      <c r="E209" s="5"/>
      <c r="F209" s="5"/>
      <c r="G209" s="16">
        <v>1.0492000000000001E-2</v>
      </c>
      <c r="H209" s="16">
        <v>9.5130000000000006E-3</v>
      </c>
      <c r="I209" s="16">
        <v>3.671592950184913E-3</v>
      </c>
      <c r="J209" s="16">
        <v>-9.3309187952725949</v>
      </c>
      <c r="K209" s="16">
        <v>-9.790000000000007E-4</v>
      </c>
    </row>
    <row r="210" spans="1:11" ht="17.100000000000001" customHeight="1" x14ac:dyDescent="0.2">
      <c r="A210" s="3" t="s">
        <v>160</v>
      </c>
      <c r="B210" s="5"/>
      <c r="C210" s="5"/>
      <c r="D210" s="36"/>
      <c r="E210" s="5"/>
      <c r="F210" s="5"/>
      <c r="G210" s="16">
        <v>8.0690000000000015E-3</v>
      </c>
      <c r="H210" s="16">
        <v>5.5359999999999993E-3</v>
      </c>
      <c r="I210" s="16">
        <v>2.1366486462970329E-3</v>
      </c>
      <c r="J210" s="16">
        <v>-31.391746189118873</v>
      </c>
      <c r="K210" s="16">
        <v>-2.5330000000000023E-3</v>
      </c>
    </row>
    <row r="211" spans="1:11" ht="17.100000000000001" customHeight="1" x14ac:dyDescent="0.2">
      <c r="A211" s="93" t="s">
        <v>150</v>
      </c>
      <c r="B211" s="91"/>
      <c r="C211" s="91"/>
      <c r="D211" s="94"/>
      <c r="E211" s="94"/>
      <c r="F211" s="94"/>
      <c r="G211" s="17">
        <v>99.181671000000023</v>
      </c>
      <c r="H211" s="17">
        <v>259.03067699999997</v>
      </c>
      <c r="I211" s="17">
        <v>99.974267586967841</v>
      </c>
      <c r="J211" s="18" t="s">
        <v>24</v>
      </c>
      <c r="K211" s="18" t="s">
        <v>24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33</v>
      </c>
    </row>
    <row r="214" spans="1:11" ht="12.75" customHeight="1" x14ac:dyDescent="0.2">
      <c r="A214" s="45"/>
    </row>
    <row r="215" spans="1:11" ht="18.75" customHeight="1" x14ac:dyDescent="0.2">
      <c r="A215" s="2" t="s">
        <v>139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105</v>
      </c>
      <c r="H216" s="13" t="s">
        <v>106</v>
      </c>
      <c r="I216" s="13" t="s">
        <v>136</v>
      </c>
      <c r="J216" s="13" t="s">
        <v>111</v>
      </c>
      <c r="K216" s="13" t="s">
        <v>137</v>
      </c>
    </row>
    <row r="217" spans="1:11" ht="17.100000000000001" customHeight="1" x14ac:dyDescent="0.2">
      <c r="A217" s="3" t="s">
        <v>141</v>
      </c>
      <c r="B217" s="5"/>
      <c r="C217" s="5"/>
      <c r="D217" s="36"/>
      <c r="E217" s="5"/>
      <c r="F217" s="5"/>
      <c r="G217" s="16">
        <v>6.0208010000000005</v>
      </c>
      <c r="H217" s="16">
        <v>5.7477450000000001</v>
      </c>
      <c r="I217" s="16">
        <v>33.82071729698108</v>
      </c>
      <c r="J217" s="16">
        <v>-4.5352105143485124</v>
      </c>
      <c r="K217" s="16">
        <v>-0.27305600000000041</v>
      </c>
    </row>
    <row r="218" spans="1:11" ht="17.100000000000001" customHeight="1" x14ac:dyDescent="0.2">
      <c r="A218" s="3" t="s">
        <v>140</v>
      </c>
      <c r="B218" s="5"/>
      <c r="C218" s="5"/>
      <c r="D218" s="36"/>
      <c r="E218" s="5"/>
      <c r="F218" s="5"/>
      <c r="G218" s="16">
        <v>7.298082</v>
      </c>
      <c r="H218" s="16">
        <v>3.6624920000000003</v>
      </c>
      <c r="I218" s="16">
        <v>21.550731031814188</v>
      </c>
      <c r="J218" s="16">
        <v>-49.815691300810258</v>
      </c>
      <c r="K218" s="16">
        <v>-3.6355899999999997</v>
      </c>
    </row>
    <row r="219" spans="1:11" ht="17.100000000000001" customHeight="1" x14ac:dyDescent="0.2">
      <c r="A219" s="3" t="s">
        <v>161</v>
      </c>
      <c r="B219" s="5"/>
      <c r="C219" s="5"/>
      <c r="D219" s="36"/>
      <c r="E219" s="5"/>
      <c r="F219" s="5"/>
      <c r="G219" s="16">
        <v>0.54629700000000003</v>
      </c>
      <c r="H219" s="16">
        <v>0.682867</v>
      </c>
      <c r="I219" s="16">
        <v>4.0181065371615441</v>
      </c>
      <c r="J219" s="16">
        <v>24.999222034900423</v>
      </c>
      <c r="K219" s="16">
        <v>0.13656999999999997</v>
      </c>
    </row>
    <row r="220" spans="1:11" ht="17.100000000000001" customHeight="1" x14ac:dyDescent="0.2">
      <c r="A220" s="3" t="s">
        <v>145</v>
      </c>
      <c r="B220" s="5"/>
      <c r="C220" s="5"/>
      <c r="D220" s="36"/>
      <c r="E220" s="5"/>
      <c r="F220" s="5"/>
      <c r="G220" s="16">
        <v>0.17774199999999998</v>
      </c>
      <c r="H220" s="16">
        <v>0.64445600000000003</v>
      </c>
      <c r="I220" s="16">
        <v>3.7920896258172974</v>
      </c>
      <c r="J220" s="16">
        <v>262.57946911816009</v>
      </c>
      <c r="K220" s="16">
        <v>0.46671400000000007</v>
      </c>
    </row>
    <row r="221" spans="1:11" ht="17.100000000000001" customHeight="1" x14ac:dyDescent="0.2">
      <c r="A221" s="3" t="s">
        <v>162</v>
      </c>
      <c r="B221" s="5"/>
      <c r="C221" s="5"/>
      <c r="D221" s="36"/>
      <c r="E221" s="5"/>
      <c r="F221" s="5"/>
      <c r="G221" s="16">
        <v>8.0352999999999994E-2</v>
      </c>
      <c r="H221" s="16">
        <v>0.557002</v>
      </c>
      <c r="I221" s="16">
        <v>3.2774952917801774</v>
      </c>
      <c r="J221" s="16">
        <v>593.19378243500557</v>
      </c>
      <c r="K221" s="16">
        <v>0.47664899999999999</v>
      </c>
    </row>
    <row r="222" spans="1:11" ht="17.100000000000001" customHeight="1" x14ac:dyDescent="0.2">
      <c r="A222" s="3" t="s">
        <v>163</v>
      </c>
      <c r="B222" s="5"/>
      <c r="C222" s="5"/>
      <c r="D222" s="36"/>
      <c r="E222" s="5"/>
      <c r="F222" s="5"/>
      <c r="G222" s="16">
        <v>5.561E-3</v>
      </c>
      <c r="H222" s="16">
        <v>0.50199199999999999</v>
      </c>
      <c r="I222" s="16">
        <v>2.9538070177689035</v>
      </c>
      <c r="J222" s="16" t="s">
        <v>112</v>
      </c>
      <c r="K222" s="16">
        <v>0.49643100000000001</v>
      </c>
    </row>
    <row r="223" spans="1:11" ht="17.100000000000001" customHeight="1" x14ac:dyDescent="0.2">
      <c r="A223" s="3" t="s">
        <v>164</v>
      </c>
      <c r="B223" s="5"/>
      <c r="C223" s="5"/>
      <c r="D223" s="36"/>
      <c r="E223" s="5"/>
      <c r="F223" s="5"/>
      <c r="G223" s="16">
        <v>0</v>
      </c>
      <c r="H223" s="16">
        <v>0.36649999999999999</v>
      </c>
      <c r="I223" s="16">
        <v>2.1565488533926898</v>
      </c>
      <c r="J223" s="16" t="s">
        <v>138</v>
      </c>
      <c r="K223" s="16">
        <v>0.36649999999999999</v>
      </c>
    </row>
    <row r="224" spans="1:11" ht="17.100000000000001" customHeight="1" x14ac:dyDescent="0.2">
      <c r="A224" s="3" t="s">
        <v>146</v>
      </c>
      <c r="B224" s="5"/>
      <c r="C224" s="5"/>
      <c r="D224" s="36"/>
      <c r="E224" s="5"/>
      <c r="F224" s="5"/>
      <c r="G224" s="16">
        <v>0.79843700000000006</v>
      </c>
      <c r="H224" s="16">
        <v>0.333038</v>
      </c>
      <c r="I224" s="16">
        <v>1.9596527067836143</v>
      </c>
      <c r="J224" s="16">
        <v>-58.288756658321198</v>
      </c>
      <c r="K224" s="16">
        <v>-0.46539900000000006</v>
      </c>
    </row>
    <row r="225" spans="1:11" ht="17.100000000000001" customHeight="1" x14ac:dyDescent="0.2">
      <c r="A225" s="3" t="s">
        <v>165</v>
      </c>
      <c r="B225" s="5"/>
      <c r="C225" s="5"/>
      <c r="D225" s="36"/>
      <c r="E225" s="5"/>
      <c r="F225" s="5"/>
      <c r="G225" s="16">
        <v>0.425923</v>
      </c>
      <c r="H225" s="16">
        <v>0.26511599999999996</v>
      </c>
      <c r="I225" s="16">
        <v>1.5599880104121591</v>
      </c>
      <c r="J225" s="16">
        <v>-37.754946316587748</v>
      </c>
      <c r="K225" s="16">
        <v>-0.16080700000000003</v>
      </c>
    </row>
    <row r="226" spans="1:11" ht="17.100000000000001" customHeight="1" x14ac:dyDescent="0.2">
      <c r="A226" s="3" t="s">
        <v>166</v>
      </c>
      <c r="B226" s="5"/>
      <c r="C226" s="5"/>
      <c r="D226" s="36"/>
      <c r="E226" s="5"/>
      <c r="F226" s="5"/>
      <c r="G226" s="16">
        <v>0.43042999999999998</v>
      </c>
      <c r="H226" s="16">
        <v>0.22851299999999999</v>
      </c>
      <c r="I226" s="16">
        <v>1.344609681133216</v>
      </c>
      <c r="J226" s="16">
        <v>-46.910531329135978</v>
      </c>
      <c r="K226" s="16">
        <v>-0.20191699999999999</v>
      </c>
    </row>
    <row r="227" spans="1:11" ht="17.100000000000001" customHeight="1" x14ac:dyDescent="0.2">
      <c r="A227" s="93" t="s">
        <v>150</v>
      </c>
      <c r="B227" s="91"/>
      <c r="C227" s="91"/>
      <c r="D227" s="94"/>
      <c r="E227" s="94"/>
      <c r="F227" s="94"/>
      <c r="G227" s="17">
        <v>15.783625999999998</v>
      </c>
      <c r="H227" s="17">
        <v>12.989721000000001</v>
      </c>
      <c r="I227" s="17">
        <v>76.433746053044871</v>
      </c>
      <c r="J227" s="18" t="s">
        <v>24</v>
      </c>
      <c r="K227" s="18" t="s">
        <v>24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33</v>
      </c>
    </row>
    <row r="230" spans="1:11" ht="12.75" customHeight="1" x14ac:dyDescent="0.2">
      <c r="A230" s="45"/>
    </row>
    <row r="231" spans="1:11" ht="12.75" customHeight="1" x14ac:dyDescent="0.2">
      <c r="A231" s="2" t="s">
        <v>151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105</v>
      </c>
      <c r="H232" s="13" t="s">
        <v>106</v>
      </c>
      <c r="I232" s="13" t="s">
        <v>136</v>
      </c>
      <c r="J232" s="13" t="s">
        <v>111</v>
      </c>
      <c r="K232" s="13" t="s">
        <v>137</v>
      </c>
    </row>
    <row r="233" spans="1:11" ht="17.100000000000001" customHeight="1" x14ac:dyDescent="0.2">
      <c r="A233" s="3" t="s">
        <v>153</v>
      </c>
      <c r="B233" s="5"/>
      <c r="C233" s="5"/>
      <c r="D233" s="36"/>
      <c r="E233" s="5"/>
      <c r="F233" s="5"/>
      <c r="G233" s="16">
        <v>3.171144</v>
      </c>
      <c r="H233" s="16">
        <v>1.0669310000000001</v>
      </c>
      <c r="I233" s="16">
        <v>67.117521762706929</v>
      </c>
      <c r="J233" s="16">
        <v>-66.355012575903189</v>
      </c>
      <c r="K233" s="16">
        <v>-2.1042129999999997</v>
      </c>
    </row>
    <row r="234" spans="1:11" ht="17.100000000000001" customHeight="1" x14ac:dyDescent="0.2">
      <c r="A234" s="3" t="s">
        <v>154</v>
      </c>
      <c r="B234" s="5"/>
      <c r="C234" s="5"/>
      <c r="D234" s="36"/>
      <c r="E234" s="5"/>
      <c r="F234" s="5"/>
      <c r="G234" s="16">
        <v>1.491106</v>
      </c>
      <c r="H234" s="16">
        <v>0.37986900000000001</v>
      </c>
      <c r="I234" s="16">
        <v>23.896452417708097</v>
      </c>
      <c r="J234" s="16">
        <v>-74.524346357670083</v>
      </c>
      <c r="K234" s="16">
        <v>-1.111237</v>
      </c>
    </row>
    <row r="235" spans="1:11" ht="17.100000000000001" customHeight="1" x14ac:dyDescent="0.2">
      <c r="A235" s="3" t="s">
        <v>140</v>
      </c>
      <c r="B235" s="5"/>
      <c r="C235" s="5"/>
      <c r="D235" s="36"/>
      <c r="E235" s="5"/>
      <c r="F235" s="5"/>
      <c r="G235" s="16">
        <v>0</v>
      </c>
      <c r="H235" s="16">
        <v>5.2567000000000003E-2</v>
      </c>
      <c r="I235" s="16">
        <v>3.3068368680825797</v>
      </c>
      <c r="J235" s="16" t="s">
        <v>138</v>
      </c>
      <c r="K235" s="16">
        <v>5.2567000000000003E-2</v>
      </c>
    </row>
    <row r="236" spans="1:11" ht="17.100000000000001" customHeight="1" x14ac:dyDescent="0.2">
      <c r="A236" s="3" t="s">
        <v>156</v>
      </c>
      <c r="B236" s="5"/>
      <c r="C236" s="5"/>
      <c r="D236" s="36"/>
      <c r="E236" s="5"/>
      <c r="F236" s="5"/>
      <c r="G236" s="16">
        <v>7.4259000000000006E-2</v>
      </c>
      <c r="H236" s="16">
        <v>2.1420999999999999E-2</v>
      </c>
      <c r="I236" s="16">
        <v>1.3475327211215578</v>
      </c>
      <c r="J236" s="16">
        <v>-71.153664875637972</v>
      </c>
      <c r="K236" s="16">
        <v>-5.283800000000001E-2</v>
      </c>
    </row>
    <row r="237" spans="1:11" ht="17.100000000000001" customHeight="1" x14ac:dyDescent="0.2">
      <c r="A237" s="3" t="s">
        <v>167</v>
      </c>
      <c r="B237" s="5"/>
      <c r="C237" s="5"/>
      <c r="D237" s="36"/>
      <c r="E237" s="5"/>
      <c r="F237" s="5"/>
      <c r="G237" s="16">
        <v>1.6719999999999999E-3</v>
      </c>
      <c r="H237" s="16">
        <v>1.4751E-2</v>
      </c>
      <c r="I237" s="16">
        <v>0.92794244756379729</v>
      </c>
      <c r="J237" s="16">
        <v>782.23684210526324</v>
      </c>
      <c r="K237" s="16">
        <v>1.3079E-2</v>
      </c>
    </row>
    <row r="238" spans="1:11" ht="17.100000000000001" customHeight="1" x14ac:dyDescent="0.2">
      <c r="A238" s="3" t="s">
        <v>144</v>
      </c>
      <c r="B238" s="5"/>
      <c r="C238" s="5"/>
      <c r="D238" s="36"/>
      <c r="E238" s="5"/>
      <c r="F238" s="5"/>
      <c r="G238" s="16">
        <v>2.5894999999999998E-2</v>
      </c>
      <c r="H238" s="16">
        <v>7.639E-3</v>
      </c>
      <c r="I238" s="16">
        <v>0.48054724133549231</v>
      </c>
      <c r="J238" s="16">
        <v>-70.500096543734315</v>
      </c>
      <c r="K238" s="16">
        <v>-1.8255999999999998E-2</v>
      </c>
    </row>
    <row r="239" spans="1:11" ht="17.100000000000001" customHeight="1" x14ac:dyDescent="0.2">
      <c r="A239" s="3" t="s">
        <v>168</v>
      </c>
      <c r="B239" s="5"/>
      <c r="C239" s="5"/>
      <c r="D239" s="36"/>
      <c r="E239" s="5"/>
      <c r="F239" s="5"/>
      <c r="G239" s="16">
        <v>0</v>
      </c>
      <c r="H239" s="16">
        <v>5.2750000000000002E-3</v>
      </c>
      <c r="I239" s="16">
        <v>0.33183488650932347</v>
      </c>
      <c r="J239" s="16" t="s">
        <v>138</v>
      </c>
      <c r="K239" s="16">
        <v>5.2750000000000002E-3</v>
      </c>
    </row>
    <row r="240" spans="1:11" ht="17.100000000000001" customHeight="1" x14ac:dyDescent="0.2">
      <c r="A240" s="3" t="s">
        <v>169</v>
      </c>
      <c r="B240" s="5"/>
      <c r="C240" s="5"/>
      <c r="D240" s="36"/>
      <c r="E240" s="5"/>
      <c r="F240" s="5"/>
      <c r="G240" s="16">
        <v>0</v>
      </c>
      <c r="H240" s="16">
        <v>4.9109999999999996E-3</v>
      </c>
      <c r="I240" s="16">
        <v>0.30893670666299289</v>
      </c>
      <c r="J240" s="16" t="s">
        <v>138</v>
      </c>
      <c r="K240" s="16">
        <v>4.9109999999999996E-3</v>
      </c>
    </row>
    <row r="241" spans="1:11" ht="17.100000000000001" customHeight="1" x14ac:dyDescent="0.2">
      <c r="A241" s="3" t="s">
        <v>170</v>
      </c>
      <c r="B241" s="5"/>
      <c r="C241" s="5"/>
      <c r="D241" s="36"/>
      <c r="E241" s="5"/>
      <c r="F241" s="5"/>
      <c r="G241" s="16">
        <v>0</v>
      </c>
      <c r="H241" s="16">
        <v>4.8440000000000002E-3</v>
      </c>
      <c r="I241" s="16">
        <v>0.30472193180116836</v>
      </c>
      <c r="J241" s="16" t="s">
        <v>138</v>
      </c>
      <c r="K241" s="16">
        <v>4.8440000000000002E-3</v>
      </c>
    </row>
    <row r="242" spans="1:11" ht="17.100000000000001" customHeight="1" x14ac:dyDescent="0.2">
      <c r="A242" s="3" t="s">
        <v>171</v>
      </c>
      <c r="B242" s="5"/>
      <c r="C242" s="5"/>
      <c r="D242" s="36"/>
      <c r="E242" s="5"/>
      <c r="F242" s="5"/>
      <c r="G242" s="16">
        <v>3.6499999999999998E-4</v>
      </c>
      <c r="H242" s="16">
        <v>4.7750000000000006E-3</v>
      </c>
      <c r="I242" s="16">
        <v>0.30038134276436396</v>
      </c>
      <c r="J242" s="16" t="s">
        <v>112</v>
      </c>
      <c r="K242" s="16">
        <v>4.4100000000000007E-3</v>
      </c>
    </row>
    <row r="243" spans="1:11" ht="17.100000000000001" customHeight="1" x14ac:dyDescent="0.2">
      <c r="A243" s="93" t="s">
        <v>150</v>
      </c>
      <c r="B243" s="91"/>
      <c r="C243" s="91"/>
      <c r="D243" s="94"/>
      <c r="E243" s="94"/>
      <c r="F243" s="94"/>
      <c r="G243" s="17">
        <v>4.7644410000000006</v>
      </c>
      <c r="H243" s="17">
        <v>1.562983</v>
      </c>
      <c r="I243" s="17">
        <v>98.32270832625629</v>
      </c>
      <c r="J243" s="18" t="s">
        <v>24</v>
      </c>
      <c r="K243" s="18" t="s">
        <v>24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33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172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>
        <v>0</v>
      </c>
      <c r="B249" s="12">
        <v>0</v>
      </c>
      <c r="C249" s="12">
        <v>0</v>
      </c>
      <c r="D249" s="12">
        <v>2021</v>
      </c>
      <c r="E249" s="12">
        <v>2024</v>
      </c>
      <c r="F249" s="12">
        <v>2025</v>
      </c>
      <c r="G249" s="13" t="s">
        <v>109</v>
      </c>
      <c r="H249" s="13" t="s">
        <v>110</v>
      </c>
      <c r="I249" s="13" t="s">
        <v>105</v>
      </c>
      <c r="J249" s="13" t="s">
        <v>106</v>
      </c>
      <c r="K249" s="13" t="s">
        <v>111</v>
      </c>
    </row>
    <row r="250" spans="1:11" ht="17.45" customHeight="1" x14ac:dyDescent="0.2">
      <c r="A250" s="15" t="s">
        <v>52</v>
      </c>
      <c r="B250" s="21"/>
      <c r="C250" s="118" t="s">
        <v>65</v>
      </c>
      <c r="D250" s="16">
        <v>8.5984220109090845</v>
      </c>
      <c r="E250" s="16">
        <v>3.6501235154667842</v>
      </c>
      <c r="F250" s="16">
        <v>2.8492587458017713</v>
      </c>
      <c r="G250" s="16">
        <v>-26.568655649817192</v>
      </c>
      <c r="H250" s="16">
        <v>-13.878982183943311</v>
      </c>
      <c r="I250" s="16">
        <v>2.538969849929646</v>
      </c>
      <c r="J250" s="16">
        <v>2.1173429258730652</v>
      </c>
      <c r="K250" s="16">
        <v>-46.551447989918607</v>
      </c>
    </row>
    <row r="251" spans="1:11" ht="17.45" customHeight="1" x14ac:dyDescent="0.2">
      <c r="A251" s="15" t="s">
        <v>53</v>
      </c>
      <c r="B251" s="21"/>
      <c r="C251" s="118">
        <v>0</v>
      </c>
      <c r="D251" s="16">
        <v>26.330417666345124</v>
      </c>
      <c r="E251" s="16">
        <v>13.338551264168105</v>
      </c>
      <c r="F251" s="16">
        <v>15.558689226334929</v>
      </c>
      <c r="G251" s="16">
        <v>9.7290182907582423</v>
      </c>
      <c r="H251" s="16">
        <v>-0.48015636491171021</v>
      </c>
      <c r="I251" s="16">
        <v>18.652102541367579</v>
      </c>
      <c r="J251" s="16">
        <v>5.4369078137873128</v>
      </c>
      <c r="K251" s="16">
        <v>-81.317866958239804</v>
      </c>
    </row>
    <row r="252" spans="1:11" ht="17.45" customHeight="1" x14ac:dyDescent="0.2">
      <c r="A252" s="15" t="s">
        <v>54</v>
      </c>
      <c r="B252" s="21"/>
      <c r="C252" s="118">
        <v>0</v>
      </c>
      <c r="D252" s="16">
        <v>29.139776562771154</v>
      </c>
      <c r="E252" s="16">
        <v>44.839019466560558</v>
      </c>
      <c r="F252" s="16">
        <v>41.192360120764825</v>
      </c>
      <c r="G252" s="16">
        <v>-13.579312185682973</v>
      </c>
      <c r="H252" s="16">
        <v>23.769456838164871</v>
      </c>
      <c r="I252" s="16">
        <v>43.936534615789057</v>
      </c>
      <c r="J252" s="16">
        <v>40.780025949467245</v>
      </c>
      <c r="K252" s="16">
        <v>-40.512737584634721</v>
      </c>
    </row>
    <row r="253" spans="1:11" ht="17.45" customHeight="1" x14ac:dyDescent="0.2">
      <c r="A253" s="15" t="s">
        <v>68</v>
      </c>
      <c r="B253" s="21"/>
      <c r="C253" s="118">
        <v>0</v>
      </c>
      <c r="D253" s="16">
        <v>35.931383759974636</v>
      </c>
      <c r="E253" s="16">
        <v>38.172305753804551</v>
      </c>
      <c r="F253" s="16">
        <v>40.399691907098472</v>
      </c>
      <c r="G253" s="16">
        <v>-0.43955956712067656</v>
      </c>
      <c r="H253" s="16">
        <v>16.884493191514395</v>
      </c>
      <c r="I253" s="16">
        <v>34.87239299291371</v>
      </c>
      <c r="J253" s="16">
        <v>51.665723310872366</v>
      </c>
      <c r="K253" s="16">
        <v>-5.0438606623907427</v>
      </c>
    </row>
    <row r="254" spans="1:11" ht="17.45" customHeight="1" x14ac:dyDescent="0.2">
      <c r="A254" s="95" t="s">
        <v>67</v>
      </c>
      <c r="B254" s="96"/>
      <c r="C254" s="134" t="s">
        <v>66</v>
      </c>
      <c r="D254" s="97">
        <v>96.715929424787774</v>
      </c>
      <c r="E254" s="97">
        <v>95.914500166889667</v>
      </c>
      <c r="F254" s="97">
        <v>94.180262191891757</v>
      </c>
      <c r="G254" s="97">
        <v>-5.9286991116991166</v>
      </c>
      <c r="H254" s="97">
        <v>13.50914972857078</v>
      </c>
      <c r="I254" s="97">
        <v>93.647058257157639</v>
      </c>
      <c r="J254" s="97">
        <v>98.01540454321497</v>
      </c>
      <c r="K254" s="97">
        <v>-35.90822704355417</v>
      </c>
    </row>
    <row r="255" spans="1:11" ht="17.45" customHeight="1" x14ac:dyDescent="0.2">
      <c r="A255" s="1" t="s">
        <v>56</v>
      </c>
      <c r="B255" s="98"/>
      <c r="C255" s="135">
        <v>0</v>
      </c>
      <c r="D255" s="17">
        <v>3.284070575212223</v>
      </c>
      <c r="E255" s="17">
        <v>4.0854998331103296</v>
      </c>
      <c r="F255" s="17">
        <v>5.8197378081082416</v>
      </c>
      <c r="G255" s="17">
        <v>36.47080227796409</v>
      </c>
      <c r="H255" s="17">
        <v>31.837249401872047</v>
      </c>
      <c r="I255" s="17">
        <v>6.3529417428423667</v>
      </c>
      <c r="J255" s="17">
        <v>1.9845954567850359</v>
      </c>
      <c r="K255" s="17">
        <v>-80.870694271885114</v>
      </c>
    </row>
    <row r="256" spans="1:11" ht="12.75" customHeight="1" x14ac:dyDescent="0.2">
      <c r="A256" s="4" t="s">
        <v>97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51</v>
      </c>
      <c r="D258" s="59"/>
    </row>
    <row r="259" spans="1:11" ht="12.75" customHeight="1" x14ac:dyDescent="0.2">
      <c r="A259" s="19" t="s">
        <v>94</v>
      </c>
      <c r="D259" s="59"/>
    </row>
    <row r="260" spans="1:11" ht="12.75" customHeight="1" x14ac:dyDescent="0.2">
      <c r="A260" s="99" t="s">
        <v>69</v>
      </c>
      <c r="D260" s="59"/>
    </row>
    <row r="261" spans="1:11" ht="24.95" customHeight="1" x14ac:dyDescent="0.2">
      <c r="A261" s="117" t="s">
        <v>70</v>
      </c>
      <c r="B261" s="117">
        <v>0</v>
      </c>
      <c r="C261" s="117">
        <v>0</v>
      </c>
      <c r="D261" s="117">
        <v>0</v>
      </c>
      <c r="E261" s="117">
        <v>0</v>
      </c>
      <c r="F261" s="117">
        <v>0</v>
      </c>
      <c r="G261" s="117">
        <v>0</v>
      </c>
      <c r="H261" s="117">
        <v>0</v>
      </c>
      <c r="I261" s="117">
        <v>0</v>
      </c>
      <c r="J261" s="117">
        <v>0</v>
      </c>
      <c r="K261" s="117">
        <v>0</v>
      </c>
    </row>
    <row r="262" spans="1:11" ht="24.95" customHeight="1" x14ac:dyDescent="0.2">
      <c r="A262" s="117" t="s">
        <v>71</v>
      </c>
      <c r="B262" s="117">
        <v>0</v>
      </c>
      <c r="C262" s="117">
        <v>0</v>
      </c>
      <c r="D262" s="117">
        <v>0</v>
      </c>
      <c r="E262" s="117">
        <v>0</v>
      </c>
      <c r="F262" s="117">
        <v>0</v>
      </c>
      <c r="G262" s="117">
        <v>0</v>
      </c>
      <c r="H262" s="117">
        <v>0</v>
      </c>
      <c r="I262" s="117">
        <v>0</v>
      </c>
      <c r="J262" s="117">
        <v>0</v>
      </c>
      <c r="K262" s="117">
        <v>0</v>
      </c>
    </row>
    <row r="263" spans="1:11" ht="24.95" customHeight="1" x14ac:dyDescent="0.2">
      <c r="A263" s="117" t="s">
        <v>72</v>
      </c>
      <c r="B263" s="117">
        <v>0</v>
      </c>
      <c r="C263" s="117">
        <v>0</v>
      </c>
      <c r="D263" s="117">
        <v>0</v>
      </c>
      <c r="E263" s="117">
        <v>0</v>
      </c>
      <c r="F263" s="117">
        <v>0</v>
      </c>
      <c r="G263" s="117">
        <v>0</v>
      </c>
      <c r="H263" s="117">
        <v>0</v>
      </c>
      <c r="I263" s="117">
        <v>0</v>
      </c>
      <c r="J263" s="117">
        <v>0</v>
      </c>
      <c r="K263" s="117">
        <v>0</v>
      </c>
    </row>
    <row r="264" spans="1:11" ht="24.95" customHeight="1" x14ac:dyDescent="0.2">
      <c r="A264" s="117" t="s">
        <v>73</v>
      </c>
      <c r="B264" s="117">
        <v>0</v>
      </c>
      <c r="C264" s="117">
        <v>0</v>
      </c>
      <c r="D264" s="117">
        <v>0</v>
      </c>
      <c r="E264" s="117">
        <v>0</v>
      </c>
      <c r="F264" s="117">
        <v>0</v>
      </c>
      <c r="G264" s="117">
        <v>0</v>
      </c>
      <c r="H264" s="117">
        <v>0</v>
      </c>
      <c r="I264" s="117">
        <v>0</v>
      </c>
      <c r="J264" s="117">
        <v>0</v>
      </c>
      <c r="K264" s="117">
        <v>0</v>
      </c>
    </row>
    <row r="265" spans="1:11" ht="12.75" customHeight="1" x14ac:dyDescent="0.2">
      <c r="A265" s="45">
        <v>0</v>
      </c>
      <c r="B265" s="45">
        <v>0</v>
      </c>
      <c r="C265" s="45">
        <v>0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45">
        <v>0</v>
      </c>
      <c r="K265" s="45">
        <v>0</v>
      </c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173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>
        <v>0</v>
      </c>
      <c r="B269" s="12">
        <v>0</v>
      </c>
      <c r="C269" s="12">
        <v>0</v>
      </c>
      <c r="D269" s="12">
        <v>2021</v>
      </c>
      <c r="E269" s="12">
        <v>2024</v>
      </c>
      <c r="F269" s="12">
        <v>2025</v>
      </c>
      <c r="G269" s="13" t="s">
        <v>109</v>
      </c>
      <c r="H269" s="13" t="s">
        <v>110</v>
      </c>
      <c r="I269" s="13" t="s">
        <v>105</v>
      </c>
      <c r="J269" s="13" t="s">
        <v>106</v>
      </c>
      <c r="K269" s="13" t="s">
        <v>111</v>
      </c>
    </row>
    <row r="270" spans="1:11" ht="17.45" customHeight="1" x14ac:dyDescent="0.2">
      <c r="A270" s="15" t="s">
        <v>52</v>
      </c>
      <c r="B270" s="21"/>
      <c r="C270" s="118" t="s">
        <v>65</v>
      </c>
      <c r="D270" s="16">
        <v>3.3886142808974E-2</v>
      </c>
      <c r="E270" s="16">
        <v>1.4298199746232598E-2</v>
      </c>
      <c r="F270" s="16">
        <v>3.5740416551775971E-3</v>
      </c>
      <c r="G270" s="16">
        <v>-34.871289914193248</v>
      </c>
      <c r="H270" s="16">
        <v>-13.239948428434333</v>
      </c>
      <c r="I270" s="16">
        <v>3.6902109931317493E-3</v>
      </c>
      <c r="J270" s="16">
        <v>1.6412999933757493</v>
      </c>
      <c r="K270" s="16">
        <v>584.81179257699387</v>
      </c>
    </row>
    <row r="271" spans="1:11" ht="17.45" customHeight="1" x14ac:dyDescent="0.2">
      <c r="A271" s="15" t="s">
        <v>53</v>
      </c>
      <c r="B271" s="21"/>
      <c r="C271" s="118">
        <v>0</v>
      </c>
      <c r="D271" s="16">
        <v>99.720467831552668</v>
      </c>
      <c r="E271" s="16">
        <v>9.7093827043392569</v>
      </c>
      <c r="F271" s="16">
        <v>3.0365185271043957</v>
      </c>
      <c r="G271" s="16">
        <v>-18.514836266932036</v>
      </c>
      <c r="H271" s="16">
        <v>-36.403481683241722</v>
      </c>
      <c r="I271" s="16">
        <v>5.4806491076280093</v>
      </c>
      <c r="J271" s="16">
        <v>91.723535330912853</v>
      </c>
      <c r="K271" s="16">
        <v>-74.231849479132407</v>
      </c>
    </row>
    <row r="272" spans="1:11" ht="17.45" customHeight="1" x14ac:dyDescent="0.2">
      <c r="A272" s="15" t="s">
        <v>54</v>
      </c>
      <c r="B272" s="21"/>
      <c r="C272" s="118">
        <v>0</v>
      </c>
      <c r="D272" s="16">
        <v>6.6349909434447051E-4</v>
      </c>
      <c r="E272" s="16">
        <v>90.1158067694343</v>
      </c>
      <c r="F272" s="16">
        <v>96.876839524213537</v>
      </c>
      <c r="G272" s="16">
        <v>180.10006769308097</v>
      </c>
      <c r="H272" s="16" t="s">
        <v>112</v>
      </c>
      <c r="I272" s="16">
        <v>94.370419455180894</v>
      </c>
      <c r="J272" s="16">
        <v>3.3194434367873011</v>
      </c>
      <c r="K272" s="16">
        <v>-99.945841846581402</v>
      </c>
    </row>
    <row r="273" spans="1:11" ht="17.45" customHeight="1" x14ac:dyDescent="0.2">
      <c r="A273" s="15" t="s">
        <v>55</v>
      </c>
      <c r="B273" s="21"/>
      <c r="C273" s="118">
        <v>0</v>
      </c>
      <c r="D273" s="16">
        <v>0.24498252654400707</v>
      </c>
      <c r="E273" s="16">
        <v>0.1605123264802136</v>
      </c>
      <c r="F273" s="16">
        <v>8.3067907026887378E-2</v>
      </c>
      <c r="G273" s="16">
        <v>34.840112272260235</v>
      </c>
      <c r="H273" s="16">
        <v>16.17427554877986</v>
      </c>
      <c r="I273" s="16">
        <v>0.14524122619795707</v>
      </c>
      <c r="J273" s="16">
        <v>3.3157212389240951</v>
      </c>
      <c r="K273" s="16">
        <v>-64.850223711402293</v>
      </c>
    </row>
    <row r="274" spans="1:11" ht="17.45" customHeight="1" x14ac:dyDescent="0.2">
      <c r="A274" s="95" t="s">
        <v>67</v>
      </c>
      <c r="B274" s="96"/>
      <c r="C274" s="134" t="s">
        <v>59</v>
      </c>
      <c r="D274" s="97">
        <v>99.997727567242549</v>
      </c>
      <c r="E274" s="97">
        <v>99.996710657408656</v>
      </c>
      <c r="F274" s="97">
        <v>99.999887298165547</v>
      </c>
      <c r="G274" s="97">
        <v>160.55188939174957</v>
      </c>
      <c r="H274" s="97">
        <v>52.242333931008211</v>
      </c>
      <c r="I274" s="97">
        <v>99.999716362581296</v>
      </c>
      <c r="J274" s="97">
        <v>99.944954406106589</v>
      </c>
      <c r="K274" s="97">
        <v>-98.460305845736173</v>
      </c>
    </row>
    <row r="275" spans="1:11" ht="17.45" customHeight="1" x14ac:dyDescent="0.2">
      <c r="A275" s="1" t="s">
        <v>56</v>
      </c>
      <c r="B275" s="98"/>
      <c r="C275" s="135">
        <v>0</v>
      </c>
      <c r="D275" s="17">
        <v>2.27243275744994E-3</v>
      </c>
      <c r="E275" s="17">
        <v>3.2893425913461051E-3</v>
      </c>
      <c r="F275" s="17">
        <v>1.1270183446358412E-4</v>
      </c>
      <c r="G275" s="17">
        <v>-91.073066340568644</v>
      </c>
      <c r="H275" s="17">
        <v>-28.155574829760809</v>
      </c>
      <c r="I275" s="17">
        <v>2.8363741871104559E-4</v>
      </c>
      <c r="J275" s="17">
        <v>5.5045593893407005E-2</v>
      </c>
      <c r="K275" s="17">
        <v>198.97260273972603</v>
      </c>
    </row>
    <row r="276" spans="1:11" ht="12.75" customHeight="1" x14ac:dyDescent="0.2">
      <c r="A276" s="4" t="s">
        <v>97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51</v>
      </c>
      <c r="D278" s="59"/>
    </row>
    <row r="279" spans="1:11" ht="12.75" customHeight="1" x14ac:dyDescent="0.2">
      <c r="A279" s="19" t="s">
        <v>94</v>
      </c>
      <c r="D279" s="59"/>
    </row>
    <row r="280" spans="1:11" ht="12.75" customHeight="1" x14ac:dyDescent="0.2">
      <c r="A280" s="99" t="s">
        <v>69</v>
      </c>
      <c r="D280" s="59"/>
    </row>
    <row r="281" spans="1:11" ht="24.95" customHeight="1" x14ac:dyDescent="0.2">
      <c r="A281" s="117" t="s">
        <v>70</v>
      </c>
      <c r="B281" s="117">
        <v>0</v>
      </c>
      <c r="C281" s="117">
        <v>0</v>
      </c>
      <c r="D281" s="117">
        <v>0</v>
      </c>
      <c r="E281" s="117">
        <v>0</v>
      </c>
      <c r="F281" s="117">
        <v>0</v>
      </c>
      <c r="G281" s="117">
        <v>0</v>
      </c>
      <c r="H281" s="117">
        <v>0</v>
      </c>
      <c r="I281" s="117">
        <v>0</v>
      </c>
      <c r="J281" s="117">
        <v>0</v>
      </c>
      <c r="K281" s="117">
        <v>0</v>
      </c>
    </row>
    <row r="282" spans="1:11" ht="24.95" customHeight="1" x14ac:dyDescent="0.2">
      <c r="A282" s="117" t="s">
        <v>71</v>
      </c>
      <c r="B282" s="117">
        <v>0</v>
      </c>
      <c r="C282" s="117">
        <v>0</v>
      </c>
      <c r="D282" s="117">
        <v>0</v>
      </c>
      <c r="E282" s="117">
        <v>0</v>
      </c>
      <c r="F282" s="117">
        <v>0</v>
      </c>
      <c r="G282" s="117">
        <v>0</v>
      </c>
      <c r="H282" s="117">
        <v>0</v>
      </c>
      <c r="I282" s="117">
        <v>0</v>
      </c>
      <c r="J282" s="117">
        <v>0</v>
      </c>
      <c r="K282" s="117">
        <v>0</v>
      </c>
    </row>
    <row r="283" spans="1:11" ht="24.95" customHeight="1" x14ac:dyDescent="0.2">
      <c r="A283" s="117" t="s">
        <v>72</v>
      </c>
      <c r="B283" s="117">
        <v>0</v>
      </c>
      <c r="C283" s="117">
        <v>0</v>
      </c>
      <c r="D283" s="117">
        <v>0</v>
      </c>
      <c r="E283" s="117">
        <v>0</v>
      </c>
      <c r="F283" s="117">
        <v>0</v>
      </c>
      <c r="G283" s="117">
        <v>0</v>
      </c>
      <c r="H283" s="117">
        <v>0</v>
      </c>
      <c r="I283" s="117">
        <v>0</v>
      </c>
      <c r="J283" s="117">
        <v>0</v>
      </c>
      <c r="K283" s="117">
        <v>0</v>
      </c>
    </row>
    <row r="284" spans="1:11" ht="24.95" customHeight="1" x14ac:dyDescent="0.2">
      <c r="A284" s="117" t="s">
        <v>73</v>
      </c>
      <c r="B284" s="117">
        <v>0</v>
      </c>
      <c r="C284" s="117">
        <v>0</v>
      </c>
      <c r="D284" s="117">
        <v>0</v>
      </c>
      <c r="E284" s="117">
        <v>0</v>
      </c>
      <c r="F284" s="117">
        <v>0</v>
      </c>
      <c r="G284" s="117">
        <v>0</v>
      </c>
      <c r="H284" s="117">
        <v>0</v>
      </c>
      <c r="I284" s="117">
        <v>0</v>
      </c>
      <c r="J284" s="117">
        <v>0</v>
      </c>
      <c r="K284" s="117">
        <v>0</v>
      </c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2" t="s">
        <v>174</v>
      </c>
      <c r="B287" s="21"/>
      <c r="C287" s="21"/>
      <c r="D287" s="21"/>
      <c r="E287" s="21"/>
      <c r="F287" s="21"/>
      <c r="G287" s="21"/>
      <c r="H287" s="21"/>
      <c r="I287" s="21"/>
      <c r="J287" s="21"/>
      <c r="K287" s="21"/>
    </row>
    <row r="288" spans="1:11" ht="24.95" customHeight="1" x14ac:dyDescent="0.2">
      <c r="A288" s="12">
        <v>0</v>
      </c>
      <c r="B288" s="12"/>
      <c r="C288" s="12"/>
      <c r="D288" s="23">
        <v>0</v>
      </c>
      <c r="E288" s="12">
        <v>2021</v>
      </c>
      <c r="F288" s="12">
        <v>2022</v>
      </c>
      <c r="G288" s="12">
        <v>2023</v>
      </c>
      <c r="H288" s="12">
        <v>2024</v>
      </c>
      <c r="I288" s="12">
        <v>2025</v>
      </c>
      <c r="J288" s="13" t="s">
        <v>109</v>
      </c>
      <c r="K288" s="13" t="s">
        <v>110</v>
      </c>
    </row>
    <row r="289" spans="1:11" ht="15" customHeight="1" x14ac:dyDescent="0.2">
      <c r="A289" s="46" t="s">
        <v>63</v>
      </c>
      <c r="B289" s="100"/>
      <c r="C289" s="100"/>
      <c r="D289" s="120" t="s">
        <v>47</v>
      </c>
      <c r="E289" s="101">
        <v>36.5740520607146</v>
      </c>
      <c r="F289" s="101">
        <v>31.247494600729542</v>
      </c>
      <c r="G289" s="101">
        <v>20.401063234979929</v>
      </c>
      <c r="H289" s="101">
        <v>20.192778124605251</v>
      </c>
      <c r="I289" s="101">
        <v>22.138574622535785</v>
      </c>
      <c r="J289" s="102">
        <v>5.035257609844578</v>
      </c>
      <c r="K289" s="102">
        <v>0.78816617366550545</v>
      </c>
    </row>
    <row r="290" spans="1:11" ht="15" customHeight="1" x14ac:dyDescent="0.2">
      <c r="A290" s="15" t="s">
        <v>74</v>
      </c>
      <c r="B290" s="21"/>
      <c r="C290" s="21"/>
      <c r="D290" s="121">
        <v>0</v>
      </c>
      <c r="E290" s="59">
        <v>0</v>
      </c>
      <c r="F290" s="59">
        <v>0</v>
      </c>
      <c r="G290" s="59">
        <v>0</v>
      </c>
      <c r="H290" s="59">
        <v>0</v>
      </c>
      <c r="I290" s="59">
        <v>0</v>
      </c>
      <c r="J290" s="16" t="s">
        <v>138</v>
      </c>
      <c r="K290" s="16" t="s">
        <v>138</v>
      </c>
    </row>
    <row r="291" spans="1:11" ht="15" customHeight="1" x14ac:dyDescent="0.2">
      <c r="A291" s="15" t="s">
        <v>62</v>
      </c>
      <c r="B291" s="21"/>
      <c r="C291" s="21"/>
      <c r="D291" s="121">
        <v>0</v>
      </c>
      <c r="E291" s="59">
        <v>62.654817801981508</v>
      </c>
      <c r="F291" s="59">
        <v>65.035269418113089</v>
      </c>
      <c r="G291" s="59">
        <v>79.070396701653252</v>
      </c>
      <c r="H291" s="59">
        <v>78.282199512012781</v>
      </c>
      <c r="I291" s="59">
        <v>76.593114339899344</v>
      </c>
      <c r="J291" s="16">
        <v>-6.2636083221047132</v>
      </c>
      <c r="K291" s="16">
        <v>20.15012125440574</v>
      </c>
    </row>
    <row r="292" spans="1:11" ht="15" customHeight="1" x14ac:dyDescent="0.2">
      <c r="A292" s="15" t="s">
        <v>61</v>
      </c>
      <c r="B292" s="21"/>
      <c r="C292" s="21"/>
      <c r="D292" s="121">
        <v>0</v>
      </c>
      <c r="E292" s="59">
        <v>0.68646952770389602</v>
      </c>
      <c r="F292" s="59">
        <v>3.6551355049551972</v>
      </c>
      <c r="G292" s="59">
        <v>0.35864975066935162</v>
      </c>
      <c r="H292" s="59">
        <v>1.4203374019974773</v>
      </c>
      <c r="I292" s="59">
        <v>1.1826717767619654</v>
      </c>
      <c r="J292" s="16">
        <v>-20.227310933582825</v>
      </c>
      <c r="K292" s="16">
        <v>30.911000321811333</v>
      </c>
    </row>
    <row r="293" spans="1:11" ht="15" customHeight="1" x14ac:dyDescent="0.2">
      <c r="A293" s="1" t="s">
        <v>75</v>
      </c>
      <c r="B293" s="72"/>
      <c r="C293" s="72"/>
      <c r="D293" s="122">
        <v>0</v>
      </c>
      <c r="E293" s="103">
        <v>8.4660609599988029E-2</v>
      </c>
      <c r="F293" s="103">
        <v>6.2100476202163551E-2</v>
      </c>
      <c r="G293" s="103">
        <v>0.16989031269745625</v>
      </c>
      <c r="H293" s="103">
        <v>0.10468496138448839</v>
      </c>
      <c r="I293" s="103">
        <v>8.5639260802901865E-2</v>
      </c>
      <c r="J293" s="17">
        <v>-21.626338754443292</v>
      </c>
      <c r="K293" s="17">
        <v>14.594369326094858</v>
      </c>
    </row>
    <row r="294" spans="1:11" ht="12.75" customHeight="1" x14ac:dyDescent="0.2">
      <c r="A294" s="4" t="s">
        <v>1</v>
      </c>
      <c r="F294" s="59"/>
      <c r="G294" s="59"/>
      <c r="H294" s="59"/>
      <c r="I294" s="59"/>
      <c r="J294" s="59"/>
      <c r="K294" s="59"/>
    </row>
    <row r="295" spans="1:11" ht="12.75" customHeight="1" x14ac:dyDescent="0.2">
      <c r="A295" s="4" t="s">
        <v>0</v>
      </c>
      <c r="B295" s="83"/>
      <c r="C295" s="83"/>
      <c r="D295" s="83"/>
      <c r="E295" s="83"/>
      <c r="F295" s="83"/>
      <c r="G295" s="83"/>
      <c r="H295" s="83"/>
      <c r="I295" s="83"/>
      <c r="J295" s="83"/>
      <c r="K295" s="83"/>
    </row>
    <row r="296" spans="1:11" ht="12.75" customHeight="1" x14ac:dyDescent="0.2">
      <c r="A296" s="4" t="s">
        <v>51</v>
      </c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ht="12.75" customHeight="1" x14ac:dyDescent="0.2">
      <c r="A297" s="19" t="s">
        <v>94</v>
      </c>
    </row>
    <row r="298" spans="1:11" ht="12.75" customHeight="1" x14ac:dyDescent="0.2">
      <c r="A298" s="99" t="s">
        <v>77</v>
      </c>
      <c r="B298" s="84"/>
      <c r="C298" s="84"/>
      <c r="D298" s="84"/>
      <c r="E298" s="84"/>
      <c r="F298" s="84"/>
      <c r="G298" s="84"/>
      <c r="H298" s="84"/>
      <c r="I298" s="84"/>
      <c r="J298" s="84"/>
      <c r="K298" s="84"/>
    </row>
    <row r="299" spans="1:11" ht="12.75" customHeight="1" x14ac:dyDescent="0.2">
      <c r="A299" s="99" t="s">
        <v>76</v>
      </c>
      <c r="B299" s="83"/>
      <c r="C299" s="83"/>
      <c r="D299" s="83"/>
      <c r="E299" s="83"/>
      <c r="F299" s="83"/>
      <c r="G299" s="83"/>
      <c r="H299" s="83"/>
      <c r="I299" s="83"/>
      <c r="J299" s="83"/>
      <c r="K299" s="83"/>
    </row>
    <row r="300" spans="1:11" ht="12.75" customHeight="1" x14ac:dyDescent="0.2">
      <c r="A300" s="45"/>
    </row>
    <row r="301" spans="1:11" ht="12.75" customHeight="1" x14ac:dyDescent="0.2">
      <c r="A301" s="2" t="s">
        <v>175</v>
      </c>
      <c r="B301" s="21"/>
      <c r="C301" s="21"/>
      <c r="D301" s="21"/>
      <c r="E301" s="21"/>
      <c r="F301" s="21"/>
      <c r="G301" s="21"/>
      <c r="H301" s="21"/>
      <c r="I301" s="21"/>
      <c r="J301" s="21"/>
      <c r="K301" s="21"/>
    </row>
    <row r="302" spans="1:11" ht="24.95" customHeight="1" x14ac:dyDescent="0.2">
      <c r="A302" s="12">
        <v>0</v>
      </c>
      <c r="B302" s="12"/>
      <c r="C302" s="12"/>
      <c r="D302" s="23">
        <v>0</v>
      </c>
      <c r="E302" s="12">
        <v>2021</v>
      </c>
      <c r="F302" s="12">
        <v>2022</v>
      </c>
      <c r="G302" s="12">
        <v>2023</v>
      </c>
      <c r="H302" s="12">
        <v>2024</v>
      </c>
      <c r="I302" s="12">
        <v>2025</v>
      </c>
      <c r="J302" s="13" t="s">
        <v>109</v>
      </c>
      <c r="K302" s="13" t="s">
        <v>110</v>
      </c>
    </row>
    <row r="303" spans="1:11" ht="15" customHeight="1" x14ac:dyDescent="0.2">
      <c r="A303" s="46" t="s">
        <v>63</v>
      </c>
      <c r="B303" s="100"/>
      <c r="C303" s="100"/>
      <c r="D303" s="120" t="s">
        <v>47</v>
      </c>
      <c r="E303" s="101">
        <v>0.28610467497058378</v>
      </c>
      <c r="F303" s="101">
        <v>0.67553997745973948</v>
      </c>
      <c r="G303" s="101">
        <v>0.52815801255792494</v>
      </c>
      <c r="H303" s="101">
        <v>0.1692658892267071</v>
      </c>
      <c r="I303" s="101">
        <v>8.31648802396662E-2</v>
      </c>
      <c r="J303" s="102">
        <v>28.015351528617771</v>
      </c>
      <c r="K303" s="102">
        <v>11.786566511013152</v>
      </c>
    </row>
    <row r="304" spans="1:11" ht="15" customHeight="1" x14ac:dyDescent="0.2">
      <c r="A304" s="15" t="s">
        <v>74</v>
      </c>
      <c r="B304" s="21"/>
      <c r="C304" s="21"/>
      <c r="D304" s="121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16" t="s">
        <v>138</v>
      </c>
      <c r="K304" s="16" t="s">
        <v>138</v>
      </c>
    </row>
    <row r="305" spans="1:11" ht="15" customHeight="1" x14ac:dyDescent="0.2">
      <c r="A305" s="15" t="s">
        <v>62</v>
      </c>
      <c r="B305" s="21"/>
      <c r="C305" s="21"/>
      <c r="D305" s="121">
        <v>0</v>
      </c>
      <c r="E305" s="59">
        <v>99.706767018624191</v>
      </c>
      <c r="F305" s="59">
        <v>99.288972578974935</v>
      </c>
      <c r="G305" s="59">
        <v>99.398959764355965</v>
      </c>
      <c r="H305" s="59">
        <v>99.815483065300839</v>
      </c>
      <c r="I305" s="59">
        <v>99.909258816847242</v>
      </c>
      <c r="J305" s="16">
        <v>160.79505837639206</v>
      </c>
      <c r="K305" s="16">
        <v>52.319722469364429</v>
      </c>
    </row>
    <row r="306" spans="1:11" ht="15" customHeight="1" x14ac:dyDescent="0.2">
      <c r="A306" s="15" t="s">
        <v>61</v>
      </c>
      <c r="B306" s="21"/>
      <c r="C306" s="21"/>
      <c r="D306" s="121">
        <v>0</v>
      </c>
      <c r="E306" s="59">
        <v>7.1283064052124964E-3</v>
      </c>
      <c r="F306" s="59">
        <v>0</v>
      </c>
      <c r="G306" s="59">
        <v>3.7471053306767851E-2</v>
      </c>
      <c r="H306" s="59">
        <v>9.368240776820639E-3</v>
      </c>
      <c r="I306" s="59">
        <v>7.576302913079978E-3</v>
      </c>
      <c r="J306" s="16">
        <v>110.71275225418631</v>
      </c>
      <c r="K306" s="16">
        <v>54.580108150589133</v>
      </c>
    </row>
    <row r="307" spans="1:11" ht="15" customHeight="1" x14ac:dyDescent="0.2">
      <c r="A307" s="1" t="s">
        <v>75</v>
      </c>
      <c r="B307" s="72"/>
      <c r="C307" s="72"/>
      <c r="D307" s="122">
        <v>0</v>
      </c>
      <c r="E307" s="103">
        <v>6.8947185705180233E-15</v>
      </c>
      <c r="F307" s="103">
        <v>3.5487443565329291E-2</v>
      </c>
      <c r="G307" s="103">
        <v>3.541116977933674E-2</v>
      </c>
      <c r="H307" s="103">
        <v>5.882804695632687E-3</v>
      </c>
      <c r="I307" s="103">
        <v>2.8740116020121263E-15</v>
      </c>
      <c r="J307" s="17">
        <v>-99.999999999872713</v>
      </c>
      <c r="K307" s="17">
        <v>22.3288399709187</v>
      </c>
    </row>
    <row r="308" spans="1:11" ht="12.75" customHeight="1" x14ac:dyDescent="0.2">
      <c r="A308" s="4" t="s">
        <v>1</v>
      </c>
      <c r="F308" s="59"/>
      <c r="G308" s="59"/>
      <c r="H308" s="59"/>
      <c r="I308" s="59"/>
      <c r="J308" s="59"/>
      <c r="K308" s="59"/>
    </row>
    <row r="309" spans="1:11" ht="12.75" customHeight="1" x14ac:dyDescent="0.2">
      <c r="A309" s="4" t="s">
        <v>0</v>
      </c>
      <c r="B309" s="83"/>
      <c r="C309" s="83"/>
      <c r="D309" s="83"/>
      <c r="E309" s="83"/>
      <c r="F309" s="83"/>
      <c r="G309" s="83"/>
      <c r="H309" s="83"/>
      <c r="I309" s="83"/>
      <c r="J309" s="83"/>
      <c r="K309" s="83"/>
    </row>
    <row r="310" spans="1:11" ht="12.75" customHeight="1" x14ac:dyDescent="0.2">
      <c r="A310" s="4" t="s">
        <v>51</v>
      </c>
      <c r="B310" s="83"/>
      <c r="C310" s="83"/>
      <c r="D310" s="83"/>
      <c r="E310" s="83"/>
      <c r="F310" s="83"/>
      <c r="G310" s="83"/>
      <c r="H310" s="83"/>
      <c r="I310" s="83"/>
      <c r="J310" s="83"/>
      <c r="K310" s="83"/>
    </row>
    <row r="311" spans="1:11" ht="12.75" customHeight="1" x14ac:dyDescent="0.2">
      <c r="A311" s="19" t="s">
        <v>94</v>
      </c>
    </row>
    <row r="312" spans="1:11" ht="12.75" customHeight="1" x14ac:dyDescent="0.2">
      <c r="A312" s="99" t="s">
        <v>77</v>
      </c>
      <c r="B312" s="84"/>
      <c r="C312" s="84"/>
      <c r="D312" s="84"/>
      <c r="E312" s="84"/>
      <c r="F312" s="84"/>
      <c r="G312" s="84"/>
      <c r="H312" s="84"/>
      <c r="I312" s="84"/>
      <c r="J312" s="84"/>
      <c r="K312" s="84"/>
    </row>
    <row r="313" spans="1:11" ht="12.75" customHeight="1" x14ac:dyDescent="0.2">
      <c r="A313" s="99" t="s">
        <v>76</v>
      </c>
      <c r="B313" s="83"/>
      <c r="C313" s="83"/>
      <c r="D313" s="83"/>
      <c r="E313" s="83"/>
      <c r="F313" s="83"/>
      <c r="G313" s="83"/>
      <c r="H313" s="83"/>
      <c r="I313" s="83"/>
      <c r="J313" s="83"/>
      <c r="K313" s="83"/>
    </row>
    <row r="315" spans="1:11" ht="12" x14ac:dyDescent="0.2">
      <c r="A315" s="2" t="s">
        <v>177</v>
      </c>
      <c r="B315" s="8"/>
      <c r="C315" s="8"/>
      <c r="D315" s="8"/>
      <c r="E315" s="8"/>
      <c r="F315" s="8"/>
      <c r="G315" s="8"/>
      <c r="H315" s="8"/>
      <c r="I315" s="8"/>
      <c r="J315" s="8"/>
      <c r="K315" s="9"/>
    </row>
    <row r="316" spans="1:11" ht="30" customHeight="1" x14ac:dyDescent="0.2">
      <c r="A316" s="11">
        <v>0</v>
      </c>
      <c r="B316" s="12">
        <v>2021</v>
      </c>
      <c r="C316" s="12">
        <v>2022</v>
      </c>
      <c r="D316" s="12">
        <v>2023</v>
      </c>
      <c r="E316" s="12">
        <v>2024</v>
      </c>
      <c r="F316" s="12">
        <v>2025</v>
      </c>
      <c r="G316" s="13" t="s">
        <v>134</v>
      </c>
      <c r="H316" s="13" t="s">
        <v>176</v>
      </c>
      <c r="I316" s="13" t="s">
        <v>100</v>
      </c>
      <c r="J316" s="13" t="s">
        <v>101</v>
      </c>
      <c r="K316" s="13" t="s">
        <v>137</v>
      </c>
    </row>
    <row r="317" spans="1:11" ht="17.45" customHeight="1" x14ac:dyDescent="0.2">
      <c r="A317" s="15" t="s">
        <v>35</v>
      </c>
      <c r="B317" s="16">
        <v>8.99</v>
      </c>
      <c r="C317" s="16">
        <v>9.39</v>
      </c>
      <c r="D317" s="16">
        <v>-18.71</v>
      </c>
      <c r="E317" s="16">
        <v>0.6100000000000001</v>
      </c>
      <c r="F317" s="16">
        <v>1.04</v>
      </c>
      <c r="G317" s="16">
        <v>0.42999999999999994</v>
      </c>
      <c r="H317" s="16">
        <v>0.26400000000000035</v>
      </c>
      <c r="I317" s="16">
        <v>0.32</v>
      </c>
      <c r="J317" s="16">
        <v>0.35</v>
      </c>
      <c r="K317" s="16">
        <v>2.9999999999999971E-2</v>
      </c>
    </row>
    <row r="318" spans="1:11" ht="17.45" customHeight="1" x14ac:dyDescent="0.2">
      <c r="A318" s="15" t="s">
        <v>36</v>
      </c>
      <c r="B318" s="16">
        <v>14.95</v>
      </c>
      <c r="C318" s="16">
        <v>-3.4900000000000011</v>
      </c>
      <c r="D318" s="16">
        <v>22.210000000000004</v>
      </c>
      <c r="E318" s="16">
        <v>8.84</v>
      </c>
      <c r="F318" s="16">
        <v>9.85</v>
      </c>
      <c r="G318" s="16">
        <v>1.0099999999999998</v>
      </c>
      <c r="H318" s="16">
        <v>10.472000000000001</v>
      </c>
      <c r="I318" s="16">
        <v>5.6</v>
      </c>
      <c r="J318" s="16">
        <v>4.03</v>
      </c>
      <c r="K318" s="16">
        <v>-1.5699999999999994</v>
      </c>
    </row>
    <row r="319" spans="1:11" ht="17.45" customHeight="1" x14ac:dyDescent="0.2">
      <c r="A319" s="1" t="s">
        <v>13</v>
      </c>
      <c r="B319" s="17">
        <v>-5.9599999999999991</v>
      </c>
      <c r="C319" s="17">
        <v>12.880000000000003</v>
      </c>
      <c r="D319" s="17">
        <v>-40.92</v>
      </c>
      <c r="E319" s="17">
        <v>-8.23</v>
      </c>
      <c r="F319" s="17">
        <v>-8.8099999999999987</v>
      </c>
      <c r="G319" s="17" t="s">
        <v>24</v>
      </c>
      <c r="H319" s="17" t="s">
        <v>24</v>
      </c>
      <c r="I319" s="17">
        <v>-5.2799999999999994</v>
      </c>
      <c r="J319" s="17">
        <v>-3.68</v>
      </c>
      <c r="K319" s="17" t="s">
        <v>24</v>
      </c>
    </row>
    <row r="320" spans="1:11" ht="12.75" customHeight="1" x14ac:dyDescent="0.2">
      <c r="A320" s="4" t="s">
        <v>23</v>
      </c>
      <c r="K320" s="59"/>
    </row>
    <row r="321" spans="1:11" ht="12.75" customHeight="1" x14ac:dyDescent="0.2">
      <c r="A321" s="4" t="s">
        <v>41</v>
      </c>
      <c r="B321" s="59"/>
      <c r="C321" s="59"/>
      <c r="D321" s="59"/>
      <c r="E321" s="59"/>
      <c r="F321" s="59"/>
      <c r="G321" s="59"/>
      <c r="H321" s="59"/>
      <c r="I321" s="59"/>
    </row>
    <row r="322" spans="1:11" ht="12.75" customHeight="1" x14ac:dyDescent="0.2">
      <c r="A322" s="4" t="s">
        <v>83</v>
      </c>
      <c r="B322" s="59"/>
      <c r="C322" s="59"/>
      <c r="D322" s="59"/>
      <c r="E322" s="59"/>
      <c r="F322" s="59"/>
      <c r="G322" s="59"/>
      <c r="H322" s="59"/>
      <c r="I322" s="59"/>
    </row>
    <row r="323" spans="1:11" ht="25.5" customHeight="1" x14ac:dyDescent="0.2">
      <c r="A323" s="119" t="s">
        <v>37</v>
      </c>
      <c r="B323" s="119">
        <v>0</v>
      </c>
      <c r="C323" s="119">
        <v>0</v>
      </c>
      <c r="D323" s="119">
        <v>0</v>
      </c>
      <c r="E323" s="119">
        <v>0</v>
      </c>
      <c r="F323" s="119">
        <v>0</v>
      </c>
      <c r="G323" s="119">
        <v>0</v>
      </c>
      <c r="H323" s="119">
        <v>0</v>
      </c>
      <c r="I323" s="119">
        <v>0</v>
      </c>
      <c r="J323" s="119">
        <v>0</v>
      </c>
      <c r="K323" s="119">
        <v>0</v>
      </c>
    </row>
    <row r="324" spans="1:11" ht="12.75" customHeight="1" x14ac:dyDescent="0.2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</row>
    <row r="325" spans="1:11" ht="12.75" customHeight="1" x14ac:dyDescent="0.2">
      <c r="A325" s="2" t="s">
        <v>178</v>
      </c>
      <c r="B325" s="21"/>
      <c r="C325" s="21"/>
      <c r="D325" s="21"/>
      <c r="E325" s="21"/>
      <c r="F325" s="21"/>
      <c r="G325" s="21"/>
      <c r="H325" s="21"/>
      <c r="I325" s="21"/>
      <c r="J325" s="21"/>
      <c r="K325" s="21"/>
    </row>
    <row r="326" spans="1:11" ht="26.1" customHeight="1" x14ac:dyDescent="0.2">
      <c r="A326" s="11">
        <v>0</v>
      </c>
      <c r="B326" s="13" t="s">
        <v>88</v>
      </c>
      <c r="C326" s="13" t="s">
        <v>89</v>
      </c>
      <c r="D326" s="13" t="s">
        <v>90</v>
      </c>
      <c r="E326" s="13" t="s">
        <v>96</v>
      </c>
      <c r="F326" s="13" t="s">
        <v>98</v>
      </c>
      <c r="G326" s="13" t="s">
        <v>109</v>
      </c>
      <c r="H326" s="13" t="s">
        <v>110</v>
      </c>
      <c r="I326" s="13" t="s">
        <v>102</v>
      </c>
      <c r="J326" s="13" t="s">
        <v>103</v>
      </c>
      <c r="K326" s="13" t="s">
        <v>111</v>
      </c>
    </row>
    <row r="327" spans="1:11" ht="17.45" customHeight="1" x14ac:dyDescent="0.2">
      <c r="A327" s="104" t="s">
        <v>35</v>
      </c>
      <c r="B327" s="16">
        <v>12.93</v>
      </c>
      <c r="C327" s="16">
        <v>22.96</v>
      </c>
      <c r="D327" s="16">
        <v>9.4499999999999993</v>
      </c>
      <c r="E327" s="16">
        <v>20.2</v>
      </c>
      <c r="F327" s="16">
        <v>19.53</v>
      </c>
      <c r="G327" s="16">
        <v>-3.3168316831683078</v>
      </c>
      <c r="H327" s="16">
        <v>10.86026939263698</v>
      </c>
      <c r="I327" s="59">
        <v>18.66</v>
      </c>
      <c r="J327" s="59">
        <v>20.53</v>
      </c>
      <c r="K327" s="16">
        <v>10.021436227224013</v>
      </c>
    </row>
    <row r="328" spans="1:11" ht="17.45" customHeight="1" x14ac:dyDescent="0.2">
      <c r="A328" s="104" t="s">
        <v>21</v>
      </c>
      <c r="B328" s="48">
        <v>52</v>
      </c>
      <c r="C328" s="48">
        <v>50</v>
      </c>
      <c r="D328" s="48">
        <v>52</v>
      </c>
      <c r="E328" s="48">
        <v>54</v>
      </c>
      <c r="F328" s="48">
        <v>54</v>
      </c>
      <c r="G328" s="48" t="s">
        <v>24</v>
      </c>
      <c r="H328" s="48" t="s">
        <v>24</v>
      </c>
      <c r="I328" s="48">
        <v>53</v>
      </c>
      <c r="J328" s="48">
        <v>54</v>
      </c>
      <c r="K328" s="48" t="s">
        <v>24</v>
      </c>
    </row>
    <row r="329" spans="1:11" ht="17.45" customHeight="1" x14ac:dyDescent="0.2">
      <c r="A329" s="15" t="s">
        <v>43</v>
      </c>
      <c r="B329" s="105">
        <v>2.2560263646255064E-2</v>
      </c>
      <c r="C329" s="105">
        <v>3.6181679305828642E-2</v>
      </c>
      <c r="D329" s="105">
        <v>1.3604078977940659E-2</v>
      </c>
      <c r="E329" s="105">
        <v>2.8265015019637185E-2</v>
      </c>
      <c r="F329" s="105">
        <v>2.4038831390307294E-2</v>
      </c>
      <c r="G329" s="85" t="s">
        <v>24</v>
      </c>
      <c r="H329" s="85" t="s">
        <v>24</v>
      </c>
      <c r="I329" s="105">
        <v>2.5144140876180335E-2</v>
      </c>
      <c r="J329" s="105">
        <v>2.4990985959521178E-2</v>
      </c>
      <c r="K329" s="85" t="s">
        <v>24</v>
      </c>
    </row>
    <row r="330" spans="1:11" ht="17.45" customHeight="1" x14ac:dyDescent="0.2">
      <c r="A330" s="95" t="s">
        <v>64</v>
      </c>
      <c r="B330" s="97">
        <v>52.61</v>
      </c>
      <c r="C330" s="97">
        <v>49.1</v>
      </c>
      <c r="D330" s="97">
        <v>71.94</v>
      </c>
      <c r="E330" s="97">
        <v>89.23</v>
      </c>
      <c r="F330" s="97">
        <v>99.08</v>
      </c>
      <c r="G330" s="97">
        <v>11.03888826627815</v>
      </c>
      <c r="H330" s="97">
        <v>17.146528692374787</v>
      </c>
      <c r="I330" s="106">
        <v>94.83</v>
      </c>
      <c r="J330" s="106">
        <v>103.11</v>
      </c>
      <c r="K330" s="97">
        <v>8.731414109459033</v>
      </c>
    </row>
    <row r="331" spans="1:11" ht="17.45" customHeight="1" x14ac:dyDescent="0.2">
      <c r="A331" s="15" t="s">
        <v>21</v>
      </c>
      <c r="B331" s="48">
        <v>38</v>
      </c>
      <c r="C331" s="48">
        <v>42</v>
      </c>
      <c r="D331" s="48">
        <v>38</v>
      </c>
      <c r="E331" s="48">
        <v>36</v>
      </c>
      <c r="F331" s="48">
        <v>36</v>
      </c>
      <c r="G331" s="48" t="s">
        <v>24</v>
      </c>
      <c r="H331" s="48" t="s">
        <v>24</v>
      </c>
      <c r="I331" s="48">
        <v>36</v>
      </c>
      <c r="J331" s="48">
        <v>37</v>
      </c>
      <c r="K331" s="48" t="s">
        <v>24</v>
      </c>
    </row>
    <row r="332" spans="1:11" ht="17.45" customHeight="1" x14ac:dyDescent="0.2">
      <c r="A332" s="107" t="s">
        <v>43</v>
      </c>
      <c r="B332" s="108">
        <v>3.2044800592533396E-2</v>
      </c>
      <c r="C332" s="108">
        <v>2.7940175702164786E-2</v>
      </c>
      <c r="D332" s="108">
        <v>3.7322238830059355E-2</v>
      </c>
      <c r="E332" s="108">
        <v>4.4316847330373089E-2</v>
      </c>
      <c r="F332" s="108">
        <v>4.5565281279153755E-2</v>
      </c>
      <c r="G332" s="109" t="s">
        <v>24</v>
      </c>
      <c r="H332" s="109" t="s">
        <v>24</v>
      </c>
      <c r="I332" s="108">
        <v>4.6266636632140139E-2</v>
      </c>
      <c r="J332" s="108">
        <v>4.5815672941412859E-2</v>
      </c>
      <c r="K332" s="109" t="s">
        <v>24</v>
      </c>
    </row>
    <row r="333" spans="1:11" ht="17.45" customHeight="1" x14ac:dyDescent="0.2">
      <c r="A333" s="110" t="s">
        <v>13</v>
      </c>
      <c r="B333" s="111">
        <v>-39.68</v>
      </c>
      <c r="C333" s="111">
        <v>-26.14</v>
      </c>
      <c r="D333" s="111">
        <v>-62.489999999999995</v>
      </c>
      <c r="E333" s="111">
        <v>-69.03</v>
      </c>
      <c r="F333" s="111">
        <v>-79.55</v>
      </c>
      <c r="G333" s="112" t="s">
        <v>24</v>
      </c>
      <c r="H333" s="112" t="s">
        <v>24</v>
      </c>
      <c r="I333" s="111">
        <v>-76.17</v>
      </c>
      <c r="J333" s="111">
        <v>-82.58</v>
      </c>
      <c r="K333" s="112" t="s">
        <v>24</v>
      </c>
    </row>
    <row r="334" spans="1:11" ht="12.75" customHeight="1" x14ac:dyDescent="0.2">
      <c r="A334" s="53" t="s">
        <v>23</v>
      </c>
      <c r="K334" s="45"/>
    </row>
    <row r="335" spans="1:11" ht="12.75" customHeight="1" x14ac:dyDescent="0.2">
      <c r="A335" s="53" t="s">
        <v>42</v>
      </c>
      <c r="B335" s="87"/>
      <c r="C335" s="87"/>
      <c r="D335" s="87"/>
      <c r="E335" s="87"/>
      <c r="F335" s="87"/>
      <c r="G335" s="87"/>
      <c r="H335" s="87"/>
      <c r="I335" s="87"/>
      <c r="J335" s="86"/>
      <c r="K335" s="45"/>
    </row>
    <row r="336" spans="1:11" ht="12.75" customHeight="1" x14ac:dyDescent="0.2">
      <c r="A336" s="4" t="s">
        <v>0</v>
      </c>
      <c r="B336" s="87"/>
      <c r="C336" s="87"/>
      <c r="D336" s="87"/>
      <c r="E336" s="87"/>
      <c r="F336" s="87"/>
      <c r="G336" s="87"/>
      <c r="H336" s="87"/>
      <c r="I336" s="87"/>
      <c r="J336" s="86"/>
      <c r="K336" s="45"/>
    </row>
    <row r="337" spans="1:11" ht="12.75" customHeight="1" x14ac:dyDescent="0.2">
      <c r="A337" s="4" t="s">
        <v>95</v>
      </c>
      <c r="B337" s="87"/>
      <c r="C337" s="87"/>
      <c r="D337" s="87"/>
      <c r="E337" s="87"/>
      <c r="F337" s="87"/>
      <c r="G337" s="87"/>
      <c r="H337" s="87"/>
      <c r="I337" s="87"/>
      <c r="J337" s="86"/>
      <c r="K337" s="45"/>
    </row>
    <row r="338" spans="1:11" ht="12.75" customHeight="1" x14ac:dyDescent="0.2">
      <c r="A338" s="19" t="s">
        <v>93</v>
      </c>
      <c r="B338" s="87"/>
      <c r="C338" s="87"/>
      <c r="D338" s="87"/>
      <c r="E338" s="87"/>
      <c r="F338" s="87"/>
      <c r="G338" s="87"/>
      <c r="H338" s="87"/>
      <c r="I338" s="87"/>
      <c r="J338" s="86"/>
      <c r="K338" s="45"/>
    </row>
    <row r="339" spans="1:11" ht="5.0999999999999996" customHeight="1" x14ac:dyDescent="0.2">
      <c r="A339" s="116"/>
      <c r="B339" s="116"/>
      <c r="C339" s="116"/>
      <c r="D339" s="116"/>
      <c r="E339" s="116"/>
      <c r="F339" s="116"/>
      <c r="G339" s="116"/>
      <c r="H339" s="116"/>
      <c r="I339" s="7"/>
      <c r="J339" s="7"/>
      <c r="K339" s="7"/>
    </row>
    <row r="340" spans="1:11" ht="5.0999999999999996" customHeight="1" x14ac:dyDescent="0.2">
      <c r="A340" s="115"/>
      <c r="B340" s="115"/>
      <c r="C340" s="115"/>
      <c r="D340" s="115"/>
      <c r="E340" s="115"/>
      <c r="F340" s="115"/>
      <c r="G340" s="115"/>
      <c r="H340" s="115"/>
      <c r="I340" s="115"/>
      <c r="J340" s="115"/>
      <c r="K340" s="115"/>
    </row>
    <row r="341" spans="1:11" ht="5.0999999999999996" customHeight="1" x14ac:dyDescent="0.2">
      <c r="I341" s="83"/>
      <c r="J341" s="83"/>
      <c r="K341" s="83"/>
    </row>
    <row r="342" spans="1:11" ht="12.75" customHeight="1" x14ac:dyDescent="0.2">
      <c r="A342" s="114" t="s">
        <v>44</v>
      </c>
      <c r="B342" s="114">
        <v>46307</v>
      </c>
      <c r="I342" s="83"/>
      <c r="J342" s="83"/>
      <c r="K342" s="83"/>
    </row>
    <row r="343" spans="1:11" ht="12.75" customHeight="1" x14ac:dyDescent="0.2">
      <c r="A343" s="89" t="s">
        <v>91</v>
      </c>
      <c r="I343" s="83"/>
      <c r="J343" s="83"/>
      <c r="K343" s="83"/>
    </row>
    <row r="344" spans="1:11" ht="12.75" customHeight="1" x14ac:dyDescent="0.2">
      <c r="A344" s="113" t="s">
        <v>92</v>
      </c>
      <c r="I344" s="83"/>
      <c r="J344" s="83"/>
      <c r="K344" s="83"/>
    </row>
    <row r="345" spans="1:11" ht="12.75" customHeight="1" x14ac:dyDescent="0.2">
      <c r="A345" s="88"/>
    </row>
  </sheetData>
  <mergeCells count="37">
    <mergeCell ref="F64:K64"/>
    <mergeCell ref="F77:K77"/>
    <mergeCell ref="A263:K263"/>
    <mergeCell ref="H68:I68"/>
    <mergeCell ref="C250:C253"/>
    <mergeCell ref="C254:C255"/>
    <mergeCell ref="A261:K261"/>
    <mergeCell ref="A262:K262"/>
    <mergeCell ref="J68:K68"/>
    <mergeCell ref="A39:D39"/>
    <mergeCell ref="A40:D40"/>
    <mergeCell ref="A46:C48"/>
    <mergeCell ref="A50:K50"/>
    <mergeCell ref="H56:I56"/>
    <mergeCell ref="J56:K56"/>
    <mergeCell ref="A52:K52"/>
    <mergeCell ref="G49:K49"/>
    <mergeCell ref="A31:D32"/>
    <mergeCell ref="E31:F31"/>
    <mergeCell ref="E32:F32"/>
    <mergeCell ref="A37:D37"/>
    <mergeCell ref="A38:D38"/>
    <mergeCell ref="A21:C22"/>
    <mergeCell ref="A23:C24"/>
    <mergeCell ref="A29:D30"/>
    <mergeCell ref="E29:F29"/>
    <mergeCell ref="E30:F30"/>
    <mergeCell ref="A264:K264"/>
    <mergeCell ref="C270:C273"/>
    <mergeCell ref="A323:K323"/>
    <mergeCell ref="D303:D307"/>
    <mergeCell ref="A283:K283"/>
    <mergeCell ref="A284:K284"/>
    <mergeCell ref="D289:D293"/>
    <mergeCell ref="C274:C275"/>
    <mergeCell ref="A281:K281"/>
    <mergeCell ref="A282:K282"/>
  </mergeCells>
  <conditionalFormatting sqref="B327:H327 B328:F328 B329:H330 B331:F332 G332:H332 B333:H333">
    <cfRule type="cellIs" dxfId="29" priority="36" operator="lessThan">
      <formula>0</formula>
    </cfRule>
  </conditionalFormatting>
  <conditionalFormatting sqref="B8:K10">
    <cfRule type="cellIs" dxfId="28" priority="65" stopIfTrue="1" operator="lessThan">
      <formula>0</formula>
    </cfRule>
  </conditionalFormatting>
  <conditionalFormatting sqref="B317:K319">
    <cfRule type="cellIs" dxfId="27" priority="39" stopIfTrue="1" operator="lessThan">
      <formula>0</formula>
    </cfRule>
  </conditionalFormatting>
  <conditionalFormatting sqref="B327:K333">
    <cfRule type="cellIs" dxfId="26" priority="28" operator="lessThan">
      <formula>0</formula>
    </cfRule>
  </conditionalFormatting>
  <conditionalFormatting sqref="B329:K329 B332:K332">
    <cfRule type="cellIs" dxfId="25" priority="38" operator="lessThan">
      <formula>1</formula>
    </cfRule>
  </conditionalFormatting>
  <conditionalFormatting sqref="D250:K255 D270:K275">
    <cfRule type="cellIs" dxfId="24" priority="64" operator="lessThan">
      <formula>0</formula>
    </cfRule>
  </conditionalFormatting>
  <conditionalFormatting sqref="E46:E48">
    <cfRule type="cellIs" dxfId="23" priority="63" operator="lessThan">
      <formula>0</formula>
    </cfRule>
  </conditionalFormatting>
  <conditionalFormatting sqref="E22:K22 E24:K24">
    <cfRule type="cellIs" dxfId="22" priority="59" operator="lessThan">
      <formula>1</formula>
    </cfRule>
  </conditionalFormatting>
  <conditionalFormatting sqref="F37:K40">
    <cfRule type="cellIs" dxfId="21" priority="66" stopIfTrue="1" operator="lessThan">
      <formula>0</formula>
    </cfRule>
  </conditionalFormatting>
  <conditionalFormatting sqref="G327:H327 G330:H330 I328:J328 I331:J331">
    <cfRule type="cellIs" dxfId="20" priority="37" stopIfTrue="1" operator="lessThan">
      <formula>0</formula>
    </cfRule>
  </conditionalFormatting>
  <conditionalFormatting sqref="G30:K30 G32:K32">
    <cfRule type="cellIs" dxfId="19" priority="52" operator="lessThan">
      <formula>1</formula>
    </cfRule>
  </conditionalFormatting>
  <conditionalFormatting sqref="G47:K47">
    <cfRule type="cellIs" dxfId="18" priority="58" operator="lessThan">
      <formula>1</formula>
    </cfRule>
  </conditionalFormatting>
  <conditionalFormatting sqref="I328:J329">
    <cfRule type="cellIs" dxfId="17" priority="35" operator="lessThan">
      <formula>0</formula>
    </cfRule>
  </conditionalFormatting>
  <conditionalFormatting sqref="I331:J333">
    <cfRule type="cellIs" dxfId="16" priority="31" operator="lessThan">
      <formula>0</formula>
    </cfRule>
  </conditionalFormatting>
  <conditionalFormatting sqref="I326:K326">
    <cfRule type="cellIs" dxfId="15" priority="27" operator="lessThan">
      <formula>0</formula>
    </cfRule>
  </conditionalFormatting>
  <conditionalFormatting sqref="J82:K99">
    <cfRule type="cellIs" dxfId="14" priority="61" stopIfTrue="1" operator="lessThan">
      <formula>0</formula>
    </cfRule>
  </conditionalFormatting>
  <conditionalFormatting sqref="J108:K125">
    <cfRule type="cellIs" dxfId="13" priority="51" stopIfTrue="1" operator="lessThan">
      <formula>0</formula>
    </cfRule>
  </conditionalFormatting>
  <conditionalFormatting sqref="J132:K149">
    <cfRule type="cellIs" dxfId="12" priority="50" stopIfTrue="1" operator="lessThan">
      <formula>0</formula>
    </cfRule>
  </conditionalFormatting>
  <conditionalFormatting sqref="J158:K175">
    <cfRule type="cellIs" dxfId="11" priority="49" stopIfTrue="1" operator="lessThan">
      <formula>0</formula>
    </cfRule>
  </conditionalFormatting>
  <conditionalFormatting sqref="J183:K192">
    <cfRule type="cellIs" dxfId="10" priority="4" stopIfTrue="1" operator="lessThan">
      <formula>0</formula>
    </cfRule>
  </conditionalFormatting>
  <conditionalFormatting sqref="J201:K210">
    <cfRule type="cellIs" dxfId="9" priority="3" stopIfTrue="1" operator="lessThan">
      <formula>0</formula>
    </cfRule>
  </conditionalFormatting>
  <conditionalFormatting sqref="J217:K226">
    <cfRule type="cellIs" dxfId="8" priority="2" stopIfTrue="1" operator="lessThan">
      <formula>0</formula>
    </cfRule>
  </conditionalFormatting>
  <conditionalFormatting sqref="J233:K242">
    <cfRule type="cellIs" dxfId="7" priority="1" stopIfTrue="1" operator="lessThan">
      <formula>0</formula>
    </cfRule>
  </conditionalFormatting>
  <conditionalFormatting sqref="J289:K293">
    <cfRule type="cellIs" dxfId="6" priority="62" operator="lessThan">
      <formula>0</formula>
    </cfRule>
  </conditionalFormatting>
  <conditionalFormatting sqref="J303:K307">
    <cfRule type="cellIs" dxfId="5" priority="45" operator="lessThan">
      <formula>0</formula>
    </cfRule>
  </conditionalFormatting>
  <conditionalFormatting sqref="K327">
    <cfRule type="cellIs" dxfId="4" priority="32" operator="lessThan">
      <formula>0</formula>
    </cfRule>
    <cfRule type="cellIs" dxfId="3" priority="34" stopIfTrue="1" operator="lessThan">
      <formula>0</formula>
    </cfRule>
  </conditionalFormatting>
  <conditionalFormatting sqref="K329:K330">
    <cfRule type="cellIs" dxfId="2" priority="30" operator="lessThan">
      <formula>0</formula>
    </cfRule>
  </conditionalFormatting>
  <conditionalFormatting sqref="K330">
    <cfRule type="cellIs" dxfId="1" priority="33" stopIfTrue="1" operator="lessThan">
      <formula>0</formula>
    </cfRule>
  </conditionalFormatting>
  <conditionalFormatting sqref="K332:K333">
    <cfRule type="cellIs" dxfId="0" priority="29" operator="lessThan">
      <formula>0</formula>
    </cfRule>
  </conditionalFormatting>
  <hyperlinks>
    <hyperlink ref="A344" r:id="rId1" display="www.portugalglobal.pt" xr:uid="{538770B5-0E55-4778-B211-E792D62C253A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Koweit</vt:lpstr>
      <vt:lpstr>Koweit!Print_Area</vt:lpstr>
      <vt:lpstr>Koweit!Print_Titles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2026-10-12T13:07:15Z</cp:lastPrinted>
  <dcterms:created xsi:type="dcterms:W3CDTF">2009-04-28T15:48:26Z</dcterms:created>
  <dcterms:modified xsi:type="dcterms:W3CDTF">2026-10-12T13:09:21Z</dcterms:modified>
</cp:coreProperties>
</file>