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Irlanda\"/>
    </mc:Choice>
  </mc:AlternateContent>
  <xr:revisionPtr revIDLastSave="0" documentId="13_ncr:1_{B200255B-E431-4D94-AB93-CD43D4BD6598}" xr6:coauthVersionLast="47" xr6:coauthVersionMax="47" xr10:uidLastSave="{00000000-0000-0000-0000-000000000000}"/>
  <bookViews>
    <workbookView xWindow="-108" yWindow="-108" windowWidth="23256" windowHeight="13896" tabRatio="932" xr2:uid="{00000000-000D-0000-FFFF-FFFF00000000}"/>
  </bookViews>
  <sheets>
    <sheet name="Irlanda" sheetId="45" r:id="rId1"/>
  </sheets>
  <definedNames>
    <definedName name="_xlnm.Print_Area" localSheetId="0">Irlanda!$A$1:$K$571</definedName>
    <definedName name="_xlnm.Print_Titles" localSheetId="0">Irlanda!$2:$3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iacardoso;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<sst xmlns="http://schemas.openxmlformats.org/spreadsheetml/2006/main" count="724" uniqueCount="219">
  <si>
    <t>Notas:</t>
  </si>
  <si>
    <t>Fonte: INE - Instituto Nacional de Estatística</t>
  </si>
  <si>
    <t>tvh %</t>
  </si>
  <si>
    <t>Unidades: pp - pontos percentuais; tvh % - taxa de variação homóloga em percentagem</t>
  </si>
  <si>
    <t>Construção</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</si>
  <si>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</si>
  <si>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</si>
  <si>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</si>
  <si>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</si>
  <si>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</si>
  <si>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</si>
  <si>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</si>
  <si>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</si>
  <si>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</si>
  <si>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</si>
  <si>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</si>
  <si>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</si>
  <si>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</si>
  <si>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Viagens e turismo</t>
  </si>
  <si>
    <t>Combustíveis minerais</t>
  </si>
  <si>
    <t>Plásticos e borracha</t>
  </si>
  <si>
    <t>Peles e couros</t>
  </si>
  <si>
    <t>Madeira e cortiça</t>
  </si>
  <si>
    <t>Posição</t>
  </si>
  <si>
    <t>Unid.</t>
  </si>
  <si>
    <t>Fonte: Banco de Portugal</t>
  </si>
  <si>
    <t>--</t>
  </si>
  <si>
    <t>Exportações</t>
  </si>
  <si>
    <t>Importações</t>
  </si>
  <si>
    <t>Transportes</t>
  </si>
  <si>
    <t>Nº Empresas</t>
  </si>
  <si>
    <t>Coef. Cob. %</t>
  </si>
  <si>
    <t>% Export.</t>
  </si>
  <si>
    <t>% Import.</t>
  </si>
  <si>
    <t>Financeiros</t>
  </si>
  <si>
    <t>Portugal - exportações globais</t>
  </si>
  <si>
    <t>Portugal - importações globais</t>
  </si>
  <si>
    <t>Unidade: Milhões de euros</t>
  </si>
  <si>
    <t>Ativo</t>
  </si>
  <si>
    <t>Passivo</t>
  </si>
  <si>
    <t>Manutenção e reparação</t>
  </si>
  <si>
    <t>Seguros e pensões</t>
  </si>
  <si>
    <t>Pessoais, culturais e recreativos</t>
  </si>
  <si>
    <t>Ativo/Passivo: reflete os créditos (ativo) e obrigações (passivo) de residentes (Portugueses) perante não residentes (estrangeiros)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</si>
  <si>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</si>
  <si>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</si>
  <si>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</si>
  <si>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</si>
  <si>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</si>
  <si>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</si>
  <si>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</si>
  <si>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Nota: (a) Outros serviços fornecidos por empresas: correspondem a (i) serviços de investigação e desenvolvimento, (ii) serviços de consultoria em gestão e outras áreas técnicas, e (iii) serviços técnicos e relacionados com a empresa.</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</si>
  <si>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</si>
  <si>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</si>
  <si>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</si>
  <si>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</si>
  <si>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</si>
  <si>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</si>
  <si>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</si>
  <si>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</si>
  <si>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</si>
  <si>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</si>
  <si>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</si>
  <si>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</si>
  <si>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</si>
  <si>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</si>
  <si>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</si>
  <si>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</si>
  <si>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Transf. recursos mat. de terceiros</t>
  </si>
  <si>
    <t>Direitos utilização prop. Intelectual</t>
  </si>
  <si>
    <t>Telecom., informáticos e informação</t>
  </si>
  <si>
    <t>Outros serv. forn. por empresas (a)</t>
  </si>
  <si>
    <t>Bens e serv. administração pública</t>
  </si>
  <si>
    <t>IDE (Final)</t>
  </si>
  <si>
    <t xml:space="preserve">Nota: As estatísticas de posições de investimento direto por investidor final permitem identificar a origem do investimento, ou seja, o país da contraparte final ou o investidor final e, deste modo, reconhecer em que país reside quem, em última análise, detém ou controla o investimento, usufrui do rendimento e assume o risco. Diferem das estatísticas de posições de investimento direto por contraparte imediata, as quais apenas permitem identificar o país de residência do investidor imediato ou de proveniência do investimento. IDE Final / IDE Imediato corresponde ao coeficiente de cobertura do IDE Imediato pelo IDE Final. </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</si>
  <si>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</si>
  <si>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</si>
  <si>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</si>
  <si>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</si>
  <si>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</si>
  <si>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</si>
  <si>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</si>
  <si>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</si>
  <si>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</si>
  <si>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</si>
  <si>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</si>
  <si>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</si>
  <si>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</si>
  <si>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</si>
  <si>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</si>
  <si>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</si>
  <si>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</si>
  <si>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</si>
  <si>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</si>
  <si>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</si>
  <si>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</si>
  <si>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</si>
  <si>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Unidade: Milhares de unidades</t>
  </si>
  <si>
    <t>(a) Abrange todas as modalidades de alojamento local com 10 ou mais camas incluindo empreendimentos de turismo local e de habitação</t>
  </si>
  <si>
    <t>(b) Refere-se ao total de estrangeiros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</si>
  <si>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</si>
  <si>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</si>
  <si>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</si>
  <si>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</si>
  <si>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</si>
  <si>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</si>
  <si>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</si>
  <si>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</si>
  <si>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</si>
  <si>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</si>
  <si>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</si>
  <si>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</si>
  <si>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</si>
  <si>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</si>
  <si>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</si>
  <si>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Final / Imediato %</t>
  </si>
  <si>
    <t>Agência para o Investimento e Comércio Externo de Portugal, E.P.E.</t>
  </si>
  <si>
    <t>Contact Centre: 808 214 214  email: aicep@portugalglobal.pt  www.portugalglobal.pt</t>
  </si>
  <si>
    <t>Posição entre 19 países</t>
  </si>
  <si>
    <t>Posição entre 62 países</t>
  </si>
  <si>
    <r>
      <t>Hóspedes</t>
    </r>
    <r>
      <rPr>
        <b/>
        <vertAlign val="superscript"/>
        <sz val="9"/>
        <color rgb="FF002060"/>
        <rFont val="Aptos"/>
        <family val="2"/>
      </rPr>
      <t>a</t>
    </r>
  </si>
  <si>
    <r>
      <t xml:space="preserve">   % Total</t>
    </r>
    <r>
      <rPr>
        <b/>
        <vertAlign val="superscript"/>
        <sz val="9"/>
        <color rgb="FF002060"/>
        <rFont val="Aptos"/>
        <family val="2"/>
      </rPr>
      <t>b</t>
    </r>
  </si>
  <si>
    <r>
      <t>Dormidas</t>
    </r>
    <r>
      <rPr>
        <b/>
        <vertAlign val="superscript"/>
        <sz val="9"/>
        <color rgb="FF002060"/>
        <rFont val="Aptos"/>
        <family val="2"/>
      </rPr>
      <t>a</t>
    </r>
  </si>
  <si>
    <r>
      <t>Exportações</t>
    </r>
    <r>
      <rPr>
        <b/>
        <vertAlign val="superscript"/>
        <sz val="9"/>
        <color rgb="FF005629"/>
        <rFont val="Aptos"/>
        <family val="2"/>
      </rPr>
      <t>a</t>
    </r>
  </si>
  <si>
    <r>
      <t>Importações</t>
    </r>
    <r>
      <rPr>
        <b/>
        <vertAlign val="superscript"/>
        <sz val="9"/>
        <color rgb="FF005629"/>
        <rFont val="Aptos"/>
        <family val="2"/>
      </rPr>
      <t>a</t>
    </r>
  </si>
  <si>
    <t>tvma % - taxa de variação média anual (composta) em percentagem</t>
  </si>
  <si>
    <t>2024 dez</t>
  </si>
  <si>
    <t>Fonte: DGE - Direção Geral da Economia (Ministério da Economia e da Coesão Territorial) a partir de dados de base do INE</t>
  </si>
  <si>
    <t>2025 dez</t>
  </si>
  <si>
    <t>Nota: Posição entre 15 países</t>
  </si>
  <si>
    <t>2025 jan/mar</t>
  </si>
  <si>
    <t>2026 jan/mar</t>
  </si>
  <si>
    <t>2025 mar</t>
  </si>
  <si>
    <t>2026 mar</t>
  </si>
  <si>
    <t>2025 jan/mai</t>
  </si>
  <si>
    <t>2026 jan/mai</t>
  </si>
  <si>
    <t>2021 a 2024: resultados definitivos; 2025: resultados preliminares</t>
  </si>
  <si>
    <t>2025 jan/jun</t>
  </si>
  <si>
    <t>2026 jan/jun</t>
  </si>
  <si>
    <t>2021 a 2025: resultados definitivos; 2026: resultados preliminares</t>
  </si>
  <si>
    <t>PORTUGAL - RELACIONAMENTO ECONÓMICO COM A IRLANDA</t>
  </si>
  <si>
    <t>Balança Comercial de Bens de Portugal com a Irlanda</t>
  </si>
  <si>
    <t>tvh % 25/24</t>
  </si>
  <si>
    <t>tvma % 25/21</t>
  </si>
  <si>
    <t>tvh % 26/25</t>
  </si>
  <si>
    <t>Posição e Quota da Irlanda no Comércio Internacional Português de Bens</t>
  </si>
  <si>
    <t>Irlanda como cliente de Portugal</t>
  </si>
  <si>
    <t>Irlanda como fornecedor de Portugal</t>
  </si>
  <si>
    <t>Posição e Quota de Portugal no Comércio Internacional de Bens da Irlanda</t>
  </si>
  <si>
    <t>Portugal como cliente da Irlanda</t>
  </si>
  <si>
    <t>% Export. Irlanda</t>
  </si>
  <si>
    <t>Portugal como fornecedor da Irlanda</t>
  </si>
  <si>
    <t>% Import. Irlanda</t>
  </si>
  <si>
    <t>Fonte: ITC - International Trade Centre</t>
  </si>
  <si>
    <t>Contributo da Irlanda para o Crescimento do Comércio Internacional Português de Bens</t>
  </si>
  <si>
    <t>Irlanda - contribuição p/ o cresc. das exportações globais de Portugal</t>
  </si>
  <si>
    <t>Irlanda - contribuição p/ o cresc. das importações globais de Portugal</t>
  </si>
  <si>
    <t>Empresas exportadoras de bens para a Irlanda</t>
  </si>
  <si>
    <t/>
  </si>
  <si>
    <t>Empresas Portuguesas Exportadoras de Bens para a Irlanda por Escalão de Exportação Individual em Valor em 2025</t>
  </si>
  <si>
    <t>M€</t>
  </si>
  <si>
    <t>Empresas Portuguesas Exportadoras de Bens para a Irlanda por Nível de Exposição ao Mercado em 2025</t>
  </si>
  <si>
    <t>Exportações de Portugal para a Irlanda por Grupos de Produtos</t>
  </si>
  <si>
    <t>% Tot 21</t>
  </si>
  <si>
    <t>% Tot 24</t>
  </si>
  <si>
    <t>% Tot 25</t>
  </si>
  <si>
    <t>vh M€ 25/24</t>
  </si>
  <si>
    <t>&gt;1000%</t>
  </si>
  <si>
    <t>Importações de Portugal Provenientes da Irlanda por Grupos de Produtos</t>
  </si>
  <si>
    <t>% Tot 26</t>
  </si>
  <si>
    <t>vh M€ 26/25</t>
  </si>
  <si>
    <t>Principais Produtos Exportados para a Irlanda</t>
  </si>
  <si>
    <t>3003 Medicamentos (exceto os produtos das posições 3002, 3005 ou 3006) constituídos por produtos...</t>
  </si>
  <si>
    <t>7214 Barras de ferro ou aço não ligado, simplesmente forjadas, laminadas, estiradas ou extrudadas, a...</t>
  </si>
  <si>
    <t>8703 Automóveis de passageiros e outros veículos automóveis principalmente concebidos para transporte...</t>
  </si>
  <si>
    <t>3004 Medicamentos constituídos por produtos misturados ou não misturados, preparados para fins...</t>
  </si>
  <si>
    <t>7213 Fio-máquina de ferro ou aço não ligado, em rolos irregulares, maciços</t>
  </si>
  <si>
    <t>8544 Fios e cabos, incluídos os cabos coaxiais, e outros condutores, isolados para usos elétricos,...</t>
  </si>
  <si>
    <t>8802 Veículos aéreos com propulsão a motor (por exemplo: helicópteros e aviões) (exceto aeronaves...</t>
  </si>
  <si>
    <t>2845 Isótopos não-radioativos; seus compostos inorgânicos ou orgânicos, de constituição química...</t>
  </si>
  <si>
    <t>4410 Painéis de partículas, painéis denominados "oriented strand board" "OSB" e painéis semelhantes...</t>
  </si>
  <si>
    <t>7314 Telas metálicas, incluídas as telas contínuas ou sem-fim, grades e redes, de fios de ferro ou...</t>
  </si>
  <si>
    <t>Amostra</t>
  </si>
  <si>
    <t>Principais Produtos Importados Provenientes da Irlanda</t>
  </si>
  <si>
    <t>2933 Compostos heterocíclicos, exclusivamente de hetero-átomo(s) de azoto (nitrogénio)</t>
  </si>
  <si>
    <t>2934 Ácidos nucleicos e seus sais, de constituição química definida ou não; outros compostos...</t>
  </si>
  <si>
    <t>8542 Circuitos integrados eletrónicos, e suas partes</t>
  </si>
  <si>
    <t>7204 Desperdícios e resíduos de ferro fundido, ferro ou aço; desperdícios e resíduos, em lingotes, de...</t>
  </si>
  <si>
    <t>3824 Aglutinantes preparados para moldes ou para núcleos de fundição; produtos químicos e preparações...</t>
  </si>
  <si>
    <t>3302 Misturas de substâncias odoríferas e misturas, incluídas as soluções alcoólicas, à base de uma...</t>
  </si>
  <si>
    <t>0202 Carnes de animais da espécie bovina, congeladas</t>
  </si>
  <si>
    <t>3002 Sangue humano; sangue animal preparado para usos terapêuticos, profiláticos ou de diagnóstico;...</t>
  </si>
  <si>
    <t>0201 Carnes de animais da espécie bovina, frescas ou refrigeradas</t>
  </si>
  <si>
    <t>8419 Aparelhos e dispositivos, mesmo aquecidos eletricamente (exceto fornos e outros aparelhos da...</t>
  </si>
  <si>
    <t>3920 Chapas, folhas, películas, tiras e lâminas, de plástico não alveolar, não reforçadas nem...</t>
  </si>
  <si>
    <t>4802 Papel e cartão, não revestidos, do tipo utilizado para escrita, impressão ou outros fins...</t>
  </si>
  <si>
    <t>2935 Sulfonamidas</t>
  </si>
  <si>
    <t>Exportação de Produtos Industriais Transformados para a Irlanda por Graus de Intensidade Tecnológica</t>
  </si>
  <si>
    <t>Importação de Produtos Industriais Transformados da Irlanda por Graus de Intensidade Tecnológica</t>
  </si>
  <si>
    <t>Exportação de Bens para a Irlanda por Meios de Transporte</t>
  </si>
  <si>
    <t>Importação de Bens da Irlanda por Meios de Transporte</t>
  </si>
  <si>
    <t>Balança Comercial de Serviços de Portugal com a Irlanda</t>
  </si>
  <si>
    <t>Posição e Quota da Irlanda no Comércio Internacional Português de Serviços</t>
  </si>
  <si>
    <t>Nota: Posição de 2021 a 2025 entre 62 países; em 2025 jan/mai e 2026 jan/mai entre 13 países</t>
  </si>
  <si>
    <t>Exportações de Portugal para a Irlanda por Tipo de Serviço</t>
  </si>
  <si>
    <t>Importações de Portugal Provenientes da Irlanda por Tipo de Serviço</t>
  </si>
  <si>
    <t>Ind</t>
  </si>
  <si>
    <t>Balança Comercial de Bens e Serviços de Portugal com a Irlanda</t>
  </si>
  <si>
    <t>Posição e Quota da Irlanda no Comércio Internacional Português de Bens e Serviços</t>
  </si>
  <si>
    <t>Fluxos de Investimento Direto entre Portugal e a Irlanda - Princípio Ativo/Passivo</t>
  </si>
  <si>
    <t>média anual M€ 25/21</t>
  </si>
  <si>
    <t>Posição (stock) de Investimento Direto entre Portugal e a Irlanda - Princípio Ativo/Passivo</t>
  </si>
  <si>
    <t>Fluxos de Investimento Direto entre Portugal e a Irlanda - Princípio Direcional</t>
  </si>
  <si>
    <t>Posição (stock) de Investimento Direto entre Portugal e a Irlanda - Princípio Direcional</t>
  </si>
  <si>
    <t>Posição (stock) de Investimento Direto da Irlanda em Portugal como Contraparte Final - Princípio Direcional</t>
  </si>
  <si>
    <t>tvma % 25/22</t>
  </si>
  <si>
    <t>Balança Comercial de Serviços de Turismo de Portugal com a Irlanda</t>
  </si>
  <si>
    <t>Posição de 2021 a 2025 entre 62 países; em 2025 jan/mai e 2026 jan/mai entre 13 países</t>
  </si>
  <si>
    <t>Indicadores de Turismo da Irlanda em Portugal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</si>
</sst>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8" x14ac:knownFonts="1">
    <font>
      <sz val="10"/>
      <name val="Arial"/>
    </font>
    <font>
      <sz val="8"/>
      <name val="Arial"/>
      <family val="2"/>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
      <sz val="9"/>
      <color rgb="FFFF0000"/>
      <name val="Aptos"/>
      <family val="2"/>
    </font>
    <font>
      <b/>
      <vertAlign val="superscript"/>
      <sz val="9"/>
      <color rgb="FF005629"/>
      <name val="Aptos"/>
      <family val="2"/>
    </font>
  </fonts>
  <fills count="3">
    <fill>
      <patternFill patternType="none"/>
    </fill>
    <fill>
      <patternFill patternType="gray125"/>
    </fill>
    <fill>
      <patternFill patternType="solid">
        <fgColor rgb="FF005629"/>
        <bgColor indexed="64"/>
      </patternFill>
    </fill>
  </fills>
  <borders count="12">
    <border>
      <left/>
      <right/>
      <top/>
      <bottom/>
      <diagonal/>
    </border>
    <border>
      <left/>
      <right/>
      <top/>
      <bottom style="thin">
        <color indexed="9"/>
      </bottom>
      <diagonal/>
    </border>
    <border>
      <left/>
      <right style="thin">
        <color indexed="9"/>
      </right>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2" fillId="0" borderId="0" applyNumberFormat="0" applyFill="0" applyBorder="0" applyAlignment="0" applyProtection="0">
      <alignment vertical="top"/>
      <protection locked="0"/>
    </xf>
    <xf numFmtId="0" fontId="3" fillId="0" borderId="0"/>
  </cellStyleXfs>
  <cellXfs count="145">
    <xf numFmtId="0" fontId="0" fillId="0" borderId="0" xfId="0"/>
    <xf numFmtId="0" fontId="4" fillId="0" borderId="4" xfId="0" applyFont="1" applyBorder="1" applyAlignment="1">
      <alignment vertical="center"/>
    </xf>
    <xf numFmtId="0" fontId="4" fillId="0" borderId="0" xfId="0" applyFont="1" applyAlignment="1">
      <alignment horizontal="left" vertical="center"/>
    </xf>
    <xf numFmtId="0" fontId="5" fillId="0" borderId="0" xfId="0" applyFont="1" applyAlignment="1">
      <alignment vertical="center"/>
    </xf>
    <xf numFmtId="0" fontId="8" fillId="0" borderId="0" xfId="0" applyFont="1" applyAlignment="1">
      <alignment vertical="center"/>
    </xf>
    <xf numFmtId="0" fontId="7" fillId="0" borderId="0" xfId="0" applyFont="1" applyAlignment="1">
      <alignment vertical="center"/>
    </xf>
    <xf numFmtId="0" fontId="9" fillId="0" borderId="0" xfId="0" applyFont="1" applyAlignment="1">
      <alignment horizontal="left" vertical="center"/>
    </xf>
    <xf numFmtId="0" fontId="8" fillId="0" borderId="0" xfId="0" applyFont="1" applyAlignment="1">
      <alignment horizontal="center" vertical="center"/>
    </xf>
    <xf numFmtId="0" fontId="11" fillId="0" borderId="0" xfId="0" applyFont="1" applyAlignment="1">
      <alignment horizontal="left" vertical="center"/>
    </xf>
    <xf numFmtId="0" fontId="12" fillId="0" borderId="0" xfId="0" applyFont="1" applyAlignment="1">
      <alignment vertical="center"/>
    </xf>
    <xf numFmtId="0" fontId="13" fillId="0" borderId="0" xfId="0" applyFont="1" applyAlignment="1">
      <alignment vertical="center"/>
    </xf>
    <xf numFmtId="0" fontId="4" fillId="0" borderId="3" xfId="0" applyFont="1" applyBorder="1" applyAlignment="1">
      <alignment horizontal="center" vertical="center" wrapText="1"/>
    </xf>
    <xf numFmtId="0" fontId="4" fillId="0" borderId="3" xfId="0" applyFont="1" applyBorder="1" applyAlignment="1">
      <alignment horizontal="right" vertical="center"/>
    </xf>
    <xf numFmtId="0" fontId="4" fillId="0" borderId="3" xfId="0" applyFont="1" applyBorder="1" applyAlignment="1">
      <alignment horizontal="right" vertical="center" wrapText="1"/>
    </xf>
    <xf numFmtId="0" fontId="13" fillId="0" borderId="1" xfId="0" applyFont="1" applyBorder="1" applyAlignment="1">
      <alignment vertical="center"/>
    </xf>
    <xf numFmtId="0" fontId="4" fillId="0" borderId="0" xfId="0" applyFont="1" applyAlignment="1">
      <alignment vertical="center"/>
    </xf>
    <xf numFmtId="164" fontId="8" fillId="0" borderId="0" xfId="0" applyNumberFormat="1" applyFont="1" applyAlignment="1">
      <alignment horizontal="right" vertical="center"/>
    </xf>
    <xf numFmtId="164" fontId="8" fillId="0" borderId="4" xfId="0" applyNumberFormat="1" applyFont="1" applyBorder="1" applyAlignment="1">
      <alignment horizontal="right" vertical="center"/>
    </xf>
    <xf numFmtId="164" fontId="8" fillId="0" borderId="4" xfId="0" quotePrefix="1" applyNumberFormat="1" applyFont="1" applyBorder="1" applyAlignment="1">
      <alignment horizontal="right" vertical="center"/>
    </xf>
    <xf numFmtId="164" fontId="8" fillId="0" borderId="0" xfId="0" quotePrefix="1" applyNumberFormat="1" applyFont="1" applyAlignment="1">
      <alignment horizontal="right" vertical="center"/>
    </xf>
    <xf numFmtId="0" fontId="8" fillId="0" borderId="0" xfId="0" applyFont="1" applyAlignment="1">
      <alignment horizontal="left" vertical="center"/>
    </xf>
    <xf numFmtId="0" fontId="14" fillId="0" borderId="0" xfId="0" quotePrefix="1" applyFont="1" applyAlignment="1">
      <alignment vertical="center"/>
    </xf>
    <xf numFmtId="0" fontId="15" fillId="0" borderId="0" xfId="0" applyFont="1" applyAlignment="1">
      <alignment vertical="center"/>
    </xf>
    <xf numFmtId="0" fontId="4" fillId="0" borderId="3" xfId="0" applyFont="1" applyBorder="1" applyAlignment="1">
      <alignment vertical="center"/>
    </xf>
    <xf numFmtId="0" fontId="4" fillId="0" borderId="3" xfId="0" applyFont="1" applyBorder="1" applyAlignment="1">
      <alignment horizontal="center" vertical="center"/>
    </xf>
    <xf numFmtId="0" fontId="8" fillId="0" borderId="1" xfId="0" applyFont="1" applyBorder="1" applyAlignment="1">
      <alignment vertical="center"/>
    </xf>
    <xf numFmtId="0" fontId="4" fillId="0" borderId="0" xfId="0" applyFont="1" applyAlignment="1">
      <alignment horizontal="left" vertical="center" wrapText="1"/>
    </xf>
    <xf numFmtId="1" fontId="8" fillId="0" borderId="0" xfId="0" applyNumberFormat="1" applyFont="1" applyAlignment="1">
      <alignment horizontal="right" vertical="center"/>
    </xf>
    <xf numFmtId="166" fontId="8" fillId="0" borderId="0" xfId="0" applyNumberFormat="1" applyFont="1" applyAlignment="1">
      <alignment horizontal="right" vertical="center"/>
    </xf>
    <xf numFmtId="0" fontId="4" fillId="0" borderId="5" xfId="0" applyFont="1" applyBorder="1" applyAlignment="1">
      <alignment horizontal="left" vertical="center"/>
    </xf>
    <xf numFmtId="1" fontId="8" fillId="0" borderId="5" xfId="0" applyNumberFormat="1" applyFont="1" applyBorder="1" applyAlignment="1">
      <alignment horizontal="right" vertical="center"/>
    </xf>
    <xf numFmtId="0" fontId="4" fillId="0" borderId="4" xfId="0" applyFont="1" applyBorder="1" applyAlignment="1">
      <alignment horizontal="left" vertical="center"/>
    </xf>
    <xf numFmtId="166" fontId="8" fillId="0" borderId="4" xfId="0" applyNumberFormat="1" applyFont="1" applyBorder="1" applyAlignment="1">
      <alignment horizontal="right" vertical="center"/>
    </xf>
    <xf numFmtId="0" fontId="8" fillId="0" borderId="0" xfId="0" applyFont="1" applyAlignment="1">
      <alignment vertical="center" wrapText="1"/>
    </xf>
    <xf numFmtId="0" fontId="10" fillId="0" borderId="0" xfId="0" applyFont="1" applyAlignment="1">
      <alignment horizontal="center" vertical="center"/>
    </xf>
    <xf numFmtId="0" fontId="14"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vertical="center"/>
    </xf>
    <xf numFmtId="0" fontId="7" fillId="0" borderId="2" xfId="0" applyFont="1" applyBorder="1" applyAlignment="1">
      <alignment horizontal="center" vertical="center"/>
    </xf>
    <xf numFmtId="0" fontId="4" fillId="0" borderId="3" xfId="0" applyFont="1" applyBorder="1" applyAlignment="1">
      <alignment horizontal="left" vertical="center"/>
    </xf>
    <xf numFmtId="4" fontId="8" fillId="0" borderId="0" xfId="0" applyNumberFormat="1" applyFont="1" applyAlignment="1">
      <alignment horizontal="right" vertical="center"/>
    </xf>
    <xf numFmtId="2" fontId="15" fillId="0" borderId="7" xfId="0" applyNumberFormat="1" applyFont="1" applyBorder="1" applyAlignment="1">
      <alignment horizontal="left" vertical="center"/>
    </xf>
    <xf numFmtId="164" fontId="8" fillId="0" borderId="7" xfId="0" applyNumberFormat="1" applyFont="1" applyBorder="1" applyAlignment="1">
      <alignment horizontal="right" vertical="center"/>
    </xf>
    <xf numFmtId="0" fontId="4" fillId="0" borderId="8" xfId="0" applyFont="1" applyBorder="1" applyAlignment="1">
      <alignment horizontal="left" vertical="center"/>
    </xf>
    <xf numFmtId="4" fontId="8" fillId="0" borderId="5" xfId="0" applyNumberFormat="1" applyFont="1" applyBorder="1" applyAlignment="1">
      <alignment horizontal="right" vertical="center"/>
    </xf>
    <xf numFmtId="0" fontId="15" fillId="0" borderId="9" xfId="0" applyFont="1" applyBorder="1" applyAlignment="1">
      <alignment horizontal="left" vertical="center"/>
    </xf>
    <xf numFmtId="0" fontId="14" fillId="0" borderId="0" xfId="0" applyFont="1" applyAlignment="1">
      <alignment vertical="center"/>
    </xf>
    <xf numFmtId="0" fontId="4" fillId="0" borderId="11" xfId="0" applyFont="1" applyBorder="1" applyAlignment="1">
      <alignment vertical="center"/>
    </xf>
    <xf numFmtId="3" fontId="8" fillId="0" borderId="11" xfId="0" applyNumberFormat="1" applyFont="1" applyBorder="1" applyAlignment="1">
      <alignment horizontal="right" vertical="center"/>
    </xf>
    <xf numFmtId="3" fontId="8" fillId="0" borderId="0" xfId="0" applyNumberFormat="1" applyFont="1" applyAlignment="1">
      <alignment horizontal="right" vertical="center"/>
    </xf>
    <xf numFmtId="0" fontId="4" fillId="0" borderId="10" xfId="0" applyFont="1" applyBorder="1" applyAlignment="1">
      <alignment vertical="center"/>
    </xf>
    <xf numFmtId="164" fontId="8" fillId="0" borderId="10" xfId="0" applyNumberFormat="1" applyFont="1" applyBorder="1" applyAlignment="1">
      <alignment horizontal="right" vertical="center"/>
    </xf>
    <xf numFmtId="3" fontId="8" fillId="0" borderId="4" xfId="0" applyNumberFormat="1" applyFont="1" applyBorder="1" applyAlignment="1">
      <alignment horizontal="right" vertical="center"/>
    </xf>
    <xf numFmtId="0" fontId="10" fillId="0" borderId="2" xfId="0" applyFont="1" applyBorder="1" applyAlignment="1">
      <alignment horizontal="center" vertical="center"/>
    </xf>
    <xf numFmtId="3" fontId="8" fillId="0" borderId="0" xfId="0" applyNumberFormat="1" applyFont="1" applyAlignment="1">
      <alignment vertical="center"/>
    </xf>
    <xf numFmtId="0" fontId="14" fillId="0" borderId="0" xfId="0" applyFont="1" applyAlignment="1">
      <alignment horizontal="left" vertical="center" wrapText="1"/>
    </xf>
    <xf numFmtId="0" fontId="18" fillId="0" borderId="2" xfId="0" applyFont="1" applyBorder="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164" fontId="8" fillId="0" borderId="0" xfId="0" applyNumberFormat="1" applyFont="1" applyAlignment="1">
      <alignment vertical="center"/>
    </xf>
    <xf numFmtId="0" fontId="19" fillId="0" borderId="6" xfId="0" applyFont="1" applyBorder="1" applyAlignment="1">
      <alignment vertical="center"/>
    </xf>
    <xf numFmtId="0" fontId="20" fillId="0" borderId="6" xfId="0" applyFont="1" applyBorder="1" applyAlignment="1">
      <alignment horizontal="center" vertical="center"/>
    </xf>
    <xf numFmtId="0" fontId="21" fillId="0" borderId="6" xfId="0" applyFont="1" applyBorder="1" applyAlignment="1">
      <alignment vertical="center"/>
    </xf>
    <xf numFmtId="3" fontId="22" fillId="0" borderId="6" xfId="0" quotePrefix="1" applyNumberFormat="1" applyFont="1" applyBorder="1" applyAlignment="1">
      <alignment horizontal="right" vertical="center"/>
    </xf>
    <xf numFmtId="164" fontId="22" fillId="0" borderId="6" xfId="0" quotePrefix="1" applyNumberFormat="1" applyFont="1" applyBorder="1" applyAlignment="1">
      <alignment horizontal="right" vertical="center"/>
    </xf>
    <xf numFmtId="164" fontId="22" fillId="0" borderId="6" xfId="0" applyNumberFormat="1" applyFont="1" applyBorder="1" applyAlignment="1">
      <alignment horizontal="right" vertical="center"/>
    </xf>
    <xf numFmtId="166" fontId="8" fillId="0" borderId="0" xfId="0" applyNumberFormat="1" applyFont="1" applyAlignment="1">
      <alignment vertical="center"/>
    </xf>
    <xf numFmtId="0" fontId="15" fillId="0" borderId="10" xfId="0" applyFont="1" applyBorder="1" applyAlignment="1">
      <alignment vertical="center"/>
    </xf>
    <xf numFmtId="0" fontId="4" fillId="0" borderId="10" xfId="0" applyFont="1" applyBorder="1" applyAlignment="1">
      <alignment horizontal="center" vertical="center"/>
    </xf>
    <xf numFmtId="0" fontId="17" fillId="0" borderId="10" xfId="0" applyFont="1" applyBorder="1" applyAlignment="1">
      <alignment horizontal="right" vertical="center"/>
    </xf>
    <xf numFmtId="166" fontId="8" fillId="0" borderId="10" xfId="0" applyNumberFormat="1" applyFont="1" applyBorder="1" applyAlignment="1">
      <alignment vertical="center"/>
    </xf>
    <xf numFmtId="164" fontId="8" fillId="0" borderId="10" xfId="0" applyNumberFormat="1" applyFont="1" applyBorder="1" applyAlignment="1">
      <alignment vertical="center"/>
    </xf>
    <xf numFmtId="0" fontId="19" fillId="0" borderId="4" xfId="0" applyFont="1" applyBorder="1" applyAlignment="1">
      <alignment vertical="center"/>
    </xf>
    <xf numFmtId="0" fontId="20" fillId="0" borderId="4" xfId="0" applyFont="1" applyBorder="1" applyAlignment="1">
      <alignment horizontal="center" vertical="center"/>
    </xf>
    <xf numFmtId="0" fontId="21" fillId="0" borderId="4" xfId="0" applyFont="1" applyBorder="1" applyAlignment="1">
      <alignment vertical="center"/>
    </xf>
    <xf numFmtId="3" fontId="22" fillId="0" borderId="4" xfId="0" quotePrefix="1" applyNumberFormat="1" applyFont="1" applyBorder="1" applyAlignment="1">
      <alignment horizontal="right" vertical="center"/>
    </xf>
    <xf numFmtId="164" fontId="22" fillId="0" borderId="4" xfId="0" quotePrefix="1" applyNumberFormat="1" applyFont="1" applyBorder="1" applyAlignment="1">
      <alignment horizontal="right" vertical="center"/>
    </xf>
    <xf numFmtId="164" fontId="22" fillId="0" borderId="4" xfId="0" applyNumberFormat="1" applyFont="1" applyBorder="1" applyAlignment="1">
      <alignment horizontal="right" vertical="center"/>
    </xf>
    <xf numFmtId="3" fontId="17" fillId="0" borderId="0" xfId="0" applyNumberFormat="1" applyFont="1" applyAlignment="1">
      <alignment vertical="center"/>
    </xf>
    <xf numFmtId="164" fontId="23" fillId="0" borderId="0" xfId="0" applyNumberFormat="1" applyFont="1" applyAlignment="1">
      <alignment vertical="center"/>
    </xf>
    <xf numFmtId="3" fontId="23" fillId="0" borderId="0" xfId="0" applyNumberFormat="1" applyFont="1" applyAlignment="1">
      <alignment vertical="center"/>
    </xf>
    <xf numFmtId="0" fontId="23" fillId="0" borderId="0" xfId="0" applyFont="1" applyAlignment="1">
      <alignment vertical="center"/>
    </xf>
    <xf numFmtId="164" fontId="14" fillId="0" borderId="0" xfId="0" applyNumberFormat="1" applyFont="1" applyAlignment="1">
      <alignment vertical="center"/>
    </xf>
    <xf numFmtId="0" fontId="24" fillId="0" borderId="0" xfId="0" applyFont="1" applyAlignment="1">
      <alignment vertical="center"/>
    </xf>
    <xf numFmtId="0" fontId="24" fillId="0" borderId="0" xfId="0" applyFont="1" applyAlignment="1">
      <alignment horizontal="left" vertical="center" wrapText="1"/>
    </xf>
    <xf numFmtId="3" fontId="18" fillId="0" borderId="0" xfId="0" applyNumberFormat="1" applyFont="1" applyAlignment="1">
      <alignment horizontal="center" vertical="center"/>
    </xf>
    <xf numFmtId="3" fontId="14" fillId="0" borderId="0" xfId="0" applyNumberFormat="1" applyFont="1" applyAlignment="1">
      <alignment vertical="center" wrapText="1"/>
    </xf>
    <xf numFmtId="164" fontId="22" fillId="0" borderId="0" xfId="0" quotePrefix="1" applyNumberFormat="1" applyFont="1" applyAlignment="1">
      <alignment horizontal="right" vertical="center"/>
    </xf>
    <xf numFmtId="165" fontId="14" fillId="0" borderId="0" xfId="0" quotePrefix="1" applyNumberFormat="1" applyFont="1" applyAlignment="1">
      <alignment horizontal="right" vertical="center"/>
    </xf>
    <xf numFmtId="164" fontId="14" fillId="0" borderId="0" xfId="0" applyNumberFormat="1" applyFont="1" applyAlignment="1">
      <alignment horizontal="right" vertical="center"/>
    </xf>
    <xf numFmtId="0" fontId="8" fillId="0" borderId="0" xfId="0" applyFont="1" applyAlignment="1">
      <alignment horizontal="right" vertical="center"/>
    </xf>
    <xf numFmtId="0" fontId="26" fillId="0" borderId="0" xfId="0" quotePrefix="1" applyFont="1" applyAlignment="1">
      <alignment horizontal="center" vertical="center"/>
    </xf>
    <xf numFmtId="0" fontId="16" fillId="0" borderId="0" xfId="0" applyFont="1" applyAlignment="1">
      <alignment vertical="center"/>
    </xf>
    <xf numFmtId="0" fontId="10" fillId="0" borderId="0" xfId="0" applyFont="1" applyAlignment="1">
      <alignment vertical="center"/>
    </xf>
    <xf numFmtId="0" fontId="6" fillId="0" borderId="4" xfId="0" applyFont="1" applyBorder="1" applyAlignment="1">
      <alignment vertical="center"/>
    </xf>
    <xf numFmtId="0" fontId="7" fillId="0" borderId="4" xfId="0" applyFont="1" applyBorder="1" applyAlignment="1">
      <alignment vertical="center"/>
    </xf>
    <xf numFmtId="3" fontId="17" fillId="0" borderId="4" xfId="0" applyNumberFormat="1" applyFont="1" applyBorder="1" applyAlignment="1">
      <alignment vertical="center"/>
    </xf>
    <xf numFmtId="0" fontId="5" fillId="0" borderId="4" xfId="0" applyFont="1" applyBorder="1" applyAlignment="1">
      <alignment vertical="center"/>
    </xf>
    <xf numFmtId="0" fontId="17" fillId="0" borderId="4" xfId="0" applyFont="1" applyBorder="1" applyAlignment="1">
      <alignment vertical="center"/>
    </xf>
    <xf numFmtId="0" fontId="4" fillId="0" borderId="5" xfId="0" applyFont="1" applyBorder="1" applyAlignment="1">
      <alignment vertical="center"/>
    </xf>
    <xf numFmtId="0" fontId="15" fillId="0" borderId="5" xfId="0" applyFont="1" applyBorder="1" applyAlignment="1">
      <alignment vertical="center"/>
    </xf>
    <xf numFmtId="164" fontId="8" fillId="0" borderId="5" xfId="0" applyNumberFormat="1" applyFont="1" applyBorder="1" applyAlignment="1">
      <alignment horizontal="right" vertical="center"/>
    </xf>
    <xf numFmtId="0" fontId="15" fillId="0" borderId="4" xfId="0" applyFont="1" applyBorder="1" applyAlignment="1">
      <alignment vertical="center"/>
    </xf>
    <xf numFmtId="0" fontId="8" fillId="0" borderId="0" xfId="0" quotePrefix="1" applyFont="1" applyAlignment="1">
      <alignment vertical="center"/>
    </xf>
    <xf numFmtId="0" fontId="15" fillId="0" borderId="11" xfId="0" applyFont="1" applyBorder="1" applyAlignment="1">
      <alignment vertical="center"/>
    </xf>
    <xf numFmtId="164" fontId="8" fillId="0" borderId="11" xfId="0" applyNumberFormat="1" applyFont="1" applyBorder="1" applyAlignment="1">
      <alignment vertical="center"/>
    </xf>
    <xf numFmtId="164" fontId="8" fillId="0" borderId="11" xfId="0" applyNumberFormat="1" applyFont="1" applyBorder="1" applyAlignment="1">
      <alignment horizontal="right" vertical="center"/>
    </xf>
    <xf numFmtId="164" fontId="8" fillId="0" borderId="4" xfId="0" applyNumberFormat="1" applyFont="1" applyBorder="1" applyAlignment="1">
      <alignment vertical="center"/>
    </xf>
    <xf numFmtId="0" fontId="4" fillId="0" borderId="0" xfId="0" applyFont="1" applyAlignment="1">
      <alignment vertical="center" wrapText="1"/>
    </xf>
    <xf numFmtId="164" fontId="22" fillId="0" borderId="0" xfId="0" applyNumberFormat="1" applyFont="1" applyAlignment="1">
      <alignment horizontal="right" vertical="center"/>
    </xf>
    <xf numFmtId="164" fontId="8" fillId="0" borderId="5" xfId="0" applyNumberFormat="1" applyFont="1" applyBorder="1" applyAlignment="1">
      <alignment vertical="center"/>
    </xf>
    <xf numFmtId="0" fontId="4" fillId="0" borderId="7" xfId="0" applyFont="1" applyBorder="1" applyAlignment="1">
      <alignment vertical="center"/>
    </xf>
    <xf numFmtId="164" fontId="22" fillId="0" borderId="7" xfId="0" applyNumberFormat="1" applyFont="1" applyBorder="1" applyAlignment="1">
      <alignment horizontal="right" vertical="center"/>
    </xf>
    <xf numFmtId="164" fontId="22" fillId="0" borderId="7" xfId="0" quotePrefix="1" applyNumberFormat="1" applyFont="1" applyBorder="1" applyAlignment="1">
      <alignment horizontal="right" vertical="center"/>
    </xf>
    <xf numFmtId="0" fontId="4" fillId="0" borderId="6" xfId="0" applyFont="1" applyBorder="1" applyAlignment="1">
      <alignment vertical="center"/>
    </xf>
    <xf numFmtId="164" fontId="8" fillId="0" borderId="6" xfId="0" applyNumberFormat="1" applyFont="1" applyBorder="1" applyAlignment="1">
      <alignment horizontal="right" vertical="center"/>
    </xf>
    <xf numFmtId="164" fontId="8" fillId="0" borderId="6" xfId="0" quotePrefix="1" applyNumberFormat="1" applyFont="1" applyBorder="1" applyAlignment="1">
      <alignment horizontal="right" vertical="center"/>
    </xf>
    <xf numFmtId="164" fontId="10" fillId="0" borderId="0" xfId="0" quotePrefix="1" applyNumberFormat="1" applyFont="1" applyAlignment="1">
      <alignment horizontal="right" vertical="center"/>
    </xf>
    <xf numFmtId="164" fontId="10" fillId="0" borderId="4" xfId="0" quotePrefix="1" applyNumberFormat="1" applyFont="1" applyBorder="1" applyAlignment="1">
      <alignment horizontal="right" vertical="center"/>
    </xf>
    <xf numFmtId="0" fontId="17" fillId="2" borderId="0" xfId="0" applyFont="1" applyFill="1" applyAlignment="1">
      <alignment vertical="center"/>
    </xf>
    <xf numFmtId="0" fontId="8" fillId="0" borderId="0" xfId="1" applyFont="1" applyFill="1" applyAlignment="1" applyProtection="1">
      <alignment vertical="center"/>
    </xf>
    <xf numFmtId="14" fontId="8" fillId="0" borderId="0" xfId="1" applyNumberFormat="1" applyFont="1" applyFill="1" applyAlignment="1" applyProtection="1">
      <alignment vertical="center"/>
    </xf>
    <xf numFmtId="0" fontId="4" fillId="0" borderId="11"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xf>
    <xf numFmtId="0" fontId="8" fillId="0" borderId="0" xfId="0" applyFont="1" applyAlignment="1">
      <alignment horizontal="left" vertical="center" wrapText="1"/>
    </xf>
    <xf numFmtId="0" fontId="15" fillId="0" borderId="7" xfId="0" applyFont="1" applyBorder="1" applyAlignment="1">
      <alignment horizontal="left" vertical="center"/>
    </xf>
    <xf numFmtId="0" fontId="15" fillId="0" borderId="4" xfId="0" applyFont="1" applyBorder="1" applyAlignment="1">
      <alignment horizontal="left" vertical="center"/>
    </xf>
    <xf numFmtId="0" fontId="4" fillId="0" borderId="11" xfId="0" applyFont="1" applyBorder="1" applyAlignment="1">
      <alignment horizontal="left" vertical="center" wrapText="1"/>
    </xf>
    <xf numFmtId="0" fontId="8" fillId="0" borderId="0" xfId="0" quotePrefix="1" applyFont="1" applyAlignment="1">
      <alignment horizontal="left" vertical="center" wrapText="1"/>
    </xf>
    <xf numFmtId="0" fontId="14"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4" xfId="0" applyFont="1" applyBorder="1" applyAlignment="1">
      <alignment horizontal="center" vertical="center"/>
    </xf>
    <xf numFmtId="3" fontId="8" fillId="0" borderId="0" xfId="0" applyNumberFormat="1" applyFont="1" applyAlignment="1">
      <alignment horizontal="left" vertical="center" wrapText="1"/>
    </xf>
    <xf numFmtId="0" fontId="14" fillId="0" borderId="0" xfId="0" applyFont="1" applyAlignment="1">
      <alignment horizontal="left"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NumberFormat="1" applyFont="1" applyBorder="1" applyAlignment="1">
      <alignment horizontal="right" vertical="center"/>
    </xf>
  </cellXfs>
  <cellStyles count="3">
    <cellStyle name="Hyperlink" xfId="1" builtinId="8"/>
    <cellStyle name="Normal" xfId="0" builtinId="0"/>
    <cellStyle name="Normal 2" xfId="2" xr:uid="{00000000-0005-0000-0000-000002000000}"/>
  </cellStyles>
  <dxfs count="71">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font>
        <color rgb="FFC00000"/>
      </font>
    </dxf>
    <dxf>
      <numFmt numFmtId="2" formatCode="0.00"/>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514350</xdr:colOff>
      <xdr:row>568</xdr:row>
      <xdr:rowOff>14721</xdr:rowOff>
    </xdr:from>
    <xdr:to>
      <xdr:col>10</xdr:col>
      <xdr:colOff>505690</xdr:colOff>
      <xdr:row>570</xdr:row>
      <xdr:rowOff>44162</xdr:rowOff>
    </xdr:to>
    <xdr:pic>
      <xdr:nvPicPr>
        <xdr:cNvPr id="3" name="Picture 1">
          <a:extLst>
            <a:ext uri="{FF2B5EF4-FFF2-40B4-BE49-F238E27FC236}">
              <a16:creationId xmlns:a16="http://schemas.microsoft.com/office/drawing/2014/main" id="{E2387719-2BA3-4713-B408-41F2D1B1FC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05450" y="111361971"/>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flag of ireland with green white and orange stripes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9">
    <tabColor rgb="FF0070C0"/>
  </sheetPr>
  <dimension ref="A2:K572"/>
  <sheetViews>
    <sheetView showGridLines="0" showZeros="0" tabSelected="1" zoomScaleNormal="100" workbookViewId="0">
      <selection activeCell="A567" sqref="A567"/>
    </sheetView>
  </sheetViews>
  <sheetFormatPr defaultColWidth="9.109375" defaultRowHeight="12.75" customHeight="1" x14ac:dyDescent="0.25"/>
  <cols>
    <col min="1" max="1" width="13.88671875" style="4" customWidth="1"/>
    <col min="2" max="2" width="9" style="4" bestFit="1" customWidth="1"/>
    <col min="3" max="11" width="8.6640625" style="4" customWidth="1"/>
    <col min="12" max="16384" width="9.109375" style="4"/>
  </cols>
  <sheetData>
    <row r="2" spans="1:11" ht="12.75" customHeight="1" x14ac:dyDescent="0.25">
      <c r="A2" s="6"/>
    </row>
    <row r="3" spans="1:11" ht="21" customHeight="1" x14ac:dyDescent="0.25">
      <c r="A3" s="95" t="s">
        <v>140</v>
      </c>
      <c r="B3" s="1"/>
      <c r="C3" s="1"/>
      <c r="D3" s="1"/>
      <c r="E3" s="1"/>
      <c r="F3" s="1"/>
      <c r="G3" s="1"/>
      <c r="H3" s="1"/>
      <c r="I3" s="1"/>
      <c r="J3" s="1"/>
      <c r="K3" s="7" t="e" vm="1">
        <v>#VALUE!</v>
      </c>
    </row>
    <row r="4" spans="1:11" ht="12.75" customHeight="1" x14ac:dyDescent="0.25">
      <c r="A4" s="6"/>
    </row>
    <row r="5" spans="1:11" ht="12.75" customHeight="1" x14ac:dyDescent="0.25">
      <c r="A5" s="6"/>
    </row>
    <row r="6" spans="1:11" s="10" customFormat="1" ht="12" x14ac:dyDescent="0.25">
      <c r="A6" s="2" t="s">
        <v>141</v>
      </c>
      <c r="B6" s="8"/>
      <c r="C6" s="8"/>
      <c r="D6" s="8"/>
      <c r="E6" s="8"/>
      <c r="F6" s="8"/>
      <c r="G6" s="8"/>
      <c r="H6" s="8"/>
      <c r="I6" s="8"/>
      <c r="J6" s="8"/>
      <c r="K6" s="9"/>
    </row>
    <row r="7" spans="1:11" s="14" customFormat="1" ht="26.1" customHeight="1" x14ac:dyDescent="0.25">
      <c r="A7" s="11"/>
      <c r="B7" s="12">
        <v>2021</v>
      </c>
      <c r="C7" s="12">
        <v>2022</v>
      </c>
      <c r="D7" s="12">
        <v>2023</v>
      </c>
      <c r="E7" s="12">
        <v>2024</v>
      </c>
      <c r="F7" s="12">
        <v>2025</v>
      </c>
      <c r="G7" s="13" t="s">
        <v>142</v>
      </c>
      <c r="H7" s="13" t="s">
        <v>143</v>
      </c>
      <c r="I7" s="13" t="s">
        <v>137</v>
      </c>
      <c r="J7" s="13" t="s">
        <v>138</v>
      </c>
      <c r="K7" s="13" t="s">
        <v>144</v>
      </c>
    </row>
    <row r="8" spans="1:11" ht="17.399999999999999" customHeight="1" x14ac:dyDescent="0.25">
      <c r="A8" s="15" t="s">
        <v>27</v>
      </c>
      <c r="B8" s="16">
        <v>412.743584</v>
      </c>
      <c r="C8" s="16">
        <v>640.43306700000005</v>
      </c>
      <c r="D8" s="16">
        <v>521.62655800000005</v>
      </c>
      <c r="E8" s="16">
        <v>475.19466700000004</v>
      </c>
      <c r="F8" s="16">
        <v>533.12314900000001</v>
      </c>
      <c r="G8" s="16">
        <v>12.19047393055023</v>
      </c>
      <c r="H8" s="16">
        <v>6.6072651740936905</v>
      </c>
      <c r="I8" s="16">
        <v>277.57271600000001</v>
      </c>
      <c r="J8" s="16">
        <v>293.42751199999998</v>
      </c>
      <c r="K8" s="16">
        <v>5.7119432444505698</v>
      </c>
    </row>
    <row r="9" spans="1:11" ht="17.399999999999999" customHeight="1" x14ac:dyDescent="0.25">
      <c r="A9" s="15" t="s">
        <v>28</v>
      </c>
      <c r="B9" s="16">
        <v>802.315248</v>
      </c>
      <c r="C9" s="16">
        <v>847.49964199999999</v>
      </c>
      <c r="D9" s="16">
        <v>1627.4831629999999</v>
      </c>
      <c r="E9" s="16">
        <v>2031.4451650000001</v>
      </c>
      <c r="F9" s="16">
        <v>3215.8322889999999</v>
      </c>
      <c r="G9" s="16">
        <v>58.302687387577102</v>
      </c>
      <c r="H9" s="16">
        <v>41.493694464567078</v>
      </c>
      <c r="I9" s="16">
        <v>1811.4742530000001</v>
      </c>
      <c r="J9" s="16">
        <v>507.60551199999998</v>
      </c>
      <c r="K9" s="16">
        <v>-71.978320356507993</v>
      </c>
    </row>
    <row r="10" spans="1:11" ht="17.399999999999999" customHeight="1" x14ac:dyDescent="0.25">
      <c r="A10" s="15" t="s">
        <v>14</v>
      </c>
      <c r="B10" s="16">
        <v>-389.571664</v>
      </c>
      <c r="C10" s="16">
        <v>-207.06657499999994</v>
      </c>
      <c r="D10" s="16">
        <v>-1105.8566049999999</v>
      </c>
      <c r="E10" s="16">
        <v>-1556.2504980000001</v>
      </c>
      <c r="F10" s="16">
        <v>-2682.7091399999999</v>
      </c>
      <c r="G10" s="16" t="s">
        <v>26</v>
      </c>
      <c r="H10" s="16" t="s">
        <v>26</v>
      </c>
      <c r="I10" s="16">
        <v>-1533.9015370000002</v>
      </c>
      <c r="J10" s="16">
        <v>-214.178</v>
      </c>
      <c r="K10" s="16" t="s">
        <v>26</v>
      </c>
    </row>
    <row r="11" spans="1:11" ht="17.399999999999999" customHeight="1" x14ac:dyDescent="0.25">
      <c r="A11" s="1" t="s">
        <v>31</v>
      </c>
      <c r="B11" s="17">
        <v>51.444065786968565</v>
      </c>
      <c r="C11" s="17">
        <v>75.5673554609006</v>
      </c>
      <c r="D11" s="17">
        <v>32.051118552800666</v>
      </c>
      <c r="E11" s="17">
        <v>23.391951463282545</v>
      </c>
      <c r="F11" s="17">
        <v>16.578076873709755</v>
      </c>
      <c r="G11" s="18" t="s">
        <v>26</v>
      </c>
      <c r="H11" s="18" t="s">
        <v>26</v>
      </c>
      <c r="I11" s="17">
        <v>15.323028496833954</v>
      </c>
      <c r="J11" s="17">
        <v>57.80621074106854</v>
      </c>
      <c r="K11" s="18" t="s">
        <v>26</v>
      </c>
    </row>
    <row r="12" spans="1:11" ht="12.75" customHeight="1" x14ac:dyDescent="0.25">
      <c r="A12" s="4" t="s">
        <v>1</v>
      </c>
    </row>
    <row r="13" spans="1:11" ht="12.75" customHeight="1" x14ac:dyDescent="0.25">
      <c r="A13" s="4" t="s">
        <v>37</v>
      </c>
    </row>
    <row r="14" spans="1:11" ht="12.75" customHeight="1" x14ac:dyDescent="0.25">
      <c r="A14" s="4" t="s">
        <v>0</v>
      </c>
    </row>
    <row r="15" spans="1:11" ht="12.75" customHeight="1" x14ac:dyDescent="0.25">
      <c r="A15" s="4" t="s">
        <v>62</v>
      </c>
    </row>
    <row r="16" spans="1:11" ht="12.75" customHeight="1" x14ac:dyDescent="0.25">
      <c r="A16" s="20" t="s">
        <v>125</v>
      </c>
    </row>
    <row r="17" spans="1:11" ht="12.75" customHeight="1" x14ac:dyDescent="0.25">
      <c r="A17" s="4" t="s">
        <v>139</v>
      </c>
    </row>
    <row r="18" spans="1:11" ht="12.75" customHeight="1" x14ac:dyDescent="0.25">
      <c r="A18" s="21"/>
    </row>
    <row r="19" spans="1:11" ht="12.75" customHeight="1" x14ac:dyDescent="0.25">
      <c r="A19" s="2" t="s">
        <v>145</v>
      </c>
      <c r="B19" s="22"/>
      <c r="C19" s="22"/>
      <c r="D19" s="22"/>
    </row>
    <row r="20" spans="1:11" s="25" customFormat="1" ht="24.9" customHeight="1" x14ac:dyDescent="0.25">
      <c r="A20" s="23"/>
      <c r="B20" s="23"/>
      <c r="C20" s="23"/>
      <c r="D20" s="24"/>
      <c r="E20" s="12">
        <v>2021</v>
      </c>
      <c r="F20" s="12">
        <v>2022</v>
      </c>
      <c r="G20" s="12">
        <v>2023</v>
      </c>
      <c r="H20" s="12">
        <v>2024</v>
      </c>
      <c r="I20" s="12">
        <v>2025</v>
      </c>
      <c r="J20" s="13" t="s">
        <v>137</v>
      </c>
      <c r="K20" s="13" t="s">
        <v>138</v>
      </c>
    </row>
    <row r="21" spans="1:11" ht="15" customHeight="1" x14ac:dyDescent="0.25">
      <c r="A21" s="124" t="s">
        <v>146</v>
      </c>
      <c r="B21" s="124"/>
      <c r="C21" s="124"/>
      <c r="D21" s="2" t="s">
        <v>23</v>
      </c>
      <c r="E21" s="27">
        <v>21</v>
      </c>
      <c r="F21" s="27">
        <v>16</v>
      </c>
      <c r="G21" s="27">
        <v>20</v>
      </c>
      <c r="H21" s="27">
        <v>23</v>
      </c>
      <c r="I21" s="27">
        <v>20</v>
      </c>
      <c r="J21" s="27">
        <v>20</v>
      </c>
      <c r="K21" s="27">
        <v>19</v>
      </c>
    </row>
    <row r="22" spans="1:11" ht="15" customHeight="1" x14ac:dyDescent="0.25">
      <c r="A22" s="124"/>
      <c r="B22" s="124"/>
      <c r="C22" s="124"/>
      <c r="D22" s="2" t="s">
        <v>32</v>
      </c>
      <c r="E22" s="28">
        <v>0.64877892427011885</v>
      </c>
      <c r="F22" s="28">
        <v>0.81685038087507233</v>
      </c>
      <c r="G22" s="28">
        <v>0.67445755039142186</v>
      </c>
      <c r="H22" s="28">
        <v>0.60231225407198696</v>
      </c>
      <c r="I22" s="28">
        <v>0.67511669500275184</v>
      </c>
      <c r="J22" s="28">
        <v>0.68280924925454878</v>
      </c>
      <c r="K22" s="28">
        <v>0.70948650351658626</v>
      </c>
    </row>
    <row r="23" spans="1:11" ht="15" customHeight="1" x14ac:dyDescent="0.25">
      <c r="A23" s="127" t="s">
        <v>147</v>
      </c>
      <c r="B23" s="127"/>
      <c r="C23" s="127"/>
      <c r="D23" s="29" t="s">
        <v>23</v>
      </c>
      <c r="E23" s="30">
        <v>17</v>
      </c>
      <c r="F23" s="30">
        <v>18</v>
      </c>
      <c r="G23" s="30">
        <v>11</v>
      </c>
      <c r="H23" s="30">
        <v>10</v>
      </c>
      <c r="I23" s="30">
        <v>8</v>
      </c>
      <c r="J23" s="30">
        <v>8</v>
      </c>
      <c r="K23" s="30">
        <v>13</v>
      </c>
    </row>
    <row r="24" spans="1:11" ht="15" customHeight="1" x14ac:dyDescent="0.25">
      <c r="A24" s="128"/>
      <c r="B24" s="128"/>
      <c r="C24" s="128"/>
      <c r="D24" s="31" t="s">
        <v>33</v>
      </c>
      <c r="E24" s="32">
        <v>0.96495080936288302</v>
      </c>
      <c r="F24" s="32">
        <v>0.77353738985014242</v>
      </c>
      <c r="G24" s="32">
        <v>1.5477962736146451</v>
      </c>
      <c r="H24" s="32">
        <v>1.8942370542921367</v>
      </c>
      <c r="I24" s="32">
        <v>2.8694065729058806</v>
      </c>
      <c r="J24" s="32">
        <v>3.2304713413702184</v>
      </c>
      <c r="K24" s="32">
        <v>0.85132160261036904</v>
      </c>
    </row>
    <row r="25" spans="1:11" ht="12.75" customHeight="1" x14ac:dyDescent="0.25">
      <c r="A25" s="4" t="s">
        <v>1</v>
      </c>
      <c r="B25" s="33"/>
      <c r="C25" s="34"/>
    </row>
    <row r="26" spans="1:11" ht="12.75" customHeight="1" x14ac:dyDescent="0.25">
      <c r="A26" s="35"/>
      <c r="B26" s="36"/>
      <c r="C26" s="36"/>
      <c r="D26" s="36"/>
      <c r="E26" s="36"/>
      <c r="F26" s="36"/>
      <c r="G26" s="36"/>
      <c r="H26" s="36"/>
      <c r="I26" s="36"/>
      <c r="J26" s="36"/>
    </row>
    <row r="27" spans="1:11" ht="12.75" customHeight="1" x14ac:dyDescent="0.25">
      <c r="A27" s="2" t="s">
        <v>148</v>
      </c>
      <c r="B27" s="37"/>
      <c r="C27" s="38"/>
      <c r="D27" s="37"/>
      <c r="E27" s="37"/>
      <c r="F27" s="37"/>
      <c r="G27" s="37"/>
      <c r="H27" s="37"/>
      <c r="I27" s="37"/>
      <c r="J27" s="37"/>
      <c r="K27" s="37"/>
    </row>
    <row r="28" spans="1:11" ht="22.5" customHeight="1" x14ac:dyDescent="0.25">
      <c r="A28" s="23"/>
      <c r="B28" s="23"/>
      <c r="C28" s="23"/>
      <c r="D28" s="24"/>
      <c r="E28" s="12"/>
      <c r="F28" s="12"/>
      <c r="G28" s="144">
        <v>2021</v>
      </c>
      <c r="H28" s="144">
        <v>2022</v>
      </c>
      <c r="I28" s="144">
        <v>2023</v>
      </c>
      <c r="J28" s="144">
        <v>2024</v>
      </c>
      <c r="K28" s="144">
        <v>2025</v>
      </c>
    </row>
    <row r="29" spans="1:11" ht="15" customHeight="1" x14ac:dyDescent="0.25">
      <c r="A29" s="124" t="s">
        <v>149</v>
      </c>
      <c r="B29" s="124"/>
      <c r="C29" s="124"/>
      <c r="D29" s="124"/>
      <c r="E29" s="125" t="s">
        <v>23</v>
      </c>
      <c r="F29" s="125"/>
      <c r="G29" s="27">
        <v>25</v>
      </c>
      <c r="H29" s="27">
        <v>26</v>
      </c>
      <c r="I29" s="27">
        <v>16</v>
      </c>
      <c r="J29" s="27">
        <v>16</v>
      </c>
      <c r="K29" s="27">
        <v>14</v>
      </c>
    </row>
    <row r="30" spans="1:11" ht="15" customHeight="1" x14ac:dyDescent="0.25">
      <c r="A30" s="124"/>
      <c r="B30" s="124"/>
      <c r="C30" s="124"/>
      <c r="D30" s="124"/>
      <c r="E30" s="125" t="s">
        <v>150</v>
      </c>
      <c r="F30" s="125"/>
      <c r="G30" s="28">
        <v>0.39142924181484495</v>
      </c>
      <c r="H30" s="28">
        <v>0.30228117264215848</v>
      </c>
      <c r="I30" s="28">
        <v>0.76110428851733092</v>
      </c>
      <c r="J30" s="28">
        <v>0.77671702776444784</v>
      </c>
      <c r="K30" s="28">
        <v>1.1646826506783108</v>
      </c>
    </row>
    <row r="31" spans="1:11" ht="15" customHeight="1" x14ac:dyDescent="0.25">
      <c r="A31" s="127" t="s">
        <v>151</v>
      </c>
      <c r="B31" s="127"/>
      <c r="C31" s="127"/>
      <c r="D31" s="127"/>
      <c r="E31" s="129" t="s">
        <v>23</v>
      </c>
      <c r="F31" s="129"/>
      <c r="G31" s="30">
        <v>33</v>
      </c>
      <c r="H31" s="30">
        <v>31</v>
      </c>
      <c r="I31" s="30">
        <v>31</v>
      </c>
      <c r="J31" s="30">
        <v>27</v>
      </c>
      <c r="K31" s="30">
        <v>32</v>
      </c>
    </row>
    <row r="32" spans="1:11" ht="15" customHeight="1" x14ac:dyDescent="0.25">
      <c r="A32" s="128"/>
      <c r="B32" s="128"/>
      <c r="C32" s="128"/>
      <c r="D32" s="128"/>
      <c r="E32" s="126" t="s">
        <v>152</v>
      </c>
      <c r="F32" s="126"/>
      <c r="G32" s="32">
        <v>0.30034678624408834</v>
      </c>
      <c r="H32" s="32">
        <v>0.33919952929847441</v>
      </c>
      <c r="I32" s="32">
        <v>0.32137677777071028</v>
      </c>
      <c r="J32" s="32">
        <v>0.51177150135106553</v>
      </c>
      <c r="K32" s="32">
        <v>0.27608939806183319</v>
      </c>
    </row>
    <row r="33" spans="1:11" ht="17.100000000000001" customHeight="1" x14ac:dyDescent="0.25">
      <c r="A33" s="4" t="s">
        <v>153</v>
      </c>
      <c r="B33" s="33"/>
      <c r="C33" s="34"/>
    </row>
    <row r="34" spans="1:11" ht="12.75" customHeight="1" x14ac:dyDescent="0.25">
      <c r="A34" s="35"/>
      <c r="B34" s="36"/>
      <c r="C34" s="36"/>
      <c r="D34" s="36"/>
      <c r="E34" s="36"/>
      <c r="F34" s="36"/>
      <c r="G34" s="36"/>
      <c r="H34" s="36"/>
      <c r="I34" s="36"/>
      <c r="J34" s="36"/>
    </row>
    <row r="35" spans="1:11" ht="12.75" customHeight="1" x14ac:dyDescent="0.25">
      <c r="A35" s="2" t="s">
        <v>154</v>
      </c>
      <c r="B35" s="37"/>
      <c r="C35" s="37"/>
      <c r="D35" s="37"/>
      <c r="E35" s="37"/>
      <c r="F35" s="37"/>
      <c r="G35" s="37"/>
      <c r="H35" s="37"/>
      <c r="I35" s="37"/>
      <c r="J35" s="37"/>
      <c r="K35" s="37"/>
    </row>
    <row r="36" spans="1:11" ht="24.9" customHeight="1" x14ac:dyDescent="0.25">
      <c r="A36" s="23"/>
      <c r="B36" s="23"/>
      <c r="C36" s="23"/>
      <c r="D36" s="23"/>
      <c r="E36" s="39" t="s">
        <v>24</v>
      </c>
      <c r="F36" s="13">
        <v>2021</v>
      </c>
      <c r="G36" s="13">
        <v>2022</v>
      </c>
      <c r="H36" s="13">
        <v>2023</v>
      </c>
      <c r="I36" s="13">
        <v>2024</v>
      </c>
      <c r="J36" s="13">
        <v>2025</v>
      </c>
      <c r="K36" s="13" t="s">
        <v>138</v>
      </c>
    </row>
    <row r="37" spans="1:11" ht="24.9" customHeight="1" x14ac:dyDescent="0.25">
      <c r="A37" s="124" t="s">
        <v>155</v>
      </c>
      <c r="B37" s="124"/>
      <c r="C37" s="124"/>
      <c r="D37" s="124"/>
      <c r="E37" s="26" t="s">
        <v>5</v>
      </c>
      <c r="F37" s="40">
        <v>-0.14232272130556464</v>
      </c>
      <c r="G37" s="40">
        <v>0.35789808388241251</v>
      </c>
      <c r="H37" s="40">
        <v>-0.15153362174393739</v>
      </c>
      <c r="I37" s="40">
        <v>-6.0035937556502834E-2</v>
      </c>
      <c r="J37" s="40">
        <v>7.3424718313155002E-2</v>
      </c>
      <c r="K37" s="40">
        <v>3.9001676785278862E-2</v>
      </c>
    </row>
    <row r="38" spans="1:11" ht="15" customHeight="1" x14ac:dyDescent="0.25">
      <c r="A38" s="131" t="s">
        <v>35</v>
      </c>
      <c r="B38" s="131"/>
      <c r="C38" s="131"/>
      <c r="D38" s="131"/>
      <c r="E38" s="41" t="s">
        <v>2</v>
      </c>
      <c r="F38" s="42">
        <v>18.343770509814043</v>
      </c>
      <c r="G38" s="42">
        <v>23.2388490869163</v>
      </c>
      <c r="H38" s="42">
        <v>-1.3552804405528664</v>
      </c>
      <c r="I38" s="42">
        <v>2.0104785650741244</v>
      </c>
      <c r="J38" s="42">
        <v>9.1877061696347309E-2</v>
      </c>
      <c r="K38" s="42">
        <v>1.7370904819408279</v>
      </c>
    </row>
    <row r="39" spans="1:11" ht="24.9" customHeight="1" x14ac:dyDescent="0.25">
      <c r="A39" s="127" t="s">
        <v>156</v>
      </c>
      <c r="B39" s="127"/>
      <c r="C39" s="127"/>
      <c r="D39" s="127"/>
      <c r="E39" s="43" t="s">
        <v>5</v>
      </c>
      <c r="F39" s="44">
        <v>0.49112831833394649</v>
      </c>
      <c r="G39" s="44">
        <v>5.4343623244801353E-2</v>
      </c>
      <c r="H39" s="44">
        <v>0.71191347708022235</v>
      </c>
      <c r="I39" s="44">
        <v>0.38418270344804295</v>
      </c>
      <c r="J39" s="44">
        <v>1.1043911081435938</v>
      </c>
      <c r="K39" s="44">
        <v>-2.3252390111166363</v>
      </c>
    </row>
    <row r="40" spans="1:11" ht="15" customHeight="1" x14ac:dyDescent="0.25">
      <c r="A40" s="132" t="s">
        <v>36</v>
      </c>
      <c r="B40" s="132"/>
      <c r="C40" s="132"/>
      <c r="D40" s="132"/>
      <c r="E40" s="45" t="s">
        <v>2</v>
      </c>
      <c r="F40" s="17">
        <v>22.011918431971004</v>
      </c>
      <c r="G40" s="17">
        <v>31.770544770324882</v>
      </c>
      <c r="H40" s="17">
        <v>-4.0280111631669717</v>
      </c>
      <c r="I40" s="17">
        <v>1.9924603779147958</v>
      </c>
      <c r="J40" s="17">
        <v>4.5034255776094412</v>
      </c>
      <c r="K40" s="17">
        <v>6.3325924630490569</v>
      </c>
    </row>
    <row r="41" spans="1:11" ht="12.75" customHeight="1" x14ac:dyDescent="0.25">
      <c r="A41" s="4" t="s">
        <v>1</v>
      </c>
      <c r="B41" s="33"/>
      <c r="C41" s="34"/>
    </row>
    <row r="42" spans="1:11" ht="12.75" customHeight="1" x14ac:dyDescent="0.25">
      <c r="A42" s="4" t="s">
        <v>3</v>
      </c>
    </row>
    <row r="43" spans="1:11" ht="12.75" customHeight="1" x14ac:dyDescent="0.25">
      <c r="A43" s="46"/>
    </row>
    <row r="44" spans="1:11" ht="12.75" customHeight="1" x14ac:dyDescent="0.25">
      <c r="A44" s="2" t="s">
        <v>78</v>
      </c>
      <c r="B44" s="37"/>
      <c r="C44" s="37"/>
      <c r="D44" s="37"/>
      <c r="E44" s="37"/>
      <c r="F44" s="37"/>
      <c r="G44" s="37"/>
      <c r="H44" s="37"/>
      <c r="I44" s="37"/>
      <c r="J44" s="37"/>
      <c r="K44" s="37"/>
    </row>
    <row r="45" spans="1:11" ht="22.5" customHeight="1" x14ac:dyDescent="0.25">
      <c r="A45" s="23"/>
      <c r="B45" s="23"/>
      <c r="C45" s="23"/>
      <c r="D45" s="23"/>
      <c r="E45" s="23"/>
      <c r="F45" s="23"/>
      <c r="G45" s="12">
        <v>2021</v>
      </c>
      <c r="H45" s="12">
        <v>2022</v>
      </c>
      <c r="I45" s="12">
        <v>2023</v>
      </c>
      <c r="J45" s="12">
        <v>2024</v>
      </c>
      <c r="K45" s="12">
        <v>2025</v>
      </c>
    </row>
    <row r="46" spans="1:11" ht="17.399999999999999" customHeight="1" x14ac:dyDescent="0.25">
      <c r="A46" s="133" t="s">
        <v>157</v>
      </c>
      <c r="B46" s="133"/>
      <c r="C46" s="133"/>
      <c r="D46" s="47" t="s">
        <v>30</v>
      </c>
      <c r="E46" s="47"/>
      <c r="F46" s="47"/>
      <c r="G46" s="48">
        <v>1244</v>
      </c>
      <c r="H46" s="48">
        <v>1262</v>
      </c>
      <c r="I46" s="48">
        <v>1270</v>
      </c>
      <c r="J46" s="48">
        <v>1083</v>
      </c>
      <c r="K46" s="48">
        <v>1488</v>
      </c>
    </row>
    <row r="47" spans="1:11" ht="17.399999999999999" customHeight="1" x14ac:dyDescent="0.25">
      <c r="A47" s="124"/>
      <c r="B47" s="124"/>
      <c r="C47" s="124"/>
      <c r="D47" s="50" t="s">
        <v>75</v>
      </c>
      <c r="E47" s="50"/>
      <c r="F47" s="50"/>
      <c r="G47" s="51">
        <v>5.5234881449249622</v>
      </c>
      <c r="H47" s="51">
        <v>5.501307759372275</v>
      </c>
      <c r="I47" s="51">
        <v>5.6249446363716888</v>
      </c>
      <c r="J47" s="51">
        <v>5.1154881677766761</v>
      </c>
      <c r="K47" s="51">
        <v>6.90519281637199</v>
      </c>
    </row>
    <row r="48" spans="1:11" ht="17.399999999999999" customHeight="1" x14ac:dyDescent="0.25">
      <c r="A48" s="128"/>
      <c r="B48" s="128"/>
      <c r="C48" s="128"/>
      <c r="D48" s="1" t="s">
        <v>76</v>
      </c>
      <c r="E48" s="1"/>
      <c r="F48" s="1"/>
      <c r="G48" s="52">
        <v>21</v>
      </c>
      <c r="H48" s="52">
        <v>21</v>
      </c>
      <c r="I48" s="52">
        <v>21</v>
      </c>
      <c r="J48" s="52">
        <v>25</v>
      </c>
      <c r="K48" s="52">
        <v>20</v>
      </c>
    </row>
    <row r="49" spans="1:11" ht="12.75" customHeight="1" x14ac:dyDescent="0.25">
      <c r="A49" s="4" t="s">
        <v>1</v>
      </c>
      <c r="C49" s="53"/>
      <c r="F49" s="54"/>
      <c r="G49" s="136" t="s">
        <v>158</v>
      </c>
      <c r="H49" s="136"/>
      <c r="I49" s="136"/>
      <c r="J49" s="136"/>
      <c r="K49" s="136"/>
    </row>
    <row r="50" spans="1:11" ht="21.75" customHeight="1" x14ac:dyDescent="0.25">
      <c r="A50" s="130" t="s">
        <v>48</v>
      </c>
      <c r="B50" s="130"/>
      <c r="C50" s="130"/>
      <c r="D50" s="130"/>
      <c r="E50" s="130"/>
      <c r="F50" s="130"/>
      <c r="G50" s="130"/>
      <c r="H50" s="130"/>
      <c r="I50" s="130"/>
      <c r="J50" s="130"/>
      <c r="K50" s="130"/>
    </row>
    <row r="51" spans="1:11" ht="12.75" customHeight="1" x14ac:dyDescent="0.25">
      <c r="A51" s="4" t="s">
        <v>136</v>
      </c>
      <c r="C51" s="53"/>
    </row>
    <row r="52" spans="1:11" ht="24.9" customHeight="1" x14ac:dyDescent="0.25">
      <c r="A52" s="130" t="s">
        <v>158</v>
      </c>
      <c r="B52" s="130"/>
      <c r="C52" s="130"/>
      <c r="D52" s="130"/>
      <c r="E52" s="130"/>
      <c r="F52" s="130"/>
      <c r="G52" s="130"/>
      <c r="H52" s="130"/>
      <c r="I52" s="130"/>
      <c r="J52" s="130"/>
      <c r="K52" s="130"/>
    </row>
    <row r="53" spans="1:11" ht="12.75" customHeight="1" x14ac:dyDescent="0.25">
      <c r="A53" s="55"/>
      <c r="B53" s="55"/>
      <c r="C53" s="55"/>
      <c r="D53" s="55"/>
      <c r="E53" s="55"/>
      <c r="F53" s="55"/>
      <c r="G53" s="55"/>
      <c r="H53" s="55"/>
      <c r="I53" s="55"/>
      <c r="J53" s="55"/>
      <c r="K53" s="55"/>
    </row>
    <row r="54" spans="1:11" ht="12" x14ac:dyDescent="0.25">
      <c r="A54" s="46"/>
      <c r="B54" s="46"/>
      <c r="C54" s="56"/>
      <c r="D54" s="46"/>
      <c r="E54" s="46"/>
      <c r="F54" s="46"/>
      <c r="G54" s="46"/>
      <c r="H54" s="46"/>
      <c r="I54" s="46"/>
      <c r="J54" s="46"/>
      <c r="K54" s="46"/>
    </row>
    <row r="55" spans="1:11" ht="12.75" customHeight="1" x14ac:dyDescent="0.25">
      <c r="A55" s="2" t="s">
        <v>159</v>
      </c>
      <c r="B55" s="37"/>
      <c r="C55" s="38"/>
      <c r="D55" s="37"/>
      <c r="E55" s="37"/>
      <c r="F55" s="37"/>
      <c r="G55" s="37"/>
      <c r="H55" s="37"/>
      <c r="I55" s="37"/>
      <c r="J55" s="37"/>
      <c r="K55" s="37"/>
    </row>
    <row r="56" spans="1:11" ht="15" customHeight="1" x14ac:dyDescent="0.25">
      <c r="A56" s="47"/>
      <c r="B56" s="47"/>
      <c r="C56" s="57"/>
      <c r="D56" s="47"/>
      <c r="E56" s="47"/>
      <c r="F56" s="47"/>
      <c r="G56" s="47"/>
      <c r="H56" s="123" t="s">
        <v>59</v>
      </c>
      <c r="I56" s="123"/>
      <c r="J56" s="123" t="s">
        <v>56</v>
      </c>
      <c r="K56" s="123"/>
    </row>
    <row r="57" spans="1:11" ht="15" customHeight="1" x14ac:dyDescent="0.25">
      <c r="A57" s="1"/>
      <c r="B57" s="1"/>
      <c r="C57" s="58"/>
      <c r="D57" s="1"/>
      <c r="E57" s="1"/>
      <c r="F57" s="1"/>
      <c r="G57" s="1"/>
      <c r="H57" s="58" t="s">
        <v>60</v>
      </c>
      <c r="I57" s="58" t="s">
        <v>58</v>
      </c>
      <c r="J57" s="58" t="s">
        <v>160</v>
      </c>
      <c r="K57" s="58" t="s">
        <v>58</v>
      </c>
    </row>
    <row r="58" spans="1:11" ht="15" customHeight="1" x14ac:dyDescent="0.25">
      <c r="A58" s="15" t="s">
        <v>13</v>
      </c>
      <c r="B58" s="22"/>
      <c r="C58" s="59"/>
      <c r="D58" s="22"/>
      <c r="E58" s="22"/>
      <c r="F58" s="37"/>
      <c r="G58" s="37"/>
      <c r="H58" s="49">
        <v>1488</v>
      </c>
      <c r="I58" s="60">
        <v>100</v>
      </c>
      <c r="J58" s="60">
        <v>533.98099000000002</v>
      </c>
      <c r="K58" s="60">
        <v>100</v>
      </c>
    </row>
    <row r="59" spans="1:11" ht="15" customHeight="1" x14ac:dyDescent="0.25">
      <c r="A59" s="15" t="s">
        <v>106</v>
      </c>
      <c r="B59" s="22"/>
      <c r="C59" s="59"/>
      <c r="D59" s="22"/>
      <c r="E59" s="22"/>
      <c r="F59" s="37"/>
      <c r="G59" s="37"/>
      <c r="H59" s="49">
        <v>11</v>
      </c>
      <c r="I59" s="60">
        <v>0.739247311827957</v>
      </c>
      <c r="J59" s="60">
        <v>257.44926800000002</v>
      </c>
      <c r="K59" s="60">
        <v>48.213189761680468</v>
      </c>
    </row>
    <row r="60" spans="1:11" ht="15" customHeight="1" x14ac:dyDescent="0.25">
      <c r="A60" s="15" t="s">
        <v>107</v>
      </c>
      <c r="B60" s="22"/>
      <c r="C60" s="59"/>
      <c r="D60" s="22"/>
      <c r="E60" s="22"/>
      <c r="F60" s="37"/>
      <c r="G60" s="37"/>
      <c r="H60" s="49">
        <v>63</v>
      </c>
      <c r="I60" s="60">
        <v>4.2338709677419351</v>
      </c>
      <c r="J60" s="60">
        <v>164.101541</v>
      </c>
      <c r="K60" s="60">
        <v>30.731719681631358</v>
      </c>
    </row>
    <row r="61" spans="1:11" ht="15" customHeight="1" x14ac:dyDescent="0.25">
      <c r="A61" s="15" t="s">
        <v>108</v>
      </c>
      <c r="B61" s="22"/>
      <c r="C61" s="59"/>
      <c r="D61" s="22"/>
      <c r="E61" s="22"/>
      <c r="F61" s="37"/>
      <c r="G61" s="37"/>
      <c r="H61" s="49">
        <v>1103</v>
      </c>
      <c r="I61" s="60">
        <v>74.126344086021504</v>
      </c>
      <c r="J61" s="60">
        <v>94.016672999999997</v>
      </c>
      <c r="K61" s="60">
        <v>17.606745326270882</v>
      </c>
    </row>
    <row r="62" spans="1:11" ht="15" customHeight="1" x14ac:dyDescent="0.25">
      <c r="A62" s="15" t="s">
        <v>109</v>
      </c>
      <c r="B62" s="22"/>
      <c r="C62" s="59"/>
      <c r="D62" s="22"/>
      <c r="E62" s="22"/>
      <c r="F62" s="37"/>
      <c r="G62" s="37"/>
      <c r="H62" s="49">
        <v>311</v>
      </c>
      <c r="I62" s="60">
        <v>20.900537634408604</v>
      </c>
      <c r="J62" s="60">
        <v>0.128111</v>
      </c>
      <c r="K62" s="60">
        <v>2.3991678055804943E-2</v>
      </c>
    </row>
    <row r="63" spans="1:11" ht="15" customHeight="1" x14ac:dyDescent="0.25">
      <c r="A63" s="61" t="s">
        <v>61</v>
      </c>
      <c r="B63" s="61"/>
      <c r="C63" s="62"/>
      <c r="D63" s="61"/>
      <c r="E63" s="61"/>
      <c r="F63" s="63"/>
      <c r="G63" s="63"/>
      <c r="H63" s="64" t="s">
        <v>26</v>
      </c>
      <c r="I63" s="65" t="s">
        <v>26</v>
      </c>
      <c r="J63" s="66">
        <v>18.285396999999989</v>
      </c>
      <c r="K63" s="66">
        <v>3.424353552361481</v>
      </c>
    </row>
    <row r="64" spans="1:11" ht="12" x14ac:dyDescent="0.25">
      <c r="A64" s="4" t="s">
        <v>1</v>
      </c>
      <c r="C64" s="53"/>
      <c r="F64" s="135" t="s">
        <v>158</v>
      </c>
      <c r="G64" s="135"/>
      <c r="H64" s="135"/>
      <c r="I64" s="135"/>
      <c r="J64" s="135"/>
      <c r="K64" s="135"/>
    </row>
    <row r="65" spans="1:11" ht="12.75" customHeight="1" x14ac:dyDescent="0.25">
      <c r="A65" s="46"/>
      <c r="C65" s="53"/>
    </row>
    <row r="66" spans="1:11" ht="12.75" customHeight="1" x14ac:dyDescent="0.25">
      <c r="A66" s="46"/>
      <c r="C66" s="53"/>
    </row>
    <row r="67" spans="1:11" ht="12" x14ac:dyDescent="0.25">
      <c r="A67" s="2" t="s">
        <v>161</v>
      </c>
      <c r="B67" s="37"/>
      <c r="C67" s="38"/>
      <c r="D67" s="37"/>
      <c r="E67" s="37"/>
      <c r="F67" s="37"/>
      <c r="G67" s="37"/>
      <c r="H67" s="37"/>
      <c r="I67" s="37"/>
      <c r="J67" s="37"/>
      <c r="K67" s="37"/>
    </row>
    <row r="68" spans="1:11" ht="15" customHeight="1" x14ac:dyDescent="0.25">
      <c r="A68" s="47"/>
      <c r="B68" s="47"/>
      <c r="C68" s="57"/>
      <c r="D68" s="47"/>
      <c r="E68" s="47"/>
      <c r="F68" s="47"/>
      <c r="G68" s="47"/>
      <c r="H68" s="123" t="s">
        <v>59</v>
      </c>
      <c r="I68" s="123"/>
      <c r="J68" s="123" t="s">
        <v>56</v>
      </c>
      <c r="K68" s="123"/>
    </row>
    <row r="69" spans="1:11" ht="15" customHeight="1" x14ac:dyDescent="0.25">
      <c r="A69" s="1"/>
      <c r="B69" s="1"/>
      <c r="C69" s="58"/>
      <c r="D69" s="1"/>
      <c r="E69" s="1"/>
      <c r="F69" s="1"/>
      <c r="G69" s="1"/>
      <c r="H69" s="58" t="s">
        <v>60</v>
      </c>
      <c r="I69" s="58" t="s">
        <v>58</v>
      </c>
      <c r="J69" s="58" t="s">
        <v>160</v>
      </c>
      <c r="K69" s="58" t="s">
        <v>58</v>
      </c>
    </row>
    <row r="70" spans="1:11" ht="15" customHeight="1" x14ac:dyDescent="0.25">
      <c r="A70" s="15" t="s">
        <v>13</v>
      </c>
      <c r="B70" s="22"/>
      <c r="C70" s="59"/>
      <c r="D70" s="22"/>
      <c r="E70" s="22"/>
      <c r="F70" s="22"/>
      <c r="G70" s="22"/>
      <c r="H70" s="49">
        <v>1488</v>
      </c>
      <c r="I70" s="67">
        <v>100</v>
      </c>
      <c r="J70" s="60">
        <v>533.98099000000002</v>
      </c>
      <c r="K70" s="67">
        <v>100</v>
      </c>
    </row>
    <row r="71" spans="1:11" ht="15" customHeight="1" x14ac:dyDescent="0.25">
      <c r="A71" s="15" t="s">
        <v>100</v>
      </c>
      <c r="B71" s="22"/>
      <c r="C71" s="59"/>
      <c r="D71" s="22"/>
      <c r="E71" s="22"/>
      <c r="F71" s="22"/>
      <c r="G71" s="22"/>
      <c r="H71" s="49">
        <v>1443</v>
      </c>
      <c r="I71" s="60">
        <v>96.975806451612897</v>
      </c>
      <c r="J71" s="60">
        <v>387.68389299999996</v>
      </c>
      <c r="K71" s="67">
        <v>72.602564559461186</v>
      </c>
    </row>
    <row r="72" spans="1:11" ht="15" customHeight="1" x14ac:dyDescent="0.25">
      <c r="A72" s="15" t="s">
        <v>101</v>
      </c>
      <c r="B72" s="22"/>
      <c r="C72" s="59"/>
      <c r="D72" s="22"/>
      <c r="E72" s="22"/>
      <c r="F72" s="22"/>
      <c r="G72" s="22"/>
      <c r="H72" s="49">
        <v>26</v>
      </c>
      <c r="I72" s="67">
        <v>1.747311827956989</v>
      </c>
      <c r="J72" s="60">
        <v>19.425785000000001</v>
      </c>
      <c r="K72" s="67">
        <v>3.6379169603022761</v>
      </c>
    </row>
    <row r="73" spans="1:11" ht="15" customHeight="1" x14ac:dyDescent="0.25">
      <c r="A73" s="15" t="s">
        <v>102</v>
      </c>
      <c r="B73" s="22"/>
      <c r="C73" s="59"/>
      <c r="D73" s="22"/>
      <c r="E73" s="22"/>
      <c r="F73" s="22"/>
      <c r="G73" s="22"/>
      <c r="H73" s="49">
        <v>8</v>
      </c>
      <c r="I73" s="67">
        <v>0.53763440860215062</v>
      </c>
      <c r="J73" s="60">
        <v>30.359431000000001</v>
      </c>
      <c r="K73" s="67">
        <v>5.6854891032731336</v>
      </c>
    </row>
    <row r="74" spans="1:11" ht="15" customHeight="1" x14ac:dyDescent="0.25">
      <c r="A74" s="15" t="s">
        <v>103</v>
      </c>
      <c r="B74" s="22"/>
      <c r="C74" s="59"/>
      <c r="D74" s="22"/>
      <c r="E74" s="22"/>
      <c r="F74" s="22"/>
      <c r="G74" s="22"/>
      <c r="H74" s="49">
        <v>11</v>
      </c>
      <c r="I74" s="67">
        <v>0.739247311827957</v>
      </c>
      <c r="J74" s="60">
        <v>78.226483999999999</v>
      </c>
      <c r="K74" s="67">
        <v>14.649675824601921</v>
      </c>
    </row>
    <row r="75" spans="1:11" ht="15" customHeight="1" x14ac:dyDescent="0.25">
      <c r="A75" s="50" t="s">
        <v>104</v>
      </c>
      <c r="B75" s="68"/>
      <c r="C75" s="69"/>
      <c r="D75" s="68"/>
      <c r="E75" s="68"/>
      <c r="F75" s="68"/>
      <c r="G75" s="68"/>
      <c r="H75" s="70">
        <v>6</v>
      </c>
      <c r="I75" s="71">
        <v>0.40322580645161288</v>
      </c>
      <c r="J75" s="72">
        <v>33.924633</v>
      </c>
      <c r="K75" s="71">
        <v>6.3531536956025345</v>
      </c>
    </row>
    <row r="76" spans="1:11" ht="15" customHeight="1" x14ac:dyDescent="0.25">
      <c r="A76" s="73" t="s">
        <v>61</v>
      </c>
      <c r="B76" s="73"/>
      <c r="C76" s="74"/>
      <c r="D76" s="73"/>
      <c r="E76" s="73"/>
      <c r="F76" s="75"/>
      <c r="G76" s="75"/>
      <c r="H76" s="76" t="s">
        <v>26</v>
      </c>
      <c r="I76" s="77" t="s">
        <v>26</v>
      </c>
      <c r="J76" s="78">
        <v>18.285396999999989</v>
      </c>
      <c r="K76" s="78">
        <v>3.424353552361481</v>
      </c>
    </row>
    <row r="77" spans="1:11" ht="12" x14ac:dyDescent="0.25">
      <c r="A77" s="4" t="s">
        <v>1</v>
      </c>
      <c r="C77" s="53"/>
      <c r="F77" s="135" t="s">
        <v>158</v>
      </c>
      <c r="G77" s="135"/>
      <c r="H77" s="135"/>
      <c r="I77" s="135"/>
      <c r="J77" s="135"/>
      <c r="K77" s="135"/>
    </row>
    <row r="78" spans="1:11" ht="12.75" customHeight="1" x14ac:dyDescent="0.25">
      <c r="A78" s="46"/>
      <c r="C78" s="34"/>
    </row>
    <row r="79" spans="1:11" ht="12.75" customHeight="1" x14ac:dyDescent="0.25">
      <c r="A79" s="46"/>
      <c r="C79" s="34"/>
    </row>
    <row r="80" spans="1:11" ht="12.75" customHeight="1" x14ac:dyDescent="0.25">
      <c r="A80" s="2" t="s">
        <v>162</v>
      </c>
      <c r="B80" s="37"/>
      <c r="C80" s="37"/>
      <c r="D80" s="37"/>
      <c r="E80" s="37"/>
      <c r="F80" s="37"/>
      <c r="G80" s="37"/>
      <c r="H80" s="37"/>
      <c r="I80" s="37"/>
      <c r="J80" s="37"/>
      <c r="K80" s="37"/>
    </row>
    <row r="81" spans="1:11" s="25" customFormat="1" ht="24.9" customHeight="1" x14ac:dyDescent="0.25">
      <c r="A81" s="23"/>
      <c r="B81" s="23"/>
      <c r="C81" s="23"/>
      <c r="D81" s="13">
        <v>2021</v>
      </c>
      <c r="E81" s="13" t="s">
        <v>163</v>
      </c>
      <c r="F81" s="13">
        <v>2024</v>
      </c>
      <c r="G81" s="13" t="s">
        <v>164</v>
      </c>
      <c r="H81" s="13">
        <v>2025</v>
      </c>
      <c r="I81" s="13" t="s">
        <v>165</v>
      </c>
      <c r="J81" s="13" t="s">
        <v>142</v>
      </c>
      <c r="K81" s="13" t="s">
        <v>166</v>
      </c>
    </row>
    <row r="82" spans="1:11" ht="15" customHeight="1" x14ac:dyDescent="0.25">
      <c r="A82" s="15" t="s">
        <v>17</v>
      </c>
      <c r="B82" s="5"/>
      <c r="C82" s="79"/>
      <c r="D82" s="16">
        <v>117.03400199999999</v>
      </c>
      <c r="E82" s="16">
        <v>28.355135376253354</v>
      </c>
      <c r="F82" s="16">
        <v>101.83349799999999</v>
      </c>
      <c r="G82" s="16">
        <v>21.429848664526361</v>
      </c>
      <c r="H82" s="16">
        <v>111.29203699999998</v>
      </c>
      <c r="I82" s="16">
        <v>20.87548387436464</v>
      </c>
      <c r="J82" s="16">
        <v>9.2882393178716001</v>
      </c>
      <c r="K82" s="16">
        <v>9.4585389999999876</v>
      </c>
    </row>
    <row r="83" spans="1:11" ht="15" customHeight="1" x14ac:dyDescent="0.25">
      <c r="A83" s="15" t="s">
        <v>11</v>
      </c>
      <c r="B83" s="5"/>
      <c r="C83" s="79"/>
      <c r="D83" s="16">
        <v>90.019523000000021</v>
      </c>
      <c r="E83" s="16">
        <v>21.810035695188425</v>
      </c>
      <c r="F83" s="16">
        <v>91.493144999999998</v>
      </c>
      <c r="G83" s="16">
        <v>19.253824033340845</v>
      </c>
      <c r="H83" s="16">
        <v>108.39207400000001</v>
      </c>
      <c r="I83" s="16">
        <v>20.331526440619822</v>
      </c>
      <c r="J83" s="16">
        <v>18.470158611336412</v>
      </c>
      <c r="K83" s="16">
        <v>16.89892900000001</v>
      </c>
    </row>
    <row r="84" spans="1:11" ht="15" customHeight="1" x14ac:dyDescent="0.25">
      <c r="A84" s="15" t="s">
        <v>12</v>
      </c>
      <c r="B84" s="5"/>
      <c r="C84" s="79"/>
      <c r="D84" s="16">
        <v>25.364512000000001</v>
      </c>
      <c r="E84" s="16">
        <v>6.1453437396134065</v>
      </c>
      <c r="F84" s="16">
        <v>41.885511000000001</v>
      </c>
      <c r="G84" s="16">
        <v>8.8143899561061367</v>
      </c>
      <c r="H84" s="16">
        <v>60.415503000000008</v>
      </c>
      <c r="I84" s="16">
        <v>11.332372851061473</v>
      </c>
      <c r="J84" s="16">
        <v>44.239622622725086</v>
      </c>
      <c r="K84" s="16">
        <v>18.529992000000007</v>
      </c>
    </row>
    <row r="85" spans="1:11" ht="15" customHeight="1" x14ac:dyDescent="0.25">
      <c r="A85" s="15" t="s">
        <v>57</v>
      </c>
      <c r="B85" s="5"/>
      <c r="C85" s="79"/>
      <c r="D85" s="16">
        <v>30.122667</v>
      </c>
      <c r="E85" s="16">
        <v>7.2981551180211683</v>
      </c>
      <c r="F85" s="16">
        <v>57.540172999999989</v>
      </c>
      <c r="G85" s="16">
        <v>12.108758156580908</v>
      </c>
      <c r="H85" s="16">
        <v>59.910263000000008</v>
      </c>
      <c r="I85" s="16">
        <v>11.237603002678844</v>
      </c>
      <c r="J85" s="16">
        <v>4.1190178555772148</v>
      </c>
      <c r="K85" s="16">
        <v>2.3700900000000189</v>
      </c>
    </row>
    <row r="86" spans="1:11" ht="15" customHeight="1" x14ac:dyDescent="0.25">
      <c r="A86" s="15" t="s">
        <v>16</v>
      </c>
      <c r="B86" s="5"/>
      <c r="C86" s="79"/>
      <c r="D86" s="16">
        <v>23.630746000000002</v>
      </c>
      <c r="E86" s="16">
        <v>5.7252848780806245</v>
      </c>
      <c r="F86" s="16">
        <v>31.209247999999999</v>
      </c>
      <c r="G86" s="16">
        <v>6.5676764002909147</v>
      </c>
      <c r="H86" s="16">
        <v>30.405460000000001</v>
      </c>
      <c r="I86" s="16">
        <v>5.7032713843007405</v>
      </c>
      <c r="J86" s="16">
        <v>-2.5754801909997873</v>
      </c>
      <c r="K86" s="16">
        <v>-0.80378799999999728</v>
      </c>
    </row>
    <row r="87" spans="1:11" ht="15" customHeight="1" x14ac:dyDescent="0.25">
      <c r="A87" s="15" t="s">
        <v>22</v>
      </c>
      <c r="B87" s="5"/>
      <c r="C87" s="79"/>
      <c r="D87" s="16">
        <v>23.742108999999999</v>
      </c>
      <c r="E87" s="16">
        <v>5.7522660364358327</v>
      </c>
      <c r="F87" s="16">
        <v>27.368939999999998</v>
      </c>
      <c r="G87" s="16">
        <v>5.7595217077636098</v>
      </c>
      <c r="H87" s="16">
        <v>27.731956</v>
      </c>
      <c r="I87" s="16">
        <v>5.2017917533721647</v>
      </c>
      <c r="J87" s="16">
        <v>1.3263794651893783</v>
      </c>
      <c r="K87" s="16">
        <v>0.36301600000000178</v>
      </c>
    </row>
    <row r="88" spans="1:11" ht="15" customHeight="1" x14ac:dyDescent="0.25">
      <c r="A88" s="15" t="s">
        <v>10</v>
      </c>
      <c r="B88" s="5"/>
      <c r="C88" s="79"/>
      <c r="D88" s="16">
        <v>14.921039999999998</v>
      </c>
      <c r="E88" s="16">
        <v>3.6150870851574513</v>
      </c>
      <c r="F88" s="16">
        <v>27.293988000000002</v>
      </c>
      <c r="G88" s="16">
        <v>5.7437488034772075</v>
      </c>
      <c r="H88" s="16">
        <v>27.532769000000002</v>
      </c>
      <c r="I88" s="16">
        <v>5.1644294665583921</v>
      </c>
      <c r="J88" s="16">
        <v>0.87484833656407934</v>
      </c>
      <c r="K88" s="16">
        <v>0.23878099999999947</v>
      </c>
    </row>
    <row r="89" spans="1:11" ht="15" customHeight="1" x14ac:dyDescent="0.25">
      <c r="A89" s="15" t="s">
        <v>6</v>
      </c>
      <c r="B89" s="5"/>
      <c r="C89" s="79"/>
      <c r="D89" s="16">
        <v>10.235028999999999</v>
      </c>
      <c r="E89" s="16">
        <v>2.4797548397505795</v>
      </c>
      <c r="F89" s="16">
        <v>16.259194999999998</v>
      </c>
      <c r="G89" s="16">
        <v>3.4215861686006668</v>
      </c>
      <c r="H89" s="16">
        <v>18.809028000000001</v>
      </c>
      <c r="I89" s="16">
        <v>3.5280831521348928</v>
      </c>
      <c r="J89" s="16">
        <v>15.68240617078523</v>
      </c>
      <c r="K89" s="16">
        <v>2.5498330000000031</v>
      </c>
    </row>
    <row r="90" spans="1:11" ht="15" customHeight="1" x14ac:dyDescent="0.25">
      <c r="A90" s="15" t="s">
        <v>20</v>
      </c>
      <c r="B90" s="5"/>
      <c r="C90" s="79"/>
      <c r="D90" s="16">
        <v>20.880730000000003</v>
      </c>
      <c r="E90" s="16">
        <v>5.059007773698065</v>
      </c>
      <c r="F90" s="16">
        <v>20.249386000000001</v>
      </c>
      <c r="G90" s="16">
        <v>4.2612822504592627</v>
      </c>
      <c r="H90" s="16">
        <v>18.097800000000003</v>
      </c>
      <c r="I90" s="16">
        <v>3.3946753266945464</v>
      </c>
      <c r="J90" s="16">
        <v>-10.625438223163892</v>
      </c>
      <c r="K90" s="16">
        <v>-2.1515859999999982</v>
      </c>
    </row>
    <row r="91" spans="1:11" ht="15" customHeight="1" x14ac:dyDescent="0.25">
      <c r="A91" s="15" t="s">
        <v>15</v>
      </c>
      <c r="B91" s="5"/>
      <c r="C91" s="79"/>
      <c r="D91" s="16">
        <v>7.3060840000000011</v>
      </c>
      <c r="E91" s="16">
        <v>1.7701266072254684</v>
      </c>
      <c r="F91" s="16">
        <v>13.446910000000001</v>
      </c>
      <c r="G91" s="16">
        <v>2.8297687103462379</v>
      </c>
      <c r="H91" s="16">
        <v>16.962463</v>
      </c>
      <c r="I91" s="16">
        <v>3.1817157127423856</v>
      </c>
      <c r="J91" s="16">
        <v>26.143946824958284</v>
      </c>
      <c r="K91" s="16">
        <v>3.5155529999999988</v>
      </c>
    </row>
    <row r="92" spans="1:11" ht="15" customHeight="1" x14ac:dyDescent="0.25">
      <c r="A92" s="15" t="s">
        <v>8</v>
      </c>
      <c r="B92" s="5"/>
      <c r="C92" s="79"/>
      <c r="D92" s="16">
        <v>13.209783000000002</v>
      </c>
      <c r="E92" s="16">
        <v>3.2004817305651931</v>
      </c>
      <c r="F92" s="16">
        <v>11.828247999999997</v>
      </c>
      <c r="G92" s="16">
        <v>2.4891373623096649</v>
      </c>
      <c r="H92" s="16">
        <v>12.643373</v>
      </c>
      <c r="I92" s="16">
        <v>2.3715670617034115</v>
      </c>
      <c r="J92" s="16">
        <v>6.891341811568406</v>
      </c>
      <c r="K92" s="16">
        <v>0.81512500000000365</v>
      </c>
    </row>
    <row r="93" spans="1:11" ht="15" customHeight="1" x14ac:dyDescent="0.25">
      <c r="A93" s="15" t="s">
        <v>9</v>
      </c>
      <c r="B93" s="5"/>
      <c r="C93" s="79"/>
      <c r="D93" s="16">
        <v>14.274744</v>
      </c>
      <c r="E93" s="16">
        <v>3.4585017316707702</v>
      </c>
      <c r="F93" s="16">
        <v>12.011856999999999</v>
      </c>
      <c r="G93" s="16">
        <v>2.5277760535136644</v>
      </c>
      <c r="H93" s="16">
        <v>10.867633</v>
      </c>
      <c r="I93" s="16">
        <v>2.0384845453409488</v>
      </c>
      <c r="J93" s="16">
        <v>-9.5257877279091776</v>
      </c>
      <c r="K93" s="16">
        <v>-1.1442239999999995</v>
      </c>
    </row>
    <row r="94" spans="1:11" ht="15" customHeight="1" x14ac:dyDescent="0.25">
      <c r="A94" s="15" t="s">
        <v>7</v>
      </c>
      <c r="B94" s="5"/>
      <c r="C94" s="79"/>
      <c r="D94" s="16">
        <v>13.549940000000001</v>
      </c>
      <c r="E94" s="16">
        <v>3.2828953677932886</v>
      </c>
      <c r="F94" s="16">
        <v>9.6115559999999984</v>
      </c>
      <c r="G94" s="16">
        <v>2.0226565379362724</v>
      </c>
      <c r="H94" s="16">
        <v>9.0994930000000007</v>
      </c>
      <c r="I94" s="16">
        <v>1.7068275907861581</v>
      </c>
      <c r="J94" s="16">
        <v>-5.3275765131056589</v>
      </c>
      <c r="K94" s="16">
        <v>-0.51206299999999771</v>
      </c>
    </row>
    <row r="95" spans="1:11" ht="15" customHeight="1" x14ac:dyDescent="0.25">
      <c r="A95" s="15" t="s">
        <v>44</v>
      </c>
      <c r="B95" s="5"/>
      <c r="C95" s="79"/>
      <c r="D95" s="16">
        <v>1.4948579999999996</v>
      </c>
      <c r="E95" s="16">
        <v>0.36217595086832399</v>
      </c>
      <c r="F95" s="16">
        <v>2.1356639999999998</v>
      </c>
      <c r="G95" s="16">
        <v>0.44942928620871914</v>
      </c>
      <c r="H95" s="16">
        <v>2.3994890000000004</v>
      </c>
      <c r="I95" s="16">
        <v>0.45008156267474336</v>
      </c>
      <c r="J95" s="16">
        <v>12.353300893773584</v>
      </c>
      <c r="K95" s="16">
        <v>0.26382500000000064</v>
      </c>
    </row>
    <row r="96" spans="1:11" ht="15" customHeight="1" x14ac:dyDescent="0.25">
      <c r="A96" s="15" t="s">
        <v>21</v>
      </c>
      <c r="B96" s="5"/>
      <c r="C96" s="79"/>
      <c r="D96" s="16">
        <v>0.94881899999999997</v>
      </c>
      <c r="E96" s="16">
        <v>0.22988098102089458</v>
      </c>
      <c r="F96" s="16">
        <v>1.924577</v>
      </c>
      <c r="G96" s="16">
        <v>0.40500812270269015</v>
      </c>
      <c r="H96" s="16">
        <v>1.4248510000000001</v>
      </c>
      <c r="I96" s="16">
        <v>0.26726489042403223</v>
      </c>
      <c r="J96" s="16">
        <v>-25.965497873039112</v>
      </c>
      <c r="K96" s="16">
        <v>-0.49972599999999989</v>
      </c>
    </row>
    <row r="97" spans="1:11" ht="15" customHeight="1" x14ac:dyDescent="0.25">
      <c r="A97" s="15" t="s">
        <v>19</v>
      </c>
      <c r="B97" s="5"/>
      <c r="C97" s="79"/>
      <c r="D97" s="16">
        <v>3.1870000000000002E-3</v>
      </c>
      <c r="E97" s="16">
        <v>7.7215010082385674E-4</v>
      </c>
      <c r="F97" s="16">
        <v>8.5000000000000006E-5</v>
      </c>
      <c r="G97" s="16">
        <v>1.7887406131180339E-5</v>
      </c>
      <c r="H97" s="16">
        <v>1.0625909999999998</v>
      </c>
      <c r="I97" s="16">
        <v>0.19931436141783443</v>
      </c>
      <c r="J97" s="16" t="s">
        <v>167</v>
      </c>
      <c r="K97" s="16">
        <v>1.062506</v>
      </c>
    </row>
    <row r="98" spans="1:11" ht="15" customHeight="1" x14ac:dyDescent="0.25">
      <c r="A98" s="15" t="s">
        <v>49</v>
      </c>
      <c r="B98" s="5"/>
      <c r="C98" s="79"/>
      <c r="D98" s="16">
        <v>6.0058109999999996</v>
      </c>
      <c r="E98" s="16">
        <v>1.4550949385563312</v>
      </c>
      <c r="F98" s="16">
        <v>9.1026859999999985</v>
      </c>
      <c r="G98" s="16">
        <v>1.9155698984306988</v>
      </c>
      <c r="H98" s="16">
        <v>16.076366</v>
      </c>
      <c r="I98" s="16">
        <v>3.0155070231249703</v>
      </c>
      <c r="J98" s="16">
        <v>76.611233211823432</v>
      </c>
      <c r="K98" s="16">
        <v>6.9736800000000017</v>
      </c>
    </row>
    <row r="99" spans="1:11" ht="15" customHeight="1" x14ac:dyDescent="0.25">
      <c r="A99" s="1" t="s">
        <v>13</v>
      </c>
      <c r="B99" s="96"/>
      <c r="C99" s="97"/>
      <c r="D99" s="17">
        <v>412.743584</v>
      </c>
      <c r="E99" s="17">
        <v>100</v>
      </c>
      <c r="F99" s="17">
        <v>475.19466700000004</v>
      </c>
      <c r="G99" s="17">
        <v>100</v>
      </c>
      <c r="H99" s="17">
        <v>533.12314900000001</v>
      </c>
      <c r="I99" s="17">
        <v>100</v>
      </c>
      <c r="J99" s="17">
        <v>12.19047393055023</v>
      </c>
      <c r="K99" s="17">
        <v>57.928481999999974</v>
      </c>
    </row>
    <row r="100" spans="1:11" ht="12.6" customHeight="1" x14ac:dyDescent="0.25">
      <c r="A100" s="4" t="s">
        <v>1</v>
      </c>
      <c r="E100" s="80"/>
      <c r="F100" s="80"/>
      <c r="G100" s="80"/>
      <c r="H100" s="80"/>
      <c r="I100" s="80"/>
    </row>
    <row r="101" spans="1:11" ht="12.6" customHeight="1" x14ac:dyDescent="0.25">
      <c r="A101" s="4" t="s">
        <v>37</v>
      </c>
      <c r="E101" s="80"/>
      <c r="F101" s="80"/>
      <c r="G101" s="80"/>
      <c r="H101" s="80"/>
      <c r="I101" s="80"/>
    </row>
    <row r="102" spans="1:11" ht="12.6" customHeight="1" x14ac:dyDescent="0.25">
      <c r="A102" s="4" t="s">
        <v>50</v>
      </c>
      <c r="E102" s="81"/>
      <c r="F102" s="82"/>
      <c r="G102" s="81"/>
      <c r="H102" s="82"/>
      <c r="I102" s="81"/>
    </row>
    <row r="103" spans="1:11" ht="12.75" customHeight="1" x14ac:dyDescent="0.25">
      <c r="A103" s="46"/>
      <c r="E103" s="81"/>
      <c r="F103" s="82"/>
      <c r="G103" s="81"/>
      <c r="H103" s="82"/>
      <c r="I103" s="81"/>
    </row>
    <row r="104" spans="1:11" ht="12.75" customHeight="1" x14ac:dyDescent="0.25">
      <c r="A104" s="46"/>
      <c r="E104" s="81"/>
      <c r="F104" s="82"/>
      <c r="G104" s="81"/>
      <c r="H104" s="82"/>
      <c r="I104" s="81"/>
    </row>
    <row r="105" spans="1:11" ht="12.75" customHeight="1" x14ac:dyDescent="0.25">
      <c r="A105" s="46"/>
      <c r="E105" s="81"/>
      <c r="F105" s="82"/>
      <c r="G105" s="81"/>
      <c r="H105" s="82"/>
      <c r="I105" s="81"/>
    </row>
    <row r="106" spans="1:11" ht="12.75" customHeight="1" x14ac:dyDescent="0.25">
      <c r="A106" s="2" t="s">
        <v>168</v>
      </c>
      <c r="B106" s="37"/>
      <c r="C106" s="37"/>
      <c r="D106" s="37"/>
      <c r="E106" s="37"/>
      <c r="F106" s="37"/>
      <c r="G106" s="37"/>
      <c r="H106" s="37"/>
      <c r="I106" s="37"/>
      <c r="J106" s="37"/>
      <c r="K106" s="37"/>
    </row>
    <row r="107" spans="1:11" ht="26.1" customHeight="1" x14ac:dyDescent="0.25">
      <c r="A107" s="23"/>
      <c r="B107" s="23"/>
      <c r="C107" s="23"/>
      <c r="D107" s="13">
        <v>2021</v>
      </c>
      <c r="E107" s="13" t="s">
        <v>163</v>
      </c>
      <c r="F107" s="13">
        <v>2024</v>
      </c>
      <c r="G107" s="13" t="s">
        <v>164</v>
      </c>
      <c r="H107" s="13">
        <v>2025</v>
      </c>
      <c r="I107" s="13" t="s">
        <v>165</v>
      </c>
      <c r="J107" s="13" t="s">
        <v>142</v>
      </c>
      <c r="K107" s="13" t="s">
        <v>166</v>
      </c>
    </row>
    <row r="108" spans="1:11" ht="15.9" customHeight="1" x14ac:dyDescent="0.25">
      <c r="A108" s="15" t="s">
        <v>17</v>
      </c>
      <c r="B108" s="5"/>
      <c r="C108" s="79"/>
      <c r="D108" s="16">
        <v>491.49274199999996</v>
      </c>
      <c r="E108" s="16">
        <v>61.2593046467939</v>
      </c>
      <c r="F108" s="16">
        <v>1669.8134510000002</v>
      </c>
      <c r="G108" s="16">
        <v>82.198302950500761</v>
      </c>
      <c r="H108" s="16">
        <v>2843.7752650000002</v>
      </c>
      <c r="I108" s="16">
        <v>88.430459347253603</v>
      </c>
      <c r="J108" s="16">
        <v>70.304968096702666</v>
      </c>
      <c r="K108" s="16">
        <v>1173.961814</v>
      </c>
    </row>
    <row r="109" spans="1:11" ht="15.9" customHeight="1" x14ac:dyDescent="0.25">
      <c r="A109" s="15" t="s">
        <v>12</v>
      </c>
      <c r="B109" s="5"/>
      <c r="C109" s="79"/>
      <c r="D109" s="16">
        <v>131.46603899999999</v>
      </c>
      <c r="E109" s="16">
        <v>16.385833290307854</v>
      </c>
      <c r="F109" s="16">
        <v>136.07147800000001</v>
      </c>
      <c r="G109" s="16">
        <v>6.6982599552471811</v>
      </c>
      <c r="H109" s="16">
        <v>129.32620300000005</v>
      </c>
      <c r="I109" s="16">
        <v>4.0215468773782206</v>
      </c>
      <c r="J109" s="16">
        <v>-4.9571556796053642</v>
      </c>
      <c r="K109" s="16">
        <v>-6.7452749999999639</v>
      </c>
    </row>
    <row r="110" spans="1:11" ht="15.9" customHeight="1" x14ac:dyDescent="0.25">
      <c r="A110" s="15" t="s">
        <v>15</v>
      </c>
      <c r="B110" s="5"/>
      <c r="C110" s="79"/>
      <c r="D110" s="16">
        <v>29.898468999999999</v>
      </c>
      <c r="E110" s="16">
        <v>3.7265238414115243</v>
      </c>
      <c r="F110" s="16">
        <v>69.608141000000018</v>
      </c>
      <c r="G110" s="16">
        <v>3.4265331006362665</v>
      </c>
      <c r="H110" s="16">
        <v>83.354438999999999</v>
      </c>
      <c r="I110" s="16">
        <v>2.5920020544951994</v>
      </c>
      <c r="J110" s="16">
        <v>19.748118255305766</v>
      </c>
      <c r="K110" s="16">
        <v>13.746297999999982</v>
      </c>
    </row>
    <row r="111" spans="1:11" ht="15.9" customHeight="1" x14ac:dyDescent="0.25">
      <c r="A111" s="15" t="s">
        <v>11</v>
      </c>
      <c r="B111" s="5"/>
      <c r="C111" s="79"/>
      <c r="D111" s="16">
        <v>49.670293000000001</v>
      </c>
      <c r="E111" s="16">
        <v>6.1908698761262979</v>
      </c>
      <c r="F111" s="16">
        <v>58.557173000000013</v>
      </c>
      <c r="G111" s="16">
        <v>2.8825377129980274</v>
      </c>
      <c r="H111" s="16">
        <v>57.507251999999987</v>
      </c>
      <c r="I111" s="16">
        <v>1.7882540764550421</v>
      </c>
      <c r="J111" s="16">
        <v>-1.7929844393274004</v>
      </c>
      <c r="K111" s="16">
        <v>-1.0499210000000261</v>
      </c>
    </row>
    <row r="112" spans="1:11" ht="15.9" customHeight="1" x14ac:dyDescent="0.25">
      <c r="A112" s="15" t="s">
        <v>16</v>
      </c>
      <c r="B112" s="5"/>
      <c r="C112" s="79"/>
      <c r="D112" s="16">
        <v>55.237115999999993</v>
      </c>
      <c r="E112" s="16">
        <v>6.8847147225101715</v>
      </c>
      <c r="F112" s="16">
        <v>44.579056999999999</v>
      </c>
      <c r="G112" s="16">
        <v>2.1944504221948811</v>
      </c>
      <c r="H112" s="16">
        <v>47.117430999999996</v>
      </c>
      <c r="I112" s="16">
        <v>1.4651706546130769</v>
      </c>
      <c r="J112" s="16">
        <v>5.6940953237301484</v>
      </c>
      <c r="K112" s="16">
        <v>2.5383739999999975</v>
      </c>
    </row>
    <row r="113" spans="1:11" ht="15.9" customHeight="1" x14ac:dyDescent="0.25">
      <c r="A113" s="15" t="s">
        <v>44</v>
      </c>
      <c r="B113" s="5"/>
      <c r="C113" s="79"/>
      <c r="D113" s="16">
        <v>12.805513999999999</v>
      </c>
      <c r="E113" s="16">
        <v>1.5960701272874225</v>
      </c>
      <c r="F113" s="16">
        <v>15.299587999999998</v>
      </c>
      <c r="G113" s="16">
        <v>0.7531381237159801</v>
      </c>
      <c r="H113" s="16">
        <v>14.873494999999998</v>
      </c>
      <c r="I113" s="16">
        <v>0.46250841658863634</v>
      </c>
      <c r="J113" s="16">
        <v>-2.7849965633061484</v>
      </c>
      <c r="K113" s="16">
        <v>-0.42609299999999983</v>
      </c>
    </row>
    <row r="114" spans="1:11" ht="15.9" customHeight="1" x14ac:dyDescent="0.25">
      <c r="A114" s="15" t="s">
        <v>57</v>
      </c>
      <c r="B114" s="5"/>
      <c r="C114" s="79"/>
      <c r="D114" s="16">
        <v>3.1845420000000004</v>
      </c>
      <c r="E114" s="16">
        <v>0.39691904247593213</v>
      </c>
      <c r="F114" s="16">
        <v>8.2635130000000014</v>
      </c>
      <c r="G114" s="16">
        <v>0.4067800176137169</v>
      </c>
      <c r="H114" s="16">
        <v>11.295881</v>
      </c>
      <c r="I114" s="16">
        <v>0.35125839859990288</v>
      </c>
      <c r="J114" s="16">
        <v>36.69587014626827</v>
      </c>
      <c r="K114" s="16">
        <v>3.0323679999999982</v>
      </c>
    </row>
    <row r="115" spans="1:11" ht="15.9" customHeight="1" x14ac:dyDescent="0.25">
      <c r="A115" s="15" t="s">
        <v>20</v>
      </c>
      <c r="B115" s="5"/>
      <c r="C115" s="79"/>
      <c r="D115" s="16">
        <v>5.6153109999999993</v>
      </c>
      <c r="E115" s="16">
        <v>0.69988835610413314</v>
      </c>
      <c r="F115" s="16">
        <v>12.284244000000001</v>
      </c>
      <c r="G115" s="16">
        <v>0.60470468076848138</v>
      </c>
      <c r="H115" s="16">
        <v>10.245777</v>
      </c>
      <c r="I115" s="16">
        <v>0.31860420815620466</v>
      </c>
      <c r="J115" s="16">
        <v>-16.594159152162728</v>
      </c>
      <c r="K115" s="16">
        <v>-2.0384670000000007</v>
      </c>
    </row>
    <row r="116" spans="1:11" ht="15.9" customHeight="1" x14ac:dyDescent="0.25">
      <c r="A116" s="15" t="s">
        <v>6</v>
      </c>
      <c r="B116" s="5"/>
      <c r="C116" s="79"/>
      <c r="D116" s="16">
        <v>4.6772360000000006</v>
      </c>
      <c r="E116" s="16">
        <v>0.58296735748938433</v>
      </c>
      <c r="F116" s="16">
        <v>4.1690469999999999</v>
      </c>
      <c r="G116" s="16">
        <v>0.20522567243403786</v>
      </c>
      <c r="H116" s="16">
        <v>4.7784430000000002</v>
      </c>
      <c r="I116" s="16">
        <v>0.14859117548962456</v>
      </c>
      <c r="J116" s="16">
        <v>14.617153512541362</v>
      </c>
      <c r="K116" s="16">
        <v>0.60939600000000027</v>
      </c>
    </row>
    <row r="117" spans="1:11" ht="15.9" customHeight="1" x14ac:dyDescent="0.25">
      <c r="A117" s="15" t="s">
        <v>10</v>
      </c>
      <c r="B117" s="5"/>
      <c r="C117" s="79"/>
      <c r="D117" s="16">
        <v>1.0695640000000002</v>
      </c>
      <c r="E117" s="16">
        <v>0.13330969374771251</v>
      </c>
      <c r="F117" s="16">
        <v>2.7732679999999998</v>
      </c>
      <c r="G117" s="16">
        <v>0.13651700020167662</v>
      </c>
      <c r="H117" s="16">
        <v>2.6258970000000001</v>
      </c>
      <c r="I117" s="16">
        <v>8.1655284356155058E-2</v>
      </c>
      <c r="J117" s="16">
        <v>-5.3139833582617948</v>
      </c>
      <c r="K117" s="16">
        <v>-0.1473709999999997</v>
      </c>
    </row>
    <row r="118" spans="1:11" ht="15.9" customHeight="1" x14ac:dyDescent="0.25">
      <c r="A118" s="15" t="s">
        <v>7</v>
      </c>
      <c r="B118" s="5"/>
      <c r="C118" s="79"/>
      <c r="D118" s="16">
        <v>4.2962809999999987</v>
      </c>
      <c r="E118" s="16">
        <v>0.53548539812869156</v>
      </c>
      <c r="F118" s="16">
        <v>2.7700830000000005</v>
      </c>
      <c r="G118" s="16">
        <v>0.13636021526576625</v>
      </c>
      <c r="H118" s="16">
        <v>2.5602690000000004</v>
      </c>
      <c r="I118" s="16">
        <v>7.9614506289945403E-2</v>
      </c>
      <c r="J118" s="16">
        <v>-7.5742856802485745</v>
      </c>
      <c r="K118" s="16">
        <v>-0.20981400000000017</v>
      </c>
    </row>
    <row r="119" spans="1:11" ht="15.9" customHeight="1" x14ac:dyDescent="0.25">
      <c r="A119" s="15" t="s">
        <v>8</v>
      </c>
      <c r="B119" s="5"/>
      <c r="C119" s="79"/>
      <c r="D119" s="16">
        <v>3.3596509999999999</v>
      </c>
      <c r="E119" s="16">
        <v>0.41874450328282925</v>
      </c>
      <c r="F119" s="16">
        <v>2.2115</v>
      </c>
      <c r="G119" s="16">
        <v>0.10886338642569265</v>
      </c>
      <c r="H119" s="16">
        <v>2.2722509999999998</v>
      </c>
      <c r="I119" s="16">
        <v>7.0658255648853585E-2</v>
      </c>
      <c r="J119" s="16">
        <v>2.7470495139045799</v>
      </c>
      <c r="K119" s="16">
        <v>6.0750999999999777E-2</v>
      </c>
    </row>
    <row r="120" spans="1:11" ht="15.9" customHeight="1" x14ac:dyDescent="0.25">
      <c r="A120" s="15" t="s">
        <v>19</v>
      </c>
      <c r="B120" s="5"/>
      <c r="C120" s="79"/>
      <c r="D120" s="16">
        <v>0.48378999999999994</v>
      </c>
      <c r="E120" s="16">
        <v>6.0299240380384735E-2</v>
      </c>
      <c r="F120" s="16">
        <v>0.85767199999999999</v>
      </c>
      <c r="G120" s="16">
        <v>4.2219795777751153E-2</v>
      </c>
      <c r="H120" s="16">
        <v>1.5540119999999999</v>
      </c>
      <c r="I120" s="16">
        <v>4.8323788691208083E-2</v>
      </c>
      <c r="J120" s="16">
        <v>81.189545653816381</v>
      </c>
      <c r="K120" s="16">
        <v>0.69633999999999996</v>
      </c>
    </row>
    <row r="121" spans="1:11" ht="15.9" customHeight="1" x14ac:dyDescent="0.25">
      <c r="A121" s="15" t="s">
        <v>22</v>
      </c>
      <c r="B121" s="5"/>
      <c r="C121" s="79"/>
      <c r="D121" s="16">
        <v>1.1443780000000001</v>
      </c>
      <c r="E121" s="16">
        <v>0.14263445732244143</v>
      </c>
      <c r="F121" s="16">
        <v>0.98375900000000005</v>
      </c>
      <c r="G121" s="16">
        <v>4.8426559424260905E-2</v>
      </c>
      <c r="H121" s="16">
        <v>1.0782829999999999</v>
      </c>
      <c r="I121" s="16">
        <v>3.353044882621365E-2</v>
      </c>
      <c r="J121" s="16">
        <v>9.6084508502590396</v>
      </c>
      <c r="K121" s="16">
        <v>9.452399999999983E-2</v>
      </c>
    </row>
    <row r="122" spans="1:11" ht="15.9" customHeight="1" x14ac:dyDescent="0.25">
      <c r="A122" s="15" t="s">
        <v>21</v>
      </c>
      <c r="B122" s="5"/>
      <c r="C122" s="79"/>
      <c r="D122" s="16">
        <v>0.55786199999999997</v>
      </c>
      <c r="E122" s="16">
        <v>6.9531521604585034E-2</v>
      </c>
      <c r="F122" s="16">
        <v>0.25989400000000001</v>
      </c>
      <c r="G122" s="16">
        <v>1.2793552318208893E-2</v>
      </c>
      <c r="H122" s="16">
        <v>0.41008700000000003</v>
      </c>
      <c r="I122" s="16">
        <v>1.2752126452698855E-2</v>
      </c>
      <c r="J122" s="16">
        <v>57.79009904037801</v>
      </c>
      <c r="K122" s="16">
        <v>0.15019300000000002</v>
      </c>
    </row>
    <row r="123" spans="1:11" ht="15.9" customHeight="1" x14ac:dyDescent="0.25">
      <c r="A123" s="15" t="s">
        <v>9</v>
      </c>
      <c r="B123" s="5"/>
      <c r="C123" s="79"/>
      <c r="D123" s="16">
        <v>0.46487300000000004</v>
      </c>
      <c r="E123" s="16">
        <v>5.794143899905041E-2</v>
      </c>
      <c r="F123" s="16">
        <v>0.12976599999999999</v>
      </c>
      <c r="G123" s="16">
        <v>6.3878662459490995E-3</v>
      </c>
      <c r="H123" s="16">
        <v>0.22764600000000002</v>
      </c>
      <c r="I123" s="16">
        <v>7.0789139339971358E-3</v>
      </c>
      <c r="J123" s="16">
        <v>75.428078233127337</v>
      </c>
      <c r="K123" s="16">
        <v>9.7880000000000023E-2</v>
      </c>
    </row>
    <row r="124" spans="1:11" ht="15.9" customHeight="1" x14ac:dyDescent="0.25">
      <c r="A124" s="15" t="s">
        <v>49</v>
      </c>
      <c r="B124" s="5"/>
      <c r="C124" s="79"/>
      <c r="D124" s="16">
        <v>6.8915869999999995</v>
      </c>
      <c r="E124" s="16">
        <v>0.85896248602768654</v>
      </c>
      <c r="F124" s="16">
        <v>2.8135309999999998</v>
      </c>
      <c r="G124" s="16">
        <v>0.1384989882313658</v>
      </c>
      <c r="H124" s="16">
        <v>2.8296580000000002</v>
      </c>
      <c r="I124" s="16">
        <v>8.7991466771419072E-2</v>
      </c>
      <c r="J124" s="16">
        <v>0.5731943241428813</v>
      </c>
      <c r="K124" s="16">
        <v>1.6127000000000447E-2</v>
      </c>
    </row>
    <row r="125" spans="1:11" ht="15.9" customHeight="1" x14ac:dyDescent="0.25">
      <c r="A125" s="1" t="s">
        <v>13</v>
      </c>
      <c r="B125" s="96"/>
      <c r="C125" s="97"/>
      <c r="D125" s="17">
        <v>802.315248</v>
      </c>
      <c r="E125" s="17">
        <v>100</v>
      </c>
      <c r="F125" s="17">
        <v>2031.4451650000001</v>
      </c>
      <c r="G125" s="17">
        <v>100</v>
      </c>
      <c r="H125" s="17">
        <v>3215.8322889999999</v>
      </c>
      <c r="I125" s="17">
        <v>100</v>
      </c>
      <c r="J125" s="17">
        <v>58.302687387577102</v>
      </c>
      <c r="K125" s="17">
        <v>1184.3871239999999</v>
      </c>
    </row>
    <row r="126" spans="1:11" ht="12.6" customHeight="1" x14ac:dyDescent="0.25">
      <c r="A126" s="4" t="s">
        <v>1</v>
      </c>
      <c r="E126" s="80"/>
      <c r="F126" s="80"/>
      <c r="G126" s="80"/>
      <c r="H126" s="80"/>
      <c r="I126" s="80"/>
    </row>
    <row r="127" spans="1:11" ht="12.6" customHeight="1" x14ac:dyDescent="0.25">
      <c r="A127" s="4" t="s">
        <v>37</v>
      </c>
      <c r="E127" s="80"/>
      <c r="F127" s="80"/>
      <c r="G127" s="80"/>
      <c r="H127" s="80"/>
      <c r="I127" s="80"/>
    </row>
    <row r="128" spans="1:11" ht="12.6" customHeight="1" x14ac:dyDescent="0.25">
      <c r="A128" s="4" t="s">
        <v>50</v>
      </c>
      <c r="E128" s="81"/>
      <c r="F128" s="82"/>
      <c r="G128" s="81"/>
      <c r="H128" s="82"/>
      <c r="I128" s="81"/>
    </row>
    <row r="129" spans="1:11" ht="12.75" customHeight="1" x14ac:dyDescent="0.25">
      <c r="A129" s="46"/>
    </row>
    <row r="130" spans="1:11" ht="12.75" customHeight="1" x14ac:dyDescent="0.25">
      <c r="A130" s="2" t="s">
        <v>162</v>
      </c>
      <c r="B130" s="37"/>
      <c r="C130" s="37"/>
      <c r="D130" s="37"/>
      <c r="E130" s="37"/>
      <c r="F130" s="37"/>
      <c r="G130" s="37"/>
      <c r="H130" s="37"/>
      <c r="I130" s="37"/>
      <c r="J130" s="37"/>
      <c r="K130" s="37"/>
    </row>
    <row r="131" spans="1:11" ht="26.1" customHeight="1" x14ac:dyDescent="0.25">
      <c r="A131" s="23"/>
      <c r="B131" s="23"/>
      <c r="C131" s="23"/>
      <c r="D131" s="13"/>
      <c r="E131" s="13"/>
      <c r="F131" s="13" t="s">
        <v>137</v>
      </c>
      <c r="G131" s="13" t="s">
        <v>165</v>
      </c>
      <c r="H131" s="13" t="s">
        <v>138</v>
      </c>
      <c r="I131" s="13" t="s">
        <v>169</v>
      </c>
      <c r="J131" s="13" t="s">
        <v>144</v>
      </c>
      <c r="K131" s="13" t="s">
        <v>170</v>
      </c>
    </row>
    <row r="132" spans="1:11" ht="15.9" customHeight="1" x14ac:dyDescent="0.25">
      <c r="A132" s="15" t="s">
        <v>17</v>
      </c>
      <c r="B132" s="5"/>
      <c r="C132" s="79"/>
      <c r="D132" s="16"/>
      <c r="E132" s="16"/>
      <c r="F132" s="16">
        <v>54.496662000000001</v>
      </c>
      <c r="G132" s="16">
        <v>19.633292055981467</v>
      </c>
      <c r="H132" s="16">
        <v>75.813057999999998</v>
      </c>
      <c r="I132" s="16">
        <v>25.837065339667266</v>
      </c>
      <c r="J132" s="16">
        <v>39.115048918041985</v>
      </c>
      <c r="K132" s="16">
        <v>21.316395999999997</v>
      </c>
    </row>
    <row r="133" spans="1:11" ht="15.9" customHeight="1" x14ac:dyDescent="0.25">
      <c r="A133" s="15" t="s">
        <v>11</v>
      </c>
      <c r="B133" s="5"/>
      <c r="C133" s="79"/>
      <c r="D133" s="16"/>
      <c r="E133" s="16"/>
      <c r="F133" s="16">
        <v>58.49371399999999</v>
      </c>
      <c r="G133" s="16">
        <v>21.073293817537884</v>
      </c>
      <c r="H133" s="16">
        <v>58.150823999999993</v>
      </c>
      <c r="I133" s="16">
        <v>19.817781776372762</v>
      </c>
      <c r="J133" s="16">
        <v>-0.58619974105251227</v>
      </c>
      <c r="K133" s="16">
        <v>-0.34288999999999703</v>
      </c>
    </row>
    <row r="134" spans="1:11" ht="15.9" customHeight="1" x14ac:dyDescent="0.25">
      <c r="A134" s="15" t="s">
        <v>12</v>
      </c>
      <c r="B134" s="5"/>
      <c r="C134" s="79"/>
      <c r="D134" s="16"/>
      <c r="E134" s="16"/>
      <c r="F134" s="16">
        <v>28.460697</v>
      </c>
      <c r="G134" s="16">
        <v>10.253420224486328</v>
      </c>
      <c r="H134" s="16">
        <v>36.775683000000008</v>
      </c>
      <c r="I134" s="16">
        <v>12.533140723355215</v>
      </c>
      <c r="J134" s="16">
        <v>29.215679433290088</v>
      </c>
      <c r="K134" s="16">
        <v>8.3149860000000082</v>
      </c>
    </row>
    <row r="135" spans="1:11" ht="15.9" customHeight="1" x14ac:dyDescent="0.25">
      <c r="A135" s="15" t="s">
        <v>57</v>
      </c>
      <c r="B135" s="5"/>
      <c r="C135" s="79"/>
      <c r="D135" s="16"/>
      <c r="E135" s="16"/>
      <c r="F135" s="16">
        <v>39.705862000000003</v>
      </c>
      <c r="G135" s="16">
        <v>14.304670348075565</v>
      </c>
      <c r="H135" s="16">
        <v>23.520726</v>
      </c>
      <c r="I135" s="16">
        <v>8.0158557183963044</v>
      </c>
      <c r="J135" s="16">
        <v>-40.762585635340201</v>
      </c>
      <c r="K135" s="16">
        <v>-16.185136000000004</v>
      </c>
    </row>
    <row r="136" spans="1:11" ht="15.9" customHeight="1" x14ac:dyDescent="0.25">
      <c r="A136" s="15" t="s">
        <v>16</v>
      </c>
      <c r="B136" s="5"/>
      <c r="C136" s="79"/>
      <c r="D136" s="16"/>
      <c r="E136" s="16"/>
      <c r="F136" s="16">
        <v>13.216171000000001</v>
      </c>
      <c r="G136" s="16">
        <v>4.7613364852473472</v>
      </c>
      <c r="H136" s="16">
        <v>16.636747000000003</v>
      </c>
      <c r="I136" s="16">
        <v>5.6697979295138499</v>
      </c>
      <c r="J136" s="16">
        <v>25.881747444097098</v>
      </c>
      <c r="K136" s="16">
        <v>3.4205760000000023</v>
      </c>
    </row>
    <row r="137" spans="1:11" ht="15.9" customHeight="1" x14ac:dyDescent="0.25">
      <c r="A137" s="15" t="s">
        <v>20</v>
      </c>
      <c r="B137" s="5"/>
      <c r="C137" s="79"/>
      <c r="D137" s="16"/>
      <c r="E137" s="16"/>
      <c r="F137" s="16">
        <v>10.269606</v>
      </c>
      <c r="G137" s="16">
        <v>3.6997894274306122</v>
      </c>
      <c r="H137" s="16">
        <v>14.336518</v>
      </c>
      <c r="I137" s="16">
        <v>4.885880639576837</v>
      </c>
      <c r="J137" s="16">
        <v>39.601441379542706</v>
      </c>
      <c r="K137" s="16">
        <v>4.0669120000000003</v>
      </c>
    </row>
    <row r="138" spans="1:11" ht="15.9" customHeight="1" x14ac:dyDescent="0.25">
      <c r="A138" s="15" t="s">
        <v>22</v>
      </c>
      <c r="B138" s="5"/>
      <c r="C138" s="79"/>
      <c r="D138" s="16"/>
      <c r="E138" s="16"/>
      <c r="F138" s="16">
        <v>14.084945000000001</v>
      </c>
      <c r="G138" s="16">
        <v>5.0743261812519069</v>
      </c>
      <c r="H138" s="16">
        <v>13.735866999999999</v>
      </c>
      <c r="I138" s="16">
        <v>4.6811789754738475</v>
      </c>
      <c r="J138" s="16">
        <v>-2.4783767348754449</v>
      </c>
      <c r="K138" s="16">
        <v>-0.34907800000000222</v>
      </c>
    </row>
    <row r="139" spans="1:11" ht="15.9" customHeight="1" x14ac:dyDescent="0.25">
      <c r="A139" s="15" t="s">
        <v>6</v>
      </c>
      <c r="B139" s="5"/>
      <c r="C139" s="79"/>
      <c r="D139" s="16"/>
      <c r="E139" s="16"/>
      <c r="F139" s="16">
        <v>9.5353880000000011</v>
      </c>
      <c r="G139" s="16">
        <v>3.4352756774552726</v>
      </c>
      <c r="H139" s="16">
        <v>11.589521000000001</v>
      </c>
      <c r="I139" s="16">
        <v>3.9497049615443021</v>
      </c>
      <c r="J139" s="16">
        <v>21.542206777532282</v>
      </c>
      <c r="K139" s="16">
        <v>2.0541330000000002</v>
      </c>
    </row>
    <row r="140" spans="1:11" ht="15.9" customHeight="1" x14ac:dyDescent="0.25">
      <c r="A140" s="15" t="s">
        <v>10</v>
      </c>
      <c r="B140" s="5"/>
      <c r="C140" s="79"/>
      <c r="D140" s="16"/>
      <c r="E140" s="16"/>
      <c r="F140" s="16">
        <v>15.819138000000001</v>
      </c>
      <c r="G140" s="16">
        <v>5.6990968809773079</v>
      </c>
      <c r="H140" s="16">
        <v>10.453490000000002</v>
      </c>
      <c r="I140" s="16">
        <v>3.5625459687638297</v>
      </c>
      <c r="J140" s="16">
        <v>-33.918712890677092</v>
      </c>
      <c r="K140" s="16">
        <v>-5.3656479999999984</v>
      </c>
    </row>
    <row r="141" spans="1:11" ht="15.9" customHeight="1" x14ac:dyDescent="0.25">
      <c r="A141" s="15" t="s">
        <v>15</v>
      </c>
      <c r="B141" s="5"/>
      <c r="C141" s="79"/>
      <c r="D141" s="16"/>
      <c r="E141" s="16"/>
      <c r="F141" s="16">
        <v>7.7015700000000011</v>
      </c>
      <c r="G141" s="16">
        <v>2.7746134818236246</v>
      </c>
      <c r="H141" s="16">
        <v>8.8045369999999998</v>
      </c>
      <c r="I141" s="16">
        <v>3.0005833263514843</v>
      </c>
      <c r="J141" s="16">
        <v>14.32132669053191</v>
      </c>
      <c r="K141" s="16">
        <v>1.1029669999999987</v>
      </c>
    </row>
    <row r="142" spans="1:11" ht="15.9" customHeight="1" x14ac:dyDescent="0.25">
      <c r="A142" s="15" t="s">
        <v>8</v>
      </c>
      <c r="B142" s="5"/>
      <c r="C142" s="79"/>
      <c r="D142" s="16"/>
      <c r="E142" s="16"/>
      <c r="F142" s="16">
        <v>6.7464930000000001</v>
      </c>
      <c r="G142" s="16">
        <v>2.4305317529839643</v>
      </c>
      <c r="H142" s="16">
        <v>5.879041</v>
      </c>
      <c r="I142" s="16">
        <v>2.003575247572559</v>
      </c>
      <c r="J142" s="16">
        <v>-12.857821093122013</v>
      </c>
      <c r="K142" s="16">
        <v>-0.86745200000000011</v>
      </c>
    </row>
    <row r="143" spans="1:11" ht="15.9" customHeight="1" x14ac:dyDescent="0.25">
      <c r="A143" s="15" t="s">
        <v>9</v>
      </c>
      <c r="B143" s="5"/>
      <c r="C143" s="79"/>
      <c r="D143" s="16"/>
      <c r="E143" s="16"/>
      <c r="F143" s="16">
        <v>4.9886289999999995</v>
      </c>
      <c r="G143" s="16">
        <v>1.7972331978046425</v>
      </c>
      <c r="H143" s="16">
        <v>5.6888790000000009</v>
      </c>
      <c r="I143" s="16">
        <v>1.938768100245488</v>
      </c>
      <c r="J143" s="16">
        <v>14.036922769763024</v>
      </c>
      <c r="K143" s="16">
        <v>0.70025000000000137</v>
      </c>
    </row>
    <row r="144" spans="1:11" ht="15.9" customHeight="1" x14ac:dyDescent="0.25">
      <c r="A144" s="15" t="s">
        <v>7</v>
      </c>
      <c r="B144" s="5"/>
      <c r="C144" s="79"/>
      <c r="D144" s="16"/>
      <c r="E144" s="16"/>
      <c r="F144" s="16">
        <v>4.2589140000000008</v>
      </c>
      <c r="G144" s="16">
        <v>1.5343417254309679</v>
      </c>
      <c r="H144" s="16">
        <v>4.9513909999999992</v>
      </c>
      <c r="I144" s="16">
        <v>1.6874324313529265</v>
      </c>
      <c r="J144" s="16">
        <v>16.259473659247366</v>
      </c>
      <c r="K144" s="16">
        <v>0.69247699999999845</v>
      </c>
    </row>
    <row r="145" spans="1:11" ht="15.9" customHeight="1" x14ac:dyDescent="0.25">
      <c r="A145" s="15" t="s">
        <v>21</v>
      </c>
      <c r="B145" s="5"/>
      <c r="C145" s="79"/>
      <c r="D145" s="16"/>
      <c r="E145" s="16"/>
      <c r="F145" s="16">
        <v>0.62383299999999997</v>
      </c>
      <c r="G145" s="16">
        <v>0.22474579237823936</v>
      </c>
      <c r="H145" s="16">
        <v>0.82889499999999983</v>
      </c>
      <c r="I145" s="16">
        <v>0.28248714455923268</v>
      </c>
      <c r="J145" s="16">
        <v>32.871297286292943</v>
      </c>
      <c r="K145" s="16">
        <v>0.20506199999999986</v>
      </c>
    </row>
    <row r="146" spans="1:11" ht="15.9" customHeight="1" x14ac:dyDescent="0.25">
      <c r="A146" s="15" t="s">
        <v>44</v>
      </c>
      <c r="B146" s="5"/>
      <c r="C146" s="79"/>
      <c r="D146" s="16"/>
      <c r="E146" s="16"/>
      <c r="F146" s="16">
        <v>1.076166</v>
      </c>
      <c r="G146" s="16">
        <v>0.38770597323405515</v>
      </c>
      <c r="H146" s="16">
        <v>0.80724299999999993</v>
      </c>
      <c r="I146" s="16">
        <v>0.27510815004967903</v>
      </c>
      <c r="J146" s="16">
        <v>-24.988988687618825</v>
      </c>
      <c r="K146" s="16">
        <v>-0.26892300000000002</v>
      </c>
    </row>
    <row r="147" spans="1:11" ht="15.9" customHeight="1" x14ac:dyDescent="0.25">
      <c r="A147" s="15" t="s">
        <v>19</v>
      </c>
      <c r="B147" s="5"/>
      <c r="C147" s="79"/>
      <c r="D147" s="16"/>
      <c r="E147" s="16"/>
      <c r="F147" s="16">
        <v>1.0625559999999998</v>
      </c>
      <c r="G147" s="16">
        <v>0.38280275356746513</v>
      </c>
      <c r="H147" s="16">
        <v>6.3870000000000003E-3</v>
      </c>
      <c r="I147" s="16">
        <v>2.1766875084296804E-3</v>
      </c>
      <c r="J147" s="16">
        <v>-99.398902269621559</v>
      </c>
      <c r="K147" s="16">
        <v>-1.0561689999999999</v>
      </c>
    </row>
    <row r="148" spans="1:11" ht="15.9" customHeight="1" x14ac:dyDescent="0.25">
      <c r="A148" s="15" t="s">
        <v>49</v>
      </c>
      <c r="B148" s="5"/>
      <c r="C148" s="79"/>
      <c r="D148" s="16"/>
      <c r="E148" s="16"/>
      <c r="F148" s="16">
        <v>7.0323720000000005</v>
      </c>
      <c r="G148" s="16">
        <v>2.5335242243333456</v>
      </c>
      <c r="H148" s="16">
        <v>5.4487050000000012</v>
      </c>
      <c r="I148" s="16">
        <v>1.8569168796959985</v>
      </c>
      <c r="J148" s="16">
        <v>-22.519670461118942</v>
      </c>
      <c r="K148" s="16">
        <v>-1.5836669999999993</v>
      </c>
    </row>
    <row r="149" spans="1:11" ht="15.9" customHeight="1" x14ac:dyDescent="0.25">
      <c r="A149" s="1" t="s">
        <v>13</v>
      </c>
      <c r="B149" s="96"/>
      <c r="C149" s="97"/>
      <c r="D149" s="17"/>
      <c r="E149" s="17"/>
      <c r="F149" s="17">
        <v>277.57271600000001</v>
      </c>
      <c r="G149" s="17">
        <v>100</v>
      </c>
      <c r="H149" s="17">
        <v>293.42751199999998</v>
      </c>
      <c r="I149" s="17">
        <v>100</v>
      </c>
      <c r="J149" s="17">
        <v>5.7119432444505698</v>
      </c>
      <c r="K149" s="17">
        <v>15.854795999999965</v>
      </c>
    </row>
    <row r="150" spans="1:11" ht="12.6" customHeight="1" x14ac:dyDescent="0.25">
      <c r="A150" s="4" t="s">
        <v>1</v>
      </c>
      <c r="E150" s="80"/>
      <c r="F150" s="80"/>
      <c r="G150" s="80"/>
      <c r="H150" s="80"/>
      <c r="I150" s="80"/>
    </row>
    <row r="151" spans="1:11" ht="12.6" customHeight="1" x14ac:dyDescent="0.25">
      <c r="A151" s="4" t="s">
        <v>37</v>
      </c>
      <c r="E151" s="80"/>
      <c r="F151" s="80"/>
      <c r="G151" s="80"/>
      <c r="H151" s="80"/>
      <c r="I151" s="80"/>
    </row>
    <row r="152" spans="1:11" ht="12.6" customHeight="1" x14ac:dyDescent="0.25">
      <c r="A152" s="4" t="s">
        <v>50</v>
      </c>
      <c r="E152" s="81"/>
      <c r="F152" s="82"/>
      <c r="G152" s="81"/>
      <c r="H152" s="82"/>
      <c r="I152" s="81"/>
    </row>
    <row r="153" spans="1:11" ht="12.75" customHeight="1" x14ac:dyDescent="0.25">
      <c r="A153" s="46"/>
      <c r="E153" s="81"/>
      <c r="F153" s="82"/>
      <c r="G153" s="81"/>
      <c r="H153" s="82"/>
      <c r="I153" s="81"/>
    </row>
    <row r="154" spans="1:11" ht="12.75" customHeight="1" x14ac:dyDescent="0.25">
      <c r="A154" s="46"/>
      <c r="E154" s="81"/>
      <c r="F154" s="82"/>
      <c r="G154" s="81"/>
      <c r="H154" s="82"/>
      <c r="I154" s="81"/>
    </row>
    <row r="155" spans="1:11" ht="12.75" customHeight="1" x14ac:dyDescent="0.25">
      <c r="A155" s="46"/>
      <c r="E155" s="81"/>
      <c r="F155" s="82"/>
      <c r="G155" s="81"/>
      <c r="H155" s="82"/>
      <c r="I155" s="81"/>
    </row>
    <row r="156" spans="1:11" ht="12.75" customHeight="1" x14ac:dyDescent="0.25">
      <c r="A156" s="2" t="s">
        <v>168</v>
      </c>
      <c r="B156" s="37"/>
      <c r="C156" s="37"/>
      <c r="D156" s="37"/>
      <c r="E156" s="37"/>
      <c r="F156" s="37"/>
      <c r="G156" s="37"/>
      <c r="H156" s="37"/>
      <c r="I156" s="37"/>
      <c r="J156" s="37"/>
      <c r="K156" s="37"/>
    </row>
    <row r="157" spans="1:11" ht="24.9" customHeight="1" x14ac:dyDescent="0.25">
      <c r="A157" s="23"/>
      <c r="B157" s="23"/>
      <c r="C157" s="23"/>
      <c r="D157" s="13"/>
      <c r="E157" s="13"/>
      <c r="F157" s="13" t="s">
        <v>137</v>
      </c>
      <c r="G157" s="13" t="s">
        <v>165</v>
      </c>
      <c r="H157" s="13" t="s">
        <v>138</v>
      </c>
      <c r="I157" s="13" t="s">
        <v>169</v>
      </c>
      <c r="J157" s="13" t="s">
        <v>144</v>
      </c>
      <c r="K157" s="13" t="s">
        <v>170</v>
      </c>
    </row>
    <row r="158" spans="1:11" ht="15.9" customHeight="1" x14ac:dyDescent="0.25">
      <c r="A158" s="15" t="s">
        <v>17</v>
      </c>
      <c r="B158" s="5"/>
      <c r="C158" s="79"/>
      <c r="D158" s="16"/>
      <c r="E158" s="16"/>
      <c r="F158" s="16">
        <v>1634.4474420000004</v>
      </c>
      <c r="G158" s="16">
        <v>90.227472970878623</v>
      </c>
      <c r="H158" s="16">
        <v>314.30826300000001</v>
      </c>
      <c r="I158" s="16">
        <v>61.919789200397815</v>
      </c>
      <c r="J158" s="16">
        <v>-80.769754051228773</v>
      </c>
      <c r="K158" s="16">
        <v>-1320.1391790000002</v>
      </c>
    </row>
    <row r="159" spans="1:11" ht="15.9" customHeight="1" x14ac:dyDescent="0.25">
      <c r="A159" s="15" t="s">
        <v>12</v>
      </c>
      <c r="B159" s="5"/>
      <c r="C159" s="79"/>
      <c r="D159" s="16"/>
      <c r="E159" s="16"/>
      <c r="F159" s="16">
        <v>61.744803999999988</v>
      </c>
      <c r="G159" s="16">
        <v>3.4085388681480739</v>
      </c>
      <c r="H159" s="16">
        <v>69.339290000000005</v>
      </c>
      <c r="I159" s="16">
        <v>13.6600742822509</v>
      </c>
      <c r="J159" s="16">
        <v>12.29979772872875</v>
      </c>
      <c r="K159" s="16">
        <v>7.5944860000000176</v>
      </c>
    </row>
    <row r="160" spans="1:11" ht="15.9" customHeight="1" x14ac:dyDescent="0.25">
      <c r="A160" s="15" t="s">
        <v>15</v>
      </c>
      <c r="B160" s="5"/>
      <c r="C160" s="79"/>
      <c r="D160" s="16"/>
      <c r="E160" s="16"/>
      <c r="F160" s="16">
        <v>39.635936000000001</v>
      </c>
      <c r="G160" s="16">
        <v>2.1880485430228189</v>
      </c>
      <c r="H160" s="16">
        <v>47.258088999999984</v>
      </c>
      <c r="I160" s="16">
        <v>9.3100031191150645</v>
      </c>
      <c r="J160" s="16">
        <v>19.2304099996528</v>
      </c>
      <c r="K160" s="16">
        <v>7.6221529999999831</v>
      </c>
    </row>
    <row r="161" spans="1:11" ht="15.9" customHeight="1" x14ac:dyDescent="0.25">
      <c r="A161" s="15" t="s">
        <v>11</v>
      </c>
      <c r="B161" s="5"/>
      <c r="C161" s="79"/>
      <c r="D161" s="16"/>
      <c r="E161" s="16"/>
      <c r="F161" s="16">
        <v>23.809087000000002</v>
      </c>
      <c r="G161" s="16">
        <v>1.3143486285035264</v>
      </c>
      <c r="H161" s="16">
        <v>29.721178999999996</v>
      </c>
      <c r="I161" s="16">
        <v>5.8551726286218884</v>
      </c>
      <c r="J161" s="16">
        <v>24.831241953964859</v>
      </c>
      <c r="K161" s="16">
        <v>5.9120919999999941</v>
      </c>
    </row>
    <row r="162" spans="1:11" ht="15.9" customHeight="1" x14ac:dyDescent="0.25">
      <c r="A162" s="15" t="s">
        <v>16</v>
      </c>
      <c r="B162" s="5"/>
      <c r="C162" s="79"/>
      <c r="D162" s="16"/>
      <c r="E162" s="16"/>
      <c r="F162" s="16">
        <v>24.667186999999998</v>
      </c>
      <c r="G162" s="16">
        <v>1.3617188849992448</v>
      </c>
      <c r="H162" s="16">
        <v>23.781799000000003</v>
      </c>
      <c r="I162" s="16">
        <v>4.6850947118950916</v>
      </c>
      <c r="J162" s="16">
        <v>-3.5893350952420939</v>
      </c>
      <c r="K162" s="16">
        <v>-0.8853879999999954</v>
      </c>
    </row>
    <row r="163" spans="1:11" ht="15.9" customHeight="1" x14ac:dyDescent="0.25">
      <c r="A163" s="15" t="s">
        <v>44</v>
      </c>
      <c r="B163" s="5"/>
      <c r="C163" s="79"/>
      <c r="D163" s="16"/>
      <c r="E163" s="16"/>
      <c r="F163" s="16">
        <v>7.7856290000000019</v>
      </c>
      <c r="G163" s="16">
        <v>0.42979517854621152</v>
      </c>
      <c r="H163" s="16">
        <v>6.3708990000000014</v>
      </c>
      <c r="I163" s="16">
        <v>1.2550886169258151</v>
      </c>
      <c r="J163" s="16">
        <v>-18.171043084637095</v>
      </c>
      <c r="K163" s="16">
        <v>-1.4147300000000005</v>
      </c>
    </row>
    <row r="164" spans="1:11" ht="15.9" customHeight="1" x14ac:dyDescent="0.25">
      <c r="A164" s="15" t="s">
        <v>57</v>
      </c>
      <c r="B164" s="5"/>
      <c r="C164" s="79"/>
      <c r="D164" s="16"/>
      <c r="E164" s="16"/>
      <c r="F164" s="16">
        <v>6.4772710000000009</v>
      </c>
      <c r="G164" s="16">
        <v>0.35756903468392831</v>
      </c>
      <c r="H164" s="16">
        <v>5.700024</v>
      </c>
      <c r="I164" s="16">
        <v>1.122923976444133</v>
      </c>
      <c r="J164" s="16">
        <v>-11.999606006912492</v>
      </c>
      <c r="K164" s="16">
        <v>-0.77724700000000091</v>
      </c>
    </row>
    <row r="165" spans="1:11" ht="15.9" customHeight="1" x14ac:dyDescent="0.25">
      <c r="A165" s="15" t="s">
        <v>20</v>
      </c>
      <c r="B165" s="5"/>
      <c r="C165" s="79"/>
      <c r="D165" s="16"/>
      <c r="E165" s="16"/>
      <c r="F165" s="16">
        <v>4.9626780000000004</v>
      </c>
      <c r="G165" s="16">
        <v>0.27395796499902009</v>
      </c>
      <c r="H165" s="16">
        <v>5.2648419999999998</v>
      </c>
      <c r="I165" s="16">
        <v>1.037191652875511</v>
      </c>
      <c r="J165" s="16">
        <v>6.0887287065572133</v>
      </c>
      <c r="K165" s="16">
        <v>0.30216399999999943</v>
      </c>
    </row>
    <row r="166" spans="1:11" ht="15.9" customHeight="1" x14ac:dyDescent="0.25">
      <c r="A166" s="15" t="s">
        <v>8</v>
      </c>
      <c r="B166" s="5"/>
      <c r="C166" s="79"/>
      <c r="D166" s="16"/>
      <c r="E166" s="16"/>
      <c r="F166" s="16">
        <v>1.0830630000000001</v>
      </c>
      <c r="G166" s="16">
        <v>5.9789036372243705E-2</v>
      </c>
      <c r="H166" s="16">
        <v>1.3424740000000002</v>
      </c>
      <c r="I166" s="16">
        <v>0.26447191140824339</v>
      </c>
      <c r="J166" s="16">
        <v>23.951607616546777</v>
      </c>
      <c r="K166" s="16">
        <v>0.25941100000000006</v>
      </c>
    </row>
    <row r="167" spans="1:11" ht="15.9" customHeight="1" x14ac:dyDescent="0.25">
      <c r="A167" s="15" t="s">
        <v>7</v>
      </c>
      <c r="B167" s="5"/>
      <c r="C167" s="79"/>
      <c r="D167" s="16"/>
      <c r="E167" s="16"/>
      <c r="F167" s="16">
        <v>1.5619399999999999</v>
      </c>
      <c r="G167" s="16">
        <v>8.6224797145929941E-2</v>
      </c>
      <c r="H167" s="16">
        <v>1.0454110000000001</v>
      </c>
      <c r="I167" s="16">
        <v>0.20594949725447428</v>
      </c>
      <c r="J167" s="16">
        <v>-33.069708183412928</v>
      </c>
      <c r="K167" s="16">
        <v>-0.51652899999999979</v>
      </c>
    </row>
    <row r="168" spans="1:11" ht="15.9" customHeight="1" x14ac:dyDescent="0.25">
      <c r="A168" s="15" t="s">
        <v>19</v>
      </c>
      <c r="B168" s="5"/>
      <c r="C168" s="79"/>
      <c r="D168" s="16"/>
      <c r="E168" s="16"/>
      <c r="F168" s="16">
        <v>0.68767800000000001</v>
      </c>
      <c r="G168" s="16">
        <v>3.7962339175460533E-2</v>
      </c>
      <c r="H168" s="16">
        <v>0.69397399999999998</v>
      </c>
      <c r="I168" s="16">
        <v>0.13671522148482895</v>
      </c>
      <c r="J168" s="16">
        <v>0.9155447753163497</v>
      </c>
      <c r="K168" s="16">
        <v>6.2959999999999683E-3</v>
      </c>
    </row>
    <row r="169" spans="1:11" ht="15.9" customHeight="1" x14ac:dyDescent="0.25">
      <c r="A169" s="15" t="s">
        <v>10</v>
      </c>
      <c r="B169" s="5"/>
      <c r="C169" s="79"/>
      <c r="D169" s="16"/>
      <c r="E169" s="16"/>
      <c r="F169" s="16">
        <v>0.99355599999999999</v>
      </c>
      <c r="G169" s="16">
        <v>5.4847922809532754E-2</v>
      </c>
      <c r="H169" s="16">
        <v>0.65082300000000004</v>
      </c>
      <c r="I169" s="16">
        <v>0.12821432876796657</v>
      </c>
      <c r="J169" s="16">
        <v>-34.495589579248673</v>
      </c>
      <c r="K169" s="16">
        <v>-0.34273299999999995</v>
      </c>
    </row>
    <row r="170" spans="1:11" ht="15.9" customHeight="1" x14ac:dyDescent="0.25">
      <c r="A170" s="15" t="s">
        <v>22</v>
      </c>
      <c r="B170" s="5"/>
      <c r="C170" s="79"/>
      <c r="D170" s="16"/>
      <c r="E170" s="16"/>
      <c r="F170" s="16">
        <v>0.51042700000000008</v>
      </c>
      <c r="G170" s="16">
        <v>2.81774360940917E-2</v>
      </c>
      <c r="H170" s="16">
        <v>0.50309199999999998</v>
      </c>
      <c r="I170" s="16">
        <v>9.9110822894295125E-2</v>
      </c>
      <c r="J170" s="16">
        <v>-1.4370321319209389</v>
      </c>
      <c r="K170" s="16">
        <v>-7.3350000000000914E-3</v>
      </c>
    </row>
    <row r="171" spans="1:11" ht="15.9" customHeight="1" x14ac:dyDescent="0.25">
      <c r="A171" s="15" t="s">
        <v>6</v>
      </c>
      <c r="B171" s="5"/>
      <c r="C171" s="79"/>
      <c r="D171" s="16"/>
      <c r="E171" s="16"/>
      <c r="F171" s="16">
        <v>1.7598670000000001</v>
      </c>
      <c r="G171" s="16">
        <v>9.7151091001457371E-2</v>
      </c>
      <c r="H171" s="16">
        <v>0.24189100000000002</v>
      </c>
      <c r="I171" s="16">
        <v>4.7653343843122024E-2</v>
      </c>
      <c r="J171" s="16">
        <v>-86.255154508835048</v>
      </c>
      <c r="K171" s="16">
        <v>-1.517976</v>
      </c>
    </row>
    <row r="172" spans="1:11" ht="15.9" customHeight="1" x14ac:dyDescent="0.25">
      <c r="A172" s="15" t="s">
        <v>21</v>
      </c>
      <c r="B172" s="5"/>
      <c r="C172" s="79"/>
      <c r="D172" s="16"/>
      <c r="E172" s="16"/>
      <c r="F172" s="16">
        <v>0.17179800000000001</v>
      </c>
      <c r="G172" s="16">
        <v>9.4838775497627786E-3</v>
      </c>
      <c r="H172" s="16">
        <v>0.17966699999999999</v>
      </c>
      <c r="I172" s="16">
        <v>3.5395005718535225E-2</v>
      </c>
      <c r="J172" s="16">
        <v>4.5803792826458904</v>
      </c>
      <c r="K172" s="16">
        <v>7.8689999999999871E-3</v>
      </c>
    </row>
    <row r="173" spans="1:11" ht="15.9" customHeight="1" x14ac:dyDescent="0.25">
      <c r="A173" s="15" t="s">
        <v>9</v>
      </c>
      <c r="B173" s="5"/>
      <c r="C173" s="79"/>
      <c r="D173" s="16"/>
      <c r="E173" s="16"/>
      <c r="F173" s="16">
        <v>9.3292E-2</v>
      </c>
      <c r="G173" s="16">
        <v>5.1500593975044471E-3</v>
      </c>
      <c r="H173" s="16">
        <v>7.3576000000000003E-2</v>
      </c>
      <c r="I173" s="16">
        <v>1.4494720459221492E-2</v>
      </c>
      <c r="J173" s="16">
        <v>-21.133644899884231</v>
      </c>
      <c r="K173" s="16">
        <v>-1.9715999999999997E-2</v>
      </c>
    </row>
    <row r="174" spans="1:11" ht="15.9" customHeight="1" x14ac:dyDescent="0.25">
      <c r="A174" s="15" t="s">
        <v>49</v>
      </c>
      <c r="B174" s="5"/>
      <c r="C174" s="79"/>
      <c r="D174" s="16"/>
      <c r="E174" s="16"/>
      <c r="F174" s="16">
        <v>1.0825979999999999</v>
      </c>
      <c r="G174" s="16">
        <v>5.9763366672592716E-2</v>
      </c>
      <c r="H174" s="16">
        <v>1.1302190000000001</v>
      </c>
      <c r="I174" s="16">
        <v>0.22265695964310178</v>
      </c>
      <c r="J174" s="16">
        <v>4.3987703653618553</v>
      </c>
      <c r="K174" s="16">
        <v>4.7621000000000135E-2</v>
      </c>
    </row>
    <row r="175" spans="1:11" ht="15.9" customHeight="1" x14ac:dyDescent="0.25">
      <c r="A175" s="1" t="s">
        <v>13</v>
      </c>
      <c r="B175" s="96"/>
      <c r="C175" s="97"/>
      <c r="D175" s="17"/>
      <c r="E175" s="17"/>
      <c r="F175" s="17">
        <v>1811.4742530000001</v>
      </c>
      <c r="G175" s="17">
        <v>100</v>
      </c>
      <c r="H175" s="17">
        <v>507.60551199999998</v>
      </c>
      <c r="I175" s="17">
        <v>100</v>
      </c>
      <c r="J175" s="17">
        <v>-71.978320356507993</v>
      </c>
      <c r="K175" s="17">
        <v>-1303.8687410000002</v>
      </c>
    </row>
    <row r="176" spans="1:11" ht="12.6" customHeight="1" x14ac:dyDescent="0.25">
      <c r="A176" s="4" t="s">
        <v>1</v>
      </c>
      <c r="E176" s="80"/>
      <c r="F176" s="80"/>
      <c r="G176" s="80"/>
      <c r="H176" s="80"/>
      <c r="I176" s="80"/>
    </row>
    <row r="177" spans="1:11" ht="12.6" customHeight="1" x14ac:dyDescent="0.25">
      <c r="A177" s="4" t="s">
        <v>37</v>
      </c>
      <c r="E177" s="80"/>
      <c r="F177" s="80"/>
      <c r="G177" s="80"/>
      <c r="H177" s="80"/>
      <c r="I177" s="80"/>
    </row>
    <row r="178" spans="1:11" ht="12.6" customHeight="1" x14ac:dyDescent="0.25">
      <c r="A178" s="4" t="s">
        <v>50</v>
      </c>
      <c r="E178" s="81"/>
      <c r="F178" s="82"/>
      <c r="G178" s="81"/>
      <c r="H178" s="82"/>
      <c r="I178" s="81"/>
    </row>
    <row r="179" spans="1:11" ht="12.75" customHeight="1" x14ac:dyDescent="0.25">
      <c r="A179" s="46"/>
    </row>
    <row r="180" spans="1:11" ht="12.75" customHeight="1" x14ac:dyDescent="0.25">
      <c r="A180" s="46"/>
    </row>
    <row r="181" spans="1:11" ht="18.75" customHeight="1" x14ac:dyDescent="0.25">
      <c r="A181" s="2" t="s">
        <v>171</v>
      </c>
      <c r="B181" s="37"/>
      <c r="C181" s="37"/>
      <c r="D181" s="37"/>
      <c r="E181" s="37"/>
      <c r="F181" s="37"/>
      <c r="G181" s="37"/>
      <c r="H181" s="37"/>
      <c r="I181" s="37"/>
      <c r="J181" s="37"/>
      <c r="K181" s="37"/>
    </row>
    <row r="182" spans="1:11" ht="24.9" customHeight="1" x14ac:dyDescent="0.25">
      <c r="A182" s="23"/>
      <c r="B182" s="23"/>
      <c r="C182" s="23"/>
      <c r="D182" s="23"/>
      <c r="E182" s="23"/>
      <c r="F182" s="23"/>
      <c r="G182" s="13">
        <v>2024</v>
      </c>
      <c r="H182" s="13">
        <v>2025</v>
      </c>
      <c r="I182" s="13" t="s">
        <v>165</v>
      </c>
      <c r="J182" s="13" t="s">
        <v>142</v>
      </c>
      <c r="K182" s="13" t="s">
        <v>166</v>
      </c>
    </row>
    <row r="183" spans="1:11" ht="17.399999999999999" customHeight="1" x14ac:dyDescent="0.25">
      <c r="A183" s="3" t="s">
        <v>172</v>
      </c>
      <c r="B183" s="5"/>
      <c r="C183" s="5"/>
      <c r="D183" s="37"/>
      <c r="E183" s="5"/>
      <c r="F183" s="5"/>
      <c r="G183" s="16">
        <v>37.866786999999995</v>
      </c>
      <c r="H183" s="16">
        <v>40.651114999999997</v>
      </c>
      <c r="I183" s="16">
        <v>7.6250890767453798</v>
      </c>
      <c r="J183" s="16">
        <v>7.3529555068931582</v>
      </c>
      <c r="K183" s="16">
        <v>2.7843280000000021</v>
      </c>
    </row>
    <row r="184" spans="1:11" ht="17.399999999999999" customHeight="1" x14ac:dyDescent="0.25">
      <c r="A184" s="3" t="s">
        <v>173</v>
      </c>
      <c r="B184" s="5"/>
      <c r="C184" s="5"/>
      <c r="D184" s="37"/>
      <c r="E184" s="5"/>
      <c r="F184" s="5"/>
      <c r="G184" s="16">
        <v>29.186507000000002</v>
      </c>
      <c r="H184" s="16">
        <v>40.057250000000003</v>
      </c>
      <c r="I184" s="16">
        <v>7.5136954895200034</v>
      </c>
      <c r="J184" s="16">
        <v>37.245782785860605</v>
      </c>
      <c r="K184" s="16">
        <v>10.870743000000001</v>
      </c>
    </row>
    <row r="185" spans="1:11" ht="17.399999999999999" customHeight="1" x14ac:dyDescent="0.25">
      <c r="A185" s="3" t="s">
        <v>174</v>
      </c>
      <c r="B185" s="5"/>
      <c r="C185" s="5"/>
      <c r="D185" s="37"/>
      <c r="E185" s="5"/>
      <c r="F185" s="5"/>
      <c r="G185" s="16">
        <v>32.963794999999998</v>
      </c>
      <c r="H185" s="16">
        <v>36.253781000000004</v>
      </c>
      <c r="I185" s="16">
        <v>6.8002638917485845</v>
      </c>
      <c r="J185" s="16">
        <v>9.9806044783375398</v>
      </c>
      <c r="K185" s="16">
        <v>3.2899860000000061</v>
      </c>
    </row>
    <row r="186" spans="1:11" ht="17.399999999999999" customHeight="1" x14ac:dyDescent="0.25">
      <c r="A186" s="3" t="s">
        <v>175</v>
      </c>
      <c r="B186" s="5"/>
      <c r="C186" s="5"/>
      <c r="D186" s="37"/>
      <c r="E186" s="5"/>
      <c r="F186" s="5"/>
      <c r="G186" s="16">
        <v>19.831692999999998</v>
      </c>
      <c r="H186" s="16">
        <v>34.215232</v>
      </c>
      <c r="I186" s="16">
        <v>6.4178852605029162</v>
      </c>
      <c r="J186" s="16">
        <v>72.528043874015211</v>
      </c>
      <c r="K186" s="16">
        <v>14.383539000000003</v>
      </c>
    </row>
    <row r="187" spans="1:11" ht="17.399999999999999" customHeight="1" x14ac:dyDescent="0.25">
      <c r="A187" s="3" t="s">
        <v>176</v>
      </c>
      <c r="B187" s="5"/>
      <c r="C187" s="5"/>
      <c r="D187" s="37"/>
      <c r="E187" s="5"/>
      <c r="F187" s="5"/>
      <c r="G187" s="16">
        <v>26.284243</v>
      </c>
      <c r="H187" s="16">
        <v>29.038395000000001</v>
      </c>
      <c r="I187" s="16">
        <v>5.4468456405369858</v>
      </c>
      <c r="J187" s="16">
        <v>10.478338676141448</v>
      </c>
      <c r="K187" s="16">
        <v>2.7541520000000013</v>
      </c>
    </row>
    <row r="188" spans="1:11" ht="17.399999999999999" customHeight="1" x14ac:dyDescent="0.25">
      <c r="A188" s="3" t="s">
        <v>177</v>
      </c>
      <c r="B188" s="5"/>
      <c r="C188" s="5"/>
      <c r="D188" s="37"/>
      <c r="E188" s="5"/>
      <c r="F188" s="5"/>
      <c r="G188" s="16">
        <v>11.027474</v>
      </c>
      <c r="H188" s="16">
        <v>25.535551999999999</v>
      </c>
      <c r="I188" s="16">
        <v>4.7898036406593931</v>
      </c>
      <c r="J188" s="16">
        <v>131.5630215949727</v>
      </c>
      <c r="K188" s="16">
        <v>14.508077999999999</v>
      </c>
    </row>
    <row r="189" spans="1:11" ht="17.399999999999999" customHeight="1" x14ac:dyDescent="0.25">
      <c r="A189" s="3" t="s">
        <v>178</v>
      </c>
      <c r="B189" s="5"/>
      <c r="C189" s="5"/>
      <c r="D189" s="37"/>
      <c r="E189" s="5"/>
      <c r="F189" s="5"/>
      <c r="G189" s="16">
        <v>15.87025</v>
      </c>
      <c r="H189" s="16">
        <v>15.765426999999999</v>
      </c>
      <c r="I189" s="16">
        <v>2.9571829753729189</v>
      </c>
      <c r="J189" s="16">
        <v>-0.66049999212363664</v>
      </c>
      <c r="K189" s="16">
        <v>-0.10482300000000144</v>
      </c>
    </row>
    <row r="190" spans="1:11" ht="17.399999999999999" customHeight="1" x14ac:dyDescent="0.25">
      <c r="A190" s="3" t="s">
        <v>179</v>
      </c>
      <c r="B190" s="5"/>
      <c r="C190" s="5"/>
      <c r="D190" s="37"/>
      <c r="E190" s="5"/>
      <c r="F190" s="5"/>
      <c r="G190" s="16">
        <v>15.865619000000001</v>
      </c>
      <c r="H190" s="16">
        <v>14.909784</v>
      </c>
      <c r="I190" s="16">
        <v>2.7966866619779815</v>
      </c>
      <c r="J190" s="16">
        <v>-6.0245679667462104</v>
      </c>
      <c r="K190" s="16">
        <v>-0.95583500000000043</v>
      </c>
    </row>
    <row r="191" spans="1:11" ht="17.399999999999999" customHeight="1" x14ac:dyDescent="0.25">
      <c r="A191" s="3" t="s">
        <v>180</v>
      </c>
      <c r="B191" s="5"/>
      <c r="C191" s="5"/>
      <c r="D191" s="37"/>
      <c r="E191" s="5"/>
      <c r="F191" s="5"/>
      <c r="G191" s="16">
        <v>14.611959000000001</v>
      </c>
      <c r="H191" s="16">
        <v>13.051522</v>
      </c>
      <c r="I191" s="16">
        <v>2.4481251704191145</v>
      </c>
      <c r="J191" s="16">
        <v>-10.679177241053033</v>
      </c>
      <c r="K191" s="16">
        <v>-1.5604370000000003</v>
      </c>
    </row>
    <row r="192" spans="1:11" ht="17.399999999999999" customHeight="1" x14ac:dyDescent="0.25">
      <c r="A192" s="3" t="s">
        <v>181</v>
      </c>
      <c r="B192" s="5"/>
      <c r="C192" s="5"/>
      <c r="D192" s="37"/>
      <c r="E192" s="5"/>
      <c r="F192" s="5"/>
      <c r="G192" s="16">
        <v>7.957217</v>
      </c>
      <c r="H192" s="16">
        <v>11.224952999999999</v>
      </c>
      <c r="I192" s="16">
        <v>2.1055084591721602</v>
      </c>
      <c r="J192" s="16">
        <v>41.06631753287612</v>
      </c>
      <c r="K192" s="16">
        <v>3.2677359999999993</v>
      </c>
    </row>
    <row r="193" spans="1:11" ht="17.399999999999999" customHeight="1" x14ac:dyDescent="0.25">
      <c r="A193" s="98" t="s">
        <v>182</v>
      </c>
      <c r="B193" s="96"/>
      <c r="C193" s="96"/>
      <c r="D193" s="99"/>
      <c r="E193" s="99"/>
      <c r="F193" s="99"/>
      <c r="G193" s="17">
        <v>211.46554400000002</v>
      </c>
      <c r="H193" s="17">
        <v>260.703011</v>
      </c>
      <c r="I193" s="17">
        <v>48.901086266655433</v>
      </c>
      <c r="J193" s="18" t="s">
        <v>26</v>
      </c>
      <c r="K193" s="18" t="s">
        <v>26</v>
      </c>
    </row>
    <row r="194" spans="1:11" ht="12.75" customHeight="1" x14ac:dyDescent="0.25">
      <c r="A194" s="4" t="s">
        <v>1</v>
      </c>
    </row>
    <row r="195" spans="1:11" ht="12.75" customHeight="1" x14ac:dyDescent="0.25">
      <c r="A195" s="4" t="s">
        <v>37</v>
      </c>
    </row>
    <row r="196" spans="1:11" ht="12.75" customHeight="1" x14ac:dyDescent="0.25">
      <c r="A196" s="46"/>
    </row>
    <row r="197" spans="1:11" ht="12.75" customHeight="1" x14ac:dyDescent="0.25">
      <c r="A197" s="46"/>
    </row>
    <row r="198" spans="1:11" ht="12.75" customHeight="1" x14ac:dyDescent="0.25">
      <c r="A198" s="46"/>
    </row>
    <row r="199" spans="1:11" ht="18.75" customHeight="1" x14ac:dyDescent="0.25">
      <c r="A199" s="2" t="s">
        <v>183</v>
      </c>
      <c r="B199" s="37"/>
      <c r="C199" s="37"/>
      <c r="D199" s="37"/>
      <c r="E199" s="37"/>
      <c r="F199" s="37"/>
      <c r="G199" s="37"/>
      <c r="H199" s="37"/>
      <c r="I199" s="37"/>
      <c r="J199" s="37"/>
      <c r="K199" s="37"/>
    </row>
    <row r="200" spans="1:11" ht="24.9" customHeight="1" x14ac:dyDescent="0.25">
      <c r="A200" s="23"/>
      <c r="B200" s="23"/>
      <c r="C200" s="23"/>
      <c r="D200" s="23"/>
      <c r="E200" s="23"/>
      <c r="F200" s="23"/>
      <c r="G200" s="13">
        <v>2024</v>
      </c>
      <c r="H200" s="13">
        <v>2025</v>
      </c>
      <c r="I200" s="13" t="s">
        <v>165</v>
      </c>
      <c r="J200" s="13" t="s">
        <v>142</v>
      </c>
      <c r="K200" s="13" t="s">
        <v>166</v>
      </c>
    </row>
    <row r="201" spans="1:11" ht="17.100000000000001" customHeight="1" x14ac:dyDescent="0.25">
      <c r="A201" s="3" t="s">
        <v>184</v>
      </c>
      <c r="B201" s="5"/>
      <c r="C201" s="5"/>
      <c r="D201" s="37"/>
      <c r="E201" s="5"/>
      <c r="F201" s="5"/>
      <c r="G201" s="16">
        <v>1265.054793</v>
      </c>
      <c r="H201" s="16">
        <v>2396.3394679999997</v>
      </c>
      <c r="I201" s="16">
        <v>74.516929138278201</v>
      </c>
      <c r="J201" s="16">
        <v>89.425745134503416</v>
      </c>
      <c r="K201" s="16">
        <v>1131.2846749999997</v>
      </c>
    </row>
    <row r="202" spans="1:11" ht="17.100000000000001" customHeight="1" x14ac:dyDescent="0.25">
      <c r="A202" s="3" t="s">
        <v>175</v>
      </c>
      <c r="B202" s="5"/>
      <c r="C202" s="5"/>
      <c r="D202" s="37"/>
      <c r="E202" s="5"/>
      <c r="F202" s="5"/>
      <c r="G202" s="16">
        <v>144.43613500000001</v>
      </c>
      <c r="H202" s="16">
        <v>184.11805200000001</v>
      </c>
      <c r="I202" s="16">
        <v>5.7253623775652063</v>
      </c>
      <c r="J202" s="16">
        <v>27.473676860710789</v>
      </c>
      <c r="K202" s="16">
        <v>39.681916999999999</v>
      </c>
    </row>
    <row r="203" spans="1:11" ht="17.100000000000001" customHeight="1" x14ac:dyDescent="0.25">
      <c r="A203" s="3" t="s">
        <v>185</v>
      </c>
      <c r="B203" s="5"/>
      <c r="C203" s="5"/>
      <c r="D203" s="37"/>
      <c r="E203" s="5"/>
      <c r="F203" s="5"/>
      <c r="G203" s="16">
        <v>11.801722</v>
      </c>
      <c r="H203" s="16">
        <v>101.563681</v>
      </c>
      <c r="I203" s="16">
        <v>3.1582393568037217</v>
      </c>
      <c r="J203" s="16">
        <v>760.58357415977093</v>
      </c>
      <c r="K203" s="16">
        <v>89.761959000000004</v>
      </c>
    </row>
    <row r="204" spans="1:11" ht="17.100000000000001" customHeight="1" x14ac:dyDescent="0.25">
      <c r="A204" s="3" t="s">
        <v>186</v>
      </c>
      <c r="B204" s="5"/>
      <c r="C204" s="5"/>
      <c r="D204" s="37"/>
      <c r="E204" s="5"/>
      <c r="F204" s="5"/>
      <c r="G204" s="16">
        <v>73.828910999999991</v>
      </c>
      <c r="H204" s="16">
        <v>63.786265</v>
      </c>
      <c r="I204" s="16">
        <v>1.9835072002413121</v>
      </c>
      <c r="J204" s="16">
        <v>-13.602592621202273</v>
      </c>
      <c r="K204" s="16">
        <v>-10.042645999999991</v>
      </c>
    </row>
    <row r="205" spans="1:11" ht="17.100000000000001" customHeight="1" x14ac:dyDescent="0.25">
      <c r="A205" s="3" t="s">
        <v>187</v>
      </c>
      <c r="B205" s="5"/>
      <c r="C205" s="5"/>
      <c r="D205" s="37"/>
      <c r="E205" s="5"/>
      <c r="F205" s="5"/>
      <c r="G205" s="16">
        <v>54.433861999999998</v>
      </c>
      <c r="H205" s="16">
        <v>53.217264</v>
      </c>
      <c r="I205" s="16">
        <v>1.6548519704225162</v>
      </c>
      <c r="J205" s="16">
        <v>-2.2350021756677814</v>
      </c>
      <c r="K205" s="16">
        <v>-1.2165979999999976</v>
      </c>
    </row>
    <row r="206" spans="1:11" ht="17.100000000000001" customHeight="1" x14ac:dyDescent="0.25">
      <c r="A206" s="3" t="s">
        <v>188</v>
      </c>
      <c r="B206" s="5"/>
      <c r="C206" s="5"/>
      <c r="D206" s="37"/>
      <c r="E206" s="5"/>
      <c r="F206" s="5"/>
      <c r="G206" s="16">
        <v>41.039188000000003</v>
      </c>
      <c r="H206" s="16">
        <v>41.346178000000002</v>
      </c>
      <c r="I206" s="16">
        <v>1.2857069114402442</v>
      </c>
      <c r="J206" s="16">
        <v>0.74804111621311553</v>
      </c>
      <c r="K206" s="16">
        <v>0.30698999999999899</v>
      </c>
    </row>
    <row r="207" spans="1:11" ht="17.100000000000001" customHeight="1" x14ac:dyDescent="0.25">
      <c r="A207" s="3" t="s">
        <v>189</v>
      </c>
      <c r="B207" s="5"/>
      <c r="C207" s="5"/>
      <c r="D207" s="37"/>
      <c r="E207" s="5"/>
      <c r="F207" s="5"/>
      <c r="G207" s="16">
        <v>38.964434000000004</v>
      </c>
      <c r="H207" s="16">
        <v>41.197247000000004</v>
      </c>
      <c r="I207" s="16">
        <v>1.2810757308743475</v>
      </c>
      <c r="J207" s="16">
        <v>5.7303873578658937</v>
      </c>
      <c r="K207" s="16">
        <v>2.2328130000000002</v>
      </c>
    </row>
    <row r="208" spans="1:11" ht="17.100000000000001" customHeight="1" x14ac:dyDescent="0.25">
      <c r="A208" s="3" t="s">
        <v>190</v>
      </c>
      <c r="B208" s="5"/>
      <c r="C208" s="5"/>
      <c r="D208" s="37"/>
      <c r="E208" s="5"/>
      <c r="F208" s="5"/>
      <c r="G208" s="16">
        <v>24.963750999999998</v>
      </c>
      <c r="H208" s="16">
        <v>34.314148000000003</v>
      </c>
      <c r="I208" s="16">
        <v>1.067037858826599</v>
      </c>
      <c r="J208" s="16">
        <v>37.455897553216282</v>
      </c>
      <c r="K208" s="16">
        <v>9.3503970000000045</v>
      </c>
    </row>
    <row r="209" spans="1:11" ht="17.100000000000001" customHeight="1" x14ac:dyDescent="0.25">
      <c r="A209" s="3" t="s">
        <v>191</v>
      </c>
      <c r="B209" s="5"/>
      <c r="C209" s="5"/>
      <c r="D209" s="37"/>
      <c r="E209" s="5"/>
      <c r="F209" s="5"/>
      <c r="G209" s="16">
        <v>44.134214</v>
      </c>
      <c r="H209" s="16">
        <v>31.656119</v>
      </c>
      <c r="I209" s="16">
        <v>0.98438339301095312</v>
      </c>
      <c r="J209" s="16">
        <v>-28.27306497403579</v>
      </c>
      <c r="K209" s="16">
        <v>-12.478095</v>
      </c>
    </row>
    <row r="210" spans="1:11" ht="17.100000000000001" customHeight="1" x14ac:dyDescent="0.25">
      <c r="A210" s="3" t="s">
        <v>192</v>
      </c>
      <c r="B210" s="5"/>
      <c r="C210" s="5"/>
      <c r="D210" s="37"/>
      <c r="E210" s="5"/>
      <c r="F210" s="5"/>
      <c r="G210" s="16">
        <v>23.650259999999999</v>
      </c>
      <c r="H210" s="16">
        <v>27.014830999999997</v>
      </c>
      <c r="I210" s="16">
        <v>0.84005720983666621</v>
      </c>
      <c r="J210" s="16">
        <v>14.226359456513366</v>
      </c>
      <c r="K210" s="16">
        <v>3.364570999999998</v>
      </c>
    </row>
    <row r="211" spans="1:11" ht="17.100000000000001" customHeight="1" x14ac:dyDescent="0.25">
      <c r="A211" s="98" t="s">
        <v>182</v>
      </c>
      <c r="B211" s="96"/>
      <c r="C211" s="96"/>
      <c r="D211" s="99"/>
      <c r="E211" s="99"/>
      <c r="F211" s="99"/>
      <c r="G211" s="17">
        <v>1722.3072699999998</v>
      </c>
      <c r="H211" s="17">
        <v>2974.5532529999996</v>
      </c>
      <c r="I211" s="17">
        <v>92.497151147299761</v>
      </c>
      <c r="J211" s="18" t="s">
        <v>26</v>
      </c>
      <c r="K211" s="18" t="s">
        <v>26</v>
      </c>
    </row>
    <row r="212" spans="1:11" ht="12.75" customHeight="1" x14ac:dyDescent="0.25">
      <c r="A212" s="4" t="s">
        <v>1</v>
      </c>
    </row>
    <row r="213" spans="1:11" ht="12.75" customHeight="1" x14ac:dyDescent="0.25">
      <c r="A213" s="4" t="s">
        <v>37</v>
      </c>
    </row>
    <row r="214" spans="1:11" ht="12.75" customHeight="1" x14ac:dyDescent="0.25">
      <c r="A214" s="46"/>
    </row>
    <row r="215" spans="1:11" ht="18.75" customHeight="1" x14ac:dyDescent="0.25">
      <c r="A215" s="2" t="s">
        <v>171</v>
      </c>
      <c r="B215" s="37"/>
      <c r="C215" s="37"/>
      <c r="D215" s="37"/>
      <c r="E215" s="37"/>
      <c r="F215" s="37"/>
      <c r="G215" s="37"/>
      <c r="H215" s="37"/>
      <c r="I215" s="37"/>
      <c r="J215" s="37"/>
      <c r="K215" s="37"/>
    </row>
    <row r="216" spans="1:11" ht="24.9" customHeight="1" x14ac:dyDescent="0.25">
      <c r="A216" s="23"/>
      <c r="B216" s="23"/>
      <c r="C216" s="23"/>
      <c r="D216" s="23"/>
      <c r="E216" s="23"/>
      <c r="F216" s="23"/>
      <c r="G216" s="13" t="s">
        <v>137</v>
      </c>
      <c r="H216" s="13" t="s">
        <v>138</v>
      </c>
      <c r="I216" s="13" t="s">
        <v>169</v>
      </c>
      <c r="J216" s="13" t="s">
        <v>144</v>
      </c>
      <c r="K216" s="13" t="s">
        <v>170</v>
      </c>
    </row>
    <row r="217" spans="1:11" ht="17.100000000000001" customHeight="1" x14ac:dyDescent="0.25">
      <c r="A217" s="3" t="s">
        <v>175</v>
      </c>
      <c r="B217" s="5"/>
      <c r="C217" s="5"/>
      <c r="D217" s="37"/>
      <c r="E217" s="5"/>
      <c r="F217" s="5"/>
      <c r="G217" s="16">
        <v>12.35026</v>
      </c>
      <c r="H217" s="16">
        <v>32.035181000000001</v>
      </c>
      <c r="I217" s="16">
        <v>10.917579194141824</v>
      </c>
      <c r="J217" s="16">
        <v>159.38871732255032</v>
      </c>
      <c r="K217" s="16">
        <v>19.684921000000003</v>
      </c>
    </row>
    <row r="218" spans="1:11" ht="17.100000000000001" customHeight="1" x14ac:dyDescent="0.25">
      <c r="A218" s="3" t="s">
        <v>172</v>
      </c>
      <c r="B218" s="5"/>
      <c r="C218" s="5"/>
      <c r="D218" s="37"/>
      <c r="E218" s="5"/>
      <c r="F218" s="5"/>
      <c r="G218" s="16">
        <v>21.539830000000002</v>
      </c>
      <c r="H218" s="16">
        <v>23.610667000000003</v>
      </c>
      <c r="I218" s="16">
        <v>8.046507581743052</v>
      </c>
      <c r="J218" s="16">
        <v>9.6139895254512258</v>
      </c>
      <c r="K218" s="16">
        <v>2.0708370000000009</v>
      </c>
    </row>
    <row r="219" spans="1:11" ht="17.100000000000001" customHeight="1" x14ac:dyDescent="0.25">
      <c r="A219" s="3" t="s">
        <v>173</v>
      </c>
      <c r="B219" s="5"/>
      <c r="C219" s="5"/>
      <c r="D219" s="37"/>
      <c r="E219" s="5"/>
      <c r="F219" s="5"/>
      <c r="G219" s="16">
        <v>19.826000000000001</v>
      </c>
      <c r="H219" s="16">
        <v>22.193615000000001</v>
      </c>
      <c r="I219" s="16">
        <v>7.5635767241893799</v>
      </c>
      <c r="J219" s="16">
        <v>11.941970140219917</v>
      </c>
      <c r="K219" s="16">
        <v>2.3676150000000007</v>
      </c>
    </row>
    <row r="220" spans="1:11" ht="17.100000000000001" customHeight="1" x14ac:dyDescent="0.25">
      <c r="A220" s="3" t="s">
        <v>174</v>
      </c>
      <c r="B220" s="5"/>
      <c r="C220" s="5"/>
      <c r="D220" s="37"/>
      <c r="E220" s="5"/>
      <c r="F220" s="5"/>
      <c r="G220" s="16">
        <v>19.346487</v>
      </c>
      <c r="H220" s="16">
        <v>20.09742</v>
      </c>
      <c r="I220" s="16">
        <v>6.8491941546367343</v>
      </c>
      <c r="J220" s="16">
        <v>3.8814953846659597</v>
      </c>
      <c r="K220" s="16">
        <v>0.75093299999999985</v>
      </c>
    </row>
    <row r="221" spans="1:11" ht="17.100000000000001" customHeight="1" x14ac:dyDescent="0.25">
      <c r="A221" s="3" t="s">
        <v>176</v>
      </c>
      <c r="B221" s="5"/>
      <c r="C221" s="5"/>
      <c r="D221" s="37"/>
      <c r="E221" s="5"/>
      <c r="F221" s="5"/>
      <c r="G221" s="16">
        <v>17.151864</v>
      </c>
      <c r="H221" s="16">
        <v>15.277505999999999</v>
      </c>
      <c r="I221" s="16">
        <v>5.2065690418286339</v>
      </c>
      <c r="J221" s="16">
        <v>-10.928013421748219</v>
      </c>
      <c r="K221" s="16">
        <v>-1.8743580000000009</v>
      </c>
    </row>
    <row r="222" spans="1:11" ht="17.100000000000001" customHeight="1" x14ac:dyDescent="0.25">
      <c r="A222" s="3" t="s">
        <v>177</v>
      </c>
      <c r="B222" s="5"/>
      <c r="C222" s="5"/>
      <c r="D222" s="37"/>
      <c r="E222" s="5"/>
      <c r="F222" s="5"/>
      <c r="G222" s="16">
        <v>12.851327999999999</v>
      </c>
      <c r="H222" s="16">
        <v>13.278143</v>
      </c>
      <c r="I222" s="16">
        <v>4.5251867861661177</v>
      </c>
      <c r="J222" s="16">
        <v>3.321174278642653</v>
      </c>
      <c r="K222" s="16">
        <v>0.42681500000000128</v>
      </c>
    </row>
    <row r="223" spans="1:11" ht="17.100000000000001" customHeight="1" x14ac:dyDescent="0.25">
      <c r="A223" s="3" t="s">
        <v>193</v>
      </c>
      <c r="B223" s="5"/>
      <c r="C223" s="5"/>
      <c r="D223" s="37"/>
      <c r="E223" s="5"/>
      <c r="F223" s="5"/>
      <c r="G223" s="16">
        <v>3.812703</v>
      </c>
      <c r="H223" s="16">
        <v>10.812412</v>
      </c>
      <c r="I223" s="16">
        <v>3.6848664688265496</v>
      </c>
      <c r="J223" s="16">
        <v>183.5891492203825</v>
      </c>
      <c r="K223" s="16">
        <v>6.9997090000000002</v>
      </c>
    </row>
    <row r="224" spans="1:11" ht="17.100000000000001" customHeight="1" x14ac:dyDescent="0.25">
      <c r="A224" s="3" t="s">
        <v>194</v>
      </c>
      <c r="B224" s="5"/>
      <c r="C224" s="5"/>
      <c r="D224" s="37"/>
      <c r="E224" s="5"/>
      <c r="F224" s="5"/>
      <c r="G224" s="16">
        <v>6.2117619999999993</v>
      </c>
      <c r="H224" s="16">
        <v>10.147279000000001</v>
      </c>
      <c r="I224" s="16">
        <v>3.4581893602396772</v>
      </c>
      <c r="J224" s="16">
        <v>63.355888393663541</v>
      </c>
      <c r="K224" s="16">
        <v>3.9355170000000017</v>
      </c>
    </row>
    <row r="225" spans="1:11" ht="17.100000000000001" customHeight="1" x14ac:dyDescent="0.25">
      <c r="A225" s="3" t="s">
        <v>180</v>
      </c>
      <c r="B225" s="5"/>
      <c r="C225" s="5"/>
      <c r="D225" s="37"/>
      <c r="E225" s="5"/>
      <c r="F225" s="5"/>
      <c r="G225" s="16">
        <v>6.4926440000000003</v>
      </c>
      <c r="H225" s="16">
        <v>7.4657669999999996</v>
      </c>
      <c r="I225" s="16">
        <v>2.5443309487625685</v>
      </c>
      <c r="J225" s="16">
        <v>14.988084977399026</v>
      </c>
      <c r="K225" s="16">
        <v>0.97312299999999929</v>
      </c>
    </row>
    <row r="226" spans="1:11" ht="17.100000000000001" customHeight="1" x14ac:dyDescent="0.25">
      <c r="A226" s="3" t="s">
        <v>195</v>
      </c>
      <c r="B226" s="5"/>
      <c r="C226" s="5"/>
      <c r="D226" s="37"/>
      <c r="E226" s="5"/>
      <c r="F226" s="5"/>
      <c r="G226" s="16">
        <v>4.2012610000000006</v>
      </c>
      <c r="H226" s="16">
        <v>5.4001139999999994</v>
      </c>
      <c r="I226" s="16">
        <v>1.8403570828082405</v>
      </c>
      <c r="J226" s="16">
        <v>28.535551587963674</v>
      </c>
      <c r="K226" s="16">
        <v>1.1988529999999988</v>
      </c>
    </row>
    <row r="227" spans="1:11" ht="17.100000000000001" customHeight="1" x14ac:dyDescent="0.25">
      <c r="A227" s="98" t="s">
        <v>182</v>
      </c>
      <c r="B227" s="96"/>
      <c r="C227" s="96"/>
      <c r="D227" s="99"/>
      <c r="E227" s="99"/>
      <c r="F227" s="99"/>
      <c r="G227" s="17">
        <v>123.784139</v>
      </c>
      <c r="H227" s="17">
        <v>160.31810400000001</v>
      </c>
      <c r="I227" s="17">
        <v>54.63635734334278</v>
      </c>
      <c r="J227" s="18" t="s">
        <v>26</v>
      </c>
      <c r="K227" s="18" t="s">
        <v>26</v>
      </c>
    </row>
    <row r="228" spans="1:11" ht="12.75" customHeight="1" x14ac:dyDescent="0.25">
      <c r="A228" s="4" t="s">
        <v>1</v>
      </c>
    </row>
    <row r="229" spans="1:11" ht="12.75" customHeight="1" x14ac:dyDescent="0.25">
      <c r="A229" s="4" t="s">
        <v>37</v>
      </c>
    </row>
    <row r="230" spans="1:11" ht="12.75" customHeight="1" x14ac:dyDescent="0.25">
      <c r="A230" s="46"/>
    </row>
    <row r="231" spans="1:11" ht="12.75" customHeight="1" x14ac:dyDescent="0.25">
      <c r="A231" s="2" t="s">
        <v>183</v>
      </c>
      <c r="B231" s="37"/>
      <c r="C231" s="37"/>
      <c r="D231" s="37"/>
      <c r="E231" s="37"/>
      <c r="F231" s="37"/>
      <c r="G231" s="37"/>
      <c r="H231" s="37"/>
      <c r="I231" s="37"/>
      <c r="J231" s="37"/>
      <c r="K231" s="37"/>
    </row>
    <row r="232" spans="1:11" ht="24.9" customHeight="1" x14ac:dyDescent="0.25">
      <c r="A232" s="23"/>
      <c r="B232" s="23"/>
      <c r="C232" s="23"/>
      <c r="D232" s="23"/>
      <c r="E232" s="23"/>
      <c r="F232" s="23"/>
      <c r="G232" s="13" t="s">
        <v>137</v>
      </c>
      <c r="H232" s="13" t="s">
        <v>138</v>
      </c>
      <c r="I232" s="13" t="s">
        <v>169</v>
      </c>
      <c r="J232" s="13" t="s">
        <v>144</v>
      </c>
      <c r="K232" s="13" t="s">
        <v>170</v>
      </c>
    </row>
    <row r="233" spans="1:11" ht="17.100000000000001" customHeight="1" x14ac:dyDescent="0.25">
      <c r="A233" s="3" t="s">
        <v>175</v>
      </c>
      <c r="B233" s="5"/>
      <c r="C233" s="5"/>
      <c r="D233" s="37"/>
      <c r="E233" s="5"/>
      <c r="F233" s="5"/>
      <c r="G233" s="16">
        <v>86.771713000000005</v>
      </c>
      <c r="H233" s="16">
        <v>149.77916500000001</v>
      </c>
      <c r="I233" s="16">
        <v>29.507001295131722</v>
      </c>
      <c r="J233" s="16">
        <v>72.612894019967072</v>
      </c>
      <c r="K233" s="16">
        <v>63.007452000000001</v>
      </c>
    </row>
    <row r="234" spans="1:11" ht="17.100000000000001" customHeight="1" x14ac:dyDescent="0.25">
      <c r="A234" s="3" t="s">
        <v>185</v>
      </c>
      <c r="B234" s="5"/>
      <c r="C234" s="5"/>
      <c r="D234" s="37"/>
      <c r="E234" s="5"/>
      <c r="F234" s="5"/>
      <c r="G234" s="16">
        <v>49.785334999999996</v>
      </c>
      <c r="H234" s="16">
        <v>37.432865</v>
      </c>
      <c r="I234" s="16">
        <v>7.3744008122591076</v>
      </c>
      <c r="J234" s="16">
        <v>-24.811463054331156</v>
      </c>
      <c r="K234" s="16">
        <v>-12.352469999999997</v>
      </c>
    </row>
    <row r="235" spans="1:11" ht="17.100000000000001" customHeight="1" x14ac:dyDescent="0.25">
      <c r="A235" s="3" t="s">
        <v>186</v>
      </c>
      <c r="B235" s="5"/>
      <c r="C235" s="5"/>
      <c r="D235" s="37"/>
      <c r="E235" s="5"/>
      <c r="F235" s="5"/>
      <c r="G235" s="16">
        <v>32.511105999999998</v>
      </c>
      <c r="H235" s="16">
        <v>32.635378000000003</v>
      </c>
      <c r="I235" s="16">
        <v>6.42927967259741</v>
      </c>
      <c r="J235" s="16">
        <v>0.38224476275893177</v>
      </c>
      <c r="K235" s="16">
        <v>0.12427200000000482</v>
      </c>
    </row>
    <row r="236" spans="1:11" ht="17.100000000000001" customHeight="1" x14ac:dyDescent="0.25">
      <c r="A236" s="3" t="s">
        <v>184</v>
      </c>
      <c r="B236" s="5"/>
      <c r="C236" s="5"/>
      <c r="D236" s="37"/>
      <c r="E236" s="5"/>
      <c r="F236" s="5"/>
      <c r="G236" s="16">
        <v>1422.8264939999999</v>
      </c>
      <c r="H236" s="16">
        <v>28.460481000000001</v>
      </c>
      <c r="I236" s="16">
        <v>5.6068108653634958</v>
      </c>
      <c r="J236" s="16">
        <v>-97.99972230486172</v>
      </c>
      <c r="K236" s="16">
        <v>-1394.3660129999998</v>
      </c>
    </row>
    <row r="237" spans="1:11" ht="17.100000000000001" customHeight="1" x14ac:dyDescent="0.25">
      <c r="A237" s="3" t="s">
        <v>187</v>
      </c>
      <c r="B237" s="5"/>
      <c r="C237" s="5"/>
      <c r="D237" s="37"/>
      <c r="E237" s="5"/>
      <c r="F237" s="5"/>
      <c r="G237" s="16">
        <v>21.538593000000002</v>
      </c>
      <c r="H237" s="16">
        <v>27.515744999999999</v>
      </c>
      <c r="I237" s="16">
        <v>5.420694683079013</v>
      </c>
      <c r="J237" s="16">
        <v>27.750893477582288</v>
      </c>
      <c r="K237" s="16">
        <v>5.9771519999999967</v>
      </c>
    </row>
    <row r="238" spans="1:11" ht="17.100000000000001" customHeight="1" x14ac:dyDescent="0.25">
      <c r="A238" s="3" t="s">
        <v>188</v>
      </c>
      <c r="B238" s="5"/>
      <c r="C238" s="5"/>
      <c r="D238" s="37"/>
      <c r="E238" s="5"/>
      <c r="F238" s="5"/>
      <c r="G238" s="16">
        <v>20.217345000000002</v>
      </c>
      <c r="H238" s="16">
        <v>24.186098999999999</v>
      </c>
      <c r="I238" s="16">
        <v>4.764743177178107</v>
      </c>
      <c r="J238" s="16">
        <v>19.630441089074736</v>
      </c>
      <c r="K238" s="16">
        <v>3.968753999999997</v>
      </c>
    </row>
    <row r="239" spans="1:11" ht="17.100000000000001" customHeight="1" x14ac:dyDescent="0.25">
      <c r="A239" s="3" t="s">
        <v>189</v>
      </c>
      <c r="B239" s="5"/>
      <c r="C239" s="5"/>
      <c r="D239" s="37"/>
      <c r="E239" s="5"/>
      <c r="F239" s="5"/>
      <c r="G239" s="16">
        <v>20.392161000000002</v>
      </c>
      <c r="H239" s="16">
        <v>23.325406999999998</v>
      </c>
      <c r="I239" s="16">
        <v>4.5951839467022966</v>
      </c>
      <c r="J239" s="16">
        <v>14.384184197054919</v>
      </c>
      <c r="K239" s="16">
        <v>2.9332459999999969</v>
      </c>
    </row>
    <row r="240" spans="1:11" ht="17.100000000000001" customHeight="1" x14ac:dyDescent="0.25">
      <c r="A240" s="3" t="s">
        <v>190</v>
      </c>
      <c r="B240" s="5"/>
      <c r="C240" s="5"/>
      <c r="D240" s="37"/>
      <c r="E240" s="5"/>
      <c r="F240" s="5"/>
      <c r="G240" s="16">
        <v>13.998054</v>
      </c>
      <c r="H240" s="16">
        <v>17.617399000000002</v>
      </c>
      <c r="I240" s="16">
        <v>3.470687095296948</v>
      </c>
      <c r="J240" s="16">
        <v>25.85605827781492</v>
      </c>
      <c r="K240" s="16">
        <v>3.6193450000000027</v>
      </c>
    </row>
    <row r="241" spans="1:11" ht="17.100000000000001" customHeight="1" x14ac:dyDescent="0.25">
      <c r="A241" s="3" t="s">
        <v>191</v>
      </c>
      <c r="B241" s="5"/>
      <c r="C241" s="5"/>
      <c r="D241" s="37"/>
      <c r="E241" s="5"/>
      <c r="F241" s="5"/>
      <c r="G241" s="16">
        <v>12.959458</v>
      </c>
      <c r="H241" s="16">
        <v>15.791912</v>
      </c>
      <c r="I241" s="16">
        <v>3.1110599917993009</v>
      </c>
      <c r="J241" s="16">
        <v>21.856268989027168</v>
      </c>
      <c r="K241" s="16">
        <v>2.8324540000000002</v>
      </c>
    </row>
    <row r="242" spans="1:11" ht="17.100000000000001" customHeight="1" x14ac:dyDescent="0.25">
      <c r="A242" s="3" t="s">
        <v>196</v>
      </c>
      <c r="B242" s="5"/>
      <c r="C242" s="5"/>
      <c r="D242" s="37"/>
      <c r="E242" s="5"/>
      <c r="F242" s="5"/>
      <c r="G242" s="16">
        <v>2.1845140000000001</v>
      </c>
      <c r="H242" s="16">
        <v>14.984021</v>
      </c>
      <c r="I242" s="16">
        <v>2.9519027366274937</v>
      </c>
      <c r="J242" s="16">
        <v>585.92011770123702</v>
      </c>
      <c r="K242" s="16">
        <v>12.799507</v>
      </c>
    </row>
    <row r="243" spans="1:11" ht="17.100000000000001" customHeight="1" x14ac:dyDescent="0.25">
      <c r="A243" s="98" t="s">
        <v>182</v>
      </c>
      <c r="B243" s="96"/>
      <c r="C243" s="96"/>
      <c r="D243" s="99"/>
      <c r="E243" s="99"/>
      <c r="F243" s="99"/>
      <c r="G243" s="17">
        <v>1683.184773</v>
      </c>
      <c r="H243" s="17">
        <v>371.72847199999995</v>
      </c>
      <c r="I243" s="17">
        <v>73.23176427603488</v>
      </c>
      <c r="J243" s="18" t="s">
        <v>26</v>
      </c>
      <c r="K243" s="18" t="s">
        <v>26</v>
      </c>
    </row>
    <row r="244" spans="1:11" ht="12.75" customHeight="1" x14ac:dyDescent="0.25">
      <c r="A244" s="4" t="s">
        <v>1</v>
      </c>
    </row>
    <row r="245" spans="1:11" ht="12.75" customHeight="1" x14ac:dyDescent="0.25">
      <c r="A245" s="4" t="s">
        <v>37</v>
      </c>
    </row>
    <row r="246" spans="1:11" ht="12.75" customHeight="1" x14ac:dyDescent="0.25">
      <c r="A246" s="46"/>
    </row>
    <row r="247" spans="1:11" ht="12.75" customHeight="1" x14ac:dyDescent="0.25">
      <c r="A247" s="46"/>
    </row>
    <row r="248" spans="1:11" ht="12.75" customHeight="1" x14ac:dyDescent="0.25">
      <c r="A248" s="2" t="s">
        <v>197</v>
      </c>
      <c r="B248" s="22"/>
      <c r="C248" s="22"/>
      <c r="D248" s="22"/>
      <c r="E248" s="22"/>
      <c r="F248" s="22"/>
      <c r="G248" s="22"/>
      <c r="H248" s="22"/>
      <c r="I248" s="22"/>
      <c r="J248" s="22"/>
      <c r="K248" s="22"/>
    </row>
    <row r="249" spans="1:11" ht="24.9" customHeight="1" x14ac:dyDescent="0.25">
      <c r="A249" s="12"/>
      <c r="B249" s="12"/>
      <c r="C249" s="12"/>
      <c r="D249" s="12">
        <v>2021</v>
      </c>
      <c r="E249" s="12">
        <v>2024</v>
      </c>
      <c r="F249" s="12">
        <v>2025</v>
      </c>
      <c r="G249" s="13" t="s">
        <v>142</v>
      </c>
      <c r="H249" s="13" t="s">
        <v>143</v>
      </c>
      <c r="I249" s="13" t="s">
        <v>137</v>
      </c>
      <c r="J249" s="13" t="s">
        <v>138</v>
      </c>
      <c r="K249" s="13" t="s">
        <v>144</v>
      </c>
    </row>
    <row r="250" spans="1:11" ht="17.399999999999999" customHeight="1" x14ac:dyDescent="0.25">
      <c r="A250" s="15" t="s">
        <v>63</v>
      </c>
      <c r="B250" s="22"/>
      <c r="C250" s="137" t="s">
        <v>84</v>
      </c>
      <c r="D250" s="16">
        <v>27.150864636229073</v>
      </c>
      <c r="E250" s="16">
        <v>17.385571893640623</v>
      </c>
      <c r="F250" s="16">
        <v>20.485878563909818</v>
      </c>
      <c r="G250" s="16">
        <v>31.743436626858617</v>
      </c>
      <c r="H250" s="16">
        <v>-0.76204539938292681</v>
      </c>
      <c r="I250" s="16">
        <v>20.595569365957946</v>
      </c>
      <c r="J250" s="16">
        <v>21.453824448948929</v>
      </c>
      <c r="K250" s="16">
        <v>9.9584664925979318</v>
      </c>
    </row>
    <row r="251" spans="1:11" ht="17.399999999999999" customHeight="1" x14ac:dyDescent="0.25">
      <c r="A251" s="15" t="s">
        <v>64</v>
      </c>
      <c r="B251" s="22"/>
      <c r="C251" s="137"/>
      <c r="D251" s="16">
        <v>16.833096969009191</v>
      </c>
      <c r="E251" s="16">
        <v>26.398889629532018</v>
      </c>
      <c r="F251" s="16">
        <v>24.600061582782185</v>
      </c>
      <c r="G251" s="16">
        <v>4.1870903154072039</v>
      </c>
      <c r="H251" s="16">
        <v>17.072020658657671</v>
      </c>
      <c r="I251" s="16">
        <v>25.043705655612097</v>
      </c>
      <c r="J251" s="16">
        <v>26.489722020060015</v>
      </c>
      <c r="K251" s="16">
        <v>11.654585724102056</v>
      </c>
    </row>
    <row r="252" spans="1:11" ht="17.399999999999999" customHeight="1" x14ac:dyDescent="0.25">
      <c r="A252" s="15" t="s">
        <v>65</v>
      </c>
      <c r="B252" s="22"/>
      <c r="C252" s="137"/>
      <c r="D252" s="16">
        <v>29.841115144321094</v>
      </c>
      <c r="E252" s="16">
        <v>29.606215381990868</v>
      </c>
      <c r="F252" s="16">
        <v>30.064375098539038</v>
      </c>
      <c r="G252" s="16">
        <v>13.535757646630891</v>
      </c>
      <c r="H252" s="16">
        <v>6.6766466405336677</v>
      </c>
      <c r="I252" s="16">
        <v>31.417397778567601</v>
      </c>
      <c r="J252" s="16">
        <v>29.088745509680059</v>
      </c>
      <c r="K252" s="16">
        <v>-2.264455723298747</v>
      </c>
    </row>
    <row r="253" spans="1:11" ht="17.399999999999999" customHeight="1" x14ac:dyDescent="0.25">
      <c r="A253" s="15" t="s">
        <v>87</v>
      </c>
      <c r="B253" s="22"/>
      <c r="C253" s="137"/>
      <c r="D253" s="16">
        <v>26.174923250440646</v>
      </c>
      <c r="E253" s="16">
        <v>26.60932309483648</v>
      </c>
      <c r="F253" s="16">
        <v>24.849684754768962</v>
      </c>
      <c r="G253" s="16">
        <v>4.412004207434463</v>
      </c>
      <c r="H253" s="16">
        <v>5.1039259946035642</v>
      </c>
      <c r="I253" s="16">
        <v>22.943327199862352</v>
      </c>
      <c r="J253" s="16">
        <v>22.967708021311005</v>
      </c>
      <c r="K253" s="16">
        <v>5.671777858245445</v>
      </c>
    </row>
    <row r="254" spans="1:11" ht="17.399999999999999" customHeight="1" x14ac:dyDescent="0.25">
      <c r="A254" s="100" t="s">
        <v>86</v>
      </c>
      <c r="B254" s="101"/>
      <c r="C254" s="142" t="s">
        <v>85</v>
      </c>
      <c r="D254" s="102">
        <v>98.375639195883906</v>
      </c>
      <c r="E254" s="102">
        <v>98.236584166042419</v>
      </c>
      <c r="F254" s="102">
        <v>97.899538779922679</v>
      </c>
      <c r="G254" s="102">
        <v>11.805553364287803</v>
      </c>
      <c r="H254" s="102">
        <v>6.4780458392877271</v>
      </c>
      <c r="I254" s="102">
        <v>98.064150512545325</v>
      </c>
      <c r="J254" s="102">
        <v>97.922832811941646</v>
      </c>
      <c r="K254" s="102">
        <v>5.5596045083521135</v>
      </c>
    </row>
    <row r="255" spans="1:11" ht="17.399999999999999" customHeight="1" x14ac:dyDescent="0.25">
      <c r="A255" s="1" t="s">
        <v>67</v>
      </c>
      <c r="B255" s="103"/>
      <c r="C255" s="143"/>
      <c r="D255" s="17">
        <v>1.6243608041160973</v>
      </c>
      <c r="E255" s="17">
        <v>1.7634158339575812</v>
      </c>
      <c r="F255" s="17">
        <v>2.1004612200773147</v>
      </c>
      <c r="G255" s="17">
        <v>33.633675741897804</v>
      </c>
      <c r="H255" s="17">
        <v>13.682821545101298</v>
      </c>
      <c r="I255" s="17">
        <v>1.9358494874546668</v>
      </c>
      <c r="J255" s="17">
        <v>2.0771671880583575</v>
      </c>
      <c r="K255" s="17">
        <v>13.428952672335386</v>
      </c>
    </row>
    <row r="256" spans="1:11" ht="12.75" customHeight="1" x14ac:dyDescent="0.25">
      <c r="A256" s="4" t="s">
        <v>127</v>
      </c>
      <c r="D256" s="60"/>
    </row>
    <row r="257" spans="1:11" ht="12.75" customHeight="1" x14ac:dyDescent="0.25">
      <c r="A257" s="4" t="s">
        <v>0</v>
      </c>
      <c r="D257" s="60"/>
    </row>
    <row r="258" spans="1:11" ht="12.75" customHeight="1" x14ac:dyDescent="0.25">
      <c r="A258" s="4" t="s">
        <v>62</v>
      </c>
      <c r="D258" s="60"/>
    </row>
    <row r="259" spans="1:11" ht="12.75" customHeight="1" x14ac:dyDescent="0.25">
      <c r="A259" s="20" t="s">
        <v>125</v>
      </c>
      <c r="D259" s="60"/>
    </row>
    <row r="260" spans="1:11" ht="12.75" customHeight="1" x14ac:dyDescent="0.25">
      <c r="A260" s="104" t="s">
        <v>88</v>
      </c>
      <c r="D260" s="60"/>
    </row>
    <row r="261" spans="1:11" ht="24.9" customHeight="1" x14ac:dyDescent="0.25">
      <c r="A261" s="134" t="s">
        <v>89</v>
      </c>
      <c r="B261" s="134"/>
      <c r="C261" s="134"/>
      <c r="D261" s="134"/>
      <c r="E261" s="134"/>
      <c r="F261" s="134"/>
      <c r="G261" s="134"/>
      <c r="H261" s="134"/>
      <c r="I261" s="134"/>
      <c r="J261" s="134"/>
      <c r="K261" s="134"/>
    </row>
    <row r="262" spans="1:11" ht="24.9" customHeight="1" x14ac:dyDescent="0.25">
      <c r="A262" s="134" t="s">
        <v>90</v>
      </c>
      <c r="B262" s="134"/>
      <c r="C262" s="134"/>
      <c r="D262" s="134"/>
      <c r="E262" s="134"/>
      <c r="F262" s="134"/>
      <c r="G262" s="134"/>
      <c r="H262" s="134"/>
      <c r="I262" s="134"/>
      <c r="J262" s="134"/>
      <c r="K262" s="134"/>
    </row>
    <row r="263" spans="1:11" ht="24.9" customHeight="1" x14ac:dyDescent="0.25">
      <c r="A263" s="134" t="s">
        <v>91</v>
      </c>
      <c r="B263" s="134"/>
      <c r="C263" s="134"/>
      <c r="D263" s="134"/>
      <c r="E263" s="134"/>
      <c r="F263" s="134"/>
      <c r="G263" s="134"/>
      <c r="H263" s="134"/>
      <c r="I263" s="134"/>
      <c r="J263" s="134"/>
      <c r="K263" s="134"/>
    </row>
    <row r="264" spans="1:11" ht="24.9" customHeight="1" x14ac:dyDescent="0.25">
      <c r="A264" s="134" t="s">
        <v>92</v>
      </c>
      <c r="B264" s="134"/>
      <c r="C264" s="134"/>
      <c r="D264" s="134"/>
      <c r="E264" s="134"/>
      <c r="F264" s="134"/>
      <c r="G264" s="134"/>
      <c r="H264" s="134"/>
      <c r="I264" s="134"/>
      <c r="J264" s="134"/>
      <c r="K264" s="134"/>
    </row>
    <row r="265" spans="1:11" ht="12.75" customHeight="1" x14ac:dyDescent="0.25">
      <c r="A265" s="46"/>
      <c r="B265" s="46"/>
      <c r="C265" s="46"/>
      <c r="D265" s="46"/>
      <c r="E265" s="46"/>
      <c r="F265" s="46"/>
      <c r="G265" s="46"/>
      <c r="H265" s="46"/>
      <c r="I265" s="46"/>
      <c r="J265" s="46"/>
      <c r="K265" s="46"/>
    </row>
    <row r="266" spans="1:11" ht="12.75" customHeight="1" x14ac:dyDescent="0.25">
      <c r="A266" s="46"/>
      <c r="B266" s="46"/>
      <c r="C266" s="46"/>
      <c r="D266" s="46"/>
      <c r="E266" s="46"/>
      <c r="F266" s="46"/>
      <c r="G266" s="46"/>
      <c r="H266" s="46"/>
      <c r="I266" s="46"/>
      <c r="J266" s="46"/>
      <c r="K266" s="46"/>
    </row>
    <row r="267" spans="1:11" ht="12.75" customHeight="1" x14ac:dyDescent="0.25">
      <c r="A267" s="46"/>
      <c r="B267" s="46"/>
      <c r="C267" s="46"/>
      <c r="D267" s="46"/>
      <c r="E267" s="46"/>
      <c r="F267" s="46"/>
      <c r="G267" s="46"/>
      <c r="H267" s="46"/>
      <c r="I267" s="46"/>
      <c r="J267" s="46"/>
      <c r="K267" s="46"/>
    </row>
    <row r="268" spans="1:11" ht="12.75" customHeight="1" x14ac:dyDescent="0.25">
      <c r="A268" s="2" t="s">
        <v>198</v>
      </c>
      <c r="B268" s="22"/>
      <c r="C268" s="22"/>
      <c r="D268" s="22"/>
      <c r="E268" s="22"/>
      <c r="F268" s="22"/>
      <c r="G268" s="22"/>
      <c r="H268" s="22"/>
      <c r="I268" s="22"/>
      <c r="J268" s="22"/>
      <c r="K268" s="22"/>
    </row>
    <row r="269" spans="1:11" ht="24.9" customHeight="1" x14ac:dyDescent="0.25">
      <c r="A269" s="12"/>
      <c r="B269" s="12"/>
      <c r="C269" s="12"/>
      <c r="D269" s="12">
        <v>2021</v>
      </c>
      <c r="E269" s="12">
        <v>2024</v>
      </c>
      <c r="F269" s="12">
        <v>2025</v>
      </c>
      <c r="G269" s="13" t="s">
        <v>142</v>
      </c>
      <c r="H269" s="13" t="s">
        <v>143</v>
      </c>
      <c r="I269" s="13" t="s">
        <v>137</v>
      </c>
      <c r="J269" s="13" t="s">
        <v>138</v>
      </c>
      <c r="K269" s="13" t="s">
        <v>144</v>
      </c>
    </row>
    <row r="270" spans="1:11" ht="17.399999999999999" customHeight="1" x14ac:dyDescent="0.25">
      <c r="A270" s="15" t="s">
        <v>63</v>
      </c>
      <c r="B270" s="22"/>
      <c r="C270" s="137" t="s">
        <v>84</v>
      </c>
      <c r="D270" s="16">
        <v>70.101092473345091</v>
      </c>
      <c r="E270" s="16">
        <v>65.31333803690201</v>
      </c>
      <c r="F270" s="16">
        <v>85.26858471138155</v>
      </c>
      <c r="G270" s="16">
        <v>109.35325655319839</v>
      </c>
      <c r="H270" s="16">
        <v>50.388437611656101</v>
      </c>
      <c r="I270" s="16">
        <v>86.958007215714488</v>
      </c>
      <c r="J270" s="16">
        <v>51.638979923281724</v>
      </c>
      <c r="K270" s="16">
        <v>-84.237562472363564</v>
      </c>
    </row>
    <row r="271" spans="1:11" ht="17.399999999999999" customHeight="1" x14ac:dyDescent="0.25">
      <c r="A271" s="15" t="s">
        <v>64</v>
      </c>
      <c r="B271" s="22"/>
      <c r="C271" s="137"/>
      <c r="D271" s="16">
        <v>15.164673456495631</v>
      </c>
      <c r="E271" s="16">
        <v>27.696094416216855</v>
      </c>
      <c r="F271" s="16">
        <v>9.853443372124131</v>
      </c>
      <c r="G271" s="16">
        <v>-42.949160358549761</v>
      </c>
      <c r="H271" s="16">
        <v>28.569253070968958</v>
      </c>
      <c r="I271" s="16">
        <v>8.9122940540689068</v>
      </c>
      <c r="J271" s="16">
        <v>32.216285293994076</v>
      </c>
      <c r="K271" s="16">
        <v>-4.0508221928093686</v>
      </c>
    </row>
    <row r="272" spans="1:11" ht="17.399999999999999" customHeight="1" x14ac:dyDescent="0.25">
      <c r="A272" s="15" t="s">
        <v>65</v>
      </c>
      <c r="B272" s="22"/>
      <c r="C272" s="137"/>
      <c r="D272" s="16">
        <v>1.0892619252574238</v>
      </c>
      <c r="E272" s="16">
        <v>0.8334731274231979</v>
      </c>
      <c r="F272" s="16">
        <v>0.48020546396992486</v>
      </c>
      <c r="G272" s="16">
        <v>-7.6093458939910557</v>
      </c>
      <c r="H272" s="16">
        <v>16.686892392781118</v>
      </c>
      <c r="I272" s="16">
        <v>0.38473861808098275</v>
      </c>
      <c r="J272" s="16">
        <v>1.5092233651530869</v>
      </c>
      <c r="K272" s="16">
        <v>4.1221295070536863</v>
      </c>
    </row>
    <row r="273" spans="1:11" ht="17.399999999999999" customHeight="1" x14ac:dyDescent="0.25">
      <c r="A273" s="15" t="s">
        <v>66</v>
      </c>
      <c r="B273" s="22"/>
      <c r="C273" s="137"/>
      <c r="D273" s="16">
        <v>13.644972144901857</v>
      </c>
      <c r="E273" s="16">
        <v>6.1570944194579393</v>
      </c>
      <c r="F273" s="16">
        <v>4.3977664525244169</v>
      </c>
      <c r="G273" s="16">
        <v>14.537815262137531</v>
      </c>
      <c r="H273" s="16">
        <v>7.8979659223622933</v>
      </c>
      <c r="I273" s="16">
        <v>3.7449601121356162</v>
      </c>
      <c r="J273" s="16">
        <v>14.635511417571118</v>
      </c>
      <c r="K273" s="16">
        <v>3.7327780490763263</v>
      </c>
    </row>
    <row r="274" spans="1:11" ht="17.399999999999999" customHeight="1" x14ac:dyDescent="0.25">
      <c r="A274" s="100" t="s">
        <v>86</v>
      </c>
      <c r="B274" s="101"/>
      <c r="C274" s="142" t="s">
        <v>77</v>
      </c>
      <c r="D274" s="102">
        <v>93.426492250836546</v>
      </c>
      <c r="E274" s="102">
        <v>96.763364469156116</v>
      </c>
      <c r="F274" s="102">
        <v>98.020117615654669</v>
      </c>
      <c r="G274" s="102">
        <v>60.358707262091905</v>
      </c>
      <c r="H274" s="102">
        <v>43.201768149326412</v>
      </c>
      <c r="I274" s="102">
        <v>98.468657561427676</v>
      </c>
      <c r="J274" s="102">
        <v>93.273689470889735</v>
      </c>
      <c r="K274" s="102">
        <v>-73.456676365377177</v>
      </c>
    </row>
    <row r="275" spans="1:11" ht="17.399999999999999" customHeight="1" x14ac:dyDescent="0.25">
      <c r="A275" s="1" t="s">
        <v>67</v>
      </c>
      <c r="B275" s="103"/>
      <c r="C275" s="143"/>
      <c r="D275" s="17">
        <v>6.5735077491634568</v>
      </c>
      <c r="E275" s="17">
        <v>3.2366355308438752</v>
      </c>
      <c r="F275" s="17">
        <v>1.9798823843453244</v>
      </c>
      <c r="G275" s="17">
        <v>-3.164659979039536</v>
      </c>
      <c r="H275" s="17">
        <v>4.8208409115370499</v>
      </c>
      <c r="I275" s="17">
        <v>1.531342438572324</v>
      </c>
      <c r="J275" s="17">
        <v>6.7263105291102532</v>
      </c>
      <c r="K275" s="17">
        <v>23.083194249548526</v>
      </c>
    </row>
    <row r="276" spans="1:11" ht="12.75" customHeight="1" x14ac:dyDescent="0.25">
      <c r="A276" s="4" t="s">
        <v>127</v>
      </c>
      <c r="D276" s="60"/>
    </row>
    <row r="277" spans="1:11" ht="12.75" customHeight="1" x14ac:dyDescent="0.25">
      <c r="A277" s="4" t="s">
        <v>0</v>
      </c>
      <c r="D277" s="60"/>
    </row>
    <row r="278" spans="1:11" ht="12.75" customHeight="1" x14ac:dyDescent="0.25">
      <c r="A278" s="4" t="s">
        <v>62</v>
      </c>
      <c r="D278" s="60"/>
    </row>
    <row r="279" spans="1:11" ht="12.75" customHeight="1" x14ac:dyDescent="0.25">
      <c r="A279" s="20" t="s">
        <v>125</v>
      </c>
      <c r="D279" s="60"/>
    </row>
    <row r="280" spans="1:11" ht="12.75" customHeight="1" x14ac:dyDescent="0.25">
      <c r="A280" s="104" t="s">
        <v>88</v>
      </c>
      <c r="D280" s="60"/>
    </row>
    <row r="281" spans="1:11" ht="24.9" customHeight="1" x14ac:dyDescent="0.25">
      <c r="A281" s="134" t="s">
        <v>89</v>
      </c>
      <c r="B281" s="134"/>
      <c r="C281" s="134"/>
      <c r="D281" s="134"/>
      <c r="E281" s="134"/>
      <c r="F281" s="134"/>
      <c r="G281" s="134"/>
      <c r="H281" s="134"/>
      <c r="I281" s="134"/>
      <c r="J281" s="134"/>
      <c r="K281" s="134"/>
    </row>
    <row r="282" spans="1:11" ht="24.9" customHeight="1" x14ac:dyDescent="0.25">
      <c r="A282" s="134" t="s">
        <v>90</v>
      </c>
      <c r="B282" s="134"/>
      <c r="C282" s="134"/>
      <c r="D282" s="134"/>
      <c r="E282" s="134"/>
      <c r="F282" s="134"/>
      <c r="G282" s="134"/>
      <c r="H282" s="134"/>
      <c r="I282" s="134"/>
      <c r="J282" s="134"/>
      <c r="K282" s="134"/>
    </row>
    <row r="283" spans="1:11" ht="24.9" customHeight="1" x14ac:dyDescent="0.25">
      <c r="A283" s="134" t="s">
        <v>91</v>
      </c>
      <c r="B283" s="134"/>
      <c r="C283" s="134"/>
      <c r="D283" s="134"/>
      <c r="E283" s="134"/>
      <c r="F283" s="134"/>
      <c r="G283" s="134"/>
      <c r="H283" s="134"/>
      <c r="I283" s="134"/>
      <c r="J283" s="134"/>
      <c r="K283" s="134"/>
    </row>
    <row r="284" spans="1:11" ht="24.9" customHeight="1" x14ac:dyDescent="0.25">
      <c r="A284" s="134" t="s">
        <v>92</v>
      </c>
      <c r="B284" s="134"/>
      <c r="C284" s="134"/>
      <c r="D284" s="134"/>
      <c r="E284" s="134"/>
      <c r="F284" s="134"/>
      <c r="G284" s="134"/>
      <c r="H284" s="134"/>
      <c r="I284" s="134"/>
      <c r="J284" s="134"/>
      <c r="K284" s="134"/>
    </row>
    <row r="285" spans="1:11" ht="12.75" customHeight="1" x14ac:dyDescent="0.25">
      <c r="A285" s="46"/>
      <c r="B285" s="46"/>
      <c r="C285" s="46"/>
      <c r="D285" s="46"/>
      <c r="E285" s="46"/>
      <c r="F285" s="83"/>
      <c r="G285" s="83"/>
      <c r="H285" s="46"/>
      <c r="I285" s="46"/>
      <c r="J285" s="46"/>
      <c r="K285" s="46"/>
    </row>
    <row r="286" spans="1:11" ht="12.75" customHeight="1" x14ac:dyDescent="0.25">
      <c r="A286" s="46"/>
      <c r="B286" s="46"/>
      <c r="C286" s="46"/>
      <c r="D286" s="46"/>
      <c r="E286" s="46"/>
      <c r="F286" s="83"/>
      <c r="G286" s="83"/>
      <c r="H286" s="46"/>
      <c r="I286" s="46"/>
      <c r="J286" s="46"/>
      <c r="K286" s="46"/>
    </row>
    <row r="287" spans="1:11" ht="12.75" customHeight="1" x14ac:dyDescent="0.25">
      <c r="A287" s="46"/>
      <c r="B287" s="46"/>
      <c r="C287" s="46"/>
      <c r="D287" s="46"/>
      <c r="E287" s="46"/>
      <c r="F287" s="83"/>
      <c r="G287" s="83"/>
      <c r="H287" s="46"/>
      <c r="I287" s="46"/>
      <c r="J287" s="46"/>
      <c r="K287" s="46"/>
    </row>
    <row r="288" spans="1:11" ht="12.75" customHeight="1" x14ac:dyDescent="0.25">
      <c r="A288" s="2" t="s">
        <v>199</v>
      </c>
      <c r="B288" s="22"/>
      <c r="C288" s="22"/>
      <c r="D288" s="22"/>
      <c r="E288" s="22"/>
      <c r="F288" s="22"/>
      <c r="G288" s="22"/>
      <c r="H288" s="22"/>
      <c r="I288" s="22"/>
      <c r="J288" s="22"/>
      <c r="K288" s="22"/>
    </row>
    <row r="289" spans="1:11" ht="24.9" customHeight="1" x14ac:dyDescent="0.25">
      <c r="A289" s="12"/>
      <c r="B289" s="12"/>
      <c r="C289" s="12"/>
      <c r="D289" s="24"/>
      <c r="E289" s="12">
        <v>2021</v>
      </c>
      <c r="F289" s="12">
        <v>2022</v>
      </c>
      <c r="G289" s="12">
        <v>2023</v>
      </c>
      <c r="H289" s="12">
        <v>2024</v>
      </c>
      <c r="I289" s="12">
        <v>2025</v>
      </c>
      <c r="J289" s="13" t="s">
        <v>142</v>
      </c>
      <c r="K289" s="13" t="s">
        <v>143</v>
      </c>
    </row>
    <row r="290" spans="1:11" ht="15" customHeight="1" x14ac:dyDescent="0.25">
      <c r="A290" s="47" t="s">
        <v>81</v>
      </c>
      <c r="B290" s="105"/>
      <c r="C290" s="105"/>
      <c r="D290" s="123" t="s">
        <v>58</v>
      </c>
      <c r="E290" s="106">
        <v>1.3163707954815842</v>
      </c>
      <c r="F290" s="106">
        <v>0.88439640172421008</v>
      </c>
      <c r="G290" s="106">
        <v>3.3415685479725896</v>
      </c>
      <c r="H290" s="106">
        <v>3.542037225767098</v>
      </c>
      <c r="I290" s="106">
        <v>4.496549212360538</v>
      </c>
      <c r="J290" s="107">
        <v>42.652855003679988</v>
      </c>
      <c r="K290" s="107">
        <v>44.989530775815467</v>
      </c>
    </row>
    <row r="291" spans="1:11" ht="15" customHeight="1" x14ac:dyDescent="0.25">
      <c r="A291" s="15" t="s">
        <v>93</v>
      </c>
      <c r="B291" s="22"/>
      <c r="C291" s="22"/>
      <c r="D291" s="138"/>
      <c r="E291" s="60">
        <v>8.7015041280447875E-2</v>
      </c>
      <c r="F291" s="60">
        <v>4.1605440713447732E-2</v>
      </c>
      <c r="G291" s="60">
        <v>3.5558197172928449E-2</v>
      </c>
      <c r="H291" s="60">
        <v>5.0406500037594067E-2</v>
      </c>
      <c r="I291" s="60">
        <v>4.3293676053898472E-2</v>
      </c>
      <c r="J291" s="16">
        <v>-3.4855904712999215</v>
      </c>
      <c r="K291" s="16">
        <v>-10.428695454839076</v>
      </c>
    </row>
    <row r="292" spans="1:11" ht="15" customHeight="1" x14ac:dyDescent="0.25">
      <c r="A292" s="15" t="s">
        <v>80</v>
      </c>
      <c r="B292" s="22"/>
      <c r="C292" s="22"/>
      <c r="D292" s="138"/>
      <c r="E292" s="60">
        <v>37.619662187165581</v>
      </c>
      <c r="F292" s="60">
        <v>38.716774441629511</v>
      </c>
      <c r="G292" s="60">
        <v>42.387456046668539</v>
      </c>
      <c r="H292" s="60">
        <v>36.796217664622901</v>
      </c>
      <c r="I292" s="60">
        <v>38.259899664218381</v>
      </c>
      <c r="J292" s="16">
        <v>16.840897883615408</v>
      </c>
      <c r="K292" s="16">
        <v>7.1010183213799705</v>
      </c>
    </row>
    <row r="293" spans="1:11" ht="15" customHeight="1" x14ac:dyDescent="0.25">
      <c r="A293" s="15" t="s">
        <v>79</v>
      </c>
      <c r="B293" s="22"/>
      <c r="C293" s="22"/>
      <c r="D293" s="138"/>
      <c r="E293" s="60">
        <v>59.019861105823999</v>
      </c>
      <c r="F293" s="60">
        <v>50.367312311186453</v>
      </c>
      <c r="G293" s="60">
        <v>50.866520680490353</v>
      </c>
      <c r="H293" s="60">
        <v>52.13570378726493</v>
      </c>
      <c r="I293" s="60">
        <v>49.154004901934812</v>
      </c>
      <c r="J293" s="16">
        <v>5.9443756939463928</v>
      </c>
      <c r="K293" s="16">
        <v>1.8829585051612918</v>
      </c>
    </row>
    <row r="294" spans="1:11" ht="15" customHeight="1" x14ac:dyDescent="0.25">
      <c r="A294" s="1" t="s">
        <v>94</v>
      </c>
      <c r="B294" s="73"/>
      <c r="C294" s="73"/>
      <c r="D294" s="139"/>
      <c r="E294" s="108">
        <v>1.9570908702483913</v>
      </c>
      <c r="F294" s="108">
        <v>9.9899114047463762</v>
      </c>
      <c r="G294" s="108">
        <v>3.3688965276955853</v>
      </c>
      <c r="H294" s="108">
        <v>7.4756348223074642</v>
      </c>
      <c r="I294" s="108">
        <v>8.0462525454323774</v>
      </c>
      <c r="J294" s="17">
        <v>20.948314170509498</v>
      </c>
      <c r="K294" s="17">
        <v>51.864768846464003</v>
      </c>
    </row>
    <row r="295" spans="1:11" ht="12.75" customHeight="1" x14ac:dyDescent="0.25">
      <c r="A295" s="4" t="s">
        <v>1</v>
      </c>
      <c r="F295" s="60"/>
      <c r="G295" s="60"/>
      <c r="H295" s="60"/>
      <c r="I295" s="60"/>
      <c r="J295" s="60"/>
      <c r="K295" s="60"/>
    </row>
    <row r="296" spans="1:11" ht="12.75" customHeight="1" x14ac:dyDescent="0.25">
      <c r="A296" s="4" t="s">
        <v>0</v>
      </c>
      <c r="B296" s="84"/>
      <c r="C296" s="84"/>
      <c r="D296" s="84"/>
      <c r="E296" s="84"/>
      <c r="F296" s="84"/>
      <c r="G296" s="84"/>
      <c r="H296" s="84"/>
      <c r="I296" s="84"/>
      <c r="J296" s="84"/>
      <c r="K296" s="84"/>
    </row>
    <row r="297" spans="1:11" ht="12.75" customHeight="1" x14ac:dyDescent="0.25">
      <c r="A297" s="4" t="s">
        <v>62</v>
      </c>
      <c r="B297" s="84"/>
      <c r="C297" s="84"/>
      <c r="D297" s="84"/>
      <c r="E297" s="84"/>
      <c r="F297" s="84"/>
      <c r="G297" s="84"/>
      <c r="H297" s="84"/>
      <c r="I297" s="84"/>
      <c r="J297" s="84"/>
      <c r="K297" s="84"/>
    </row>
    <row r="298" spans="1:11" ht="12.75" customHeight="1" x14ac:dyDescent="0.25">
      <c r="A298" s="20" t="s">
        <v>125</v>
      </c>
    </row>
    <row r="299" spans="1:11" ht="12.75" customHeight="1" x14ac:dyDescent="0.25">
      <c r="A299" s="104" t="s">
        <v>96</v>
      </c>
      <c r="B299" s="85"/>
      <c r="C299" s="85"/>
      <c r="D299" s="85"/>
      <c r="E299" s="85"/>
      <c r="F299" s="85"/>
      <c r="G299" s="85"/>
      <c r="H299" s="85"/>
      <c r="I299" s="85"/>
      <c r="J299" s="85"/>
      <c r="K299" s="85"/>
    </row>
    <row r="300" spans="1:11" ht="12.75" customHeight="1" x14ac:dyDescent="0.25">
      <c r="A300" s="104" t="s">
        <v>95</v>
      </c>
      <c r="B300" s="84"/>
      <c r="C300" s="84"/>
      <c r="D300" s="84"/>
      <c r="E300" s="84"/>
      <c r="F300" s="84"/>
      <c r="G300" s="84"/>
      <c r="H300" s="84"/>
      <c r="I300" s="84"/>
      <c r="J300" s="84"/>
      <c r="K300" s="84"/>
    </row>
    <row r="301" spans="1:11" ht="12.75" customHeight="1" x14ac:dyDescent="0.25">
      <c r="A301" s="46"/>
    </row>
    <row r="302" spans="1:11" ht="12.75" customHeight="1" x14ac:dyDescent="0.25">
      <c r="A302" s="46"/>
    </row>
    <row r="303" spans="1:11" ht="12.75" customHeight="1" x14ac:dyDescent="0.25">
      <c r="A303" s="2" t="s">
        <v>200</v>
      </c>
      <c r="B303" s="22"/>
      <c r="C303" s="22"/>
      <c r="D303" s="22"/>
      <c r="E303" s="22"/>
      <c r="F303" s="22"/>
      <c r="G303" s="22"/>
      <c r="H303" s="22"/>
      <c r="I303" s="22"/>
      <c r="J303" s="22"/>
      <c r="K303" s="22"/>
    </row>
    <row r="304" spans="1:11" ht="24.9" customHeight="1" x14ac:dyDescent="0.25">
      <c r="A304" s="12"/>
      <c r="B304" s="12"/>
      <c r="C304" s="12"/>
      <c r="D304" s="24"/>
      <c r="E304" s="12">
        <v>2021</v>
      </c>
      <c r="F304" s="12">
        <v>2022</v>
      </c>
      <c r="G304" s="12">
        <v>2023</v>
      </c>
      <c r="H304" s="12">
        <v>2024</v>
      </c>
      <c r="I304" s="12">
        <v>2025</v>
      </c>
      <c r="J304" s="13" t="s">
        <v>142</v>
      </c>
      <c r="K304" s="13" t="s">
        <v>143</v>
      </c>
    </row>
    <row r="305" spans="1:11" ht="15" customHeight="1" x14ac:dyDescent="0.25">
      <c r="A305" s="47" t="s">
        <v>81</v>
      </c>
      <c r="B305" s="105"/>
      <c r="C305" s="105"/>
      <c r="D305" s="123" t="s">
        <v>58</v>
      </c>
      <c r="E305" s="106">
        <v>8.6896517514521925</v>
      </c>
      <c r="F305" s="106">
        <v>9.4520483585053849</v>
      </c>
      <c r="G305" s="106">
        <v>6.0147790296986328</v>
      </c>
      <c r="H305" s="106">
        <v>9.7019366013751096</v>
      </c>
      <c r="I305" s="106">
        <v>2.082978847839843</v>
      </c>
      <c r="J305" s="107">
        <v>-65.868479299472853</v>
      </c>
      <c r="K305" s="107">
        <v>-0.88989433727373335</v>
      </c>
    </row>
    <row r="306" spans="1:11" ht="15" customHeight="1" x14ac:dyDescent="0.25">
      <c r="A306" s="15" t="s">
        <v>93</v>
      </c>
      <c r="B306" s="22"/>
      <c r="C306" s="22"/>
      <c r="D306" s="138"/>
      <c r="E306" s="60">
        <v>4.1346590486337114E-3</v>
      </c>
      <c r="F306" s="60">
        <v>8.1824223354657194E-3</v>
      </c>
      <c r="G306" s="60">
        <v>1.1987220785767356E-3</v>
      </c>
      <c r="H306" s="60">
        <v>1.0390829328637084E-2</v>
      </c>
      <c r="I306" s="60">
        <v>1.0157043993691498E-2</v>
      </c>
      <c r="J306" s="16">
        <v>55.398324837505456</v>
      </c>
      <c r="K306" s="16">
        <v>77.328779469250563</v>
      </c>
    </row>
    <row r="307" spans="1:11" ht="15" customHeight="1" x14ac:dyDescent="0.25">
      <c r="A307" s="15" t="s">
        <v>80</v>
      </c>
      <c r="B307" s="22"/>
      <c r="C307" s="22"/>
      <c r="D307" s="138"/>
      <c r="E307" s="60">
        <v>8.3996096506943125</v>
      </c>
      <c r="F307" s="60">
        <v>10.658327452131241</v>
      </c>
      <c r="G307" s="60">
        <v>4.4423354197244</v>
      </c>
      <c r="H307" s="60">
        <v>3.6969500478739237</v>
      </c>
      <c r="I307" s="60">
        <v>2.2685715230011185</v>
      </c>
      <c r="J307" s="16">
        <v>-2.4475672014756924</v>
      </c>
      <c r="K307" s="16">
        <v>2.1105605322673249</v>
      </c>
    </row>
    <row r="308" spans="1:11" ht="15" customHeight="1" x14ac:dyDescent="0.25">
      <c r="A308" s="15" t="s">
        <v>79</v>
      </c>
      <c r="B308" s="22"/>
      <c r="C308" s="22"/>
      <c r="D308" s="138"/>
      <c r="E308" s="60">
        <v>80.444897390258745</v>
      </c>
      <c r="F308" s="60">
        <v>76.852224676219976</v>
      </c>
      <c r="G308" s="60">
        <v>88.008906977552542</v>
      </c>
      <c r="H308" s="60">
        <v>85.341050394535259</v>
      </c>
      <c r="I308" s="60">
        <v>94.015942452852499</v>
      </c>
      <c r="J308" s="16">
        <v>75.134912960463822</v>
      </c>
      <c r="K308" s="16">
        <v>47.272977620966785</v>
      </c>
    </row>
    <row r="309" spans="1:11" ht="15" customHeight="1" x14ac:dyDescent="0.25">
      <c r="A309" s="1" t="s">
        <v>94</v>
      </c>
      <c r="B309" s="73"/>
      <c r="C309" s="73"/>
      <c r="D309" s="139"/>
      <c r="E309" s="108">
        <v>2.4617065485461147</v>
      </c>
      <c r="F309" s="108">
        <v>3.0292170908079274</v>
      </c>
      <c r="G309" s="108">
        <v>1.5327798509458375</v>
      </c>
      <c r="H309" s="108">
        <v>1.2496721268870674</v>
      </c>
      <c r="I309" s="108">
        <v>1.6223501323128529</v>
      </c>
      <c r="J309" s="17">
        <v>106.38480345621224</v>
      </c>
      <c r="K309" s="17">
        <v>27.621661407959628</v>
      </c>
    </row>
    <row r="310" spans="1:11" ht="12.75" customHeight="1" x14ac:dyDescent="0.25">
      <c r="A310" s="4" t="s">
        <v>1</v>
      </c>
      <c r="F310" s="60"/>
      <c r="G310" s="60"/>
      <c r="H310" s="60"/>
      <c r="I310" s="60"/>
      <c r="J310" s="60"/>
      <c r="K310" s="60"/>
    </row>
    <row r="311" spans="1:11" ht="12.75" customHeight="1" x14ac:dyDescent="0.25">
      <c r="A311" s="4" t="s">
        <v>0</v>
      </c>
      <c r="B311" s="84"/>
      <c r="C311" s="84"/>
      <c r="D311" s="84"/>
      <c r="E311" s="84"/>
      <c r="F311" s="84"/>
      <c r="G311" s="84"/>
      <c r="H311" s="84"/>
      <c r="I311" s="84"/>
      <c r="J311" s="84"/>
      <c r="K311" s="84"/>
    </row>
    <row r="312" spans="1:11" ht="12.75" customHeight="1" x14ac:dyDescent="0.25">
      <c r="A312" s="4" t="s">
        <v>62</v>
      </c>
      <c r="B312" s="84"/>
      <c r="C312" s="84"/>
      <c r="D312" s="84"/>
      <c r="E312" s="84"/>
      <c r="F312" s="84"/>
      <c r="G312" s="84"/>
      <c r="H312" s="84"/>
      <c r="I312" s="84"/>
      <c r="J312" s="84"/>
      <c r="K312" s="84"/>
    </row>
    <row r="313" spans="1:11" ht="12.75" customHeight="1" x14ac:dyDescent="0.25">
      <c r="A313" s="20" t="s">
        <v>125</v>
      </c>
    </row>
    <row r="314" spans="1:11" ht="12.75" customHeight="1" x14ac:dyDescent="0.25">
      <c r="A314" s="104" t="s">
        <v>96</v>
      </c>
      <c r="B314" s="85"/>
      <c r="C314" s="85"/>
      <c r="D314" s="85"/>
      <c r="E314" s="85"/>
      <c r="F314" s="85"/>
      <c r="G314" s="85"/>
      <c r="H314" s="85"/>
      <c r="I314" s="85"/>
      <c r="J314" s="85"/>
      <c r="K314" s="85"/>
    </row>
    <row r="315" spans="1:11" ht="12.75" customHeight="1" x14ac:dyDescent="0.25">
      <c r="A315" s="104" t="s">
        <v>95</v>
      </c>
      <c r="B315" s="84"/>
      <c r="C315" s="84"/>
      <c r="D315" s="84"/>
      <c r="E315" s="84"/>
      <c r="F315" s="84"/>
      <c r="G315" s="84"/>
      <c r="H315" s="84"/>
      <c r="I315" s="84"/>
      <c r="J315" s="84"/>
      <c r="K315" s="84"/>
    </row>
    <row r="316" spans="1:11" ht="12.75" customHeight="1" x14ac:dyDescent="0.25">
      <c r="A316" s="46"/>
    </row>
    <row r="317" spans="1:11" ht="12.75" customHeight="1" x14ac:dyDescent="0.25">
      <c r="A317" s="46"/>
    </row>
    <row r="318" spans="1:11" ht="12" x14ac:dyDescent="0.25">
      <c r="A318" s="2" t="s">
        <v>201</v>
      </c>
      <c r="B318" s="8"/>
      <c r="C318" s="8"/>
      <c r="D318" s="8"/>
      <c r="E318" s="8"/>
      <c r="F318" s="8"/>
      <c r="G318" s="8"/>
      <c r="H318" s="8"/>
      <c r="I318" s="8"/>
      <c r="J318" s="8"/>
      <c r="K318" s="9"/>
    </row>
    <row r="319" spans="1:11" s="25" customFormat="1" ht="24.9" customHeight="1" x14ac:dyDescent="0.25">
      <c r="A319" s="11"/>
      <c r="B319" s="12">
        <v>2021</v>
      </c>
      <c r="C319" s="12">
        <v>2022</v>
      </c>
      <c r="D319" s="12">
        <v>2023</v>
      </c>
      <c r="E319" s="12">
        <v>2024</v>
      </c>
      <c r="F319" s="12">
        <v>2025</v>
      </c>
      <c r="G319" s="13" t="s">
        <v>142</v>
      </c>
      <c r="H319" s="13" t="s">
        <v>143</v>
      </c>
      <c r="I319" s="13" t="s">
        <v>134</v>
      </c>
      <c r="J319" s="13" t="s">
        <v>135</v>
      </c>
      <c r="K319" s="13" t="s">
        <v>144</v>
      </c>
    </row>
    <row r="320" spans="1:11" ht="17.399999999999999" customHeight="1" x14ac:dyDescent="0.25">
      <c r="A320" s="15" t="s">
        <v>27</v>
      </c>
      <c r="B320" s="16">
        <v>919.41</v>
      </c>
      <c r="C320" s="16">
        <v>1901.46</v>
      </c>
      <c r="D320" s="16">
        <v>2322.9899999999998</v>
      </c>
      <c r="E320" s="16">
        <v>2720.47</v>
      </c>
      <c r="F320" s="16">
        <v>2840.42</v>
      </c>
      <c r="G320" s="16">
        <v>4.4091645928828571</v>
      </c>
      <c r="H320" s="16">
        <v>32.577044966349675</v>
      </c>
      <c r="I320" s="16">
        <v>1008.95</v>
      </c>
      <c r="J320" s="16">
        <v>1111.19</v>
      </c>
      <c r="K320" s="16">
        <v>10.133306903216216</v>
      </c>
    </row>
    <row r="321" spans="1:11" ht="17.399999999999999" customHeight="1" x14ac:dyDescent="0.25">
      <c r="A321" s="15" t="s">
        <v>28</v>
      </c>
      <c r="B321" s="16">
        <v>883.58</v>
      </c>
      <c r="C321" s="16">
        <v>1171.6300000000001</v>
      </c>
      <c r="D321" s="16">
        <v>1488.81</v>
      </c>
      <c r="E321" s="16">
        <v>1561.76</v>
      </c>
      <c r="F321" s="16">
        <v>1782.86</v>
      </c>
      <c r="G321" s="16">
        <v>14.157104804835566</v>
      </c>
      <c r="H321" s="16">
        <v>19.183968208689393</v>
      </c>
      <c r="I321" s="16">
        <v>769.2</v>
      </c>
      <c r="J321" s="16">
        <v>817.86999999999989</v>
      </c>
      <c r="K321" s="16">
        <v>6.3273530941237439</v>
      </c>
    </row>
    <row r="322" spans="1:11" ht="17.399999999999999" customHeight="1" x14ac:dyDescent="0.25">
      <c r="A322" s="15" t="s">
        <v>14</v>
      </c>
      <c r="B322" s="16">
        <v>35.829999999999927</v>
      </c>
      <c r="C322" s="16">
        <v>729.82999999999993</v>
      </c>
      <c r="D322" s="16">
        <v>834.17999999999984</v>
      </c>
      <c r="E322" s="16">
        <v>1158.7099999999998</v>
      </c>
      <c r="F322" s="16">
        <v>1057.5600000000002</v>
      </c>
      <c r="G322" s="16" t="s">
        <v>26</v>
      </c>
      <c r="H322" s="16" t="s">
        <v>26</v>
      </c>
      <c r="I322" s="16">
        <v>239.75</v>
      </c>
      <c r="J322" s="16">
        <v>293.32000000000016</v>
      </c>
      <c r="K322" s="16" t="s">
        <v>26</v>
      </c>
    </row>
    <row r="323" spans="1:11" ht="17.399999999999999" customHeight="1" x14ac:dyDescent="0.25">
      <c r="A323" s="1" t="s">
        <v>31</v>
      </c>
      <c r="B323" s="17">
        <v>104.05509404920889</v>
      </c>
      <c r="C323" s="17">
        <v>162.29184981606818</v>
      </c>
      <c r="D323" s="17">
        <v>156.02998367823966</v>
      </c>
      <c r="E323" s="17">
        <v>174.19257760475361</v>
      </c>
      <c r="F323" s="17">
        <v>159.31817416959268</v>
      </c>
      <c r="G323" s="18" t="s">
        <v>26</v>
      </c>
      <c r="H323" s="18" t="s">
        <v>26</v>
      </c>
      <c r="I323" s="17">
        <v>131.16874674987</v>
      </c>
      <c r="J323" s="17">
        <v>135.86389034932205</v>
      </c>
      <c r="K323" s="18" t="s">
        <v>26</v>
      </c>
    </row>
    <row r="324" spans="1:11" ht="12.75" customHeight="1" x14ac:dyDescent="0.25">
      <c r="A324" s="4" t="s">
        <v>25</v>
      </c>
      <c r="B324" s="46"/>
      <c r="C324" s="46"/>
      <c r="D324" s="46"/>
      <c r="E324" s="46"/>
      <c r="F324" s="46"/>
      <c r="G324" s="46"/>
      <c r="H324" s="46"/>
      <c r="I324" s="46"/>
      <c r="J324" s="46"/>
      <c r="K324" s="46"/>
    </row>
    <row r="325" spans="1:11" ht="12.75" customHeight="1" x14ac:dyDescent="0.25">
      <c r="A325" s="4" t="s">
        <v>37</v>
      </c>
      <c r="B325" s="46"/>
      <c r="C325" s="46"/>
      <c r="D325" s="46"/>
      <c r="E325" s="46"/>
      <c r="F325" s="46"/>
      <c r="G325" s="46"/>
      <c r="H325" s="46"/>
      <c r="I325" s="46"/>
      <c r="J325" s="46"/>
      <c r="K325" s="46"/>
    </row>
    <row r="326" spans="1:11" ht="12.75" customHeight="1" x14ac:dyDescent="0.25">
      <c r="A326" s="4" t="s">
        <v>0</v>
      </c>
      <c r="B326" s="46"/>
      <c r="C326" s="46"/>
      <c r="D326" s="46"/>
      <c r="E326" s="46"/>
      <c r="F326" s="46"/>
      <c r="G326" s="46"/>
      <c r="H326" s="46"/>
      <c r="I326" s="46"/>
      <c r="J326" s="46"/>
      <c r="K326" s="46"/>
    </row>
    <row r="327" spans="1:11" ht="12.75" customHeight="1" x14ac:dyDescent="0.25">
      <c r="A327" s="4" t="s">
        <v>62</v>
      </c>
      <c r="B327" s="46"/>
      <c r="C327" s="46"/>
      <c r="D327" s="46"/>
      <c r="E327" s="46"/>
      <c r="F327" s="46"/>
      <c r="G327" s="46"/>
      <c r="H327" s="46"/>
      <c r="I327" s="46"/>
      <c r="J327" s="46"/>
      <c r="K327" s="46"/>
    </row>
    <row r="328" spans="1:11" ht="12" x14ac:dyDescent="0.25">
      <c r="A328" s="20" t="s">
        <v>125</v>
      </c>
      <c r="B328" s="46"/>
      <c r="C328" s="46"/>
      <c r="D328" s="46"/>
      <c r="E328" s="46"/>
      <c r="F328" s="46"/>
      <c r="G328" s="46"/>
      <c r="H328" s="46"/>
      <c r="I328" s="46"/>
      <c r="J328" s="46"/>
      <c r="K328" s="46"/>
    </row>
    <row r="329" spans="1:11" ht="20.100000000000001" customHeight="1" x14ac:dyDescent="0.25">
      <c r="A329" s="130" t="s">
        <v>158</v>
      </c>
      <c r="B329" s="130"/>
      <c r="C329" s="130"/>
      <c r="D329" s="130"/>
      <c r="E329" s="130"/>
      <c r="F329" s="130"/>
      <c r="G329" s="130"/>
      <c r="H329" s="130"/>
      <c r="I329" s="130"/>
      <c r="J329" s="130"/>
      <c r="K329" s="130"/>
    </row>
    <row r="330" spans="1:11" ht="12" x14ac:dyDescent="0.25">
      <c r="A330" s="46"/>
      <c r="B330" s="46"/>
      <c r="C330" s="46"/>
      <c r="D330" s="46"/>
      <c r="E330" s="46"/>
      <c r="F330" s="46"/>
      <c r="G330" s="46"/>
      <c r="H330" s="46"/>
      <c r="I330" s="46"/>
      <c r="J330" s="46"/>
      <c r="K330" s="46"/>
    </row>
    <row r="331" spans="1:11" ht="12.75" customHeight="1" x14ac:dyDescent="0.25">
      <c r="A331" s="2" t="s">
        <v>202</v>
      </c>
      <c r="B331" s="22"/>
      <c r="C331" s="22"/>
      <c r="D331" s="22"/>
    </row>
    <row r="332" spans="1:11" s="25" customFormat="1" ht="24.9" customHeight="1" x14ac:dyDescent="0.25">
      <c r="A332" s="23"/>
      <c r="B332" s="23"/>
      <c r="C332" s="23"/>
      <c r="D332" s="24"/>
      <c r="E332" s="12">
        <v>2021</v>
      </c>
      <c r="F332" s="12">
        <v>2022</v>
      </c>
      <c r="G332" s="12">
        <v>2023</v>
      </c>
      <c r="H332" s="12">
        <v>2024</v>
      </c>
      <c r="I332" s="12">
        <v>2025</v>
      </c>
      <c r="J332" s="13" t="s">
        <v>134</v>
      </c>
      <c r="K332" s="13" t="s">
        <v>135</v>
      </c>
    </row>
    <row r="333" spans="1:11" ht="15" customHeight="1" x14ac:dyDescent="0.25">
      <c r="A333" s="124" t="s">
        <v>146</v>
      </c>
      <c r="B333" s="124"/>
      <c r="C333" s="124"/>
      <c r="D333" s="2" t="s">
        <v>23</v>
      </c>
      <c r="E333" s="27">
        <v>9</v>
      </c>
      <c r="F333" s="27">
        <v>7</v>
      </c>
      <c r="G333" s="27">
        <v>7</v>
      </c>
      <c r="H333" s="27">
        <v>6</v>
      </c>
      <c r="I333" s="27">
        <v>7</v>
      </c>
      <c r="J333" s="27">
        <v>8</v>
      </c>
      <c r="K333" s="27">
        <v>8</v>
      </c>
    </row>
    <row r="334" spans="1:11" ht="15" customHeight="1" x14ac:dyDescent="0.25">
      <c r="A334" s="124"/>
      <c r="B334" s="124"/>
      <c r="C334" s="124"/>
      <c r="D334" s="2" t="s">
        <v>32</v>
      </c>
      <c r="E334" s="28">
        <v>3.2822286068422688</v>
      </c>
      <c r="F334" s="28">
        <v>4.2292137500492109</v>
      </c>
      <c r="G334" s="28">
        <v>4.3530085921226505</v>
      </c>
      <c r="H334" s="28">
        <v>4.6920875233593682</v>
      </c>
      <c r="I334" s="28">
        <v>4.6946918159159567</v>
      </c>
      <c r="J334" s="28">
        <v>4.4770927008235333</v>
      </c>
      <c r="K334" s="28">
        <v>4.7300863784886404</v>
      </c>
    </row>
    <row r="335" spans="1:11" ht="15" customHeight="1" x14ac:dyDescent="0.25">
      <c r="A335" s="127" t="s">
        <v>147</v>
      </c>
      <c r="B335" s="127"/>
      <c r="C335" s="127"/>
      <c r="D335" s="29" t="s">
        <v>23</v>
      </c>
      <c r="E335" s="30">
        <v>6</v>
      </c>
      <c r="F335" s="30">
        <v>6</v>
      </c>
      <c r="G335" s="30">
        <v>6</v>
      </c>
      <c r="H335" s="30">
        <v>6</v>
      </c>
      <c r="I335" s="30">
        <v>5</v>
      </c>
      <c r="J335" s="30">
        <v>5</v>
      </c>
      <c r="K335" s="30">
        <v>4</v>
      </c>
    </row>
    <row r="336" spans="1:11" ht="15" customHeight="1" x14ac:dyDescent="0.25">
      <c r="A336" s="128"/>
      <c r="B336" s="128"/>
      <c r="C336" s="128"/>
      <c r="D336" s="31" t="s">
        <v>33</v>
      </c>
      <c r="E336" s="32">
        <v>5.0816615499993683</v>
      </c>
      <c r="F336" s="32">
        <v>5.0237244414486968</v>
      </c>
      <c r="G336" s="32">
        <v>6.1869383670714804</v>
      </c>
      <c r="H336" s="32">
        <v>5.9837066445059257</v>
      </c>
      <c r="I336" s="32">
        <v>6.5157415207392644</v>
      </c>
      <c r="J336" s="32">
        <v>7.3174490527841893</v>
      </c>
      <c r="K336" s="32">
        <v>6.9591387675431342</v>
      </c>
    </row>
    <row r="337" spans="1:11" ht="12.75" customHeight="1" x14ac:dyDescent="0.25">
      <c r="A337" s="4" t="s">
        <v>25</v>
      </c>
      <c r="B337" s="33"/>
      <c r="C337" s="34"/>
    </row>
    <row r="338" spans="1:11" ht="12.75" customHeight="1" x14ac:dyDescent="0.25">
      <c r="A338" s="4" t="s">
        <v>203</v>
      </c>
    </row>
    <row r="339" spans="1:11" ht="12.75" customHeight="1" x14ac:dyDescent="0.25">
      <c r="A339" s="46"/>
    </row>
    <row r="340" spans="1:11" ht="12.75" customHeight="1" x14ac:dyDescent="0.25">
      <c r="A340" s="46"/>
    </row>
    <row r="341" spans="1:11" ht="12.75" customHeight="1" x14ac:dyDescent="0.25">
      <c r="A341" s="46"/>
    </row>
    <row r="342" spans="1:11" ht="18" customHeight="1" x14ac:dyDescent="0.25">
      <c r="A342" s="2" t="s">
        <v>204</v>
      </c>
      <c r="B342" s="37"/>
      <c r="C342" s="37"/>
      <c r="D342" s="37"/>
      <c r="E342" s="37"/>
      <c r="F342" s="37"/>
      <c r="G342" s="37"/>
      <c r="H342" s="37"/>
      <c r="I342" s="37"/>
      <c r="J342" s="37"/>
      <c r="K342" s="37"/>
    </row>
    <row r="343" spans="1:11" s="10" customFormat="1" ht="30" customHeight="1" x14ac:dyDescent="0.25">
      <c r="A343" s="23"/>
      <c r="B343" s="23"/>
      <c r="C343" s="23"/>
      <c r="D343" s="13">
        <v>2021</v>
      </c>
      <c r="E343" s="13" t="s">
        <v>163</v>
      </c>
      <c r="F343" s="13">
        <v>2024</v>
      </c>
      <c r="G343" s="13" t="s">
        <v>164</v>
      </c>
      <c r="H343" s="13">
        <v>2025</v>
      </c>
      <c r="I343" s="13" t="s">
        <v>165</v>
      </c>
      <c r="J343" s="13" t="s">
        <v>142</v>
      </c>
      <c r="K343" s="13" t="s">
        <v>166</v>
      </c>
    </row>
    <row r="344" spans="1:11" ht="17.399999999999999" customHeight="1" x14ac:dyDescent="0.25">
      <c r="A344" s="15" t="s">
        <v>18</v>
      </c>
      <c r="B344" s="5"/>
      <c r="C344" s="79"/>
      <c r="D344" s="16">
        <v>341.12</v>
      </c>
      <c r="E344" s="16">
        <v>37.102054578479674</v>
      </c>
      <c r="F344" s="16">
        <v>1192.6000000000001</v>
      </c>
      <c r="G344" s="16">
        <v>43.838013284469234</v>
      </c>
      <c r="H344" s="16">
        <v>1226.5100000000002</v>
      </c>
      <c r="I344" s="16">
        <v>43.180585969680543</v>
      </c>
      <c r="J344" s="16">
        <v>2.8433674325004259</v>
      </c>
      <c r="K344" s="16">
        <v>33.910000000000082</v>
      </c>
    </row>
    <row r="345" spans="1:11" ht="17.399999999999999" customHeight="1" x14ac:dyDescent="0.25">
      <c r="A345" s="15" t="s">
        <v>71</v>
      </c>
      <c r="B345" s="5"/>
      <c r="C345" s="79"/>
      <c r="D345" s="16">
        <v>322.82000000000005</v>
      </c>
      <c r="E345" s="16">
        <v>35.111647687103691</v>
      </c>
      <c r="F345" s="16">
        <v>675.71999999999991</v>
      </c>
      <c r="G345" s="16">
        <v>24.838355137163799</v>
      </c>
      <c r="H345" s="16">
        <v>598.59</v>
      </c>
      <c r="I345" s="16">
        <v>21.073996099168433</v>
      </c>
      <c r="J345" s="16">
        <v>-11.414491209376648</v>
      </c>
      <c r="K345" s="16">
        <v>-77.129999999999882</v>
      </c>
    </row>
    <row r="346" spans="1:11" ht="17.399999999999999" customHeight="1" x14ac:dyDescent="0.25">
      <c r="A346" s="15" t="s">
        <v>70</v>
      </c>
      <c r="B346" s="5"/>
      <c r="C346" s="79"/>
      <c r="D346" s="16">
        <v>90.97999999999999</v>
      </c>
      <c r="E346" s="16">
        <v>9.8954764468517844</v>
      </c>
      <c r="F346" s="16">
        <v>450.03999999999996</v>
      </c>
      <c r="G346" s="16">
        <v>16.542729748903682</v>
      </c>
      <c r="H346" s="16">
        <v>580.91</v>
      </c>
      <c r="I346" s="16">
        <v>20.451552939354038</v>
      </c>
      <c r="J346" s="16">
        <v>29.079637365567507</v>
      </c>
      <c r="K346" s="16">
        <v>130.87</v>
      </c>
    </row>
    <row r="347" spans="1:11" ht="17.399999999999999" customHeight="1" x14ac:dyDescent="0.25">
      <c r="A347" s="15" t="s">
        <v>29</v>
      </c>
      <c r="B347" s="5"/>
      <c r="C347" s="79"/>
      <c r="D347" s="16">
        <v>111.10999999999999</v>
      </c>
      <c r="E347" s="16">
        <v>12.084924027365375</v>
      </c>
      <c r="F347" s="16">
        <v>277.39999999999998</v>
      </c>
      <c r="G347" s="16">
        <v>10.196767470326819</v>
      </c>
      <c r="H347" s="16">
        <v>304.27</v>
      </c>
      <c r="I347" s="16">
        <v>10.712148203434703</v>
      </c>
      <c r="J347" s="16">
        <v>9.6863734679163684</v>
      </c>
      <c r="K347" s="16">
        <v>26.870000000000005</v>
      </c>
    </row>
    <row r="348" spans="1:11" ht="17.399999999999999" customHeight="1" x14ac:dyDescent="0.25">
      <c r="A348" s="15" t="s">
        <v>42</v>
      </c>
      <c r="B348" s="5"/>
      <c r="C348" s="79"/>
      <c r="D348" s="16">
        <v>11.33</v>
      </c>
      <c r="E348" s="16">
        <v>1.2323120261907092</v>
      </c>
      <c r="F348" s="16">
        <v>26.200000000000003</v>
      </c>
      <c r="G348" s="16">
        <v>0.96306888148003855</v>
      </c>
      <c r="H348" s="16">
        <v>31.65</v>
      </c>
      <c r="I348" s="16">
        <v>1.1142718330387757</v>
      </c>
      <c r="J348" s="16">
        <v>20.801526717557234</v>
      </c>
      <c r="K348" s="16">
        <v>5.4499999999999957</v>
      </c>
    </row>
    <row r="349" spans="1:11" ht="17.399999999999999" customHeight="1" x14ac:dyDescent="0.25">
      <c r="A349" s="15" t="s">
        <v>34</v>
      </c>
      <c r="B349" s="5"/>
      <c r="C349" s="79"/>
      <c r="D349" s="16">
        <v>14.81</v>
      </c>
      <c r="E349" s="16">
        <v>1.6108156317638487</v>
      </c>
      <c r="F349" s="16">
        <v>25.86</v>
      </c>
      <c r="G349" s="16">
        <v>0.95057104103335088</v>
      </c>
      <c r="H349" s="16">
        <v>24.65</v>
      </c>
      <c r="I349" s="16">
        <v>0.86782940551045262</v>
      </c>
      <c r="J349" s="16">
        <v>-4.6790409899458663</v>
      </c>
      <c r="K349" s="16">
        <v>-1.2100000000000009</v>
      </c>
    </row>
    <row r="350" spans="1:11" ht="17.399999999999999" customHeight="1" x14ac:dyDescent="0.25">
      <c r="A350" s="15" t="s">
        <v>40</v>
      </c>
      <c r="B350" s="5"/>
      <c r="C350" s="79"/>
      <c r="D350" s="16">
        <v>8.2199999999999989</v>
      </c>
      <c r="E350" s="16">
        <v>0.89405162006069105</v>
      </c>
      <c r="F350" s="16">
        <v>15.5</v>
      </c>
      <c r="G350" s="16">
        <v>0.56975449095193109</v>
      </c>
      <c r="H350" s="16">
        <v>20.389999999999997</v>
      </c>
      <c r="I350" s="16">
        <v>0.71785158532893012</v>
      </c>
      <c r="J350" s="16">
        <v>31.548387096774171</v>
      </c>
      <c r="K350" s="16">
        <v>4.889999999999997</v>
      </c>
    </row>
    <row r="351" spans="1:11" ht="17.399999999999999" customHeight="1" x14ac:dyDescent="0.25">
      <c r="A351" s="15" t="s">
        <v>4</v>
      </c>
      <c r="B351" s="5"/>
      <c r="C351" s="79"/>
      <c r="D351" s="16">
        <v>6.1000000000000005</v>
      </c>
      <c r="E351" s="16">
        <v>0.66346896379199716</v>
      </c>
      <c r="F351" s="16">
        <v>21.6</v>
      </c>
      <c r="G351" s="16">
        <v>0.79398045190720734</v>
      </c>
      <c r="H351" s="16">
        <v>19.809999999999999</v>
      </c>
      <c r="I351" s="16">
        <v>0.69743206990515483</v>
      </c>
      <c r="J351" s="16">
        <v>-8.2870370370370487</v>
      </c>
      <c r="K351" s="16">
        <v>-1.7900000000000027</v>
      </c>
    </row>
    <row r="352" spans="1:11" ht="17.399999999999999" customHeight="1" x14ac:dyDescent="0.25">
      <c r="A352" s="15" t="s">
        <v>69</v>
      </c>
      <c r="B352" s="5"/>
      <c r="C352" s="79"/>
      <c r="D352" s="16">
        <v>3.95</v>
      </c>
      <c r="E352" s="16">
        <v>0.42962334540629321</v>
      </c>
      <c r="F352" s="16">
        <v>13.610000000000001</v>
      </c>
      <c r="G352" s="16">
        <v>0.5002812014100505</v>
      </c>
      <c r="H352" s="16">
        <v>13.019999999999998</v>
      </c>
      <c r="I352" s="16">
        <v>0.45838291520268126</v>
      </c>
      <c r="J352" s="16">
        <v>-4.3350477590007594</v>
      </c>
      <c r="K352" s="16">
        <v>-0.59000000000000341</v>
      </c>
    </row>
    <row r="353" spans="1:11" ht="17.399999999999999" customHeight="1" x14ac:dyDescent="0.25">
      <c r="A353" s="15" t="s">
        <v>41</v>
      </c>
      <c r="B353" s="5"/>
      <c r="C353" s="79"/>
      <c r="D353" s="16">
        <v>5.54</v>
      </c>
      <c r="E353" s="16">
        <v>0.60256033760781369</v>
      </c>
      <c r="F353" s="16">
        <v>10.93</v>
      </c>
      <c r="G353" s="16">
        <v>0.4017688120067488</v>
      </c>
      <c r="H353" s="16">
        <v>12.360000000000003</v>
      </c>
      <c r="I353" s="16">
        <v>0.43514691489286805</v>
      </c>
      <c r="J353" s="16">
        <v>13.083257090576424</v>
      </c>
      <c r="K353" s="16">
        <v>1.4300000000000033</v>
      </c>
    </row>
    <row r="354" spans="1:11" ht="17.399999999999999" customHeight="1" x14ac:dyDescent="0.25">
      <c r="A354" s="15" t="s">
        <v>68</v>
      </c>
      <c r="B354" s="5"/>
      <c r="C354" s="79"/>
      <c r="D354" s="16">
        <v>2.9299999999999997</v>
      </c>
      <c r="E354" s="16">
        <v>0.31868263342795922</v>
      </c>
      <c r="F354" s="16">
        <v>7.9299999999999988</v>
      </c>
      <c r="G354" s="16">
        <v>0.29149374924185895</v>
      </c>
      <c r="H354" s="16">
        <v>5.1499999999999995</v>
      </c>
      <c r="I354" s="16">
        <v>0.18131121453869498</v>
      </c>
      <c r="J354" s="16">
        <v>-35.05674653215636</v>
      </c>
      <c r="K354" s="16">
        <v>-2.7799999999999994</v>
      </c>
    </row>
    <row r="355" spans="1:11" ht="17.399999999999999" customHeight="1" x14ac:dyDescent="0.25">
      <c r="A355" s="15" t="s">
        <v>72</v>
      </c>
      <c r="B355" s="5"/>
      <c r="C355" s="79"/>
      <c r="D355" s="16">
        <v>0.45999999999999996</v>
      </c>
      <c r="E355" s="16">
        <v>5.0032085794150596E-2</v>
      </c>
      <c r="F355" s="16">
        <v>3.1399999999999997</v>
      </c>
      <c r="G355" s="16">
        <v>0.11542123236058476</v>
      </c>
      <c r="H355" s="16">
        <v>3.07</v>
      </c>
      <c r="I355" s="16">
        <v>0.10808260750170748</v>
      </c>
      <c r="J355" s="16">
        <v>-2.2292993630573199</v>
      </c>
      <c r="K355" s="16">
        <v>-6.999999999999984E-2</v>
      </c>
    </row>
    <row r="356" spans="1:11" ht="17.399999999999999" customHeight="1" x14ac:dyDescent="0.25">
      <c r="A356" s="1" t="s">
        <v>13</v>
      </c>
      <c r="B356" s="96"/>
      <c r="C356" s="97"/>
      <c r="D356" s="17">
        <v>919.41</v>
      </c>
      <c r="E356" s="17">
        <v>100</v>
      </c>
      <c r="F356" s="17">
        <v>2720.47</v>
      </c>
      <c r="G356" s="17">
        <v>100</v>
      </c>
      <c r="H356" s="17">
        <v>2840.42</v>
      </c>
      <c r="I356" s="17">
        <v>100</v>
      </c>
      <c r="J356" s="17">
        <v>4.4091645928828571</v>
      </c>
      <c r="K356" s="17">
        <v>119.95000000000027</v>
      </c>
    </row>
    <row r="357" spans="1:11" ht="12.6" customHeight="1" x14ac:dyDescent="0.25">
      <c r="A357" s="4" t="s">
        <v>25</v>
      </c>
    </row>
    <row r="358" spans="1:11" ht="12.6" customHeight="1" x14ac:dyDescent="0.25">
      <c r="A358" s="4" t="s">
        <v>37</v>
      </c>
    </row>
    <row r="359" spans="1:11" ht="24.9" customHeight="1" x14ac:dyDescent="0.25">
      <c r="A359" s="130" t="s">
        <v>51</v>
      </c>
      <c r="B359" s="130"/>
      <c r="C359" s="130"/>
      <c r="D359" s="130"/>
      <c r="E359" s="130"/>
      <c r="F359" s="130"/>
      <c r="G359" s="130"/>
      <c r="H359" s="130"/>
      <c r="I359" s="130"/>
      <c r="J359" s="130"/>
      <c r="K359" s="130"/>
    </row>
    <row r="360" spans="1:11" ht="12.6" customHeight="1" x14ac:dyDescent="0.25">
      <c r="A360" s="46"/>
      <c r="B360" s="46"/>
      <c r="C360" s="46"/>
      <c r="D360" s="83"/>
      <c r="E360" s="83"/>
      <c r="F360" s="83"/>
      <c r="G360" s="83"/>
      <c r="H360" s="83"/>
      <c r="I360" s="83"/>
      <c r="J360" s="46"/>
      <c r="K360" s="46"/>
    </row>
    <row r="361" spans="1:11" ht="12.6" customHeight="1" x14ac:dyDescent="0.25">
      <c r="A361" s="46"/>
      <c r="B361" s="46"/>
      <c r="C361" s="46"/>
      <c r="D361" s="83"/>
      <c r="E361" s="83"/>
      <c r="F361" s="83"/>
      <c r="G361" s="83"/>
      <c r="H361" s="83"/>
      <c r="I361" s="83"/>
      <c r="J361" s="46"/>
      <c r="K361" s="46"/>
    </row>
    <row r="362" spans="1:11" ht="18" customHeight="1" x14ac:dyDescent="0.25">
      <c r="A362" s="2" t="s">
        <v>205</v>
      </c>
      <c r="B362" s="37"/>
      <c r="C362" s="37"/>
      <c r="D362" s="37"/>
      <c r="E362" s="37"/>
      <c r="F362" s="37"/>
      <c r="G362" s="37"/>
      <c r="H362" s="37"/>
      <c r="I362" s="37"/>
      <c r="J362" s="37"/>
      <c r="K362" s="37"/>
    </row>
    <row r="363" spans="1:11" ht="30" customHeight="1" x14ac:dyDescent="0.25">
      <c r="A363" s="23"/>
      <c r="B363" s="23"/>
      <c r="C363" s="23"/>
      <c r="D363" s="13">
        <v>2021</v>
      </c>
      <c r="E363" s="13" t="s">
        <v>163</v>
      </c>
      <c r="F363" s="13">
        <v>2024</v>
      </c>
      <c r="G363" s="13" t="s">
        <v>164</v>
      </c>
      <c r="H363" s="13">
        <v>2025</v>
      </c>
      <c r="I363" s="13" t="s">
        <v>165</v>
      </c>
      <c r="J363" s="13" t="s">
        <v>142</v>
      </c>
      <c r="K363" s="13" t="s">
        <v>166</v>
      </c>
    </row>
    <row r="364" spans="1:11" ht="17.399999999999999" customHeight="1" x14ac:dyDescent="0.25">
      <c r="A364" s="15" t="s">
        <v>71</v>
      </c>
      <c r="B364" s="5"/>
      <c r="C364" s="79"/>
      <c r="D364" s="16">
        <v>575.30999999999995</v>
      </c>
      <c r="E364" s="16">
        <v>65.111251952285016</v>
      </c>
      <c r="F364" s="16">
        <v>736.87</v>
      </c>
      <c r="G364" s="16">
        <v>47.182025407232864</v>
      </c>
      <c r="H364" s="16">
        <v>925.69999999999993</v>
      </c>
      <c r="I364" s="16">
        <v>51.922192432383916</v>
      </c>
      <c r="J364" s="16">
        <v>25.625958445858828</v>
      </c>
      <c r="K364" s="16">
        <v>188.82999999999993</v>
      </c>
    </row>
    <row r="365" spans="1:11" ht="17.399999999999999" customHeight="1" x14ac:dyDescent="0.25">
      <c r="A365" s="15" t="s">
        <v>70</v>
      </c>
      <c r="B365" s="5"/>
      <c r="C365" s="79"/>
      <c r="D365" s="16">
        <v>104.13000000000001</v>
      </c>
      <c r="E365" s="16">
        <v>11.785010978066502</v>
      </c>
      <c r="F365" s="16">
        <v>282.15999999999997</v>
      </c>
      <c r="G365" s="16">
        <v>18.066796434791517</v>
      </c>
      <c r="H365" s="16">
        <v>287.25</v>
      </c>
      <c r="I365" s="16">
        <v>16.111753026036819</v>
      </c>
      <c r="J365" s="16">
        <v>1.8039410263680296</v>
      </c>
      <c r="K365" s="16">
        <v>5.0900000000000318</v>
      </c>
    </row>
    <row r="366" spans="1:11" ht="17.399999999999999" customHeight="1" x14ac:dyDescent="0.25">
      <c r="A366" s="15" t="s">
        <v>42</v>
      </c>
      <c r="B366" s="5"/>
      <c r="C366" s="79"/>
      <c r="D366" s="16">
        <v>32.49</v>
      </c>
      <c r="E366" s="16">
        <v>3.6770863985151316</v>
      </c>
      <c r="F366" s="16">
        <v>112.04</v>
      </c>
      <c r="G366" s="16">
        <v>7.1739575863128779</v>
      </c>
      <c r="H366" s="16">
        <v>137.36000000000001</v>
      </c>
      <c r="I366" s="16">
        <v>7.7044748325723846</v>
      </c>
      <c r="J366" s="16">
        <v>22.599071760085689</v>
      </c>
      <c r="K366" s="16">
        <v>25.320000000000007</v>
      </c>
    </row>
    <row r="367" spans="1:11" ht="17.399999999999999" customHeight="1" x14ac:dyDescent="0.25">
      <c r="A367" s="15" t="s">
        <v>29</v>
      </c>
      <c r="B367" s="5"/>
      <c r="C367" s="79"/>
      <c r="D367" s="16">
        <v>45.76</v>
      </c>
      <c r="E367" s="16">
        <v>5.1789311663912718</v>
      </c>
      <c r="F367" s="16">
        <v>149.51999999999998</v>
      </c>
      <c r="G367" s="16">
        <v>9.5738141583854102</v>
      </c>
      <c r="H367" s="16">
        <v>129.76000000000002</v>
      </c>
      <c r="I367" s="16">
        <v>7.278193464433552</v>
      </c>
      <c r="J367" s="16">
        <v>-13.215623327982856</v>
      </c>
      <c r="K367" s="16">
        <v>-19.759999999999962</v>
      </c>
    </row>
    <row r="368" spans="1:11" ht="17.399999999999999" customHeight="1" x14ac:dyDescent="0.25">
      <c r="A368" s="15" t="s">
        <v>18</v>
      </c>
      <c r="B368" s="5"/>
      <c r="C368" s="79"/>
      <c r="D368" s="16">
        <v>45.46</v>
      </c>
      <c r="E368" s="16">
        <v>5.1449783833948253</v>
      </c>
      <c r="F368" s="16">
        <v>112.36</v>
      </c>
      <c r="G368" s="16">
        <v>7.1944472902366563</v>
      </c>
      <c r="H368" s="16">
        <v>125.83999999999999</v>
      </c>
      <c r="I368" s="16">
        <v>7.058322021919837</v>
      </c>
      <c r="J368" s="16">
        <v>11.997152011391945</v>
      </c>
      <c r="K368" s="16">
        <v>13.47999999999999</v>
      </c>
    </row>
    <row r="369" spans="1:11" ht="17.399999999999999" customHeight="1" x14ac:dyDescent="0.25">
      <c r="A369" s="15" t="s">
        <v>41</v>
      </c>
      <c r="B369" s="5"/>
      <c r="C369" s="79"/>
      <c r="D369" s="16">
        <v>28.359999999999996</v>
      </c>
      <c r="E369" s="16">
        <v>3.2096697525973874</v>
      </c>
      <c r="F369" s="16">
        <v>52.53</v>
      </c>
      <c r="G369" s="16">
        <v>3.363512959737732</v>
      </c>
      <c r="H369" s="16">
        <v>55.269999999999989</v>
      </c>
      <c r="I369" s="16">
        <v>3.1000751601359609</v>
      </c>
      <c r="J369" s="16">
        <v>5.21606700932798</v>
      </c>
      <c r="K369" s="16">
        <v>2.7399999999999878</v>
      </c>
    </row>
    <row r="370" spans="1:11" ht="17.399999999999999" customHeight="1" x14ac:dyDescent="0.25">
      <c r="A370" s="15" t="s">
        <v>34</v>
      </c>
      <c r="B370" s="5"/>
      <c r="C370" s="79"/>
      <c r="D370" s="16">
        <v>28.14</v>
      </c>
      <c r="E370" s="16">
        <v>3.1847710450666602</v>
      </c>
      <c r="F370" s="16">
        <v>47.72</v>
      </c>
      <c r="G370" s="16">
        <v>3.0555270976334392</v>
      </c>
      <c r="H370" s="16">
        <v>49.2</v>
      </c>
      <c r="I370" s="16">
        <v>2.7596109621619198</v>
      </c>
      <c r="J370" s="16">
        <v>3.1014249790444341</v>
      </c>
      <c r="K370" s="16">
        <v>1.480000000000004</v>
      </c>
    </row>
    <row r="371" spans="1:11" ht="17.399999999999999" customHeight="1" x14ac:dyDescent="0.25">
      <c r="A371" s="15" t="s">
        <v>69</v>
      </c>
      <c r="B371" s="5"/>
      <c r="C371" s="79"/>
      <c r="D371" s="16">
        <v>16.46</v>
      </c>
      <c r="E371" s="16">
        <v>1.8628760270716855</v>
      </c>
      <c r="F371" s="16">
        <v>46.989999999999995</v>
      </c>
      <c r="G371" s="16">
        <v>3.0087849605573194</v>
      </c>
      <c r="H371" s="16">
        <v>39.31</v>
      </c>
      <c r="I371" s="16">
        <v>2.2048842870444121</v>
      </c>
      <c r="J371" s="16">
        <v>-16.343902958076171</v>
      </c>
      <c r="K371" s="16">
        <v>-7.6799999999999926</v>
      </c>
    </row>
    <row r="372" spans="1:11" ht="17.399999999999999" customHeight="1" x14ac:dyDescent="0.25">
      <c r="A372" s="15" t="s">
        <v>40</v>
      </c>
      <c r="B372" s="5"/>
      <c r="C372" s="79"/>
      <c r="D372" s="16">
        <v>2.81</v>
      </c>
      <c r="E372" s="16">
        <v>0.31802440073338012</v>
      </c>
      <c r="F372" s="16">
        <v>10.57</v>
      </c>
      <c r="G372" s="16">
        <v>0.67680053273230212</v>
      </c>
      <c r="H372" s="16">
        <v>24.759999999999998</v>
      </c>
      <c r="I372" s="16">
        <v>1.3887798256733563</v>
      </c>
      <c r="J372" s="16">
        <v>134.24787133396404</v>
      </c>
      <c r="K372" s="16">
        <v>14.189999999999998</v>
      </c>
    </row>
    <row r="373" spans="1:11" ht="17.399999999999999" customHeight="1" x14ac:dyDescent="0.25">
      <c r="A373" s="15" t="s">
        <v>4</v>
      </c>
      <c r="B373" s="5"/>
      <c r="C373" s="79"/>
      <c r="D373" s="16">
        <v>4.33</v>
      </c>
      <c r="E373" s="16">
        <v>0.49005183458204127</v>
      </c>
      <c r="F373" s="16">
        <v>9.9899999999999984</v>
      </c>
      <c r="G373" s="16">
        <v>0.63966294437045379</v>
      </c>
      <c r="H373" s="16">
        <v>7.64</v>
      </c>
      <c r="I373" s="16">
        <v>0.42852495428693221</v>
      </c>
      <c r="J373" s="16">
        <v>-23.523523523523515</v>
      </c>
      <c r="K373" s="16">
        <v>-2.3499999999999988</v>
      </c>
    </row>
    <row r="374" spans="1:11" ht="17.399999999999999" customHeight="1" x14ac:dyDescent="0.25">
      <c r="A374" s="15" t="s">
        <v>72</v>
      </c>
      <c r="B374" s="5"/>
      <c r="C374" s="79"/>
      <c r="D374" s="16">
        <v>0.32</v>
      </c>
      <c r="E374" s="16">
        <v>3.6216301862876027E-2</v>
      </c>
      <c r="F374" s="16">
        <v>0.92000000000000026</v>
      </c>
      <c r="G374" s="16">
        <v>5.8907898780862639E-2</v>
      </c>
      <c r="H374" s="16">
        <v>0.73</v>
      </c>
      <c r="I374" s="16">
        <v>4.0945447202808967E-2</v>
      </c>
      <c r="J374" s="16">
        <v>-20.652173913043505</v>
      </c>
      <c r="K374" s="16">
        <v>-0.19000000000000028</v>
      </c>
    </row>
    <row r="375" spans="1:11" ht="17.399999999999999" customHeight="1" x14ac:dyDescent="0.25">
      <c r="A375" s="15" t="s">
        <v>68</v>
      </c>
      <c r="B375" s="5"/>
      <c r="C375" s="79"/>
      <c r="D375" s="16">
        <v>0</v>
      </c>
      <c r="E375" s="16">
        <v>0</v>
      </c>
      <c r="F375" s="16">
        <v>0.08</v>
      </c>
      <c r="G375" s="16">
        <v>5.1224259809445755E-3</v>
      </c>
      <c r="H375" s="16">
        <v>0</v>
      </c>
      <c r="I375" s="16">
        <v>0</v>
      </c>
      <c r="J375" s="16">
        <v>-100</v>
      </c>
      <c r="K375" s="16">
        <v>-0.08</v>
      </c>
    </row>
    <row r="376" spans="1:11" ht="17.399999999999999" customHeight="1" x14ac:dyDescent="0.25">
      <c r="A376" s="1" t="s">
        <v>13</v>
      </c>
      <c r="B376" s="96"/>
      <c r="C376" s="97"/>
      <c r="D376" s="17">
        <v>883.58</v>
      </c>
      <c r="E376" s="17">
        <v>100</v>
      </c>
      <c r="F376" s="17">
        <v>1561.76</v>
      </c>
      <c r="G376" s="17">
        <v>100</v>
      </c>
      <c r="H376" s="17">
        <v>1782.86</v>
      </c>
      <c r="I376" s="17">
        <v>100</v>
      </c>
      <c r="J376" s="17">
        <v>14.157104804835566</v>
      </c>
      <c r="K376" s="17">
        <v>221.09999999999991</v>
      </c>
    </row>
    <row r="377" spans="1:11" ht="12.6" customHeight="1" x14ac:dyDescent="0.25">
      <c r="A377" s="4" t="s">
        <v>25</v>
      </c>
    </row>
    <row r="378" spans="1:11" ht="12.6" customHeight="1" x14ac:dyDescent="0.25">
      <c r="A378" s="4" t="s">
        <v>37</v>
      </c>
    </row>
    <row r="379" spans="1:11" ht="24.9" customHeight="1" x14ac:dyDescent="0.25">
      <c r="A379" s="130" t="s">
        <v>51</v>
      </c>
      <c r="B379" s="130"/>
      <c r="C379" s="130"/>
      <c r="D379" s="130"/>
      <c r="E379" s="130"/>
      <c r="F379" s="130"/>
      <c r="G379" s="130"/>
      <c r="H379" s="130"/>
      <c r="I379" s="130"/>
      <c r="J379" s="130"/>
      <c r="K379" s="130"/>
    </row>
    <row r="380" spans="1:11" ht="12.75" customHeight="1" x14ac:dyDescent="0.25">
      <c r="A380" s="46"/>
      <c r="B380" s="46"/>
      <c r="C380" s="46"/>
      <c r="D380" s="83"/>
      <c r="E380" s="83"/>
      <c r="F380" s="83"/>
      <c r="G380" s="83"/>
      <c r="H380" s="83"/>
      <c r="I380" s="46"/>
      <c r="J380" s="46"/>
      <c r="K380" s="46"/>
    </row>
    <row r="381" spans="1:11" ht="12.75" customHeight="1" x14ac:dyDescent="0.25">
      <c r="A381" s="46"/>
      <c r="B381" s="46"/>
      <c r="C381" s="46"/>
      <c r="D381" s="83"/>
      <c r="E381" s="83"/>
      <c r="F381" s="83"/>
      <c r="G381" s="83"/>
      <c r="H381" s="83"/>
      <c r="I381" s="46"/>
      <c r="J381" s="46"/>
      <c r="K381" s="46"/>
    </row>
    <row r="382" spans="1:11" ht="12.75" customHeight="1" x14ac:dyDescent="0.25">
      <c r="A382" s="46"/>
      <c r="B382" s="46"/>
      <c r="C382" s="46"/>
      <c r="D382" s="83"/>
      <c r="E382" s="83"/>
      <c r="F382" s="83"/>
      <c r="G382" s="83"/>
      <c r="H382" s="83"/>
      <c r="I382" s="46"/>
      <c r="J382" s="46"/>
      <c r="K382" s="46"/>
    </row>
    <row r="383" spans="1:11" ht="12.75" customHeight="1" x14ac:dyDescent="0.25">
      <c r="A383" s="46"/>
      <c r="B383" s="46"/>
      <c r="C383" s="46"/>
      <c r="D383" s="83"/>
      <c r="E383" s="83"/>
      <c r="F383" s="83"/>
      <c r="G383" s="83"/>
      <c r="H383" s="83"/>
      <c r="I383" s="46"/>
      <c r="J383" s="46"/>
      <c r="K383" s="46"/>
    </row>
    <row r="384" spans="1:11" ht="12.75" customHeight="1" x14ac:dyDescent="0.25">
      <c r="A384" s="46"/>
      <c r="B384" s="46"/>
      <c r="C384" s="46"/>
      <c r="D384" s="83"/>
      <c r="E384" s="83"/>
      <c r="F384" s="83"/>
      <c r="G384" s="83"/>
      <c r="H384" s="83"/>
      <c r="I384" s="46"/>
      <c r="J384" s="46"/>
      <c r="K384" s="46"/>
    </row>
    <row r="385" spans="1:11" ht="12.75" customHeight="1" x14ac:dyDescent="0.25">
      <c r="A385" s="46"/>
      <c r="B385" s="46"/>
      <c r="C385" s="46"/>
      <c r="D385" s="83"/>
      <c r="E385" s="83"/>
      <c r="F385" s="83"/>
      <c r="G385" s="83"/>
      <c r="H385" s="83"/>
      <c r="I385" s="46"/>
      <c r="J385" s="46"/>
      <c r="K385" s="46"/>
    </row>
    <row r="386" spans="1:11" ht="12.75" customHeight="1" x14ac:dyDescent="0.25">
      <c r="A386" s="46"/>
      <c r="B386" s="46"/>
      <c r="C386" s="46"/>
      <c r="D386" s="83"/>
      <c r="E386" s="83"/>
      <c r="F386" s="83"/>
      <c r="G386" s="83"/>
      <c r="H386" s="83"/>
      <c r="I386" s="46"/>
      <c r="J386" s="46"/>
      <c r="K386" s="46"/>
    </row>
    <row r="387" spans="1:11" ht="12.75" customHeight="1" x14ac:dyDescent="0.25">
      <c r="A387" s="46"/>
      <c r="B387" s="46"/>
      <c r="C387" s="46"/>
      <c r="D387" s="83"/>
      <c r="E387" s="83"/>
      <c r="F387" s="83"/>
      <c r="G387" s="83"/>
      <c r="H387" s="83"/>
      <c r="I387" s="46"/>
      <c r="J387" s="46"/>
      <c r="K387" s="46"/>
    </row>
    <row r="388" spans="1:11" ht="12.75" customHeight="1" x14ac:dyDescent="0.25">
      <c r="A388" s="46"/>
      <c r="B388" s="46"/>
      <c r="C388" s="46"/>
      <c r="D388" s="83"/>
      <c r="E388" s="83"/>
      <c r="F388" s="83"/>
      <c r="G388" s="83"/>
      <c r="H388" s="83"/>
      <c r="I388" s="46"/>
      <c r="J388" s="46"/>
      <c r="K388" s="46"/>
    </row>
    <row r="389" spans="1:11" ht="12.75" customHeight="1" x14ac:dyDescent="0.25">
      <c r="A389" s="46"/>
      <c r="B389" s="46"/>
      <c r="C389" s="46"/>
      <c r="D389" s="83"/>
      <c r="E389" s="83"/>
      <c r="F389" s="83"/>
      <c r="G389" s="83"/>
      <c r="H389" s="83"/>
      <c r="I389" s="46"/>
      <c r="J389" s="46"/>
      <c r="K389" s="46"/>
    </row>
    <row r="390" spans="1:11" ht="18" customHeight="1" x14ac:dyDescent="0.25">
      <c r="A390" s="2" t="s">
        <v>204</v>
      </c>
      <c r="B390" s="37"/>
      <c r="C390" s="37"/>
      <c r="D390" s="37"/>
      <c r="E390" s="37"/>
      <c r="F390" s="37"/>
      <c r="G390" s="37"/>
      <c r="H390" s="37"/>
      <c r="I390" s="37"/>
      <c r="J390" s="37"/>
      <c r="K390" s="37"/>
    </row>
    <row r="391" spans="1:11" s="10" customFormat="1" ht="30" customHeight="1" x14ac:dyDescent="0.25">
      <c r="A391" s="23"/>
      <c r="B391" s="23"/>
      <c r="C391" s="23"/>
      <c r="D391" s="13"/>
      <c r="E391" s="13"/>
      <c r="F391" s="13" t="s">
        <v>134</v>
      </c>
      <c r="G391" s="13" t="s">
        <v>165</v>
      </c>
      <c r="H391" s="13" t="s">
        <v>135</v>
      </c>
      <c r="I391" s="13" t="s">
        <v>169</v>
      </c>
      <c r="J391" s="13" t="s">
        <v>144</v>
      </c>
      <c r="K391" s="13" t="s">
        <v>170</v>
      </c>
    </row>
    <row r="392" spans="1:11" ht="17.399999999999999" customHeight="1" x14ac:dyDescent="0.25">
      <c r="A392" s="15" t="s">
        <v>18</v>
      </c>
      <c r="B392" s="5"/>
      <c r="C392" s="79"/>
      <c r="D392" s="16"/>
      <c r="E392" s="16"/>
      <c r="F392" s="16">
        <v>396.1</v>
      </c>
      <c r="G392" s="16">
        <v>39.258635214827301</v>
      </c>
      <c r="H392" s="16">
        <v>406.83</v>
      </c>
      <c r="I392" s="16">
        <v>36.612100540861597</v>
      </c>
      <c r="J392" s="16">
        <v>2.7089118909366223</v>
      </c>
      <c r="K392" s="16">
        <v>10.729999999999961</v>
      </c>
    </row>
    <row r="393" spans="1:11" ht="17.399999999999999" customHeight="1" x14ac:dyDescent="0.25">
      <c r="A393" s="15" t="s">
        <v>70</v>
      </c>
      <c r="B393" s="5"/>
      <c r="C393" s="79"/>
      <c r="D393" s="16"/>
      <c r="E393" s="16"/>
      <c r="F393" s="16">
        <v>210.86</v>
      </c>
      <c r="G393" s="16">
        <v>20.898954358491501</v>
      </c>
      <c r="H393" s="16">
        <v>291.7</v>
      </c>
      <c r="I393" s="16">
        <v>26.251136169331975</v>
      </c>
      <c r="J393" s="16">
        <v>38.338233899269639</v>
      </c>
      <c r="K393" s="16">
        <v>80.839999999999975</v>
      </c>
    </row>
    <row r="394" spans="1:11" ht="17.399999999999999" customHeight="1" x14ac:dyDescent="0.25">
      <c r="A394" s="15" t="s">
        <v>71</v>
      </c>
      <c r="B394" s="5"/>
      <c r="C394" s="79"/>
      <c r="D394" s="16"/>
      <c r="E394" s="16"/>
      <c r="F394" s="16">
        <v>232.35999999999999</v>
      </c>
      <c r="G394" s="16">
        <v>23.029882551167052</v>
      </c>
      <c r="H394" s="16">
        <v>233.68</v>
      </c>
      <c r="I394" s="16">
        <v>21.029706890810751</v>
      </c>
      <c r="J394" s="16">
        <v>0.56808400757446276</v>
      </c>
      <c r="K394" s="16">
        <v>1.3200000000000216</v>
      </c>
    </row>
    <row r="395" spans="1:11" ht="17.399999999999999" customHeight="1" x14ac:dyDescent="0.25">
      <c r="A395" s="15" t="s">
        <v>29</v>
      </c>
      <c r="B395" s="5"/>
      <c r="C395" s="79"/>
      <c r="D395" s="16"/>
      <c r="E395" s="16"/>
      <c r="F395" s="16">
        <v>117.30000000000001</v>
      </c>
      <c r="G395" s="16">
        <v>11.625947767481046</v>
      </c>
      <c r="H395" s="16">
        <v>105.39</v>
      </c>
      <c r="I395" s="16">
        <v>9.4844266057109934</v>
      </c>
      <c r="J395" s="16">
        <v>-10.153452685422003</v>
      </c>
      <c r="K395" s="16">
        <v>-11.910000000000011</v>
      </c>
    </row>
    <row r="396" spans="1:11" ht="17.399999999999999" customHeight="1" x14ac:dyDescent="0.25">
      <c r="A396" s="15" t="s">
        <v>42</v>
      </c>
      <c r="B396" s="5"/>
      <c r="C396" s="79"/>
      <c r="D396" s="16"/>
      <c r="E396" s="16"/>
      <c r="F396" s="16">
        <v>11.39</v>
      </c>
      <c r="G396" s="16">
        <v>1.1288963774220724</v>
      </c>
      <c r="H396" s="16">
        <v>21.33</v>
      </c>
      <c r="I396" s="16">
        <v>1.9195637109765205</v>
      </c>
      <c r="J396" s="16">
        <v>87.26953467954344</v>
      </c>
      <c r="K396" s="16">
        <v>9.9399999999999977</v>
      </c>
    </row>
    <row r="397" spans="1:11" ht="17.399999999999999" customHeight="1" x14ac:dyDescent="0.25">
      <c r="A397" s="15" t="s">
        <v>4</v>
      </c>
      <c r="B397" s="5"/>
      <c r="C397" s="79"/>
      <c r="D397" s="16"/>
      <c r="E397" s="16"/>
      <c r="F397" s="16">
        <v>7.4399999999999995</v>
      </c>
      <c r="G397" s="16">
        <v>0.73740026760493571</v>
      </c>
      <c r="H397" s="16">
        <v>17.32</v>
      </c>
      <c r="I397" s="16">
        <v>1.558689333057353</v>
      </c>
      <c r="J397" s="16">
        <v>132.7956989247312</v>
      </c>
      <c r="K397" s="16">
        <v>9.8800000000000008</v>
      </c>
    </row>
    <row r="398" spans="1:11" ht="17.399999999999999" customHeight="1" x14ac:dyDescent="0.25">
      <c r="A398" s="15" t="s">
        <v>34</v>
      </c>
      <c r="B398" s="5"/>
      <c r="C398" s="79"/>
      <c r="D398" s="16"/>
      <c r="E398" s="16"/>
      <c r="F398" s="16">
        <v>10.7</v>
      </c>
      <c r="G398" s="16">
        <v>1.0605084493780661</v>
      </c>
      <c r="H398" s="16">
        <v>8.5399999999999991</v>
      </c>
      <c r="I398" s="16">
        <v>0.76854543327423741</v>
      </c>
      <c r="J398" s="16">
        <v>-20.186915887850471</v>
      </c>
      <c r="K398" s="16">
        <v>-2.16</v>
      </c>
    </row>
    <row r="399" spans="1:11" ht="17.399999999999999" customHeight="1" x14ac:dyDescent="0.25">
      <c r="A399" s="15" t="s">
        <v>40</v>
      </c>
      <c r="B399" s="5"/>
      <c r="C399" s="79"/>
      <c r="D399" s="16"/>
      <c r="E399" s="16"/>
      <c r="F399" s="16">
        <v>6.5399999999999991</v>
      </c>
      <c r="G399" s="16">
        <v>0.64819862233014502</v>
      </c>
      <c r="H399" s="16">
        <v>8.120000000000001</v>
      </c>
      <c r="I399" s="16">
        <v>0.73074811688370134</v>
      </c>
      <c r="J399" s="16">
        <v>24.159021406727859</v>
      </c>
      <c r="K399" s="16">
        <v>1.5800000000000018</v>
      </c>
    </row>
    <row r="400" spans="1:11" ht="17.399999999999999" customHeight="1" x14ac:dyDescent="0.25">
      <c r="A400" s="15" t="s">
        <v>41</v>
      </c>
      <c r="B400" s="5"/>
      <c r="C400" s="79"/>
      <c r="D400" s="16"/>
      <c r="E400" s="16"/>
      <c r="F400" s="16">
        <v>4.88</v>
      </c>
      <c r="G400" s="16">
        <v>0.48367114326775357</v>
      </c>
      <c r="H400" s="16">
        <v>7.85</v>
      </c>
      <c r="I400" s="16">
        <v>0.70644984206121364</v>
      </c>
      <c r="J400" s="16">
        <v>60.860655737704917</v>
      </c>
      <c r="K400" s="16">
        <v>2.9699999999999998</v>
      </c>
    </row>
    <row r="401" spans="1:11" ht="17.399999999999999" customHeight="1" x14ac:dyDescent="0.25">
      <c r="A401" s="15" t="s">
        <v>68</v>
      </c>
      <c r="B401" s="5"/>
      <c r="C401" s="79"/>
      <c r="D401" s="16"/>
      <c r="E401" s="16"/>
      <c r="F401" s="16">
        <v>3.7600000000000002</v>
      </c>
      <c r="G401" s="16">
        <v>0.37266465137023636</v>
      </c>
      <c r="H401" s="16">
        <v>4.6899999999999995</v>
      </c>
      <c r="I401" s="16">
        <v>0.422070033027655</v>
      </c>
      <c r="J401" s="16">
        <v>24.734042553191468</v>
      </c>
      <c r="K401" s="16">
        <v>0.92999999999999927</v>
      </c>
    </row>
    <row r="402" spans="1:11" ht="17.399999999999999" customHeight="1" x14ac:dyDescent="0.25">
      <c r="A402" s="15" t="s">
        <v>69</v>
      </c>
      <c r="B402" s="5"/>
      <c r="C402" s="79"/>
      <c r="D402" s="16"/>
      <c r="E402" s="16"/>
      <c r="F402" s="16">
        <v>6.02</v>
      </c>
      <c r="G402" s="16">
        <v>0.59665989394915497</v>
      </c>
      <c r="H402" s="16">
        <v>4.68</v>
      </c>
      <c r="I402" s="16">
        <v>0.42117009692311846</v>
      </c>
      <c r="J402" s="16">
        <v>-22.259136212624583</v>
      </c>
      <c r="K402" s="16">
        <v>-1.3399999999999999</v>
      </c>
    </row>
    <row r="403" spans="1:11" ht="17.399999999999999" customHeight="1" x14ac:dyDescent="0.25">
      <c r="A403" s="15" t="s">
        <v>72</v>
      </c>
      <c r="B403" s="5"/>
      <c r="C403" s="79"/>
      <c r="D403" s="16"/>
      <c r="E403" s="16"/>
      <c r="F403" s="16">
        <v>1.6100000000000003</v>
      </c>
      <c r="G403" s="16">
        <v>0.15957183210268103</v>
      </c>
      <c r="H403" s="16">
        <v>1.07</v>
      </c>
      <c r="I403" s="16">
        <v>9.6293163185413838E-2</v>
      </c>
      <c r="J403" s="16">
        <v>-33.540372670807464</v>
      </c>
      <c r="K403" s="16">
        <v>-0.54000000000000026</v>
      </c>
    </row>
    <row r="404" spans="1:11" ht="17.399999999999999" customHeight="1" x14ac:dyDescent="0.25">
      <c r="A404" s="1" t="s">
        <v>13</v>
      </c>
      <c r="B404" s="96"/>
      <c r="C404" s="97"/>
      <c r="D404" s="17"/>
      <c r="E404" s="17"/>
      <c r="F404" s="17">
        <v>1008.95</v>
      </c>
      <c r="G404" s="17">
        <v>100</v>
      </c>
      <c r="H404" s="17">
        <v>1111.19</v>
      </c>
      <c r="I404" s="17">
        <v>100</v>
      </c>
      <c r="J404" s="17">
        <v>10.133306903216216</v>
      </c>
      <c r="K404" s="17">
        <v>102.24000000000001</v>
      </c>
    </row>
    <row r="405" spans="1:11" ht="12.6" customHeight="1" x14ac:dyDescent="0.25">
      <c r="A405" s="4" t="s">
        <v>25</v>
      </c>
    </row>
    <row r="406" spans="1:11" ht="12.6" customHeight="1" x14ac:dyDescent="0.25">
      <c r="A406" s="4" t="s">
        <v>37</v>
      </c>
    </row>
    <row r="407" spans="1:11" ht="24.9" customHeight="1" x14ac:dyDescent="0.25">
      <c r="A407" s="130" t="s">
        <v>51</v>
      </c>
      <c r="B407" s="130"/>
      <c r="C407" s="130"/>
      <c r="D407" s="130"/>
      <c r="E407" s="130"/>
      <c r="F407" s="130"/>
      <c r="G407" s="130"/>
      <c r="H407" s="130"/>
      <c r="I407" s="130"/>
      <c r="J407" s="130"/>
      <c r="K407" s="130"/>
    </row>
    <row r="408" spans="1:11" ht="12.6" customHeight="1" x14ac:dyDescent="0.25">
      <c r="A408" s="46"/>
      <c r="B408" s="46"/>
      <c r="C408" s="46"/>
      <c r="D408" s="83"/>
      <c r="E408" s="83"/>
      <c r="F408" s="83"/>
      <c r="G408" s="83"/>
      <c r="H408" s="83"/>
      <c r="I408" s="83"/>
      <c r="J408" s="46"/>
      <c r="K408" s="46"/>
    </row>
    <row r="409" spans="1:11" ht="12.6" customHeight="1" x14ac:dyDescent="0.25">
      <c r="A409" s="46"/>
      <c r="B409" s="46"/>
      <c r="C409" s="46"/>
      <c r="D409" s="83"/>
      <c r="E409" s="83"/>
      <c r="F409" s="83"/>
      <c r="G409" s="83"/>
      <c r="H409" s="83"/>
      <c r="I409" s="83"/>
      <c r="J409" s="46"/>
      <c r="K409" s="46"/>
    </row>
    <row r="410" spans="1:11" ht="12.6" customHeight="1" x14ac:dyDescent="0.25">
      <c r="A410" s="46"/>
      <c r="B410" s="46"/>
      <c r="C410" s="46"/>
      <c r="D410" s="83"/>
      <c r="E410" s="83"/>
      <c r="F410" s="83"/>
      <c r="G410" s="83"/>
      <c r="H410" s="83"/>
      <c r="I410" s="83"/>
      <c r="J410" s="46"/>
      <c r="K410" s="46"/>
    </row>
    <row r="411" spans="1:11" ht="18" customHeight="1" x14ac:dyDescent="0.25">
      <c r="A411" s="2" t="s">
        <v>205</v>
      </c>
      <c r="B411" s="37"/>
      <c r="C411" s="37"/>
      <c r="D411" s="37"/>
      <c r="E411" s="37"/>
      <c r="F411" s="37"/>
      <c r="G411" s="37"/>
      <c r="H411" s="37"/>
      <c r="I411" s="37"/>
      <c r="J411" s="37"/>
      <c r="K411" s="37"/>
    </row>
    <row r="412" spans="1:11" ht="30" customHeight="1" x14ac:dyDescent="0.25">
      <c r="A412" s="23"/>
      <c r="B412" s="23"/>
      <c r="C412" s="23"/>
      <c r="D412" s="13"/>
      <c r="E412" s="13"/>
      <c r="F412" s="13" t="s">
        <v>134</v>
      </c>
      <c r="G412" s="13" t="s">
        <v>165</v>
      </c>
      <c r="H412" s="13" t="s">
        <v>135</v>
      </c>
      <c r="I412" s="13" t="s">
        <v>169</v>
      </c>
      <c r="J412" s="13" t="s">
        <v>144</v>
      </c>
      <c r="K412" s="13" t="s">
        <v>170</v>
      </c>
    </row>
    <row r="413" spans="1:11" ht="17.399999999999999" customHeight="1" x14ac:dyDescent="0.25">
      <c r="A413" s="15" t="s">
        <v>71</v>
      </c>
      <c r="B413" s="5"/>
      <c r="C413" s="79"/>
      <c r="D413" s="16"/>
      <c r="E413" s="16"/>
      <c r="F413" s="16">
        <v>400.37</v>
      </c>
      <c r="G413" s="16">
        <v>52.050182007280284</v>
      </c>
      <c r="H413" s="16">
        <v>434.95000000000005</v>
      </c>
      <c r="I413" s="16">
        <v>53.180823358235429</v>
      </c>
      <c r="J413" s="16">
        <v>8.637010765042346</v>
      </c>
      <c r="K413" s="16">
        <v>34.580000000000041</v>
      </c>
    </row>
    <row r="414" spans="1:11" ht="17.399999999999999" customHeight="1" x14ac:dyDescent="0.25">
      <c r="A414" s="15" t="s">
        <v>70</v>
      </c>
      <c r="B414" s="5"/>
      <c r="C414" s="79"/>
      <c r="D414" s="16"/>
      <c r="E414" s="16"/>
      <c r="F414" s="16">
        <v>136.03</v>
      </c>
      <c r="G414" s="16">
        <v>17.684607384295369</v>
      </c>
      <c r="H414" s="16">
        <v>140.46</v>
      </c>
      <c r="I414" s="16">
        <v>17.173878489246462</v>
      </c>
      <c r="J414" s="16">
        <v>3.256634565904585</v>
      </c>
      <c r="K414" s="16">
        <v>4.4300000000000068</v>
      </c>
    </row>
    <row r="415" spans="1:11" ht="17.399999999999999" customHeight="1" x14ac:dyDescent="0.25">
      <c r="A415" s="15" t="s">
        <v>42</v>
      </c>
      <c r="B415" s="5"/>
      <c r="C415" s="79"/>
      <c r="D415" s="16"/>
      <c r="E415" s="16"/>
      <c r="F415" s="16">
        <v>53.35</v>
      </c>
      <c r="G415" s="16">
        <v>6.935777431097244</v>
      </c>
      <c r="H415" s="16">
        <v>72.06</v>
      </c>
      <c r="I415" s="16">
        <v>8.810691185640751</v>
      </c>
      <c r="J415" s="16">
        <v>35.070290534208063</v>
      </c>
      <c r="K415" s="16">
        <v>18.71</v>
      </c>
    </row>
    <row r="416" spans="1:11" ht="17.399999999999999" customHeight="1" x14ac:dyDescent="0.25">
      <c r="A416" s="15" t="s">
        <v>29</v>
      </c>
      <c r="B416" s="5"/>
      <c r="C416" s="79"/>
      <c r="D416" s="16"/>
      <c r="E416" s="16"/>
      <c r="F416" s="16">
        <v>57.95</v>
      </c>
      <c r="G416" s="16">
        <v>7.5338013520540814</v>
      </c>
      <c r="H416" s="16">
        <v>57.22</v>
      </c>
      <c r="I416" s="16">
        <v>6.9962218934549512</v>
      </c>
      <c r="J416" s="16">
        <v>-1.2597066436583328</v>
      </c>
      <c r="K416" s="16">
        <v>-0.73000000000000398</v>
      </c>
    </row>
    <row r="417" spans="1:11" ht="17.399999999999999" customHeight="1" x14ac:dyDescent="0.25">
      <c r="A417" s="15" t="s">
        <v>18</v>
      </c>
      <c r="B417" s="5"/>
      <c r="C417" s="79"/>
      <c r="D417" s="16"/>
      <c r="E417" s="16"/>
      <c r="F417" s="16">
        <v>35.33</v>
      </c>
      <c r="G417" s="16">
        <v>4.5930837233489337</v>
      </c>
      <c r="H417" s="16">
        <v>40.22</v>
      </c>
      <c r="I417" s="16">
        <v>4.9176519495763387</v>
      </c>
      <c r="J417" s="16">
        <v>13.840928389470708</v>
      </c>
      <c r="K417" s="16">
        <v>4.8900000000000006</v>
      </c>
    </row>
    <row r="418" spans="1:11" ht="17.399999999999999" customHeight="1" x14ac:dyDescent="0.25">
      <c r="A418" s="15" t="s">
        <v>34</v>
      </c>
      <c r="B418" s="5"/>
      <c r="C418" s="79"/>
      <c r="D418" s="16"/>
      <c r="E418" s="16"/>
      <c r="F418" s="16">
        <v>19.89</v>
      </c>
      <c r="G418" s="16">
        <v>2.5858034321372854</v>
      </c>
      <c r="H418" s="16">
        <v>25.28</v>
      </c>
      <c r="I418" s="16">
        <v>3.0909557753677239</v>
      </c>
      <c r="J418" s="16">
        <v>27.099044746103573</v>
      </c>
      <c r="K418" s="16">
        <v>5.3900000000000006</v>
      </c>
    </row>
    <row r="419" spans="1:11" ht="17.399999999999999" customHeight="1" x14ac:dyDescent="0.25">
      <c r="A419" s="15" t="s">
        <v>41</v>
      </c>
      <c r="B419" s="5"/>
      <c r="C419" s="79"/>
      <c r="D419" s="16"/>
      <c r="E419" s="16"/>
      <c r="F419" s="16">
        <v>23.479999999999997</v>
      </c>
      <c r="G419" s="16">
        <v>3.0525221008840346</v>
      </c>
      <c r="H419" s="16">
        <v>19.849999999999998</v>
      </c>
      <c r="I419" s="16">
        <v>2.4270360815288496</v>
      </c>
      <c r="J419" s="16">
        <v>-15.459965928449742</v>
      </c>
      <c r="K419" s="16">
        <v>-3.629999999999999</v>
      </c>
    </row>
    <row r="420" spans="1:11" ht="17.399999999999999" customHeight="1" x14ac:dyDescent="0.25">
      <c r="A420" s="15" t="s">
        <v>69</v>
      </c>
      <c r="B420" s="5"/>
      <c r="C420" s="79"/>
      <c r="D420" s="16"/>
      <c r="E420" s="16"/>
      <c r="F420" s="16">
        <v>33.39</v>
      </c>
      <c r="G420" s="16">
        <v>4.3408736349453978</v>
      </c>
      <c r="H420" s="16">
        <v>17.22</v>
      </c>
      <c r="I420" s="16">
        <v>2.1054690843288055</v>
      </c>
      <c r="J420" s="16">
        <v>-48.427672955974849</v>
      </c>
      <c r="K420" s="16">
        <v>-16.170000000000002</v>
      </c>
    </row>
    <row r="421" spans="1:11" ht="17.399999999999999" customHeight="1" x14ac:dyDescent="0.25">
      <c r="A421" s="15" t="s">
        <v>40</v>
      </c>
      <c r="B421" s="5"/>
      <c r="C421" s="79"/>
      <c r="D421" s="16"/>
      <c r="E421" s="16"/>
      <c r="F421" s="16">
        <v>6.2099999999999991</v>
      </c>
      <c r="G421" s="16">
        <v>0.80733229329173151</v>
      </c>
      <c r="H421" s="16">
        <v>7.56</v>
      </c>
      <c r="I421" s="16">
        <v>0.92435228092484134</v>
      </c>
      <c r="J421" s="16">
        <v>21.73913043478262</v>
      </c>
      <c r="K421" s="16">
        <v>1.3500000000000005</v>
      </c>
    </row>
    <row r="422" spans="1:11" ht="17.399999999999999" customHeight="1" x14ac:dyDescent="0.25">
      <c r="A422" s="15" t="s">
        <v>4</v>
      </c>
      <c r="B422" s="5"/>
      <c r="C422" s="79"/>
      <c r="D422" s="16"/>
      <c r="E422" s="16"/>
      <c r="F422" s="16">
        <v>2.92</v>
      </c>
      <c r="G422" s="16">
        <v>0.37961518460738425</v>
      </c>
      <c r="H422" s="16">
        <v>2.79</v>
      </c>
      <c r="I422" s="16">
        <v>0.34113000843654862</v>
      </c>
      <c r="J422" s="16">
        <v>-4.452054794520544</v>
      </c>
      <c r="K422" s="16">
        <v>-0.12999999999999989</v>
      </c>
    </row>
    <row r="423" spans="1:11" ht="17.399999999999999" customHeight="1" x14ac:dyDescent="0.25">
      <c r="A423" s="15" t="s">
        <v>72</v>
      </c>
      <c r="B423" s="5"/>
      <c r="C423" s="79"/>
      <c r="D423" s="16"/>
      <c r="E423" s="16"/>
      <c r="F423" s="16">
        <v>0.26</v>
      </c>
      <c r="G423" s="16">
        <v>3.3801352054082162E-2</v>
      </c>
      <c r="H423" s="16">
        <v>0.22999999999999998</v>
      </c>
      <c r="I423" s="16">
        <v>2.8121828652475332E-2</v>
      </c>
      <c r="J423" s="16">
        <v>-11.538461538461549</v>
      </c>
      <c r="K423" s="16">
        <v>-3.0000000000000027E-2</v>
      </c>
    </row>
    <row r="424" spans="1:11" ht="17.399999999999999" customHeight="1" x14ac:dyDescent="0.25">
      <c r="A424" s="15" t="s">
        <v>68</v>
      </c>
      <c r="B424" s="5"/>
      <c r="C424" s="79"/>
      <c r="D424" s="16"/>
      <c r="E424" s="16"/>
      <c r="F424" s="16">
        <v>0</v>
      </c>
      <c r="G424" s="16">
        <v>0</v>
      </c>
      <c r="H424" s="16">
        <v>0</v>
      </c>
      <c r="I424" s="16">
        <v>0</v>
      </c>
      <c r="J424" s="16" t="s">
        <v>206</v>
      </c>
      <c r="K424" s="16">
        <v>0</v>
      </c>
    </row>
    <row r="425" spans="1:11" ht="17.399999999999999" customHeight="1" x14ac:dyDescent="0.25">
      <c r="A425" s="1" t="s">
        <v>13</v>
      </c>
      <c r="B425" s="96"/>
      <c r="C425" s="97"/>
      <c r="D425" s="17"/>
      <c r="E425" s="17"/>
      <c r="F425" s="17">
        <v>769.2</v>
      </c>
      <c r="G425" s="17">
        <v>100</v>
      </c>
      <c r="H425" s="17">
        <v>817.86999999999989</v>
      </c>
      <c r="I425" s="17">
        <v>100</v>
      </c>
      <c r="J425" s="17">
        <v>6.3273530941237439</v>
      </c>
      <c r="K425" s="17">
        <v>48.669999999999845</v>
      </c>
    </row>
    <row r="426" spans="1:11" ht="12.6" customHeight="1" x14ac:dyDescent="0.25">
      <c r="A426" s="4" t="s">
        <v>25</v>
      </c>
      <c r="K426" s="46"/>
    </row>
    <row r="427" spans="1:11" ht="12.6" customHeight="1" x14ac:dyDescent="0.25">
      <c r="A427" s="4" t="s">
        <v>37</v>
      </c>
      <c r="K427" s="46"/>
    </row>
    <row r="428" spans="1:11" ht="24.9" customHeight="1" x14ac:dyDescent="0.25">
      <c r="A428" s="130" t="s">
        <v>51</v>
      </c>
      <c r="B428" s="130"/>
      <c r="C428" s="130"/>
      <c r="D428" s="130"/>
      <c r="E428" s="130"/>
      <c r="F428" s="130"/>
      <c r="G428" s="130"/>
      <c r="H428" s="130"/>
      <c r="I428" s="130"/>
      <c r="J428" s="130"/>
      <c r="K428" s="46"/>
    </row>
    <row r="429" spans="1:11" ht="12.75" customHeight="1" x14ac:dyDescent="0.25">
      <c r="A429" s="46"/>
      <c r="B429" s="46"/>
      <c r="C429" s="46"/>
      <c r="D429" s="83"/>
      <c r="E429" s="83"/>
      <c r="F429" s="83"/>
      <c r="G429" s="83"/>
      <c r="H429" s="83"/>
      <c r="I429" s="46"/>
      <c r="J429" s="46"/>
      <c r="K429" s="46"/>
    </row>
    <row r="430" spans="1:11" ht="12.75" customHeight="1" x14ac:dyDescent="0.25">
      <c r="A430" s="46"/>
      <c r="B430" s="46"/>
      <c r="C430" s="46"/>
      <c r="D430" s="83"/>
      <c r="E430" s="83"/>
      <c r="F430" s="83"/>
      <c r="G430" s="83"/>
      <c r="H430" s="83"/>
      <c r="I430" s="46"/>
      <c r="J430" s="46"/>
      <c r="K430" s="46"/>
    </row>
    <row r="431" spans="1:11" ht="12.75" customHeight="1" x14ac:dyDescent="0.25">
      <c r="A431" s="46"/>
      <c r="B431" s="46"/>
      <c r="C431" s="46"/>
      <c r="D431" s="83"/>
      <c r="E431" s="83"/>
      <c r="F431" s="83"/>
      <c r="G431" s="83"/>
      <c r="H431" s="83"/>
      <c r="I431" s="46"/>
      <c r="J431" s="46"/>
      <c r="K431" s="46"/>
    </row>
    <row r="432" spans="1:11" ht="12.75" customHeight="1" x14ac:dyDescent="0.25">
      <c r="A432" s="46"/>
      <c r="B432" s="46"/>
      <c r="C432" s="46"/>
      <c r="D432" s="83"/>
      <c r="E432" s="83"/>
      <c r="F432" s="83"/>
      <c r="G432" s="83"/>
      <c r="H432" s="83"/>
      <c r="I432" s="46"/>
      <c r="J432" s="46"/>
      <c r="K432" s="46"/>
    </row>
    <row r="433" spans="1:11" ht="12.75" customHeight="1" x14ac:dyDescent="0.25">
      <c r="A433" s="46"/>
      <c r="B433" s="46"/>
      <c r="C433" s="46"/>
      <c r="D433" s="83"/>
      <c r="E433" s="83"/>
      <c r="F433" s="83"/>
      <c r="G433" s="83"/>
      <c r="H433" s="83"/>
      <c r="I433" s="46"/>
      <c r="J433" s="46"/>
      <c r="K433" s="46"/>
    </row>
    <row r="434" spans="1:11" ht="12.75" customHeight="1" x14ac:dyDescent="0.25">
      <c r="A434" s="46"/>
      <c r="B434" s="46"/>
      <c r="C434" s="46"/>
      <c r="D434" s="83"/>
      <c r="E434" s="83"/>
      <c r="F434" s="83"/>
      <c r="G434" s="83"/>
      <c r="H434" s="83"/>
      <c r="I434" s="46"/>
      <c r="J434" s="46"/>
      <c r="K434" s="46"/>
    </row>
    <row r="435" spans="1:11" ht="12.75" customHeight="1" x14ac:dyDescent="0.25">
      <c r="A435" s="46"/>
      <c r="B435" s="46"/>
      <c r="C435" s="46"/>
      <c r="D435" s="83"/>
      <c r="E435" s="83"/>
      <c r="F435" s="83"/>
      <c r="G435" s="83"/>
      <c r="H435" s="83"/>
      <c r="I435" s="46"/>
      <c r="J435" s="46"/>
      <c r="K435" s="46"/>
    </row>
    <row r="436" spans="1:11" ht="12.75" customHeight="1" x14ac:dyDescent="0.25">
      <c r="A436" s="46"/>
      <c r="B436" s="46"/>
      <c r="C436" s="46"/>
      <c r="D436" s="83"/>
      <c r="E436" s="83"/>
      <c r="F436" s="83"/>
      <c r="G436" s="83"/>
      <c r="H436" s="83"/>
      <c r="I436" s="46"/>
      <c r="J436" s="46"/>
      <c r="K436" s="46"/>
    </row>
    <row r="437" spans="1:11" ht="12.75" customHeight="1" x14ac:dyDescent="0.25">
      <c r="A437" s="46"/>
      <c r="B437" s="46"/>
      <c r="C437" s="46"/>
      <c r="D437" s="83"/>
      <c r="E437" s="83"/>
      <c r="F437" s="83"/>
      <c r="G437" s="83"/>
      <c r="H437" s="83"/>
      <c r="I437" s="46"/>
      <c r="J437" s="46"/>
      <c r="K437" s="46"/>
    </row>
    <row r="438" spans="1:11" ht="18" customHeight="1" x14ac:dyDescent="0.25">
      <c r="A438" s="2" t="s">
        <v>207</v>
      </c>
      <c r="B438" s="8"/>
      <c r="C438" s="8"/>
      <c r="D438" s="8"/>
      <c r="E438" s="8"/>
      <c r="F438" s="8"/>
      <c r="G438" s="8"/>
      <c r="H438" s="8"/>
      <c r="I438" s="8"/>
      <c r="J438" s="8"/>
      <c r="K438" s="9"/>
    </row>
    <row r="439" spans="1:11" s="14" customFormat="1" ht="26.1" customHeight="1" x14ac:dyDescent="0.25">
      <c r="A439" s="11"/>
      <c r="B439" s="12">
        <v>2021</v>
      </c>
      <c r="C439" s="12">
        <v>2022</v>
      </c>
      <c r="D439" s="12">
        <v>2023</v>
      </c>
      <c r="E439" s="12">
        <v>2024</v>
      </c>
      <c r="F439" s="12">
        <v>2025</v>
      </c>
      <c r="G439" s="13" t="s">
        <v>142</v>
      </c>
      <c r="H439" s="13" t="s">
        <v>143</v>
      </c>
      <c r="I439" s="13" t="s">
        <v>134</v>
      </c>
      <c r="J439" s="13" t="s">
        <v>135</v>
      </c>
      <c r="K439" s="13" t="s">
        <v>144</v>
      </c>
    </row>
    <row r="440" spans="1:11" ht="17.399999999999999" customHeight="1" x14ac:dyDescent="0.25">
      <c r="A440" s="15" t="s">
        <v>27</v>
      </c>
      <c r="B440" s="16">
        <v>1309.25</v>
      </c>
      <c r="C440" s="16">
        <v>2489.38</v>
      </c>
      <c r="D440" s="16">
        <v>2828.21</v>
      </c>
      <c r="E440" s="16">
        <v>3136.14</v>
      </c>
      <c r="F440" s="16">
        <v>3306.89</v>
      </c>
      <c r="G440" s="16">
        <v>5.4445911215698279</v>
      </c>
      <c r="H440" s="16">
        <v>26.066382708766799</v>
      </c>
      <c r="I440" s="16">
        <v>1213.33</v>
      </c>
      <c r="J440" s="16">
        <v>1324.81</v>
      </c>
      <c r="K440" s="16">
        <v>9.1879373294981601</v>
      </c>
    </row>
    <row r="441" spans="1:11" ht="17.399999999999999" customHeight="1" x14ac:dyDescent="0.25">
      <c r="A441" s="15" t="s">
        <v>28</v>
      </c>
      <c r="B441" s="16">
        <v>1412.98</v>
      </c>
      <c r="C441" s="16">
        <v>1838.73</v>
      </c>
      <c r="D441" s="16">
        <v>2147.23</v>
      </c>
      <c r="E441" s="16">
        <v>2232.25</v>
      </c>
      <c r="F441" s="16">
        <v>2584.7600000000002</v>
      </c>
      <c r="G441" s="16">
        <v>15.791689998880063</v>
      </c>
      <c r="H441" s="16">
        <v>16.297680328240773</v>
      </c>
      <c r="I441" s="16">
        <v>1072.73</v>
      </c>
      <c r="J441" s="16">
        <v>1204.8899999999999</v>
      </c>
      <c r="K441" s="16">
        <v>12.31996867804572</v>
      </c>
    </row>
    <row r="442" spans="1:11" ht="17.399999999999999" customHeight="1" x14ac:dyDescent="0.25">
      <c r="A442" s="15" t="s">
        <v>14</v>
      </c>
      <c r="B442" s="16">
        <v>-103.73000000000002</v>
      </c>
      <c r="C442" s="16">
        <v>650.65000000000009</v>
      </c>
      <c r="D442" s="16">
        <v>680.98</v>
      </c>
      <c r="E442" s="16">
        <v>903.88999999999987</v>
      </c>
      <c r="F442" s="16">
        <v>722.12999999999965</v>
      </c>
      <c r="G442" s="16" t="s">
        <v>26</v>
      </c>
      <c r="H442" s="16" t="s">
        <v>26</v>
      </c>
      <c r="I442" s="16">
        <v>140.59999999999991</v>
      </c>
      <c r="J442" s="16">
        <v>119.92000000000007</v>
      </c>
      <c r="K442" s="16" t="s">
        <v>26</v>
      </c>
    </row>
    <row r="443" spans="1:11" ht="17.399999999999999" customHeight="1" x14ac:dyDescent="0.25">
      <c r="A443" s="1" t="s">
        <v>31</v>
      </c>
      <c r="B443" s="17">
        <v>92.658777902022678</v>
      </c>
      <c r="C443" s="17">
        <v>135.38583696355636</v>
      </c>
      <c r="D443" s="17">
        <v>131.71434825333102</v>
      </c>
      <c r="E443" s="17">
        <v>140.49232836823833</v>
      </c>
      <c r="F443" s="17">
        <v>127.93799037434808</v>
      </c>
      <c r="G443" s="18" t="s">
        <v>26</v>
      </c>
      <c r="H443" s="18" t="s">
        <v>26</v>
      </c>
      <c r="I443" s="17">
        <v>113.10674633878048</v>
      </c>
      <c r="J443" s="17">
        <v>109.9527757720622</v>
      </c>
      <c r="K443" s="18" t="s">
        <v>26</v>
      </c>
    </row>
    <row r="444" spans="1:11" ht="12.6" customHeight="1" x14ac:dyDescent="0.25">
      <c r="A444" s="4" t="s">
        <v>25</v>
      </c>
      <c r="B444" s="46"/>
      <c r="C444" s="46"/>
      <c r="D444" s="46"/>
      <c r="E444" s="46"/>
      <c r="F444" s="46"/>
      <c r="G444" s="46"/>
      <c r="H444" s="46"/>
      <c r="I444" s="46"/>
      <c r="J444" s="46"/>
      <c r="K444" s="46"/>
    </row>
    <row r="445" spans="1:11" ht="12.6" customHeight="1" x14ac:dyDescent="0.25">
      <c r="A445" s="4" t="s">
        <v>37</v>
      </c>
      <c r="B445" s="46"/>
      <c r="C445" s="46"/>
      <c r="D445" s="46"/>
      <c r="E445" s="46"/>
      <c r="F445" s="46"/>
      <c r="G445" s="46"/>
      <c r="H445" s="46"/>
      <c r="I445" s="46"/>
      <c r="J445" s="46"/>
      <c r="K445" s="46"/>
    </row>
    <row r="446" spans="1:11" ht="12.6" customHeight="1" x14ac:dyDescent="0.25">
      <c r="A446" s="4" t="s">
        <v>0</v>
      </c>
      <c r="B446" s="46"/>
      <c r="C446" s="46"/>
      <c r="D446" s="46"/>
      <c r="E446" s="46"/>
      <c r="F446" s="46"/>
      <c r="G446" s="46"/>
      <c r="H446" s="46"/>
      <c r="I446" s="46"/>
      <c r="J446" s="46"/>
      <c r="K446" s="46"/>
    </row>
    <row r="447" spans="1:11" ht="12.6" customHeight="1" x14ac:dyDescent="0.25">
      <c r="A447" s="4" t="s">
        <v>62</v>
      </c>
      <c r="B447" s="46"/>
      <c r="C447" s="46"/>
      <c r="D447" s="46"/>
      <c r="E447" s="46"/>
      <c r="F447" s="46"/>
      <c r="G447" s="46"/>
      <c r="H447" s="46"/>
      <c r="I447" s="46"/>
      <c r="J447" s="46"/>
      <c r="K447" s="46"/>
    </row>
    <row r="448" spans="1:11" ht="12.6" customHeight="1" x14ac:dyDescent="0.25">
      <c r="A448" s="20" t="s">
        <v>125</v>
      </c>
      <c r="B448" s="46"/>
      <c r="C448" s="46"/>
      <c r="D448" s="46"/>
      <c r="E448" s="46"/>
      <c r="F448" s="46"/>
      <c r="G448" s="46"/>
      <c r="H448" s="46"/>
      <c r="I448" s="46"/>
      <c r="J448" s="46"/>
      <c r="K448" s="46"/>
    </row>
    <row r="449" spans="1:11" ht="24.9" customHeight="1" x14ac:dyDescent="0.25">
      <c r="A449" s="130" t="s">
        <v>82</v>
      </c>
      <c r="B449" s="130"/>
      <c r="C449" s="130"/>
      <c r="D449" s="130"/>
      <c r="E449" s="130"/>
      <c r="F449" s="130"/>
      <c r="G449" s="130"/>
      <c r="H449" s="130"/>
      <c r="I449" s="130"/>
      <c r="J449" s="130"/>
      <c r="K449" s="130"/>
    </row>
    <row r="450" spans="1:11" ht="20.100000000000001" customHeight="1" x14ac:dyDescent="0.25">
      <c r="A450" s="130" t="s">
        <v>158</v>
      </c>
      <c r="B450" s="130"/>
      <c r="C450" s="130"/>
      <c r="D450" s="130"/>
      <c r="E450" s="130"/>
      <c r="F450" s="130"/>
      <c r="G450" s="130"/>
      <c r="H450" s="130"/>
      <c r="I450" s="130"/>
      <c r="J450" s="130"/>
      <c r="K450" s="130"/>
    </row>
    <row r="451" spans="1:11" ht="12.75" customHeight="1" x14ac:dyDescent="0.25">
      <c r="A451" s="46"/>
      <c r="B451" s="46"/>
      <c r="C451" s="46"/>
      <c r="D451" s="46"/>
      <c r="E451" s="46"/>
      <c r="F451" s="46"/>
      <c r="G451" s="46"/>
      <c r="H451" s="46"/>
      <c r="I451" s="46"/>
      <c r="J451" s="46"/>
      <c r="K451" s="86"/>
    </row>
    <row r="452" spans="1:11" ht="12.75" customHeight="1" x14ac:dyDescent="0.25">
      <c r="A452" s="2" t="s">
        <v>208</v>
      </c>
      <c r="B452" s="22"/>
      <c r="C452" s="22"/>
      <c r="D452" s="22"/>
    </row>
    <row r="453" spans="1:11" s="25" customFormat="1" ht="24.9" customHeight="1" x14ac:dyDescent="0.25">
      <c r="A453" s="23"/>
      <c r="B453" s="23"/>
      <c r="C453" s="23"/>
      <c r="D453" s="24"/>
      <c r="E453" s="12">
        <v>2021</v>
      </c>
      <c r="F453" s="12">
        <v>2022</v>
      </c>
      <c r="G453" s="12">
        <v>2023</v>
      </c>
      <c r="H453" s="12">
        <v>2024</v>
      </c>
      <c r="I453" s="12">
        <v>2025</v>
      </c>
      <c r="J453" s="13" t="s">
        <v>134</v>
      </c>
      <c r="K453" s="13" t="s">
        <v>135</v>
      </c>
    </row>
    <row r="454" spans="1:11" ht="15" customHeight="1" x14ac:dyDescent="0.25">
      <c r="A454" s="124" t="s">
        <v>146</v>
      </c>
      <c r="B454" s="124"/>
      <c r="C454" s="124"/>
      <c r="D454" s="2" t="s">
        <v>23</v>
      </c>
      <c r="E454" s="27">
        <v>11</v>
      </c>
      <c r="F454" s="27">
        <v>9</v>
      </c>
      <c r="G454" s="27">
        <v>10</v>
      </c>
      <c r="H454" s="27">
        <v>10</v>
      </c>
      <c r="I454" s="27">
        <v>8</v>
      </c>
      <c r="J454" s="27">
        <v>10</v>
      </c>
      <c r="K454" s="27">
        <v>10</v>
      </c>
    </row>
    <row r="455" spans="1:11" ht="15" customHeight="1" x14ac:dyDescent="0.25">
      <c r="A455" s="124"/>
      <c r="B455" s="124"/>
      <c r="C455" s="124"/>
      <c r="D455" s="2" t="s">
        <v>32</v>
      </c>
      <c r="E455" s="28">
        <v>1.4526583175659205</v>
      </c>
      <c r="F455" s="28">
        <v>2.0579414286348472</v>
      </c>
      <c r="G455" s="28">
        <v>2.2143414154447458</v>
      </c>
      <c r="H455" s="28">
        <v>2.3518335984027439</v>
      </c>
      <c r="I455" s="28">
        <v>2.4562061041611609</v>
      </c>
      <c r="J455" s="28">
        <v>2.2355854093011907</v>
      </c>
      <c r="K455" s="28">
        <v>2.3381837454745242</v>
      </c>
    </row>
    <row r="456" spans="1:11" ht="15" customHeight="1" x14ac:dyDescent="0.25">
      <c r="A456" s="127" t="s">
        <v>147</v>
      </c>
      <c r="B456" s="127"/>
      <c r="C456" s="127"/>
      <c r="D456" s="29" t="s">
        <v>23</v>
      </c>
      <c r="E456" s="30">
        <v>12</v>
      </c>
      <c r="F456" s="30">
        <v>13</v>
      </c>
      <c r="G456" s="30">
        <v>11</v>
      </c>
      <c r="H456" s="30">
        <v>11</v>
      </c>
      <c r="I456" s="30">
        <v>11</v>
      </c>
      <c r="J456" s="30">
        <v>10</v>
      </c>
      <c r="K456" s="30">
        <v>10</v>
      </c>
    </row>
    <row r="457" spans="1:11" ht="15" customHeight="1" x14ac:dyDescent="0.25">
      <c r="A457" s="128"/>
      <c r="B457" s="128"/>
      <c r="C457" s="128"/>
      <c r="D457" s="31" t="s">
        <v>33</v>
      </c>
      <c r="E457" s="32">
        <v>1.4788890570499211</v>
      </c>
      <c r="F457" s="32">
        <v>1.4617183428309954</v>
      </c>
      <c r="G457" s="32">
        <v>1.7363248939354168</v>
      </c>
      <c r="H457" s="32">
        <v>1.7589448521442266</v>
      </c>
      <c r="I457" s="32">
        <v>1.9748352826805613</v>
      </c>
      <c r="J457" s="32">
        <v>1.9912692515379606</v>
      </c>
      <c r="K457" s="32">
        <v>2.0908700462029022</v>
      </c>
    </row>
    <row r="458" spans="1:11" ht="12.75" customHeight="1" x14ac:dyDescent="0.25">
      <c r="A458" s="4" t="s">
        <v>25</v>
      </c>
      <c r="B458" s="33"/>
      <c r="C458" s="34"/>
    </row>
    <row r="459" spans="1:11" ht="12.75" customHeight="1" x14ac:dyDescent="0.25">
      <c r="A459" s="4" t="s">
        <v>203</v>
      </c>
    </row>
    <row r="460" spans="1:11" ht="12.75" customHeight="1" x14ac:dyDescent="0.25">
      <c r="A460" s="46"/>
      <c r="B460" s="46"/>
      <c r="C460" s="46"/>
      <c r="D460" s="46"/>
      <c r="E460" s="46"/>
      <c r="F460" s="46"/>
      <c r="G460" s="46"/>
      <c r="H460" s="46"/>
      <c r="I460" s="46"/>
      <c r="J460" s="46"/>
      <c r="K460" s="46"/>
    </row>
    <row r="461" spans="1:11" ht="12.75" customHeight="1" x14ac:dyDescent="0.25">
      <c r="A461" s="46"/>
      <c r="B461" s="46"/>
      <c r="C461" s="46"/>
      <c r="D461" s="46"/>
      <c r="E461" s="46"/>
      <c r="F461" s="46"/>
      <c r="G461" s="46"/>
      <c r="H461" s="46"/>
      <c r="I461" s="46"/>
      <c r="J461" s="46"/>
      <c r="K461" s="46"/>
    </row>
    <row r="462" spans="1:11" ht="12" x14ac:dyDescent="0.25">
      <c r="A462" s="2" t="s">
        <v>209</v>
      </c>
      <c r="B462" s="8"/>
      <c r="C462" s="8"/>
      <c r="D462" s="8"/>
      <c r="E462" s="8"/>
      <c r="F462" s="8"/>
      <c r="G462" s="8"/>
      <c r="H462" s="8"/>
      <c r="I462" s="8"/>
      <c r="J462" s="8"/>
      <c r="K462" s="9"/>
    </row>
    <row r="463" spans="1:11" ht="35.1" customHeight="1" x14ac:dyDescent="0.25">
      <c r="A463" s="11"/>
      <c r="B463" s="12">
        <v>2021</v>
      </c>
      <c r="C463" s="12">
        <v>2022</v>
      </c>
      <c r="D463" s="12">
        <v>2023</v>
      </c>
      <c r="E463" s="12">
        <v>2024</v>
      </c>
      <c r="F463" s="12">
        <v>2025</v>
      </c>
      <c r="G463" s="13" t="s">
        <v>166</v>
      </c>
      <c r="H463" s="13" t="s">
        <v>210</v>
      </c>
      <c r="I463" s="13" t="s">
        <v>134</v>
      </c>
      <c r="J463" s="13" t="s">
        <v>135</v>
      </c>
      <c r="K463" s="13" t="s">
        <v>170</v>
      </c>
    </row>
    <row r="464" spans="1:11" ht="17.399999999999999" customHeight="1" x14ac:dyDescent="0.25">
      <c r="A464" s="15" t="s">
        <v>38</v>
      </c>
      <c r="B464" s="16">
        <v>-60.84999999999998</v>
      </c>
      <c r="C464" s="16">
        <v>34.250000000000028</v>
      </c>
      <c r="D464" s="16">
        <v>112.39999999999999</v>
      </c>
      <c r="E464" s="16">
        <v>-116.08000000000001</v>
      </c>
      <c r="F464" s="16">
        <v>-127.42999999999998</v>
      </c>
      <c r="G464" s="16">
        <v>-11.349999999999966</v>
      </c>
      <c r="H464" s="16">
        <v>-31.541999999999991</v>
      </c>
      <c r="I464" s="16">
        <v>-151.48999999999998</v>
      </c>
      <c r="J464" s="16">
        <v>58.79</v>
      </c>
      <c r="K464" s="16">
        <v>210.27999999999997</v>
      </c>
    </row>
    <row r="465" spans="1:11" ht="17.399999999999999" customHeight="1" x14ac:dyDescent="0.25">
      <c r="A465" s="15" t="s">
        <v>39</v>
      </c>
      <c r="B465" s="16">
        <v>-0.96999999999995623</v>
      </c>
      <c r="C465" s="16">
        <v>122.58000000000001</v>
      </c>
      <c r="D465" s="16">
        <v>342.28</v>
      </c>
      <c r="E465" s="16">
        <v>423.68999999999994</v>
      </c>
      <c r="F465" s="16">
        <v>-275.58</v>
      </c>
      <c r="G465" s="16">
        <v>-699.27</v>
      </c>
      <c r="H465" s="16">
        <v>122.4</v>
      </c>
      <c r="I465" s="16">
        <v>-141.12</v>
      </c>
      <c r="J465" s="16">
        <v>24.93</v>
      </c>
      <c r="K465" s="16">
        <v>166.05</v>
      </c>
    </row>
    <row r="466" spans="1:11" ht="17.399999999999999" customHeight="1" x14ac:dyDescent="0.25">
      <c r="A466" s="1" t="s">
        <v>14</v>
      </c>
      <c r="B466" s="17">
        <v>-59.880000000000024</v>
      </c>
      <c r="C466" s="17">
        <v>-88.329999999999984</v>
      </c>
      <c r="D466" s="17">
        <v>-229.88</v>
      </c>
      <c r="E466" s="17">
        <v>-539.77</v>
      </c>
      <c r="F466" s="17">
        <v>148.15</v>
      </c>
      <c r="G466" s="17" t="s">
        <v>26</v>
      </c>
      <c r="H466" s="17" t="s">
        <v>26</v>
      </c>
      <c r="I466" s="17">
        <v>-10.369999999999976</v>
      </c>
      <c r="J466" s="17">
        <v>33.86</v>
      </c>
      <c r="K466" s="17" t="s">
        <v>26</v>
      </c>
    </row>
    <row r="467" spans="1:11" ht="12.75" customHeight="1" x14ac:dyDescent="0.25">
      <c r="A467" s="4" t="s">
        <v>25</v>
      </c>
      <c r="B467" s="83"/>
      <c r="C467" s="83"/>
      <c r="D467" s="83"/>
      <c r="E467" s="83"/>
      <c r="F467" s="83"/>
      <c r="G467" s="83"/>
      <c r="H467" s="83"/>
      <c r="I467" s="83"/>
      <c r="J467" s="46"/>
      <c r="K467" s="46"/>
    </row>
    <row r="468" spans="1:11" ht="12.75" customHeight="1" x14ac:dyDescent="0.25">
      <c r="A468" s="4" t="s">
        <v>52</v>
      </c>
      <c r="B468" s="46"/>
      <c r="C468" s="46"/>
      <c r="D468" s="46"/>
      <c r="E468" s="46"/>
      <c r="F468" s="46"/>
      <c r="G468" s="46"/>
      <c r="H468" s="46"/>
      <c r="I468" s="46"/>
      <c r="J468" s="46"/>
      <c r="K468" s="46"/>
    </row>
    <row r="469" spans="1:11" ht="12.75" customHeight="1" x14ac:dyDescent="0.25">
      <c r="A469" s="4" t="s">
        <v>105</v>
      </c>
      <c r="B469" s="46"/>
      <c r="C469" s="46"/>
      <c r="D469" s="46"/>
      <c r="E469" s="46"/>
      <c r="F469" s="46"/>
      <c r="G469" s="46"/>
      <c r="H469" s="46"/>
      <c r="I469" s="46"/>
      <c r="J469" s="46"/>
      <c r="K469" s="46"/>
    </row>
    <row r="470" spans="1:11" ht="12.75" customHeight="1" x14ac:dyDescent="0.25">
      <c r="A470" s="54" t="s">
        <v>43</v>
      </c>
      <c r="B470" s="87"/>
      <c r="C470" s="87"/>
      <c r="D470" s="87"/>
      <c r="E470" s="87"/>
      <c r="F470" s="87"/>
      <c r="G470" s="87"/>
      <c r="H470" s="87"/>
      <c r="I470" s="87"/>
      <c r="J470" s="87"/>
      <c r="K470" s="46"/>
    </row>
    <row r="471" spans="1:11" ht="12.75" customHeight="1" x14ac:dyDescent="0.25">
      <c r="A471" s="46"/>
      <c r="B471" s="46"/>
      <c r="C471" s="46"/>
      <c r="D471" s="46"/>
      <c r="E471" s="46"/>
      <c r="F471" s="46"/>
      <c r="G471" s="46"/>
      <c r="H471" s="46"/>
      <c r="I471" s="46"/>
      <c r="J471" s="46"/>
      <c r="K471" s="46"/>
    </row>
    <row r="472" spans="1:11" ht="12.75" customHeight="1" x14ac:dyDescent="0.25">
      <c r="A472" s="46"/>
      <c r="B472" s="46"/>
      <c r="C472" s="46"/>
      <c r="D472" s="46"/>
      <c r="E472" s="46"/>
      <c r="F472" s="46"/>
      <c r="G472" s="46"/>
      <c r="H472" s="46"/>
      <c r="I472" s="46"/>
      <c r="J472" s="46"/>
      <c r="K472" s="46"/>
    </row>
    <row r="473" spans="1:11" ht="12.75" customHeight="1" x14ac:dyDescent="0.25">
      <c r="A473" s="2" t="s">
        <v>211</v>
      </c>
      <c r="B473" s="22"/>
      <c r="C473" s="22"/>
      <c r="D473" s="22"/>
      <c r="E473" s="22"/>
      <c r="F473" s="22"/>
      <c r="G473" s="22"/>
      <c r="H473" s="22"/>
      <c r="I473" s="22"/>
      <c r="J473" s="22"/>
      <c r="K473" s="22"/>
    </row>
    <row r="474" spans="1:11" ht="26.1" customHeight="1" x14ac:dyDescent="0.25">
      <c r="A474" s="11"/>
      <c r="B474" s="13" t="s">
        <v>110</v>
      </c>
      <c r="C474" s="13" t="s">
        <v>111</v>
      </c>
      <c r="D474" s="13" t="s">
        <v>114</v>
      </c>
      <c r="E474" s="13" t="s">
        <v>126</v>
      </c>
      <c r="F474" s="13" t="s">
        <v>128</v>
      </c>
      <c r="G474" s="13" t="s">
        <v>142</v>
      </c>
      <c r="H474" s="13" t="s">
        <v>143</v>
      </c>
      <c r="I474" s="13" t="s">
        <v>132</v>
      </c>
      <c r="J474" s="13" t="s">
        <v>133</v>
      </c>
      <c r="K474" s="13" t="s">
        <v>144</v>
      </c>
    </row>
    <row r="475" spans="1:11" ht="17.399999999999999" customHeight="1" x14ac:dyDescent="0.25">
      <c r="A475" s="109" t="s">
        <v>38</v>
      </c>
      <c r="B475" s="16">
        <v>1345</v>
      </c>
      <c r="C475" s="16">
        <v>1404.41</v>
      </c>
      <c r="D475" s="16">
        <v>1595.26</v>
      </c>
      <c r="E475" s="16">
        <v>1509.9</v>
      </c>
      <c r="F475" s="16">
        <v>1503.71</v>
      </c>
      <c r="G475" s="16">
        <v>-0.4099609245645443</v>
      </c>
      <c r="H475" s="16">
        <v>2.8277779119486812</v>
      </c>
      <c r="I475" s="60">
        <v>1465.92</v>
      </c>
      <c r="J475" s="60">
        <v>1537.79</v>
      </c>
      <c r="K475" s="16">
        <v>4.9027232045404858</v>
      </c>
    </row>
    <row r="476" spans="1:11" ht="17.399999999999999" customHeight="1" x14ac:dyDescent="0.25">
      <c r="A476" s="15" t="s">
        <v>54</v>
      </c>
      <c r="B476" s="110">
        <v>1.6588861412088283</v>
      </c>
      <c r="C476" s="110">
        <v>1.5879618783315983</v>
      </c>
      <c r="D476" s="110">
        <v>1.6956746297946419</v>
      </c>
      <c r="E476" s="110">
        <v>1.5755634995186385</v>
      </c>
      <c r="F476" s="110">
        <v>1.4815482603475907</v>
      </c>
      <c r="G476" s="88" t="s">
        <v>26</v>
      </c>
      <c r="H476" s="88" t="s">
        <v>26</v>
      </c>
      <c r="I476" s="110">
        <v>1.5096668232713939</v>
      </c>
      <c r="J476" s="110">
        <v>1.4769183664512038</v>
      </c>
      <c r="K476" s="88" t="s">
        <v>26</v>
      </c>
    </row>
    <row r="477" spans="1:11" ht="17.399999999999999" customHeight="1" x14ac:dyDescent="0.25">
      <c r="A477" s="100" t="s">
        <v>39</v>
      </c>
      <c r="B477" s="102">
        <v>2307.75</v>
      </c>
      <c r="C477" s="102">
        <v>2430.71</v>
      </c>
      <c r="D477" s="102">
        <v>2713.62</v>
      </c>
      <c r="E477" s="102">
        <v>3190.2</v>
      </c>
      <c r="F477" s="102">
        <v>2884.72</v>
      </c>
      <c r="G477" s="102">
        <v>-9.5755751990470834</v>
      </c>
      <c r="H477" s="102">
        <v>5.7374241615919086</v>
      </c>
      <c r="I477" s="111">
        <v>2944.46</v>
      </c>
      <c r="J477" s="111">
        <v>2894.07</v>
      </c>
      <c r="K477" s="102">
        <v>-1.7113494494746022</v>
      </c>
    </row>
    <row r="478" spans="1:11" ht="17.399999999999999" customHeight="1" x14ac:dyDescent="0.25">
      <c r="A478" s="112" t="s">
        <v>54</v>
      </c>
      <c r="B478" s="113">
        <v>1.2279071816567826</v>
      </c>
      <c r="C478" s="113">
        <v>1.2110188863265636</v>
      </c>
      <c r="D478" s="113">
        <v>1.2484022446048035</v>
      </c>
      <c r="E478" s="113">
        <v>1.4165477662597612</v>
      </c>
      <c r="F478" s="113">
        <v>1.219203460388778</v>
      </c>
      <c r="G478" s="114" t="s">
        <v>26</v>
      </c>
      <c r="H478" s="114" t="s">
        <v>26</v>
      </c>
      <c r="I478" s="113">
        <v>1.3124961358955876</v>
      </c>
      <c r="J478" s="113">
        <v>1.191328490964976</v>
      </c>
      <c r="K478" s="114" t="s">
        <v>26</v>
      </c>
    </row>
    <row r="479" spans="1:11" ht="17.399999999999999" customHeight="1" x14ac:dyDescent="0.25">
      <c r="A479" s="115" t="s">
        <v>14</v>
      </c>
      <c r="B479" s="116">
        <v>-962.75</v>
      </c>
      <c r="C479" s="116">
        <v>-1026.3</v>
      </c>
      <c r="D479" s="116">
        <v>-1118.3599999999999</v>
      </c>
      <c r="E479" s="116">
        <v>-1680.2999999999997</v>
      </c>
      <c r="F479" s="116">
        <v>-1381.0099999999998</v>
      </c>
      <c r="G479" s="117" t="s">
        <v>26</v>
      </c>
      <c r="H479" s="117" t="s">
        <v>26</v>
      </c>
      <c r="I479" s="116">
        <v>-1478.54</v>
      </c>
      <c r="J479" s="116">
        <v>-1356.2800000000002</v>
      </c>
      <c r="K479" s="117" t="s">
        <v>26</v>
      </c>
    </row>
    <row r="480" spans="1:11" ht="12.75" customHeight="1" x14ac:dyDescent="0.25">
      <c r="A480" s="54" t="s">
        <v>25</v>
      </c>
      <c r="B480" s="89"/>
      <c r="C480" s="89"/>
      <c r="D480" s="89"/>
      <c r="E480" s="89"/>
      <c r="F480" s="89"/>
      <c r="G480" s="89"/>
      <c r="H480" s="89"/>
      <c r="I480" s="89"/>
      <c r="J480" s="89"/>
      <c r="K480" s="46"/>
    </row>
    <row r="481" spans="1:11" ht="12.75" customHeight="1" x14ac:dyDescent="0.25">
      <c r="A481" s="54" t="s">
        <v>53</v>
      </c>
      <c r="B481" s="90"/>
      <c r="C481" s="90"/>
      <c r="D481" s="90"/>
      <c r="E481" s="90"/>
      <c r="F481" s="90"/>
      <c r="G481" s="90"/>
      <c r="H481" s="90"/>
      <c r="I481" s="90"/>
      <c r="J481" s="89"/>
      <c r="K481" s="46"/>
    </row>
    <row r="482" spans="1:11" ht="12.75" customHeight="1" x14ac:dyDescent="0.25">
      <c r="A482" s="4" t="s">
        <v>0</v>
      </c>
      <c r="B482" s="90"/>
      <c r="C482" s="90"/>
      <c r="D482" s="90"/>
      <c r="E482" s="90"/>
      <c r="F482" s="90"/>
      <c r="G482" s="90"/>
      <c r="H482" s="90"/>
      <c r="I482" s="90"/>
      <c r="J482" s="89"/>
      <c r="K482" s="46"/>
    </row>
    <row r="483" spans="1:11" ht="12.75" customHeight="1" x14ac:dyDescent="0.25">
      <c r="A483" s="4" t="s">
        <v>62</v>
      </c>
      <c r="B483" s="90"/>
      <c r="C483" s="90"/>
      <c r="D483" s="90"/>
      <c r="E483" s="90"/>
      <c r="F483" s="90"/>
      <c r="G483" s="90"/>
      <c r="H483" s="90"/>
      <c r="I483" s="90"/>
      <c r="J483" s="89"/>
      <c r="K483" s="46"/>
    </row>
    <row r="484" spans="1:11" ht="12.75" customHeight="1" x14ac:dyDescent="0.25">
      <c r="A484" s="20" t="s">
        <v>125</v>
      </c>
      <c r="B484" s="90"/>
      <c r="C484" s="90"/>
      <c r="D484" s="90"/>
      <c r="E484" s="90"/>
      <c r="F484" s="90"/>
      <c r="G484" s="90"/>
      <c r="H484" s="90"/>
      <c r="I484" s="90"/>
      <c r="J484" s="89"/>
      <c r="K484" s="46"/>
    </row>
    <row r="485" spans="1:11" ht="20.100000000000001" customHeight="1" x14ac:dyDescent="0.25">
      <c r="A485" s="130" t="s">
        <v>158</v>
      </c>
      <c r="B485" s="130"/>
      <c r="C485" s="130"/>
      <c r="D485" s="130"/>
      <c r="E485" s="130"/>
      <c r="F485" s="130"/>
      <c r="G485" s="130"/>
      <c r="H485" s="130"/>
      <c r="I485" s="130"/>
      <c r="J485" s="130"/>
      <c r="K485" s="130"/>
    </row>
    <row r="486" spans="1:11" ht="12.75" customHeight="1" x14ac:dyDescent="0.25">
      <c r="A486" s="46"/>
      <c r="B486" s="46"/>
      <c r="C486" s="46"/>
      <c r="D486" s="46"/>
      <c r="E486" s="46"/>
      <c r="F486" s="46"/>
      <c r="G486" s="46"/>
      <c r="H486" s="46"/>
      <c r="I486" s="46"/>
      <c r="J486" s="46"/>
      <c r="K486" s="46"/>
    </row>
    <row r="487" spans="1:11" ht="12.75" customHeight="1" x14ac:dyDescent="0.25">
      <c r="A487" s="46"/>
      <c r="B487" s="46"/>
      <c r="C487" s="46"/>
      <c r="D487" s="46"/>
      <c r="E487" s="46"/>
      <c r="F487" s="46"/>
      <c r="G487" s="46"/>
      <c r="H487" s="46"/>
      <c r="I487" s="46"/>
      <c r="J487" s="46"/>
      <c r="K487" s="46"/>
    </row>
    <row r="488" spans="1:11" ht="12" x14ac:dyDescent="0.25">
      <c r="A488" s="2" t="s">
        <v>212</v>
      </c>
      <c r="B488" s="8"/>
      <c r="C488" s="8"/>
      <c r="D488" s="8"/>
      <c r="E488" s="8"/>
      <c r="F488" s="8"/>
      <c r="G488" s="8"/>
      <c r="H488" s="8"/>
      <c r="I488" s="8"/>
      <c r="J488" s="8"/>
      <c r="K488" s="9"/>
    </row>
    <row r="489" spans="1:11" ht="35.1" customHeight="1" x14ac:dyDescent="0.25">
      <c r="A489" s="11"/>
      <c r="B489" s="12">
        <v>2021</v>
      </c>
      <c r="C489" s="12">
        <v>2022</v>
      </c>
      <c r="D489" s="12">
        <v>2023</v>
      </c>
      <c r="E489" s="12">
        <v>2024</v>
      </c>
      <c r="F489" s="12">
        <v>2025</v>
      </c>
      <c r="G489" s="13" t="s">
        <v>166</v>
      </c>
      <c r="H489" s="13" t="s">
        <v>210</v>
      </c>
      <c r="I489" s="13" t="s">
        <v>130</v>
      </c>
      <c r="J489" s="13" t="s">
        <v>131</v>
      </c>
      <c r="K489" s="13" t="s">
        <v>170</v>
      </c>
    </row>
    <row r="490" spans="1:11" ht="17.399999999999999" customHeight="1" x14ac:dyDescent="0.25">
      <c r="A490" s="15" t="s">
        <v>45</v>
      </c>
      <c r="B490" s="16">
        <v>49.11999999999999</v>
      </c>
      <c r="C490" s="16">
        <v>-43.239999999999995</v>
      </c>
      <c r="D490" s="16">
        <v>-78.009999999999991</v>
      </c>
      <c r="E490" s="16">
        <v>11.209999999999994</v>
      </c>
      <c r="F490" s="16">
        <v>17.159999999999997</v>
      </c>
      <c r="G490" s="16">
        <v>5.9500000000000028</v>
      </c>
      <c r="H490" s="16">
        <v>-8.7520000000000007</v>
      </c>
      <c r="I490" s="16">
        <v>-18.809999999999999</v>
      </c>
      <c r="J490" s="16">
        <v>37.200000000000003</v>
      </c>
      <c r="K490" s="16">
        <v>56.010000000000005</v>
      </c>
    </row>
    <row r="491" spans="1:11" ht="17.399999999999999" customHeight="1" x14ac:dyDescent="0.25">
      <c r="A491" s="15" t="s">
        <v>46</v>
      </c>
      <c r="B491" s="16">
        <v>108.97</v>
      </c>
      <c r="C491" s="16">
        <v>45.109999999999992</v>
      </c>
      <c r="D491" s="16">
        <v>151.88</v>
      </c>
      <c r="E491" s="16">
        <v>550.97</v>
      </c>
      <c r="F491" s="16">
        <v>-131</v>
      </c>
      <c r="G491" s="16">
        <v>-681.97</v>
      </c>
      <c r="H491" s="16">
        <v>145.18600000000001</v>
      </c>
      <c r="I491" s="16">
        <v>-142.88</v>
      </c>
      <c r="J491" s="16">
        <v>-15.97</v>
      </c>
      <c r="K491" s="16">
        <v>126.91</v>
      </c>
    </row>
    <row r="492" spans="1:11" ht="17.399999999999999" customHeight="1" x14ac:dyDescent="0.25">
      <c r="A492" s="1" t="s">
        <v>14</v>
      </c>
      <c r="B492" s="17">
        <v>-59.850000000000009</v>
      </c>
      <c r="C492" s="17">
        <v>-88.35</v>
      </c>
      <c r="D492" s="17">
        <v>-229.89</v>
      </c>
      <c r="E492" s="17">
        <v>-539.76</v>
      </c>
      <c r="F492" s="17">
        <v>148.16</v>
      </c>
      <c r="G492" s="17" t="s">
        <v>26</v>
      </c>
      <c r="H492" s="17" t="s">
        <v>26</v>
      </c>
      <c r="I492" s="17">
        <v>124.07</v>
      </c>
      <c r="J492" s="17">
        <v>53.17</v>
      </c>
      <c r="K492" s="17" t="s">
        <v>26</v>
      </c>
    </row>
    <row r="493" spans="1:11" ht="12.75" customHeight="1" x14ac:dyDescent="0.25">
      <c r="A493" s="4" t="s">
        <v>25</v>
      </c>
      <c r="K493" s="60"/>
    </row>
    <row r="494" spans="1:11" ht="12.75" customHeight="1" x14ac:dyDescent="0.25">
      <c r="A494" s="4" t="s">
        <v>52</v>
      </c>
      <c r="B494" s="60"/>
      <c r="C494" s="60"/>
      <c r="D494" s="60"/>
      <c r="E494" s="60"/>
      <c r="F494" s="60"/>
      <c r="G494" s="60"/>
      <c r="H494" s="60"/>
      <c r="I494" s="60"/>
    </row>
    <row r="495" spans="1:11" ht="12.75" customHeight="1" x14ac:dyDescent="0.25">
      <c r="A495" s="4" t="s">
        <v>105</v>
      </c>
      <c r="B495" s="60"/>
      <c r="C495" s="60"/>
      <c r="D495" s="60"/>
      <c r="E495" s="60"/>
      <c r="F495" s="60"/>
      <c r="G495" s="60"/>
      <c r="H495" s="60"/>
      <c r="I495" s="60"/>
    </row>
    <row r="496" spans="1:11" ht="25.5" customHeight="1" x14ac:dyDescent="0.25">
      <c r="A496" s="140" t="s">
        <v>47</v>
      </c>
      <c r="B496" s="140"/>
      <c r="C496" s="140"/>
      <c r="D496" s="140"/>
      <c r="E496" s="140"/>
      <c r="F496" s="140"/>
      <c r="G496" s="140"/>
      <c r="H496" s="140"/>
      <c r="I496" s="140"/>
      <c r="J496" s="140"/>
      <c r="K496" s="140"/>
    </row>
    <row r="497" spans="1:11" ht="12.75" customHeight="1" x14ac:dyDescent="0.25">
      <c r="A497" s="46"/>
      <c r="B497" s="46"/>
      <c r="C497" s="46"/>
      <c r="D497" s="46"/>
      <c r="E497" s="46"/>
      <c r="F497" s="46"/>
      <c r="G497" s="46"/>
      <c r="H497" s="46"/>
      <c r="I497" s="46"/>
      <c r="J497" s="46"/>
      <c r="K497" s="46"/>
    </row>
    <row r="498" spans="1:11" ht="12.75" customHeight="1" x14ac:dyDescent="0.25">
      <c r="A498" s="46"/>
      <c r="B498" s="46"/>
      <c r="C498" s="46"/>
      <c r="D498" s="46"/>
      <c r="E498" s="46"/>
      <c r="F498" s="46"/>
      <c r="G498" s="46"/>
      <c r="H498" s="46"/>
      <c r="I498" s="46"/>
      <c r="J498" s="46"/>
      <c r="K498" s="46"/>
    </row>
    <row r="499" spans="1:11" ht="12.75" customHeight="1" x14ac:dyDescent="0.25">
      <c r="A499" s="2" t="s">
        <v>213</v>
      </c>
      <c r="B499" s="22"/>
      <c r="C499" s="22"/>
      <c r="D499" s="22"/>
      <c r="E499" s="22"/>
      <c r="F499" s="22"/>
      <c r="G499" s="22"/>
      <c r="H499" s="22"/>
      <c r="I499" s="22"/>
      <c r="J499" s="22"/>
      <c r="K499" s="22"/>
    </row>
    <row r="500" spans="1:11" ht="26.1" customHeight="1" x14ac:dyDescent="0.25">
      <c r="A500" s="11"/>
      <c r="B500" s="13" t="s">
        <v>110</v>
      </c>
      <c r="C500" s="13" t="s">
        <v>111</v>
      </c>
      <c r="D500" s="13" t="s">
        <v>114</v>
      </c>
      <c r="E500" s="13" t="s">
        <v>126</v>
      </c>
      <c r="F500" s="13" t="s">
        <v>128</v>
      </c>
      <c r="G500" s="13" t="s">
        <v>142</v>
      </c>
      <c r="H500" s="13" t="s">
        <v>143</v>
      </c>
      <c r="I500" s="13" t="s">
        <v>132</v>
      </c>
      <c r="J500" s="13" t="s">
        <v>133</v>
      </c>
      <c r="K500" s="13" t="s">
        <v>144</v>
      </c>
    </row>
    <row r="501" spans="1:11" ht="17.399999999999999" customHeight="1" x14ac:dyDescent="0.25">
      <c r="A501" s="109" t="s">
        <v>45</v>
      </c>
      <c r="B501" s="16">
        <v>880.07</v>
      </c>
      <c r="C501" s="16">
        <v>866.15</v>
      </c>
      <c r="D501" s="16">
        <v>932.49</v>
      </c>
      <c r="E501" s="16">
        <v>1043.1600000000001</v>
      </c>
      <c r="F501" s="16">
        <v>1077.54</v>
      </c>
      <c r="G501" s="16">
        <v>3.2957552053376165</v>
      </c>
      <c r="H501" s="16">
        <v>5.191111954722305</v>
      </c>
      <c r="I501" s="60">
        <v>1028.8900000000001</v>
      </c>
      <c r="J501" s="60">
        <v>1116.57</v>
      </c>
      <c r="K501" s="16">
        <v>8.5218050520463642</v>
      </c>
    </row>
    <row r="502" spans="1:11" ht="17.399999999999999" customHeight="1" x14ac:dyDescent="0.25">
      <c r="A502" s="109" t="s">
        <v>23</v>
      </c>
      <c r="B502" s="49">
        <v>13</v>
      </c>
      <c r="C502" s="49">
        <v>13</v>
      </c>
      <c r="D502" s="49">
        <v>13</v>
      </c>
      <c r="E502" s="49">
        <v>12</v>
      </c>
      <c r="F502" s="49">
        <v>13</v>
      </c>
      <c r="G502" s="49" t="s">
        <v>26</v>
      </c>
      <c r="H502" s="49" t="s">
        <v>26</v>
      </c>
      <c r="I502" s="49">
        <v>12</v>
      </c>
      <c r="J502" s="49">
        <v>13</v>
      </c>
      <c r="K502" s="49" t="s">
        <v>26</v>
      </c>
    </row>
    <row r="503" spans="1:11" ht="17.399999999999999" customHeight="1" x14ac:dyDescent="0.25">
      <c r="A503" s="15" t="s">
        <v>54</v>
      </c>
      <c r="B503" s="110">
        <v>1.535546111922637</v>
      </c>
      <c r="C503" s="110">
        <v>1.3649286380985832</v>
      </c>
      <c r="D503" s="110">
        <v>1.3423986884804113</v>
      </c>
      <c r="E503" s="110">
        <v>1.4486995298350918</v>
      </c>
      <c r="F503" s="110">
        <v>1.3705721668812862</v>
      </c>
      <c r="G503" s="88" t="s">
        <v>26</v>
      </c>
      <c r="H503" s="88" t="s">
        <v>26</v>
      </c>
      <c r="I503" s="110">
        <v>1.3943507173746004</v>
      </c>
      <c r="J503" s="110">
        <v>1.4095886670368944</v>
      </c>
      <c r="K503" s="88" t="s">
        <v>26</v>
      </c>
    </row>
    <row r="504" spans="1:11" ht="17.399999999999999" customHeight="1" x14ac:dyDescent="0.25">
      <c r="A504" s="100" t="s">
        <v>83</v>
      </c>
      <c r="B504" s="102">
        <v>1842.83</v>
      </c>
      <c r="C504" s="102">
        <v>1892.46</v>
      </c>
      <c r="D504" s="102">
        <v>2050.84</v>
      </c>
      <c r="E504" s="102">
        <v>2723.46</v>
      </c>
      <c r="F504" s="102">
        <v>2458.5500000000002</v>
      </c>
      <c r="G504" s="102">
        <v>-9.7269649636858944</v>
      </c>
      <c r="H504" s="102">
        <v>7.472770082626079</v>
      </c>
      <c r="I504" s="111">
        <v>2507.42</v>
      </c>
      <c r="J504" s="111">
        <v>2472.85</v>
      </c>
      <c r="K504" s="102">
        <v>-1.3787079946718206</v>
      </c>
    </row>
    <row r="505" spans="1:11" ht="17.399999999999999" customHeight="1" x14ac:dyDescent="0.25">
      <c r="A505" s="15" t="s">
        <v>23</v>
      </c>
      <c r="B505" s="49">
        <v>13</v>
      </c>
      <c r="C505" s="49">
        <v>15</v>
      </c>
      <c r="D505" s="49">
        <v>16</v>
      </c>
      <c r="E505" s="49">
        <v>14</v>
      </c>
      <c r="F505" s="49">
        <v>15</v>
      </c>
      <c r="G505" s="49" t="s">
        <v>26</v>
      </c>
      <c r="H505" s="49" t="s">
        <v>26</v>
      </c>
      <c r="I505" s="49">
        <v>14</v>
      </c>
      <c r="J505" s="49">
        <v>15</v>
      </c>
      <c r="K505" s="49" t="s">
        <v>26</v>
      </c>
    </row>
    <row r="506" spans="1:11" ht="17.399999999999999" customHeight="1" x14ac:dyDescent="0.25">
      <c r="A506" s="112" t="s">
        <v>54</v>
      </c>
      <c r="B506" s="113">
        <v>1.1224694901337828</v>
      </c>
      <c r="C506" s="113">
        <v>1.0768974523282844</v>
      </c>
      <c r="D506" s="113">
        <v>1.0639691448740469</v>
      </c>
      <c r="E506" s="113">
        <v>1.3523732674557902</v>
      </c>
      <c r="F506" s="113">
        <v>1.1503020481557129</v>
      </c>
      <c r="G506" s="114" t="s">
        <v>26</v>
      </c>
      <c r="H506" s="114" t="s">
        <v>26</v>
      </c>
      <c r="I506" s="113">
        <v>1.2472979530478692</v>
      </c>
      <c r="J506" s="113">
        <v>1.1342365272001647</v>
      </c>
      <c r="K506" s="114" t="s">
        <v>26</v>
      </c>
    </row>
    <row r="507" spans="1:11" ht="17.399999999999999" customHeight="1" x14ac:dyDescent="0.25">
      <c r="A507" s="115" t="s">
        <v>14</v>
      </c>
      <c r="B507" s="116">
        <v>-962.75999999999988</v>
      </c>
      <c r="C507" s="116">
        <v>-1026.31</v>
      </c>
      <c r="D507" s="116">
        <v>-1118.3500000000001</v>
      </c>
      <c r="E507" s="116">
        <v>-1680.3</v>
      </c>
      <c r="F507" s="116">
        <v>-1381.0100000000002</v>
      </c>
      <c r="G507" s="117" t="s">
        <v>26</v>
      </c>
      <c r="H507" s="117" t="s">
        <v>26</v>
      </c>
      <c r="I507" s="116">
        <v>-1478.53</v>
      </c>
      <c r="J507" s="116">
        <v>-1356.28</v>
      </c>
      <c r="K507" s="117" t="s">
        <v>26</v>
      </c>
    </row>
    <row r="508" spans="1:11" ht="12.75" customHeight="1" x14ac:dyDescent="0.25">
      <c r="A508" s="54" t="s">
        <v>25</v>
      </c>
      <c r="K508" s="46"/>
    </row>
    <row r="509" spans="1:11" ht="12.75" customHeight="1" x14ac:dyDescent="0.25">
      <c r="A509" s="54" t="s">
        <v>53</v>
      </c>
      <c r="B509" s="90"/>
      <c r="C509" s="90"/>
      <c r="D509" s="90"/>
      <c r="E509" s="90"/>
      <c r="F509" s="90"/>
      <c r="G509" s="90"/>
      <c r="H509" s="90"/>
      <c r="I509" s="90"/>
      <c r="J509" s="89"/>
      <c r="K509" s="46"/>
    </row>
    <row r="510" spans="1:11" ht="12.75" customHeight="1" x14ac:dyDescent="0.25">
      <c r="A510" s="4" t="s">
        <v>0</v>
      </c>
      <c r="B510" s="90"/>
      <c r="C510" s="90"/>
      <c r="D510" s="90"/>
      <c r="E510" s="90"/>
      <c r="F510" s="90"/>
      <c r="G510" s="90"/>
      <c r="H510" s="90"/>
      <c r="I510" s="90"/>
      <c r="J510" s="89"/>
      <c r="K510" s="46"/>
    </row>
    <row r="511" spans="1:11" ht="12.75" customHeight="1" x14ac:dyDescent="0.25">
      <c r="A511" s="4" t="s">
        <v>62</v>
      </c>
      <c r="B511" s="90"/>
      <c r="C511" s="90"/>
      <c r="D511" s="90"/>
      <c r="E511" s="90"/>
      <c r="F511" s="90"/>
      <c r="G511" s="90"/>
      <c r="H511" s="90"/>
      <c r="I511" s="90"/>
      <c r="J511" s="89"/>
      <c r="K511" s="46"/>
    </row>
    <row r="512" spans="1:11" ht="12.75" customHeight="1" x14ac:dyDescent="0.25">
      <c r="A512" s="20" t="s">
        <v>125</v>
      </c>
      <c r="B512" s="90"/>
      <c r="C512" s="90"/>
      <c r="D512" s="90"/>
      <c r="E512" s="90"/>
      <c r="F512" s="90"/>
      <c r="G512" s="90"/>
      <c r="H512" s="90"/>
      <c r="I512" s="90"/>
      <c r="J512" s="89"/>
      <c r="K512" s="46"/>
    </row>
    <row r="513" spans="1:11" ht="12.75" customHeight="1" x14ac:dyDescent="0.25">
      <c r="A513" s="4" t="s">
        <v>119</v>
      </c>
      <c r="B513" s="90"/>
      <c r="C513" s="90"/>
      <c r="D513" s="90"/>
      <c r="E513" s="90"/>
      <c r="F513" s="90"/>
      <c r="G513" s="90"/>
      <c r="H513" s="90"/>
      <c r="I513" s="90"/>
      <c r="J513" s="89"/>
      <c r="K513" s="46"/>
    </row>
    <row r="514" spans="1:11" ht="20.100000000000001" customHeight="1" x14ac:dyDescent="0.25">
      <c r="A514" s="141" t="s">
        <v>158</v>
      </c>
      <c r="B514" s="141"/>
      <c r="C514" s="141"/>
      <c r="D514" s="141"/>
      <c r="E514" s="141"/>
      <c r="F514" s="141"/>
      <c r="G514" s="141"/>
      <c r="H514" s="141"/>
      <c r="I514" s="141"/>
      <c r="J514" s="141"/>
      <c r="K514" s="141"/>
    </row>
    <row r="515" spans="1:11" ht="12.75" customHeight="1" x14ac:dyDescent="0.25">
      <c r="A515" s="46"/>
      <c r="B515" s="46"/>
      <c r="C515" s="46"/>
      <c r="D515" s="46"/>
      <c r="E515" s="46"/>
      <c r="F515" s="46"/>
      <c r="G515" s="46"/>
      <c r="H515" s="46"/>
      <c r="I515" s="46"/>
      <c r="J515" s="46"/>
      <c r="K515" s="46"/>
    </row>
    <row r="516" spans="1:11" ht="12.75" customHeight="1" x14ac:dyDescent="0.25">
      <c r="A516" s="46"/>
      <c r="B516" s="46"/>
      <c r="C516" s="46"/>
      <c r="D516" s="46"/>
      <c r="E516" s="46"/>
      <c r="F516" s="46"/>
      <c r="G516" s="46"/>
      <c r="H516" s="46"/>
      <c r="I516" s="46"/>
      <c r="J516" s="46"/>
      <c r="K516" s="46"/>
    </row>
    <row r="517" spans="1:11" ht="12.75" customHeight="1" x14ac:dyDescent="0.25">
      <c r="A517" s="2" t="s">
        <v>214</v>
      </c>
      <c r="B517" s="22"/>
      <c r="C517" s="22"/>
      <c r="D517" s="22"/>
      <c r="E517" s="22"/>
      <c r="F517" s="22"/>
      <c r="G517" s="22"/>
      <c r="H517" s="22"/>
      <c r="I517" s="22"/>
      <c r="J517" s="22"/>
      <c r="K517" s="22"/>
    </row>
    <row r="518" spans="1:11" ht="26.1" customHeight="1" x14ac:dyDescent="0.25">
      <c r="A518" s="11"/>
      <c r="B518" s="13" t="s">
        <v>110</v>
      </c>
      <c r="C518" s="13" t="s">
        <v>111</v>
      </c>
      <c r="D518" s="13" t="s">
        <v>114</v>
      </c>
      <c r="E518" s="13" t="s">
        <v>126</v>
      </c>
      <c r="F518" s="13" t="s">
        <v>128</v>
      </c>
      <c r="G518" s="13" t="s">
        <v>142</v>
      </c>
      <c r="H518" s="13" t="s">
        <v>215</v>
      </c>
      <c r="I518" s="13" t="s">
        <v>132</v>
      </c>
      <c r="J518" s="13" t="s">
        <v>133</v>
      </c>
      <c r="K518" s="13" t="s">
        <v>144</v>
      </c>
    </row>
    <row r="519" spans="1:11" ht="17.399999999999999" customHeight="1" x14ac:dyDescent="0.25">
      <c r="A519" s="109" t="s">
        <v>73</v>
      </c>
      <c r="B519" s="16">
        <v>1453.68</v>
      </c>
      <c r="C519" s="16">
        <v>1590.67</v>
      </c>
      <c r="D519" s="16">
        <v>1785.25</v>
      </c>
      <c r="E519" s="16">
        <v>2441.54</v>
      </c>
      <c r="F519" s="16">
        <v>2341.94</v>
      </c>
      <c r="G519" s="16">
        <v>-4.079392514560479</v>
      </c>
      <c r="H519" s="16">
        <v>12.661813374345666</v>
      </c>
      <c r="I519" s="60">
        <v>2425.67</v>
      </c>
      <c r="J519" s="60">
        <v>2372.94</v>
      </c>
      <c r="K519" s="16">
        <v>-2.173832384454605</v>
      </c>
    </row>
    <row r="520" spans="1:11" ht="17.399999999999999" customHeight="1" x14ac:dyDescent="0.25">
      <c r="A520" s="109" t="s">
        <v>23</v>
      </c>
      <c r="B520" s="49">
        <v>17</v>
      </c>
      <c r="C520" s="49">
        <v>16</v>
      </c>
      <c r="D520" s="49">
        <v>15</v>
      </c>
      <c r="E520" s="49">
        <v>15</v>
      </c>
      <c r="F520" s="49">
        <v>15</v>
      </c>
      <c r="G520" s="49" t="s">
        <v>26</v>
      </c>
      <c r="H520" s="49" t="s">
        <v>26</v>
      </c>
      <c r="I520" s="49">
        <v>15</v>
      </c>
      <c r="J520" s="49">
        <v>15</v>
      </c>
      <c r="K520" s="49" t="s">
        <v>26</v>
      </c>
    </row>
    <row r="521" spans="1:11" ht="17.399999999999999" customHeight="1" x14ac:dyDescent="0.25">
      <c r="A521" s="15" t="s">
        <v>75</v>
      </c>
      <c r="B521" s="110">
        <v>0.88543785830362953</v>
      </c>
      <c r="C521" s="110">
        <v>0.90516495487092585</v>
      </c>
      <c r="D521" s="110">
        <v>0.92618191369701797</v>
      </c>
      <c r="E521" s="110">
        <v>1.2123818331916054</v>
      </c>
      <c r="F521" s="110">
        <v>1.0957427665322201</v>
      </c>
      <c r="G521" s="88" t="s">
        <v>26</v>
      </c>
      <c r="H521" s="88" t="s">
        <v>26</v>
      </c>
      <c r="I521" s="110">
        <v>1.2066320065125207</v>
      </c>
      <c r="J521" s="110">
        <v>1.0884102249850818</v>
      </c>
      <c r="K521" s="88" t="s">
        <v>26</v>
      </c>
    </row>
    <row r="522" spans="1:11" ht="17.399999999999999" customHeight="1" x14ac:dyDescent="0.25">
      <c r="A522" s="1" t="s">
        <v>115</v>
      </c>
      <c r="B522" s="78">
        <v>78.883022308080513</v>
      </c>
      <c r="C522" s="78">
        <v>84.053031503968384</v>
      </c>
      <c r="D522" s="78">
        <v>87.049696709640926</v>
      </c>
      <c r="E522" s="78">
        <v>89.648461883045826</v>
      </c>
      <c r="F522" s="78">
        <v>95.256960403489856</v>
      </c>
      <c r="G522" s="77" t="s">
        <v>26</v>
      </c>
      <c r="H522" s="77" t="s">
        <v>26</v>
      </c>
      <c r="I522" s="78">
        <v>96.739676639733275</v>
      </c>
      <c r="J522" s="78">
        <v>95.95972258729806</v>
      </c>
      <c r="K522" s="77" t="s">
        <v>26</v>
      </c>
    </row>
    <row r="523" spans="1:11" ht="12.75" customHeight="1" x14ac:dyDescent="0.25">
      <c r="A523" s="54" t="s">
        <v>25</v>
      </c>
    </row>
    <row r="524" spans="1:11" ht="12.75" customHeight="1" x14ac:dyDescent="0.25">
      <c r="A524" s="54" t="s">
        <v>53</v>
      </c>
    </row>
    <row r="525" spans="1:11" ht="12.75" customHeight="1" x14ac:dyDescent="0.25">
      <c r="A525" s="54" t="s">
        <v>0</v>
      </c>
    </row>
    <row r="526" spans="1:11" ht="12.75" customHeight="1" x14ac:dyDescent="0.25">
      <c r="A526" s="4" t="s">
        <v>62</v>
      </c>
    </row>
    <row r="527" spans="1:11" ht="12.75" customHeight="1" x14ac:dyDescent="0.25">
      <c r="A527" s="20" t="s">
        <v>125</v>
      </c>
    </row>
    <row r="528" spans="1:11" ht="12.75" customHeight="1" x14ac:dyDescent="0.25">
      <c r="A528" s="20" t="s">
        <v>118</v>
      </c>
    </row>
    <row r="529" spans="1:11" ht="54.9" customHeight="1" x14ac:dyDescent="0.25">
      <c r="A529" s="140" t="s">
        <v>74</v>
      </c>
      <c r="B529" s="140"/>
      <c r="C529" s="140"/>
      <c r="D529" s="140"/>
      <c r="E529" s="140"/>
      <c r="F529" s="140"/>
      <c r="G529" s="140"/>
      <c r="H529" s="140"/>
      <c r="I529" s="140"/>
      <c r="J529" s="140"/>
      <c r="K529" s="140"/>
    </row>
    <row r="530" spans="1:11" ht="12.75" customHeight="1" x14ac:dyDescent="0.25">
      <c r="A530" s="46"/>
      <c r="B530" s="46"/>
      <c r="C530" s="46"/>
      <c r="D530" s="46"/>
      <c r="E530" s="46"/>
      <c r="F530" s="46"/>
      <c r="G530" s="46"/>
      <c r="H530" s="46"/>
      <c r="I530" s="46"/>
      <c r="J530" s="46"/>
      <c r="K530" s="46"/>
    </row>
    <row r="531" spans="1:11" ht="12.75" customHeight="1" x14ac:dyDescent="0.25">
      <c r="A531" s="46"/>
      <c r="B531" s="46"/>
      <c r="C531" s="46"/>
      <c r="D531" s="46"/>
      <c r="E531" s="46"/>
      <c r="F531" s="46"/>
      <c r="G531" s="46"/>
      <c r="H531" s="46"/>
      <c r="I531" s="46"/>
      <c r="J531" s="46"/>
      <c r="K531" s="46"/>
    </row>
    <row r="532" spans="1:11" ht="12.75" customHeight="1" x14ac:dyDescent="0.25">
      <c r="A532" s="46"/>
      <c r="B532" s="46"/>
      <c r="C532" s="46"/>
      <c r="D532" s="46"/>
      <c r="E532" s="46"/>
      <c r="F532" s="46"/>
      <c r="G532" s="46"/>
      <c r="H532" s="46"/>
      <c r="I532" s="46"/>
      <c r="J532" s="46"/>
      <c r="K532" s="46"/>
    </row>
    <row r="533" spans="1:11" ht="12" x14ac:dyDescent="0.25">
      <c r="A533" s="2" t="s">
        <v>216</v>
      </c>
      <c r="B533" s="15"/>
      <c r="C533" s="15"/>
      <c r="D533" s="15"/>
      <c r="E533" s="15"/>
      <c r="F533" s="15"/>
      <c r="G533" s="15"/>
      <c r="H533" s="15"/>
      <c r="I533" s="15"/>
      <c r="J533" s="15"/>
      <c r="K533" s="22"/>
    </row>
    <row r="534" spans="1:11" ht="24.9" customHeight="1" x14ac:dyDescent="0.25">
      <c r="A534" s="11"/>
      <c r="B534" s="12">
        <v>2021</v>
      </c>
      <c r="C534" s="12">
        <v>2022</v>
      </c>
      <c r="D534" s="12">
        <v>2023</v>
      </c>
      <c r="E534" s="12">
        <v>2024</v>
      </c>
      <c r="F534" s="12">
        <v>2025</v>
      </c>
      <c r="G534" s="13" t="s">
        <v>142</v>
      </c>
      <c r="H534" s="13" t="s">
        <v>143</v>
      </c>
      <c r="I534" s="13" t="s">
        <v>134</v>
      </c>
      <c r="J534" s="13" t="s">
        <v>135</v>
      </c>
      <c r="K534" s="13" t="s">
        <v>144</v>
      </c>
    </row>
    <row r="535" spans="1:11" ht="17.399999999999999" customHeight="1" x14ac:dyDescent="0.25">
      <c r="A535" s="15" t="s">
        <v>123</v>
      </c>
      <c r="B535" s="16">
        <v>341.12</v>
      </c>
      <c r="C535" s="16">
        <v>911.62</v>
      </c>
      <c r="D535" s="16">
        <v>1097</v>
      </c>
      <c r="E535" s="16">
        <v>1192.6099999999999</v>
      </c>
      <c r="F535" s="16">
        <v>1226.51</v>
      </c>
      <c r="G535" s="16">
        <v>2.8425050938697556</v>
      </c>
      <c r="H535" s="16">
        <v>37.702231323457447</v>
      </c>
      <c r="I535" s="16">
        <v>396.1</v>
      </c>
      <c r="J535" s="16">
        <v>406.83</v>
      </c>
      <c r="K535" s="16">
        <v>2.7089118909366223</v>
      </c>
    </row>
    <row r="536" spans="1:11" ht="17.399999999999999" customHeight="1" x14ac:dyDescent="0.25">
      <c r="A536" s="15" t="s">
        <v>23</v>
      </c>
      <c r="B536" s="49">
        <v>8</v>
      </c>
      <c r="C536" s="49">
        <v>6</v>
      </c>
      <c r="D536" s="49">
        <v>6</v>
      </c>
      <c r="E536" s="49">
        <v>6</v>
      </c>
      <c r="F536" s="49">
        <v>6</v>
      </c>
      <c r="G536" s="91" t="s">
        <v>26</v>
      </c>
      <c r="H536" s="91" t="s">
        <v>26</v>
      </c>
      <c r="I536" s="49">
        <v>7</v>
      </c>
      <c r="J536" s="49">
        <v>7</v>
      </c>
      <c r="K536" s="16" t="s">
        <v>26</v>
      </c>
    </row>
    <row r="537" spans="1:11" ht="17.399999999999999" customHeight="1" x14ac:dyDescent="0.25">
      <c r="A537" s="15" t="s">
        <v>112</v>
      </c>
      <c r="B537" s="16">
        <v>3.3687004748097999</v>
      </c>
      <c r="C537" s="16">
        <v>4.2960536174937349</v>
      </c>
      <c r="D537" s="16">
        <v>4.3070244938951756</v>
      </c>
      <c r="E537" s="16">
        <v>4.2983504506634524</v>
      </c>
      <c r="F537" s="16">
        <v>4.2103040902950966</v>
      </c>
      <c r="G537" s="19" t="s">
        <v>26</v>
      </c>
      <c r="H537" s="42" t="s">
        <v>26</v>
      </c>
      <c r="I537" s="16">
        <v>4.0095881896825736</v>
      </c>
      <c r="J537" s="16">
        <v>3.9403871522632308</v>
      </c>
      <c r="K537" s="118" t="s">
        <v>26</v>
      </c>
    </row>
    <row r="538" spans="1:11" ht="17.399999999999999" customHeight="1" x14ac:dyDescent="0.25">
      <c r="A538" s="100" t="s">
        <v>124</v>
      </c>
      <c r="B538" s="102">
        <v>45.45</v>
      </c>
      <c r="C538" s="102">
        <v>118.53</v>
      </c>
      <c r="D538" s="102">
        <v>102.95</v>
      </c>
      <c r="E538" s="102">
        <v>112.36</v>
      </c>
      <c r="F538" s="102">
        <v>125.85</v>
      </c>
      <c r="G538" s="102">
        <v>12.006051975792092</v>
      </c>
      <c r="H538" s="16">
        <v>28.997066169060702</v>
      </c>
      <c r="I538" s="102">
        <v>35.33</v>
      </c>
      <c r="J538" s="102">
        <v>40.22</v>
      </c>
      <c r="K538" s="102">
        <v>13.840928389470708</v>
      </c>
    </row>
    <row r="539" spans="1:11" ht="17.399999999999999" customHeight="1" x14ac:dyDescent="0.25">
      <c r="A539" s="15" t="s">
        <v>23</v>
      </c>
      <c r="B539" s="49">
        <v>15</v>
      </c>
      <c r="C539" s="49">
        <v>12</v>
      </c>
      <c r="D539" s="49">
        <v>13</v>
      </c>
      <c r="E539" s="49">
        <v>13</v>
      </c>
      <c r="F539" s="49">
        <v>12</v>
      </c>
      <c r="G539" s="91" t="s">
        <v>26</v>
      </c>
      <c r="H539" s="91" t="s">
        <v>26</v>
      </c>
      <c r="I539" s="49">
        <v>12</v>
      </c>
      <c r="J539" s="49">
        <v>11</v>
      </c>
      <c r="K539" s="16" t="s">
        <v>26</v>
      </c>
    </row>
    <row r="540" spans="1:11" ht="17.399999999999999" customHeight="1" x14ac:dyDescent="0.25">
      <c r="A540" s="1" t="s">
        <v>112</v>
      </c>
      <c r="B540" s="17">
        <v>1.2716025549558927</v>
      </c>
      <c r="C540" s="17">
        <v>2.1421329521241508</v>
      </c>
      <c r="D540" s="17">
        <v>1.6130270540438487</v>
      </c>
      <c r="E540" s="17">
        <v>1.6411784467522603</v>
      </c>
      <c r="F540" s="17">
        <v>1.7587844891559092</v>
      </c>
      <c r="G540" s="18" t="s">
        <v>26</v>
      </c>
      <c r="H540" s="18" t="s">
        <v>26</v>
      </c>
      <c r="I540" s="17">
        <v>1.5074905168477959</v>
      </c>
      <c r="J540" s="17">
        <v>1.6341157207457939</v>
      </c>
      <c r="K540" s="119" t="s">
        <v>26</v>
      </c>
    </row>
    <row r="541" spans="1:11" ht="12.75" customHeight="1" x14ac:dyDescent="0.25">
      <c r="A541" s="4" t="s">
        <v>25</v>
      </c>
    </row>
    <row r="542" spans="1:11" ht="12.75" customHeight="1" x14ac:dyDescent="0.25">
      <c r="A542" s="54" t="s">
        <v>37</v>
      </c>
    </row>
    <row r="543" spans="1:11" ht="12.75" customHeight="1" x14ac:dyDescent="0.25">
      <c r="A543" s="4" t="s">
        <v>0</v>
      </c>
    </row>
    <row r="544" spans="1:11" ht="12.75" customHeight="1" x14ac:dyDescent="0.25">
      <c r="A544" s="4" t="s">
        <v>62</v>
      </c>
    </row>
    <row r="545" spans="1:11" ht="12.75" customHeight="1" x14ac:dyDescent="0.25">
      <c r="A545" s="20" t="s">
        <v>125</v>
      </c>
    </row>
    <row r="546" spans="1:11" ht="12.75" customHeight="1" x14ac:dyDescent="0.25">
      <c r="A546" s="4" t="s">
        <v>217</v>
      </c>
    </row>
    <row r="547" spans="1:11" ht="80.099999999999994" customHeight="1" x14ac:dyDescent="0.25">
      <c r="A547" s="130" t="s">
        <v>113</v>
      </c>
      <c r="B547" s="130"/>
      <c r="C547" s="130"/>
      <c r="D547" s="130"/>
      <c r="E547" s="130"/>
      <c r="F547" s="130"/>
      <c r="G547" s="130"/>
      <c r="H547" s="130"/>
      <c r="I547" s="130"/>
      <c r="J547" s="130"/>
      <c r="K547" s="130"/>
    </row>
    <row r="548" spans="1:11" ht="12.75" customHeight="1" x14ac:dyDescent="0.25">
      <c r="A548" s="46"/>
      <c r="B548" s="46"/>
      <c r="C548" s="46"/>
      <c r="D548" s="46"/>
      <c r="E548" s="46"/>
      <c r="F548" s="46"/>
      <c r="G548" s="46"/>
      <c r="H548" s="46"/>
      <c r="I548" s="46"/>
      <c r="J548" s="46"/>
      <c r="K548" s="46"/>
    </row>
    <row r="549" spans="1:11" ht="12.75" customHeight="1" x14ac:dyDescent="0.25">
      <c r="A549" s="46"/>
      <c r="B549" s="46"/>
      <c r="C549" s="46"/>
      <c r="D549" s="46"/>
      <c r="E549" s="46"/>
      <c r="F549" s="46"/>
      <c r="G549" s="46"/>
      <c r="H549" s="46"/>
      <c r="I549" s="46"/>
      <c r="J549" s="46"/>
      <c r="K549" s="46"/>
    </row>
    <row r="550" spans="1:11" ht="17.399999999999999" customHeight="1" x14ac:dyDescent="0.25">
      <c r="A550" s="2" t="s">
        <v>218</v>
      </c>
      <c r="B550" s="15"/>
      <c r="C550" s="15"/>
      <c r="D550" s="15"/>
      <c r="E550" s="15"/>
      <c r="F550" s="15"/>
      <c r="G550" s="15"/>
      <c r="H550" s="15"/>
      <c r="I550" s="15"/>
      <c r="J550" s="15"/>
      <c r="K550" s="22"/>
    </row>
    <row r="551" spans="1:11" ht="24.9" customHeight="1" x14ac:dyDescent="0.25">
      <c r="A551" s="11"/>
      <c r="B551" s="12">
        <v>2021</v>
      </c>
      <c r="C551" s="12">
        <v>2022</v>
      </c>
      <c r="D551" s="12">
        <v>2023</v>
      </c>
      <c r="E551" s="12">
        <v>2024</v>
      </c>
      <c r="F551" s="12">
        <v>2025</v>
      </c>
      <c r="G551" s="13" t="s">
        <v>142</v>
      </c>
      <c r="H551" s="13" t="s">
        <v>143</v>
      </c>
      <c r="I551" s="13" t="s">
        <v>134</v>
      </c>
      <c r="J551" s="13" t="s">
        <v>135</v>
      </c>
      <c r="K551" s="13" t="s">
        <v>144</v>
      </c>
    </row>
    <row r="552" spans="1:11" ht="17.399999999999999" customHeight="1" x14ac:dyDescent="0.25">
      <c r="A552" s="15" t="s">
        <v>120</v>
      </c>
      <c r="B552" s="16">
        <v>135.06800000000001</v>
      </c>
      <c r="C552" s="16">
        <v>457.45299999999997</v>
      </c>
      <c r="D552" s="16">
        <v>524.45899999999995</v>
      </c>
      <c r="E552" s="16">
        <v>556.96799999999996</v>
      </c>
      <c r="F552" s="16">
        <v>563.12300000000005</v>
      </c>
      <c r="G552" s="16">
        <v>1.1050904181209849</v>
      </c>
      <c r="H552" s="16">
        <v>42.893574132615541</v>
      </c>
      <c r="I552" s="16">
        <v>192.721</v>
      </c>
      <c r="J552" s="16">
        <v>206.529</v>
      </c>
      <c r="K552" s="16">
        <v>7.16476149459581</v>
      </c>
    </row>
    <row r="553" spans="1:11" ht="17.399999999999999" customHeight="1" x14ac:dyDescent="0.25">
      <c r="A553" s="15" t="s">
        <v>23</v>
      </c>
      <c r="B553" s="49">
        <v>12</v>
      </c>
      <c r="C553" s="49">
        <v>9</v>
      </c>
      <c r="D553" s="49">
        <v>10</v>
      </c>
      <c r="E553" s="49">
        <v>10</v>
      </c>
      <c r="F553" s="49">
        <v>10</v>
      </c>
      <c r="G553" s="91" t="s">
        <v>26</v>
      </c>
      <c r="H553" s="91" t="s">
        <v>26</v>
      </c>
      <c r="I553" s="49">
        <v>10</v>
      </c>
      <c r="J553" s="49">
        <v>10</v>
      </c>
      <c r="K553" s="16" t="s">
        <v>26</v>
      </c>
    </row>
    <row r="554" spans="1:11" ht="17.399999999999999" customHeight="1" x14ac:dyDescent="0.25">
      <c r="A554" s="15" t="s">
        <v>121</v>
      </c>
      <c r="B554" s="16">
        <v>2.2823740894743776</v>
      </c>
      <c r="C554" s="16">
        <v>2.9854185660556642</v>
      </c>
      <c r="D554" s="16">
        <v>2.8755796500510593</v>
      </c>
      <c r="E554" s="16">
        <v>2.8733326104018961</v>
      </c>
      <c r="F554" s="16">
        <v>2.857235637218452</v>
      </c>
      <c r="G554" s="19" t="s">
        <v>26</v>
      </c>
      <c r="H554" s="42" t="s">
        <v>26</v>
      </c>
      <c r="I554" s="16">
        <v>2.7334470372563549</v>
      </c>
      <c r="J554" s="16">
        <v>2.8539495672209738</v>
      </c>
      <c r="K554" s="42" t="s">
        <v>26</v>
      </c>
    </row>
    <row r="555" spans="1:11" ht="17.399999999999999" customHeight="1" x14ac:dyDescent="0.25">
      <c r="A555" s="100" t="s">
        <v>122</v>
      </c>
      <c r="B555" s="102">
        <v>560.87199999999996</v>
      </c>
      <c r="C555" s="102">
        <v>1947.2439999999999</v>
      </c>
      <c r="D555" s="102">
        <v>2186.0230000000001</v>
      </c>
      <c r="E555" s="102">
        <v>2295.2869999999998</v>
      </c>
      <c r="F555" s="102">
        <v>2282.5329999999999</v>
      </c>
      <c r="G555" s="102">
        <v>-0.55566035968486327</v>
      </c>
      <c r="H555" s="16">
        <v>42.032694586042595</v>
      </c>
      <c r="I555" s="102">
        <v>719.19500000000005</v>
      </c>
      <c r="J555" s="102">
        <v>734.75400000000002</v>
      </c>
      <c r="K555" s="16">
        <v>2.1633910135637717</v>
      </c>
    </row>
    <row r="556" spans="1:11" ht="17.399999999999999" customHeight="1" x14ac:dyDescent="0.25">
      <c r="A556" s="15" t="s">
        <v>23</v>
      </c>
      <c r="B556" s="49">
        <v>11</v>
      </c>
      <c r="C556" s="49">
        <v>8</v>
      </c>
      <c r="D556" s="49">
        <v>8</v>
      </c>
      <c r="E556" s="49">
        <v>8</v>
      </c>
      <c r="F556" s="49">
        <v>8</v>
      </c>
      <c r="G556" s="91" t="s">
        <v>26</v>
      </c>
      <c r="H556" s="91" t="s">
        <v>26</v>
      </c>
      <c r="I556" s="49">
        <v>8</v>
      </c>
      <c r="J556" s="49">
        <v>9</v>
      </c>
      <c r="K556" s="16" t="s">
        <v>26</v>
      </c>
    </row>
    <row r="557" spans="1:11" ht="17.399999999999999" customHeight="1" x14ac:dyDescent="0.25">
      <c r="A557" s="1" t="s">
        <v>121</v>
      </c>
      <c r="B557" s="17">
        <v>3.0056386001352573</v>
      </c>
      <c r="C557" s="17">
        <v>4.1602548124132177</v>
      </c>
      <c r="D557" s="17">
        <v>4.0587063226942446</v>
      </c>
      <c r="E557" s="17">
        <v>4.0614658104763475</v>
      </c>
      <c r="F557" s="17">
        <v>4.0053104823540151</v>
      </c>
      <c r="G557" s="18" t="s">
        <v>26</v>
      </c>
      <c r="H557" s="18" t="s">
        <v>26</v>
      </c>
      <c r="I557" s="17">
        <v>3.5872270088548563</v>
      </c>
      <c r="J557" s="17">
        <v>3.6191209123119976</v>
      </c>
      <c r="K557" s="119" t="s">
        <v>26</v>
      </c>
    </row>
    <row r="558" spans="1:11" ht="12.75" customHeight="1" x14ac:dyDescent="0.25">
      <c r="A558" s="4" t="s">
        <v>1</v>
      </c>
      <c r="B558" s="46"/>
      <c r="C558" s="46"/>
      <c r="D558" s="46"/>
      <c r="E558" s="46"/>
      <c r="F558" s="46"/>
      <c r="G558" s="46"/>
      <c r="H558" s="46"/>
      <c r="I558" s="46"/>
      <c r="J558" s="46"/>
      <c r="K558" s="46"/>
    </row>
    <row r="559" spans="1:11" ht="12.75" customHeight="1" x14ac:dyDescent="0.25">
      <c r="A559" s="54" t="s">
        <v>97</v>
      </c>
      <c r="B559" s="46"/>
      <c r="C559" s="46"/>
      <c r="D559" s="46"/>
      <c r="E559" s="46"/>
      <c r="F559" s="46"/>
      <c r="G559" s="46"/>
      <c r="H559" s="46"/>
      <c r="I559" s="46"/>
      <c r="J559" s="46"/>
      <c r="K559" s="46"/>
    </row>
    <row r="560" spans="1:11" ht="12.75" customHeight="1" x14ac:dyDescent="0.25">
      <c r="A560" s="4" t="s">
        <v>0</v>
      </c>
      <c r="B560" s="46"/>
      <c r="C560" s="46"/>
      <c r="D560" s="46"/>
      <c r="E560" s="46"/>
      <c r="F560" s="46"/>
      <c r="G560" s="46"/>
      <c r="H560" s="46"/>
      <c r="I560" s="46"/>
      <c r="J560" s="46"/>
      <c r="K560" s="46"/>
    </row>
    <row r="561" spans="1:11" ht="12.75" customHeight="1" x14ac:dyDescent="0.25">
      <c r="A561" s="4" t="s">
        <v>62</v>
      </c>
      <c r="B561" s="46"/>
      <c r="C561" s="46"/>
      <c r="D561" s="46"/>
      <c r="E561" s="46"/>
      <c r="F561" s="46"/>
      <c r="G561" s="46"/>
      <c r="H561" s="46"/>
      <c r="I561" s="46"/>
      <c r="J561" s="46"/>
      <c r="K561" s="46"/>
    </row>
    <row r="562" spans="1:11" ht="12.75" customHeight="1" x14ac:dyDescent="0.25">
      <c r="A562" s="20" t="s">
        <v>125</v>
      </c>
      <c r="B562" s="46"/>
      <c r="C562" s="46"/>
      <c r="D562" s="46"/>
      <c r="E562" s="46"/>
      <c r="F562" s="46"/>
      <c r="G562" s="46"/>
      <c r="H562" s="46"/>
      <c r="I562" s="46"/>
      <c r="J562" s="46"/>
      <c r="K562" s="46"/>
    </row>
    <row r="563" spans="1:11" ht="12.75" customHeight="1" x14ac:dyDescent="0.25">
      <c r="A563" s="4" t="s">
        <v>98</v>
      </c>
      <c r="B563" s="46"/>
      <c r="C563" s="46"/>
      <c r="D563" s="46"/>
      <c r="E563" s="46"/>
      <c r="F563" s="46"/>
      <c r="G563" s="46"/>
      <c r="H563" s="46"/>
      <c r="I563" s="46"/>
      <c r="J563" s="46"/>
      <c r="K563" s="46"/>
    </row>
    <row r="564" spans="1:11" ht="12.75" customHeight="1" x14ac:dyDescent="0.25">
      <c r="A564" s="4" t="s">
        <v>99</v>
      </c>
      <c r="B564" s="46"/>
      <c r="C564" s="46"/>
      <c r="D564" s="46"/>
      <c r="E564" s="46"/>
      <c r="F564" s="46"/>
      <c r="G564" s="46"/>
      <c r="H564" s="46"/>
      <c r="I564" s="46"/>
      <c r="J564" s="46"/>
      <c r="K564" s="86"/>
    </row>
    <row r="565" spans="1:11" ht="12.75" customHeight="1" x14ac:dyDescent="0.25">
      <c r="A565" s="4" t="s">
        <v>129</v>
      </c>
      <c r="B565" s="46"/>
      <c r="C565" s="46"/>
      <c r="D565" s="46"/>
      <c r="E565" s="46"/>
      <c r="F565" s="46"/>
      <c r="G565" s="46"/>
      <c r="H565" s="46"/>
      <c r="I565" s="46"/>
      <c r="J565" s="46"/>
      <c r="K565" s="86"/>
    </row>
    <row r="566" spans="1:11" ht="5.0999999999999996" customHeight="1" x14ac:dyDescent="0.25">
      <c r="A566" s="92"/>
      <c r="B566" s="92"/>
      <c r="C566" s="92"/>
      <c r="D566" s="92"/>
      <c r="E566" s="92"/>
      <c r="F566" s="92"/>
      <c r="G566" s="92"/>
      <c r="H566" s="92"/>
      <c r="I566" s="7"/>
      <c r="J566" s="7"/>
      <c r="K566" s="7"/>
    </row>
    <row r="567" spans="1:11" ht="5.0999999999999996" customHeight="1" x14ac:dyDescent="0.25">
      <c r="A567" s="120"/>
      <c r="B567" s="120"/>
      <c r="C567" s="120"/>
      <c r="D567" s="120"/>
      <c r="E567" s="120"/>
      <c r="F567" s="120"/>
      <c r="G567" s="120"/>
      <c r="H567" s="120"/>
      <c r="I567" s="120"/>
      <c r="J567" s="120"/>
      <c r="K567" s="120"/>
    </row>
    <row r="568" spans="1:11" ht="5.0999999999999996" customHeight="1" x14ac:dyDescent="0.25">
      <c r="C568" s="84"/>
      <c r="D568" s="84"/>
      <c r="E568" s="84"/>
      <c r="F568" s="84"/>
      <c r="G568" s="84"/>
      <c r="H568" s="84"/>
      <c r="I568" s="84"/>
      <c r="J568" s="84"/>
      <c r="K568" s="84"/>
    </row>
    <row r="569" spans="1:11" ht="12.75" customHeight="1" x14ac:dyDescent="0.25">
      <c r="A569" s="121" t="s">
        <v>55</v>
      </c>
      <c r="B569" s="122">
        <v>46248</v>
      </c>
      <c r="C569" s="46"/>
      <c r="D569" s="46"/>
      <c r="E569" s="46"/>
      <c r="F569" s="46"/>
      <c r="G569" s="46"/>
      <c r="H569" s="46"/>
      <c r="I569" s="46"/>
      <c r="J569" s="46"/>
      <c r="K569" s="46"/>
    </row>
    <row r="570" spans="1:11" ht="12.75" customHeight="1" x14ac:dyDescent="0.25">
      <c r="A570" s="94" t="s">
        <v>116</v>
      </c>
      <c r="C570" s="46"/>
      <c r="D570" s="46"/>
      <c r="E570" s="46"/>
      <c r="F570" s="46"/>
      <c r="G570" s="46"/>
      <c r="H570" s="46"/>
      <c r="I570" s="46"/>
      <c r="J570" s="46"/>
      <c r="K570" s="46"/>
    </row>
    <row r="571" spans="1:11" ht="12.75" customHeight="1" x14ac:dyDescent="0.25">
      <c r="A571" s="121" t="s">
        <v>117</v>
      </c>
      <c r="C571" s="46"/>
      <c r="D571" s="46"/>
      <c r="E571" s="46"/>
      <c r="F571" s="46"/>
      <c r="G571" s="46"/>
      <c r="H571" s="46"/>
      <c r="I571" s="46"/>
      <c r="J571" s="46"/>
      <c r="K571" s="46"/>
    </row>
    <row r="572" spans="1:11" ht="12.75" customHeight="1" x14ac:dyDescent="0.25">
      <c r="A572" s="93"/>
    </row>
  </sheetData>
  <sortState xmlns:xlrd2="http://schemas.microsoft.com/office/spreadsheetml/2017/richdata2" ref="A413:K424">
    <sortCondition descending="1" ref="H413:H424"/>
    <sortCondition descending="1" ref="F413:F424"/>
    <sortCondition ref="A413:A424"/>
  </sortState>
  <mergeCells count="52">
    <mergeCell ref="A281:K281"/>
    <mergeCell ref="A282:K282"/>
    <mergeCell ref="A283:K283"/>
    <mergeCell ref="A284:K284"/>
    <mergeCell ref="A329:K329"/>
    <mergeCell ref="C254:C255"/>
    <mergeCell ref="C270:C273"/>
    <mergeCell ref="C274:C275"/>
    <mergeCell ref="A261:K261"/>
    <mergeCell ref="A262:K262"/>
    <mergeCell ref="A263:K263"/>
    <mergeCell ref="A454:C455"/>
    <mergeCell ref="A456:C457"/>
    <mergeCell ref="A379:K379"/>
    <mergeCell ref="A547:K547"/>
    <mergeCell ref="D290:D294"/>
    <mergeCell ref="D305:D309"/>
    <mergeCell ref="A450:K450"/>
    <mergeCell ref="A449:K449"/>
    <mergeCell ref="A407:K407"/>
    <mergeCell ref="A428:J428"/>
    <mergeCell ref="A333:C334"/>
    <mergeCell ref="A335:C336"/>
    <mergeCell ref="A529:K529"/>
    <mergeCell ref="A514:K514"/>
    <mergeCell ref="A496:K496"/>
    <mergeCell ref="A485:K485"/>
    <mergeCell ref="A359:K359"/>
    <mergeCell ref="A37:D37"/>
    <mergeCell ref="A38:D38"/>
    <mergeCell ref="A50:K50"/>
    <mergeCell ref="A39:D39"/>
    <mergeCell ref="A40:D40"/>
    <mergeCell ref="H56:I56"/>
    <mergeCell ref="J56:K56"/>
    <mergeCell ref="A46:C48"/>
    <mergeCell ref="A52:K52"/>
    <mergeCell ref="A264:K264"/>
    <mergeCell ref="F77:K77"/>
    <mergeCell ref="G49:K49"/>
    <mergeCell ref="F64:K64"/>
    <mergeCell ref="H68:I68"/>
    <mergeCell ref="C250:C253"/>
    <mergeCell ref="J68:K68"/>
    <mergeCell ref="A21:C22"/>
    <mergeCell ref="E30:F30"/>
    <mergeCell ref="A29:D30"/>
    <mergeCell ref="E32:F32"/>
    <mergeCell ref="A31:D32"/>
    <mergeCell ref="E31:F31"/>
    <mergeCell ref="E29:F29"/>
    <mergeCell ref="A23:C24"/>
  </mergeCells>
  <phoneticPr fontId="1" type="noConversion"/>
  <conditionalFormatting sqref="B537:G537 I537:K537 B540:K540 B554:G554 I554:K554 B557:K557">
    <cfRule type="cellIs" dxfId="70" priority="115" operator="lessThan">
      <formula>1</formula>
    </cfRule>
  </conditionalFormatting>
  <conditionalFormatting sqref="B519:H519 B501:H501 B502:F502 B503:H504 B505:F506 G506:H506 B507:H507 B520:F520 B521:H521 B536:F536 I536:J536 B539:F539 I539:J539 B553:F553 I553:J553 B556:F556 I556:J556">
    <cfRule type="cellIs" dxfId="69" priority="85" operator="lessThan">
      <formula>0</formula>
    </cfRule>
  </conditionalFormatting>
  <conditionalFormatting sqref="B440:J441 B442:K442">
    <cfRule type="cellIs" dxfId="68" priority="16" stopIfTrue="1" operator="lessThan">
      <formula>0</formula>
    </cfRule>
  </conditionalFormatting>
  <conditionalFormatting sqref="B475:K479">
    <cfRule type="cellIs" dxfId="67" priority="59" operator="lessThan">
      <formula>0</formula>
    </cfRule>
  </conditionalFormatting>
  <conditionalFormatting sqref="B476:K476 B478:K478 B503:K503 B506:K506 B521:K521">
    <cfRule type="cellIs" dxfId="66" priority="116" operator="lessThan">
      <formula>1</formula>
    </cfRule>
  </conditionalFormatting>
  <conditionalFormatting sqref="B490:K492">
    <cfRule type="cellIs" dxfId="65" priority="33" stopIfTrue="1" operator="lessThan">
      <formula>0</formula>
    </cfRule>
  </conditionalFormatting>
  <conditionalFormatting sqref="B501:K507">
    <cfRule type="cellIs" dxfId="64" priority="58" operator="lessThan">
      <formula>0</formula>
    </cfRule>
  </conditionalFormatting>
  <conditionalFormatting sqref="B519:K522">
    <cfRule type="cellIs" dxfId="63" priority="26" operator="lessThan">
      <formula>0</formula>
    </cfRule>
  </conditionalFormatting>
  <conditionalFormatting sqref="B8:K10">
    <cfRule type="cellIs" dxfId="62" priority="431" stopIfTrue="1" operator="lessThan">
      <formula>0</formula>
    </cfRule>
  </conditionalFormatting>
  <conditionalFormatting sqref="B464:K466">
    <cfRule type="cellIs" dxfId="61" priority="35" stopIfTrue="1" operator="lessThan">
      <formula>0</formula>
    </cfRule>
  </conditionalFormatting>
  <conditionalFormatting sqref="D250:K255 D270:K275">
    <cfRule type="cellIs" dxfId="60" priority="400" operator="lessThan">
      <formula>0</formula>
    </cfRule>
  </conditionalFormatting>
  <conditionalFormatting sqref="E46:E48">
    <cfRule type="cellIs" dxfId="59" priority="282" operator="lessThan">
      <formula>0</formula>
    </cfRule>
  </conditionalFormatting>
  <conditionalFormatting sqref="E22:K22 E24:K24">
    <cfRule type="cellIs" dxfId="58" priority="121" operator="lessThan">
      <formula>1</formula>
    </cfRule>
  </conditionalFormatting>
  <conditionalFormatting sqref="E334:K334 E336:K336">
    <cfRule type="cellIs" dxfId="57" priority="46" operator="lessThan">
      <formula>1</formula>
    </cfRule>
  </conditionalFormatting>
  <conditionalFormatting sqref="E455:K455 E457:K457">
    <cfRule type="cellIs" dxfId="56" priority="45" operator="lessThan">
      <formula>1</formula>
    </cfRule>
  </conditionalFormatting>
  <conditionalFormatting sqref="F37:K40">
    <cfRule type="cellIs" dxfId="55" priority="513" stopIfTrue="1" operator="lessThan">
      <formula>0</formula>
    </cfRule>
  </conditionalFormatting>
  <conditionalFormatting sqref="G320:H321">
    <cfRule type="cellIs" dxfId="54" priority="5" operator="lessThan">
      <formula>0</formula>
    </cfRule>
  </conditionalFormatting>
  <conditionalFormatting sqref="G440:H441">
    <cfRule type="cellIs" dxfId="53" priority="9" operator="lessThan">
      <formula>0</formula>
    </cfRule>
  </conditionalFormatting>
  <conditionalFormatting sqref="G475:H475">
    <cfRule type="cellIs" dxfId="52" priority="407" stopIfTrue="1" operator="lessThan">
      <formula>0</formula>
    </cfRule>
  </conditionalFormatting>
  <conditionalFormatting sqref="G477:H477">
    <cfRule type="cellIs" dxfId="51" priority="406" stopIfTrue="1" operator="lessThan">
      <formula>0</formula>
    </cfRule>
  </conditionalFormatting>
  <conditionalFormatting sqref="G501:H501 G504:H504 I502:J502 I505:J505">
    <cfRule type="cellIs" dxfId="50" priority="89" stopIfTrue="1" operator="lessThan">
      <formula>0</formula>
    </cfRule>
  </conditionalFormatting>
  <conditionalFormatting sqref="G535:H535">
    <cfRule type="cellIs" dxfId="49" priority="15" stopIfTrue="1" operator="lessThan">
      <formula>0</formula>
    </cfRule>
  </conditionalFormatting>
  <conditionalFormatting sqref="G538:H538">
    <cfRule type="cellIs" dxfId="48" priority="14" stopIfTrue="1" operator="lessThan">
      <formula>0</formula>
    </cfRule>
  </conditionalFormatting>
  <conditionalFormatting sqref="G552:H552">
    <cfRule type="cellIs" dxfId="47" priority="13" stopIfTrue="1" operator="lessThan">
      <formula>0</formula>
    </cfRule>
  </conditionalFormatting>
  <conditionalFormatting sqref="G555:H555">
    <cfRule type="cellIs" dxfId="46" priority="12" stopIfTrue="1" operator="lessThan">
      <formula>0</formula>
    </cfRule>
  </conditionalFormatting>
  <conditionalFormatting sqref="G30:K30 G32:K32">
    <cfRule type="cellIs" dxfId="45" priority="56" operator="lessThan">
      <formula>1</formula>
    </cfRule>
  </conditionalFormatting>
  <conditionalFormatting sqref="G47:K47">
    <cfRule type="cellIs" dxfId="44" priority="119" operator="lessThan">
      <formula>1</formula>
    </cfRule>
  </conditionalFormatting>
  <conditionalFormatting sqref="H537">
    <cfRule type="cellIs" dxfId="43" priority="10" stopIfTrue="1" operator="lessThan">
      <formula>0</formula>
    </cfRule>
  </conditionalFormatting>
  <conditionalFormatting sqref="H554">
    <cfRule type="cellIs" dxfId="42" priority="11" stopIfTrue="1" operator="lessThan">
      <formula>0</formula>
    </cfRule>
  </conditionalFormatting>
  <conditionalFormatting sqref="I476:J476">
    <cfRule type="cellIs" dxfId="41" priority="337" operator="lessThan">
      <formula>0</formula>
    </cfRule>
  </conditionalFormatting>
  <conditionalFormatting sqref="I478:J479">
    <cfRule type="cellIs" dxfId="40" priority="88" operator="lessThan">
      <formula>0</formula>
    </cfRule>
  </conditionalFormatting>
  <conditionalFormatting sqref="I502:J503">
    <cfRule type="cellIs" dxfId="39" priority="83" operator="lessThan">
      <formula>0</formula>
    </cfRule>
  </conditionalFormatting>
  <conditionalFormatting sqref="I505:J507">
    <cfRule type="cellIs" dxfId="38" priority="78" operator="lessThan">
      <formula>0</formula>
    </cfRule>
  </conditionalFormatting>
  <conditionalFormatting sqref="I520:J520 G519:H519">
    <cfRule type="cellIs" dxfId="37" priority="31" stopIfTrue="1" operator="lessThan">
      <formula>0</formula>
    </cfRule>
  </conditionalFormatting>
  <conditionalFormatting sqref="I520:J521">
    <cfRule type="cellIs" dxfId="36" priority="30" operator="lessThan">
      <formula>0</formula>
    </cfRule>
  </conditionalFormatting>
  <conditionalFormatting sqref="I474:K474">
    <cfRule type="cellIs" dxfId="35" priority="339" operator="lessThan">
      <formula>0</formula>
    </cfRule>
  </conditionalFormatting>
  <conditionalFormatting sqref="I500:K500">
    <cfRule type="cellIs" dxfId="34" priority="32" operator="lessThan">
      <formula>0</formula>
    </cfRule>
  </conditionalFormatting>
  <conditionalFormatting sqref="I518:K518">
    <cfRule type="cellIs" dxfId="33" priority="25" operator="lessThan">
      <formula>0</formula>
    </cfRule>
  </conditionalFormatting>
  <conditionalFormatting sqref="I320:K321 B320:F321 B322:K322">
    <cfRule type="cellIs" dxfId="32" priority="17" stopIfTrue="1" operator="lessThan">
      <formula>0</formula>
    </cfRule>
  </conditionalFormatting>
  <conditionalFormatting sqref="J108:K125">
    <cfRule type="cellIs" dxfId="31" priority="55" stopIfTrue="1" operator="lessThan">
      <formula>0</formula>
    </cfRule>
  </conditionalFormatting>
  <conditionalFormatting sqref="J290:K294">
    <cfRule type="cellIs" dxfId="30" priority="158" operator="lessThan">
      <formula>0</formula>
    </cfRule>
  </conditionalFormatting>
  <conditionalFormatting sqref="J305:K309">
    <cfRule type="cellIs" dxfId="29" priority="49" operator="lessThan">
      <formula>0</formula>
    </cfRule>
  </conditionalFormatting>
  <conditionalFormatting sqref="J82:K99">
    <cfRule type="cellIs" dxfId="28" priority="155" stopIfTrue="1" operator="lessThan">
      <formula>0</formula>
    </cfRule>
  </conditionalFormatting>
  <conditionalFormatting sqref="J132:K149">
    <cfRule type="cellIs" dxfId="27" priority="54" stopIfTrue="1" operator="lessThan">
      <formula>0</formula>
    </cfRule>
  </conditionalFormatting>
  <conditionalFormatting sqref="J158:K175">
    <cfRule type="cellIs" dxfId="26" priority="53" stopIfTrue="1" operator="lessThan">
      <formula>0</formula>
    </cfRule>
  </conditionalFormatting>
  <conditionalFormatting sqref="J183:K192">
    <cfRule type="cellIs" dxfId="25" priority="148" stopIfTrue="1" operator="lessThan">
      <formula>0</formula>
    </cfRule>
  </conditionalFormatting>
  <conditionalFormatting sqref="J201:K210">
    <cfRule type="cellIs" dxfId="24" priority="52" stopIfTrue="1" operator="lessThan">
      <formula>0</formula>
    </cfRule>
  </conditionalFormatting>
  <conditionalFormatting sqref="J217:K226">
    <cfRule type="cellIs" dxfId="23" priority="51" stopIfTrue="1" operator="lessThan">
      <formula>0</formula>
    </cfRule>
  </conditionalFormatting>
  <conditionalFormatting sqref="J233:K242">
    <cfRule type="cellIs" dxfId="22" priority="50" stopIfTrue="1" operator="lessThan">
      <formula>0</formula>
    </cfRule>
  </conditionalFormatting>
  <conditionalFormatting sqref="J344:K356">
    <cfRule type="cellIs" dxfId="21" priority="43" stopIfTrue="1" operator="lessThan">
      <formula>0</formula>
    </cfRule>
  </conditionalFormatting>
  <conditionalFormatting sqref="J364:K376">
    <cfRule type="cellIs" dxfId="20" priority="41" stopIfTrue="1" operator="lessThan">
      <formula>0</formula>
    </cfRule>
  </conditionalFormatting>
  <conditionalFormatting sqref="J392:K404">
    <cfRule type="cellIs" dxfId="19" priority="39" stopIfTrue="1" operator="lessThan">
      <formula>0</formula>
    </cfRule>
  </conditionalFormatting>
  <conditionalFormatting sqref="J413:K425">
    <cfRule type="cellIs" dxfId="18" priority="37" stopIfTrue="1" operator="lessThan">
      <formula>0</formula>
    </cfRule>
  </conditionalFormatting>
  <conditionalFormatting sqref="K320:K321">
    <cfRule type="cellIs" dxfId="17" priority="3" operator="lessThan">
      <formula>0</formula>
    </cfRule>
  </conditionalFormatting>
  <conditionalFormatting sqref="K440:K441">
    <cfRule type="cellIs" dxfId="16" priority="6" operator="lessThan">
      <formula>0</formula>
    </cfRule>
  </conditionalFormatting>
  <conditionalFormatting sqref="K475">
    <cfRule type="cellIs" dxfId="15" priority="332" stopIfTrue="1" operator="lessThan">
      <formula>0</formula>
    </cfRule>
  </conditionalFormatting>
  <conditionalFormatting sqref="K477">
    <cfRule type="cellIs" dxfId="14" priority="331" stopIfTrue="1" operator="lessThan">
      <formula>0</formula>
    </cfRule>
  </conditionalFormatting>
  <conditionalFormatting sqref="K501">
    <cfRule type="cellIs" dxfId="13" priority="79" operator="lessThan">
      <formula>0</formula>
    </cfRule>
    <cfRule type="cellIs" dxfId="12" priority="81" stopIfTrue="1" operator="lessThan">
      <formula>0</formula>
    </cfRule>
  </conditionalFormatting>
  <conditionalFormatting sqref="K503:K504">
    <cfRule type="cellIs" dxfId="11" priority="68" operator="lessThan">
      <formula>0</formula>
    </cfRule>
  </conditionalFormatting>
  <conditionalFormatting sqref="K504">
    <cfRule type="cellIs" dxfId="10" priority="80" stopIfTrue="1" operator="lessThan">
      <formula>0</formula>
    </cfRule>
  </conditionalFormatting>
  <conditionalFormatting sqref="K506:K507">
    <cfRule type="cellIs" dxfId="9" priority="67" operator="lessThan">
      <formula>0</formula>
    </cfRule>
  </conditionalFormatting>
  <conditionalFormatting sqref="K519">
    <cfRule type="cellIs" dxfId="8" priority="28" operator="lessThan">
      <formula>0</formula>
    </cfRule>
    <cfRule type="cellIs" dxfId="7" priority="29" stopIfTrue="1" operator="lessThan">
      <formula>0</formula>
    </cfRule>
  </conditionalFormatting>
  <conditionalFormatting sqref="K521">
    <cfRule type="cellIs" dxfId="6" priority="27" operator="lessThan">
      <formula>0</formula>
    </cfRule>
  </conditionalFormatting>
  <conditionalFormatting sqref="K535:K536">
    <cfRule type="cellIs" dxfId="5" priority="425" stopIfTrue="1" operator="lessThan">
      <formula>0</formula>
    </cfRule>
  </conditionalFormatting>
  <conditionalFormatting sqref="K538:K539">
    <cfRule type="cellIs" dxfId="4" priority="143" stopIfTrue="1" operator="lessThan">
      <formula>0</formula>
    </cfRule>
  </conditionalFormatting>
  <conditionalFormatting sqref="K552:K553">
    <cfRule type="cellIs" dxfId="3" priority="23" stopIfTrue="1" operator="lessThan">
      <formula>0</formula>
    </cfRule>
  </conditionalFormatting>
  <conditionalFormatting sqref="K555:K556">
    <cfRule type="cellIs" dxfId="2" priority="1" stopIfTrue="1" operator="lessThan">
      <formula>0</formula>
    </cfRule>
  </conditionalFormatting>
  <conditionalFormatting sqref="K440:K441">
    <cfRule type="cellIs" dxfId="1" priority="7" stopIfTrue="1" operator="lessThan">
      <formula>0</formula>
    </cfRule>
  </conditionalFormatting>
  <hyperlinks>
    <hyperlink ref="A571" r:id="rId1" display="www.portugalglobal.pt" xr:uid="{EF4896EE-7F6A-4798-9ABC-F2F0B6A38550}"/>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5" manualBreakCount="5">
    <brk id="103" max="16383" man="1"/>
    <brk id="153" max="16383" man="1"/>
    <brk id="197" max="16383" man="1"/>
    <brk id="285" max="16383" man="1"/>
    <brk id="530"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Irlanda</vt:lpstr>
      <vt:lpstr>Irlanda!Print_Area</vt:lpstr>
      <vt:lpstr>Irlanda!Print_Titles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Inês Cardoso</cp:lastModifiedBy>
  <cp:lastPrinted>2025-03-24T09:29:47Z</cp:lastPrinted>
  <dcterms:created xsi:type="dcterms:W3CDTF">2009-04-28T15:48:26Z</dcterms:created>
  <dcterms:modified xsi:type="dcterms:W3CDTF">2026-08-14T12:44:53Z</dcterms:modified>
</cp:coreProperties>
</file>