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DBITD\_Conhecimento\Direção de Informação\Estatística\Mercados Externos\Irão\"/>
    </mc:Choice>
  </mc:AlternateContent>
  <xr:revisionPtr revIDLastSave="0" documentId="13_ncr:1_{C4633626-EF8B-4A9E-A5EB-D9990DAF1E82}" xr6:coauthVersionLast="47" xr6:coauthVersionMax="47" xr10:uidLastSave="{00000000-0000-0000-0000-000000000000}"/>
  <bookViews>
    <workbookView xWindow="-120" yWindow="-120" windowWidth="24240" windowHeight="13020" tabRatio="932" xr2:uid="{00000000-000D-0000-FFFF-FFFF00000000}"/>
  </bookViews>
  <sheets>
    <sheet name="Irão" sheetId="45" r:id="rId1"/>
  </sheets>
  <definedNames>
    <definedName name="_xlnm.Print_Area" localSheetId="0">Irão!$A$1:$K$302</definedName>
    <definedName name="_xlnm.Print_Titles" localSheetId="0">Irão!$2:$3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nection" type="5" refreshedVersion="8" saveData="1">
    <dbPr connection="Provider=MSOLAP.8;Cache Authentication=False;Persist Security Info=True;User ID=jsantos;Initial Catalog=ComercioExterno;Data Source=sicorp44;Impersonation Level=Impersonate;Location=sicorp44;Mode=ReadWrite;Protection Level=Pkt Privacy;Auto Synch Period=20000;Default Isolation Mode=0;Default MDX Visual Mode=0;MDX Compatibility=1;MDX Unique Name Style=0;Non Empty Threshold=0;SQLQueryMode=Calculated;Safety Options=2;Secured Cell Value=0;SQL Compatibility=0;Compression Level=0;Real Time Olap=False;MDX Missing Member Mode=Error;Packet Size=4096;Update Isolation Level=2" command="ComercioExternoSegredo" commandType="1"/>
    <olapPr rowDrillCount="1000" serverFill="0" serverNumberFormat="0" serverFont="0" serverFontColor="0"/>
  </connection>
</connections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<sst xmlns="http://schemas.openxmlformats.org/spreadsheetml/2006/main" count="401" uniqueCount="155">
  <si>
    <t>Notas:</t>
  </si>
  <si>
    <t>Fonte: INE - Instituto Nacional de Estatística</t>
  </si>
  <si>
    <t>tvh %</t>
  </si>
  <si>
    <t>Unidades: pp - pontos percentuais; tvh % - taxa de variação homóloga em percentagem</t>
  </si>
  <si>
    <t>pp</t>
  </si>
  <si>
    <t>Pastas celulósicas e papel</t>
  </si>
  <si>
    <t>Matérias têxteis</t>
  </si>
  <si>
    <t>Vestuário</t>
  </si>
  <si>
    <t>Calçado</t>
  </si>
  <si>
    <t>Minerais e minérios</t>
  </si>
  <si>
    <t>Metais comuns</t>
  </si>
  <si>
    <t>Máquinas e aparelhos</t>
  </si>
  <si>
    <t>Total</t>
  </si>
  <si>
    <t>Saldo</t>
  </si>
  <si>
    <t>Agrícolas</t>
  </si>
  <si>
    <t>Alimentares</t>
  </si>
  <si>
    <t>Químicos</t>
  </si>
  <si>
    <t>Plásticos e borracha</t>
  </si>
  <si>
    <t>Peles e couros</t>
  </si>
  <si>
    <t>Madeira e cortiça</t>
  </si>
  <si>
    <t>Posição</t>
  </si>
  <si>
    <t>Unid.</t>
  </si>
  <si>
    <t>--</t>
  </si>
  <si>
    <t>Exportações</t>
  </si>
  <si>
    <t>Importações</t>
  </si>
  <si>
    <t>Nº Empresas</t>
  </si>
  <si>
    <t>Coef. Cob. %</t>
  </si>
  <si>
    <t>% Export.</t>
  </si>
  <si>
    <t>% Import.</t>
  </si>
  <si>
    <t>Portugal - exportações globais</t>
  </si>
  <si>
    <t>Portugal - importações globais</t>
  </si>
  <si>
    <t>Instrumentos de ótica e precisão</t>
  </si>
  <si>
    <t>Nota: Inclui apenas pessoas coletivas (sociedades).Exclui empresas em nome individual, valores estimados para empresas abaixo do limiar de assimilação no comércio intracomunitário e empresas desconhecidas e estrangeiras no comércio extracomunitário.</t>
  </si>
  <si>
    <t>Outros produtos (a)</t>
  </si>
  <si>
    <t>Nota: (a) Tabaco, chapéus, guarda-chuvas, pedras e metais preciosos, armas, mobiliário, brinquedos, obras de arte, obras diversas.</t>
  </si>
  <si>
    <t>Atualizado em</t>
  </si>
  <si>
    <t>Exportação</t>
  </si>
  <si>
    <t>Veículos e outro material de transporte</t>
  </si>
  <si>
    <t>% Total</t>
  </si>
  <si>
    <t>Empresas</t>
  </si>
  <si>
    <t>Nº</t>
  </si>
  <si>
    <t>Particulares, Estimativas e Operadores Não Identificados</t>
  </si>
  <si>
    <t>tvh % - taxa de variação homóloga em percentagem</t>
  </si>
  <si>
    <t>Alta Tecnologia</t>
  </si>
  <si>
    <t>Média-Alta Tecnologia</t>
  </si>
  <si>
    <t>Média-Baixa-Tecnologia</t>
  </si>
  <si>
    <t>Baixa tecnologia</t>
  </si>
  <si>
    <t>Outros</t>
  </si>
  <si>
    <t>% Total Portugal</t>
  </si>
  <si>
    <t>Posição Total Portugal</t>
  </si>
  <si>
    <t>% Total Todos os Produtos</t>
  </si>
  <si>
    <t>Operadores Económicos Portugueses de Bens</t>
  </si>
  <si>
    <t>Transporte Rodoviário</t>
  </si>
  <si>
    <t>Transporte Marítimo</t>
  </si>
  <si>
    <t>Transporte Aéreo</t>
  </si>
  <si>
    <t>% Total Prod. Ind. Transformados</t>
  </si>
  <si>
    <t>% Total Todos Produtos</t>
  </si>
  <si>
    <t>Prod. Ind. Transformados</t>
  </si>
  <si>
    <t>Baixa Tecnologia</t>
  </si>
  <si>
    <t>- Taxas de variação calculadas com base no valor absoluto em euros</t>
  </si>
  <si>
    <t>- Alta Tecnologia: aeronáutica e aeroespacial, produtos farmacêuticos, equipamento de escritório e computação, equipamento de rádio, TV e comunicações, instrumentos médicos, ópticos e de precisão</t>
  </si>
  <si>
    <t>- Média-Alta tecnologia: máquinas e aparelhos eléctricos n.e., veículos a motor, reboques e semi-reboques, produtos químicos, excepto farmacêuticos, equipamento ferroviário e equip. transporte n.e., máquinas e equip. n.e. (princ. não eléctricos)</t>
  </si>
  <si>
    <t>- Média-Baixa Tecnologia: construção e reparação naval, produtos da borracha e do plástico, refinação de petróleo, petroquímica e combustível nuclear, produtos minerais não metálicos, metalurgia de base, fabricação produtos metálicos (excl. máq. e equip.)</t>
  </si>
  <si>
    <t>- Baixa Tecnologia; manufacturas n.e.; reciclagem, pasta de papel, papel, cartão e publicações, produtos alimentares, bebidas e tabaco, têxteis, vestuário, couros e calçado, madeira e produtos da madeira e cortiça</t>
  </si>
  <si>
    <t>Transporte Ferroviário</t>
  </si>
  <si>
    <t>Outro (a)</t>
  </si>
  <si>
    <t>(a) Remessas postais, instalações de transporte fixas, transporte por navegação interior e outros não especificados</t>
  </si>
  <si>
    <t>- % no total e taxas de variação calculadas com base no valor absoluto em euros</t>
  </si>
  <si>
    <t>&lt; 25%</t>
  </si>
  <si>
    <t>≥ 25% &lt; 50%</t>
  </si>
  <si>
    <t>≥ 50% &lt; 75%</t>
  </si>
  <si>
    <t>≥ 75%</t>
  </si>
  <si>
    <t>100% (inc. em ≥ 75%)</t>
  </si>
  <si>
    <t>Exportação &gt; 10 milhões €</t>
  </si>
  <si>
    <t>Exportação &gt; 1 milhão € e &lt; 10 milhões €</t>
  </si>
  <si>
    <t>Exportação &gt; mil € e &lt; 1 milhão €</t>
  </si>
  <si>
    <t>Exportação &lt; mil €</t>
  </si>
  <si>
    <t>Agência para o Investimento e Comércio Externo de Portugal, E.P.E.</t>
  </si>
  <si>
    <t>Contact Centre: 808 214 214  email: aicep@portugalglobal.pt  www.portugalglobal.pt</t>
  </si>
  <si>
    <t>tvma % - taxa de variação média anual (composta) em percentagem</t>
  </si>
  <si>
    <t>2020 a 2024: resultados definitivos</t>
  </si>
  <si>
    <t>Fonte: DGE - Direção Geral da Economia (Ministério da Economia e da Coesão Territorial) a partir de dados de base do INE</t>
  </si>
  <si>
    <t>2021 a 2024: resultados definitivos; 2025 e 2026: resultados preliminares</t>
  </si>
  <si>
    <t>2025 jan/mar</t>
  </si>
  <si>
    <t>2026 jan/mar</t>
  </si>
  <si>
    <t>PORTUGAL - RELACIONAMENTO ECONÓMICO COM O IRÃO</t>
  </si>
  <si>
    <t>Balança Comercial de Bens de Portugal com o Irão</t>
  </si>
  <si>
    <t>tvh % 25/24</t>
  </si>
  <si>
    <t>tvma % 25/21</t>
  </si>
  <si>
    <t>tvh % 26/25</t>
  </si>
  <si>
    <t>Unidade: Milhares de euros</t>
  </si>
  <si>
    <t>Posição e Quota do Irão no Comércio Internacional Português de Bens</t>
  </si>
  <si>
    <t>Irão como cliente de Portugal</t>
  </si>
  <si>
    <t>Irão como fornecedor de Portugal</t>
  </si>
  <si>
    <t>Posição e Quota de Portugal no Comércio Internacional de Bens do Irão</t>
  </si>
  <si>
    <t>Portugal como cliente do Irão</t>
  </si>
  <si>
    <t>% Export. Irão</t>
  </si>
  <si>
    <t>Portugal como fornecedor do Irão</t>
  </si>
  <si>
    <t>% Import. Irão</t>
  </si>
  <si>
    <t>Fonte: ITC - International Trade Centre (mirror statistics; informação obtida a partir dos dados reportados pelos parceiros)</t>
  </si>
  <si>
    <t>Contributo do Irão para o Crescimento do Comércio Internacional Português de Bens</t>
  </si>
  <si>
    <t>Irão - contribuição p/ o cresc. das exportações globais de Portugal</t>
  </si>
  <si>
    <t>Irão - contribuição p/ o cresc. das importações globais de Portugal</t>
  </si>
  <si>
    <t>Empresas exportadoras de bens para o Irão</t>
  </si>
  <si>
    <t/>
  </si>
  <si>
    <t>Empresas Portuguesas Exportadoras de Bens para o Irão por Escalão de Exportação Individual em Valor em 2024</t>
  </si>
  <si>
    <t>Mil €</t>
  </si>
  <si>
    <t>Empresas Portuguesas Exportadoras de Bens para o Irão por Nível de Exposição ao Mercado em 2024</t>
  </si>
  <si>
    <t>Conf</t>
  </si>
  <si>
    <t>Conf = Confidencial (&lt;3 empresas em pelo menos um dos níveis)</t>
  </si>
  <si>
    <t>Exportações de Portugal para o Irão por Grupos de Produtos</t>
  </si>
  <si>
    <t>% Tot 21</t>
  </si>
  <si>
    <t>% Tot 24</t>
  </si>
  <si>
    <t>% Tot 25</t>
  </si>
  <si>
    <t>vh mil € 25/24</t>
  </si>
  <si>
    <t>Ind</t>
  </si>
  <si>
    <t>Importações de Portugal Provenientes do Irão por Grupos de Produtos</t>
  </si>
  <si>
    <t>&gt;1000%</t>
  </si>
  <si>
    <t>% Tot 26</t>
  </si>
  <si>
    <t>vh mil € 26/25</t>
  </si>
  <si>
    <t>Principais Produtos Exportados para o Irão</t>
  </si>
  <si>
    <t>3004 Medicamentos constituídos por produtos misturados ou não misturados, preparados para fins...</t>
  </si>
  <si>
    <t>4011 Pneumáticos novos, de borracha</t>
  </si>
  <si>
    <t>1904 Produtos à base de cereais, obtidos por expansão ou por torrefação, (por exemplo, flocos de...</t>
  </si>
  <si>
    <t>3822 Reagentes de diagnóstico ou de laboratório em qualquer suporte e reagentes de diagnóstico ou de...</t>
  </si>
  <si>
    <t>3920 Chapas, folhas, películas, tiras e lâminas, de plástico não alveolar, não reforçadas nem...</t>
  </si>
  <si>
    <t>9021 Artigos e aparelhos ortopédicos, incluídas as cintas e fundas médico-cirúrgicas e as muletas;...</t>
  </si>
  <si>
    <t>2507 Caulino e outras argilas caulínicas, mesmo calcinadas</t>
  </si>
  <si>
    <t>8518 Microfones e seus suportes (exceto sem fios, com transmissor incorporado); altifalantes...</t>
  </si>
  <si>
    <t>9030 Osciloscópios, analisadores de espectro e outros instrumentos e aparelhos para medida ou...</t>
  </si>
  <si>
    <t>3304 Produtos de beleza ou de maquilhagem preparados e preparações para conservação ou cuidados da...</t>
  </si>
  <si>
    <t>Amostra</t>
  </si>
  <si>
    <t>Principais Produtos Importados Provenientes do Irão</t>
  </si>
  <si>
    <t>0806 Uvas, frescas ou secas</t>
  </si>
  <si>
    <t>4823 Papéis, cartões, pasta (ouate) de celulose e mantas de fibras de celulose, em tiras ou em rolos...</t>
  </si>
  <si>
    <t>6802 Pedras naturais de cantaria ou de construção (exceto de ardósia) trabalhadas e obras destas...</t>
  </si>
  <si>
    <t>2001 Produtos hortícolas, frutas e outras partes comestíveis de plantas, preparados ou conservados,...</t>
  </si>
  <si>
    <t>1604 Preparações e conservas, de peixes; caviar e seus sucedâneos preparados a partir de ovas de peixe</t>
  </si>
  <si>
    <t>3301 Óleos essenciais, desterpenizados ou não, incluindo os denominados "concretos" ou "absolutos";...</t>
  </si>
  <si>
    <t>2516 Granito, pórfiro, basalto, arenito (grés) e outras pedras de cantaria ou de construção, mesmo...</t>
  </si>
  <si>
    <t>7007 Vidros de segurança, consistindo em vidros temperados ou formados de folhas contracoladas...</t>
  </si>
  <si>
    <t>2009 Sumos de fruta, incluídos os mostos de uvas e a água de coco, ou de produtos hortícolas não...</t>
  </si>
  <si>
    <t>1901 Extratos de malte; preparações alimentícias de farinhas, grumos, sêmolas, amidos, féculas ou...</t>
  </si>
  <si>
    <t>2933 Compostos heterocíclicos, exclusivamente de hetero-átomo(s) de azoto (nitrogénio)</t>
  </si>
  <si>
    <t>2106 Preparações alimentícias, não especificadas nem compreendidas noutras posições</t>
  </si>
  <si>
    <t>9031 Instrumentos, aparelhos e máquinas de medida ou controlo, não especificados nem compreendidos em...</t>
  </si>
  <si>
    <t>3305 Preparações capilares</t>
  </si>
  <si>
    <t>4821 Etiquetas de qualquer espécie, de papel ou cartão, impressas ou não</t>
  </si>
  <si>
    <t>2002 Tomates preparados ou conservados (exceto em vinagre ou em ácido acético)</t>
  </si>
  <si>
    <t>2008 Frutas e outras partes comestíveis de plantas, preparadas ou conservadas de outro modo, com ou...</t>
  </si>
  <si>
    <t>2007 Doces, geleias, "marmelades", purés e pastas de frutas, obtidos por cozimento, com ou sem adição...</t>
  </si>
  <si>
    <t>Exportação de Produtos Industriais Transformados para o Irão por Graus de Intensidade Tecnológica</t>
  </si>
  <si>
    <t>Importação de Produtos Industriais Transformados do Irão por Graus de Intensidade Tecnológica</t>
  </si>
  <si>
    <t>Exportação de Bens para o Irão por Meios de Transporte</t>
  </si>
  <si>
    <t>Importação de Bens do Irão por Meios de Transporte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</si>
</sst>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6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11"/>
      <name val="Calibri"/>
      <family val="2"/>
    </font>
    <font>
      <b/>
      <sz val="9"/>
      <color rgb="FF005629"/>
      <name val="Aptos"/>
      <family val="2"/>
    </font>
    <font>
      <sz val="8"/>
      <color rgb="FF005629"/>
      <name val="Aptos"/>
      <family val="2"/>
    </font>
    <font>
      <b/>
      <sz val="10"/>
      <color rgb="FF005629"/>
      <name val="Aptos"/>
      <family val="2"/>
    </font>
    <font>
      <b/>
      <sz val="9"/>
      <color rgb="FF002060"/>
      <name val="Aptos"/>
      <family val="2"/>
    </font>
    <font>
      <sz val="9"/>
      <name val="Aptos"/>
      <family val="2"/>
    </font>
    <font>
      <b/>
      <sz val="9"/>
      <color rgb="FF0070C0"/>
      <name val="Aptos"/>
      <family val="2"/>
    </font>
    <font>
      <b/>
      <sz val="9"/>
      <name val="Aptos"/>
      <family val="2"/>
    </font>
    <font>
      <b/>
      <sz val="9"/>
      <color rgb="FF00A4B4"/>
      <name val="Aptos"/>
      <family val="2"/>
    </font>
    <font>
      <sz val="9"/>
      <color rgb="FF00A4B4"/>
      <name val="Aptos"/>
      <family val="2"/>
    </font>
    <font>
      <sz val="9"/>
      <color rgb="FF0070C0"/>
      <name val="Aptos"/>
      <family val="2"/>
    </font>
    <font>
      <sz val="9"/>
      <color theme="1" tint="0.249977111117893"/>
      <name val="Aptos"/>
      <family val="2"/>
    </font>
    <font>
      <sz val="9"/>
      <color rgb="FF005629"/>
      <name val="Aptos"/>
      <family val="2"/>
    </font>
    <font>
      <sz val="9"/>
      <color indexed="23"/>
      <name val="Aptos"/>
      <family val="2"/>
    </font>
    <font>
      <sz val="9"/>
      <color rgb="FF002060"/>
      <name val="Aptos"/>
      <family val="2"/>
    </font>
    <font>
      <b/>
      <sz val="9"/>
      <color theme="1" tint="0.249977111117893"/>
      <name val="Aptos"/>
      <family val="2"/>
    </font>
    <font>
      <i/>
      <sz val="9"/>
      <color rgb="FF005629"/>
      <name val="Aptos"/>
      <family val="2"/>
    </font>
    <font>
      <b/>
      <i/>
      <sz val="9"/>
      <color rgb="FF005629"/>
      <name val="Aptos"/>
      <family val="2"/>
    </font>
    <font>
      <i/>
      <sz val="9"/>
      <color rgb="FF002060"/>
      <name val="Aptos"/>
      <family val="2"/>
    </font>
    <font>
      <i/>
      <sz val="9"/>
      <name val="Aptos"/>
      <family val="2"/>
    </font>
    <font>
      <sz val="9"/>
      <color indexed="12"/>
      <name val="Aptos"/>
      <family val="2"/>
    </font>
    <font>
      <sz val="9"/>
      <color rgb="FF71525D"/>
      <name val="Aptos"/>
      <family val="2"/>
    </font>
    <font>
      <sz val="9"/>
      <color rgb="FFFF0000"/>
      <name val="Aptos"/>
      <family val="2"/>
    </font>
  </fonts>
  <fills count="3">
    <fill>
      <patternFill patternType="none"/>
    </fill>
    <fill>
      <patternFill patternType="gray125"/>
    </fill>
    <fill>
      <patternFill patternType="solid">
        <fgColor rgb="FF00562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/>
      <right/>
      <top style="thin">
        <color rgb="FF005629"/>
      </top>
      <bottom style="thin">
        <color rgb="FF005629"/>
      </bottom>
      <diagonal/>
    </border>
    <border>
      <left/>
      <right/>
      <top/>
      <bottom style="thin">
        <color rgb="FF005629"/>
      </bottom>
      <diagonal/>
    </border>
    <border>
      <left/>
      <right/>
      <top style="hair">
        <color rgb="FF005629"/>
      </top>
      <bottom/>
      <diagonal/>
    </border>
    <border>
      <left/>
      <right/>
      <top style="hair">
        <color rgb="FF005629"/>
      </top>
      <bottom style="thin">
        <color rgb="FF005629"/>
      </bottom>
      <diagonal/>
    </border>
    <border>
      <left/>
      <right/>
      <top/>
      <bottom style="hair">
        <color rgb="FF005629"/>
      </bottom>
      <diagonal/>
    </border>
    <border>
      <left/>
      <right/>
      <top style="hair">
        <color rgb="FF005629"/>
      </top>
      <bottom style="thin">
        <color indexed="9"/>
      </bottom>
      <diagonal/>
    </border>
    <border>
      <left/>
      <right/>
      <top style="thin">
        <color indexed="9"/>
      </top>
      <bottom style="thin">
        <color rgb="FF005629"/>
      </bottom>
      <diagonal/>
    </border>
    <border>
      <left/>
      <right/>
      <top style="hair">
        <color rgb="FF005629"/>
      </top>
      <bottom style="hair">
        <color rgb="FF005629"/>
      </bottom>
      <diagonal/>
    </border>
    <border>
      <left/>
      <right/>
      <top style="thin">
        <color rgb="FF005629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3" fillId="0" borderId="0"/>
  </cellStyleXfs>
  <cellXfs count="124">
    <xf numFmtId="0" fontId="0" fillId="0" borderId="0" xfId="0"/>
    <xf numFmtId="0" fontId="4" fillId="0" borderId="4" xfId="0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right" vertical="center" wrapText="1"/>
    </xf>
    <xf numFmtId="0" fontId="13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164" fontId="8" fillId="0" borderId="4" xfId="0" applyNumberFormat="1" applyFont="1" applyBorder="1" applyAlignment="1">
      <alignment horizontal="right" vertical="center"/>
    </xf>
    <xf numFmtId="164" fontId="8" fillId="0" borderId="4" xfId="0" quotePrefix="1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14" fillId="0" borderId="0" xfId="0" quotePrefix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1" fontId="8" fillId="0" borderId="0" xfId="0" applyNumberFormat="1" applyFont="1" applyAlignment="1">
      <alignment horizontal="right" vertical="center"/>
    </xf>
    <xf numFmtId="165" fontId="8" fillId="0" borderId="0" xfId="0" applyNumberFormat="1" applyFont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1" fontId="8" fillId="0" borderId="5" xfId="0" applyNumberFormat="1" applyFont="1" applyBorder="1" applyAlignment="1">
      <alignment horizontal="right" vertical="center"/>
    </xf>
    <xf numFmtId="0" fontId="4" fillId="0" borderId="4" xfId="0" applyFont="1" applyBorder="1" applyAlignment="1">
      <alignment horizontal="left" vertical="center"/>
    </xf>
    <xf numFmtId="165" fontId="8" fillId="0" borderId="4" xfId="0" applyNumberFormat="1" applyFont="1" applyBorder="1" applyAlignment="1">
      <alignment horizontal="right"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4" fontId="8" fillId="0" borderId="0" xfId="0" applyNumberFormat="1" applyFont="1" applyAlignment="1">
      <alignment horizontal="right" vertical="center"/>
    </xf>
    <xf numFmtId="2" fontId="15" fillId="0" borderId="7" xfId="0" applyNumberFormat="1" applyFont="1" applyBorder="1" applyAlignment="1">
      <alignment horizontal="left" vertical="center"/>
    </xf>
    <xf numFmtId="164" fontId="8" fillId="0" borderId="7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left" vertical="center"/>
    </xf>
    <xf numFmtId="4" fontId="8" fillId="0" borderId="5" xfId="0" applyNumberFormat="1" applyFont="1" applyBorder="1" applyAlignment="1">
      <alignment horizontal="right" vertical="center"/>
    </xf>
    <xf numFmtId="0" fontId="15" fillId="0" borderId="9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3" fontId="8" fillId="0" borderId="11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4" fillId="0" borderId="10" xfId="0" applyFont="1" applyBorder="1" applyAlignment="1">
      <alignment vertical="center"/>
    </xf>
    <xf numFmtId="164" fontId="8" fillId="0" borderId="10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0" fontId="10" fillId="0" borderId="2" xfId="0" applyFont="1" applyBorder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14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64" fontId="8" fillId="0" borderId="0" xfId="0" applyNumberFormat="1" applyFont="1" applyAlignment="1">
      <alignment vertical="center"/>
    </xf>
    <xf numFmtId="0" fontId="19" fillId="0" borderId="6" xfId="0" applyFont="1" applyBorder="1" applyAlignment="1">
      <alignment vertical="center"/>
    </xf>
    <xf numFmtId="0" fontId="20" fillId="0" borderId="6" xfId="0" applyFont="1" applyBorder="1" applyAlignment="1">
      <alignment horizontal="center" vertical="center"/>
    </xf>
    <xf numFmtId="0" fontId="21" fillId="0" borderId="6" xfId="0" applyFont="1" applyBorder="1" applyAlignment="1">
      <alignment vertical="center"/>
    </xf>
    <xf numFmtId="3" fontId="22" fillId="0" borderId="6" xfId="0" quotePrefix="1" applyNumberFormat="1" applyFont="1" applyBorder="1" applyAlignment="1">
      <alignment horizontal="right" vertical="center"/>
    </xf>
    <xf numFmtId="164" fontId="22" fillId="0" borderId="6" xfId="0" quotePrefix="1" applyNumberFormat="1" applyFont="1" applyBorder="1" applyAlignment="1">
      <alignment horizontal="right" vertical="center"/>
    </xf>
    <xf numFmtId="164" fontId="22" fillId="0" borderId="6" xfId="0" applyNumberFormat="1" applyFont="1" applyBorder="1" applyAlignment="1">
      <alignment horizontal="right" vertical="center"/>
    </xf>
    <xf numFmtId="165" fontId="8" fillId="0" borderId="0" xfId="0" applyNumberFormat="1" applyFont="1" applyAlignment="1">
      <alignment vertical="center"/>
    </xf>
    <xf numFmtId="0" fontId="15" fillId="0" borderId="10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right" vertical="center"/>
    </xf>
    <xf numFmtId="165" fontId="8" fillId="0" borderId="10" xfId="0" applyNumberFormat="1" applyFont="1" applyBorder="1" applyAlignment="1">
      <alignment vertical="center"/>
    </xf>
    <xf numFmtId="164" fontId="8" fillId="0" borderId="10" xfId="0" applyNumberFormat="1" applyFont="1" applyBorder="1" applyAlignment="1">
      <alignment vertical="center"/>
    </xf>
    <xf numFmtId="0" fontId="19" fillId="0" borderId="4" xfId="0" applyFont="1" applyBorder="1" applyAlignment="1">
      <alignment vertical="center"/>
    </xf>
    <xf numFmtId="0" fontId="20" fillId="0" borderId="4" xfId="0" applyFont="1" applyBorder="1" applyAlignment="1">
      <alignment horizontal="center" vertical="center"/>
    </xf>
    <xf numFmtId="0" fontId="21" fillId="0" borderId="4" xfId="0" applyFont="1" applyBorder="1" applyAlignment="1">
      <alignment vertical="center"/>
    </xf>
    <xf numFmtId="3" fontId="22" fillId="0" borderId="4" xfId="0" quotePrefix="1" applyNumberFormat="1" applyFont="1" applyBorder="1" applyAlignment="1">
      <alignment horizontal="right" vertical="center"/>
    </xf>
    <xf numFmtId="164" fontId="22" fillId="0" borderId="4" xfId="0" quotePrefix="1" applyNumberFormat="1" applyFont="1" applyBorder="1" applyAlignment="1">
      <alignment horizontal="right" vertical="center"/>
    </xf>
    <xf numFmtId="164" fontId="22" fillId="0" borderId="4" xfId="0" applyNumberFormat="1" applyFont="1" applyBorder="1" applyAlignment="1">
      <alignment horizontal="right" vertical="center"/>
    </xf>
    <xf numFmtId="3" fontId="17" fillId="0" borderId="0" xfId="0" applyNumberFormat="1" applyFont="1" applyAlignment="1">
      <alignment vertical="center"/>
    </xf>
    <xf numFmtId="164" fontId="23" fillId="0" borderId="0" xfId="0" applyNumberFormat="1" applyFont="1" applyAlignment="1">
      <alignment vertical="center"/>
    </xf>
    <xf numFmtId="3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4" fontId="14" fillId="0" borderId="0" xfId="0" applyNumberFormat="1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0" fontId="25" fillId="0" borderId="0" xfId="0" quotePrefix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3" fontId="17" fillId="0" borderId="4" xfId="0" applyNumberFormat="1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17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164" fontId="8" fillId="0" borderId="5" xfId="0" applyNumberFormat="1" applyFont="1" applyBorder="1" applyAlignment="1">
      <alignment horizontal="right" vertical="center"/>
    </xf>
    <xf numFmtId="0" fontId="15" fillId="0" borderId="4" xfId="0" applyFont="1" applyBorder="1" applyAlignment="1">
      <alignment vertical="center"/>
    </xf>
    <xf numFmtId="0" fontId="8" fillId="0" borderId="0" xfId="0" quotePrefix="1" applyFont="1" applyAlignment="1">
      <alignment vertical="center"/>
    </xf>
    <xf numFmtId="0" fontId="15" fillId="0" borderId="11" xfId="0" applyFont="1" applyBorder="1" applyAlignment="1">
      <alignment vertical="center"/>
    </xf>
    <xf numFmtId="164" fontId="8" fillId="0" borderId="11" xfId="0" applyNumberFormat="1" applyFont="1" applyBorder="1" applyAlignment="1">
      <alignment vertical="center"/>
    </xf>
    <xf numFmtId="164" fontId="8" fillId="0" borderId="11" xfId="0" applyNumberFormat="1" applyFont="1" applyBorder="1" applyAlignment="1">
      <alignment horizontal="right" vertical="center"/>
    </xf>
    <xf numFmtId="164" fontId="8" fillId="0" borderId="4" xfId="0" applyNumberFormat="1" applyFont="1" applyBorder="1" applyAlignment="1">
      <alignment vertical="center"/>
    </xf>
    <xf numFmtId="0" fontId="17" fillId="2" borderId="0" xfId="0" applyFont="1" applyFill="1" applyAlignment="1">
      <alignment vertical="center"/>
    </xf>
    <xf numFmtId="0" fontId="8" fillId="0" borderId="0" xfId="1" applyFont="1" applyFill="1" applyAlignment="1" applyProtection="1">
      <alignment vertical="center"/>
    </xf>
    <xf numFmtId="14" fontId="8" fillId="0" borderId="0" xfId="1" applyNumberFormat="1" applyFont="1" applyFill="1" applyAlignment="1" applyProtection="1">
      <alignment vertical="center"/>
    </xf>
    <xf numFmtId="0" fontId="4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0" fontId="15" fillId="0" borderId="4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 wrapText="1"/>
    </xf>
    <xf numFmtId="0" fontId="8" fillId="0" borderId="0" xfId="0" quotePrefix="1" applyFont="1" applyAlignment="1">
      <alignment horizontal="left" vertical="center" wrapText="1"/>
    </xf>
    <xf numFmtId="0" fontId="1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 xr:uid="{00000000-0005-0000-0000-000002000000}"/>
  </cellStyles>
  <dxfs count="14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numFmt numFmtId="2" formatCode="0.00"/>
    </dxf>
    <dxf>
      <numFmt numFmtId="2" formatCode="0.00"/>
    </dxf>
    <dxf>
      <font>
        <color rgb="FFC00000"/>
      </font>
    </dxf>
    <dxf>
      <numFmt numFmtId="2" formatCode="0.00"/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05629"/>
      <color rgb="FF808080"/>
      <color rgb="FF71525D"/>
      <color rgb="FF00A4B4"/>
      <color rgb="FF584841"/>
      <color rgb="FFFED766"/>
      <color rgb="FFF37167"/>
      <color rgb="FF62D1B0"/>
      <color rgb="FFFF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connections" Target="connections.xml"/><Relationship Id="rId7" Type="http://schemas.microsoft.com/office/2022/10/relationships/richValueRel" Target="richData/richValueRel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514350</xdr:colOff>
      <xdr:row>299</xdr:row>
      <xdr:rowOff>14721</xdr:rowOff>
    </xdr:from>
    <xdr:to>
      <xdr:col>10</xdr:col>
      <xdr:colOff>505690</xdr:colOff>
      <xdr:row>301</xdr:row>
      <xdr:rowOff>44162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E2387719-2BA3-4713-B408-41F2D1B1FC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5450" y="111361971"/>
          <a:ext cx="1153390" cy="3532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A flag with a red white and green stripe
Description automatically generated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ortugalglobal.pt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9">
    <tabColor rgb="FF0070C0"/>
  </sheetPr>
  <dimension ref="A2:K303"/>
  <sheetViews>
    <sheetView showGridLines="0" showZeros="0" tabSelected="1" zoomScaleNormal="100" workbookViewId="0">
      <selection activeCell="A298" sqref="A298"/>
    </sheetView>
  </sheetViews>
  <sheetFormatPr defaultColWidth="9.140625" defaultRowHeight="12.75" customHeight="1" x14ac:dyDescent="0.2"/>
  <cols>
    <col min="1" max="1" width="13.85546875" style="4" customWidth="1"/>
    <col min="2" max="11" width="8.7109375" style="4" customWidth="1"/>
    <col min="12" max="16384" width="9.140625" style="4"/>
  </cols>
  <sheetData>
    <row r="2" spans="1:11" ht="12.75" customHeight="1" x14ac:dyDescent="0.2">
      <c r="A2" s="6"/>
    </row>
    <row r="3" spans="1:11" ht="21" customHeight="1" x14ac:dyDescent="0.2">
      <c r="A3" s="88" t="s">
        <v>85</v>
      </c>
      <c r="B3" s="1"/>
      <c r="C3" s="1"/>
      <c r="D3" s="1"/>
      <c r="E3" s="1"/>
      <c r="F3" s="1"/>
      <c r="G3" s="1"/>
      <c r="H3" s="1"/>
      <c r="I3" s="1"/>
      <c r="J3" s="1"/>
      <c r="K3" s="7" t="e" vm="1">
        <v>#VALUE!</v>
      </c>
    </row>
    <row r="4" spans="1:11" ht="12.75" customHeight="1" x14ac:dyDescent="0.2">
      <c r="A4" s="6"/>
    </row>
    <row r="5" spans="1:11" ht="12.75" customHeight="1" x14ac:dyDescent="0.2">
      <c r="A5" s="6"/>
    </row>
    <row r="6" spans="1:11" s="10" customFormat="1" ht="12" x14ac:dyDescent="0.2">
      <c r="A6" s="2" t="s">
        <v>86</v>
      </c>
      <c r="B6" s="8"/>
      <c r="C6" s="8"/>
      <c r="D6" s="8"/>
      <c r="E6" s="8"/>
      <c r="F6" s="8"/>
      <c r="G6" s="8"/>
      <c r="H6" s="8"/>
      <c r="I6" s="8"/>
      <c r="J6" s="8"/>
      <c r="K6" s="9"/>
    </row>
    <row r="7" spans="1:11" s="14" customFormat="1" ht="26.1" customHeight="1" x14ac:dyDescent="0.2">
      <c r="A7" s="11"/>
      <c r="B7" s="12">
        <v>2021</v>
      </c>
      <c r="C7" s="12">
        <v>2022</v>
      </c>
      <c r="D7" s="12">
        <v>2023</v>
      </c>
      <c r="E7" s="12">
        <v>2024</v>
      </c>
      <c r="F7" s="12">
        <v>2025</v>
      </c>
      <c r="G7" s="13" t="s">
        <v>87</v>
      </c>
      <c r="H7" s="13" t="s">
        <v>88</v>
      </c>
      <c r="I7" s="13" t="s">
        <v>83</v>
      </c>
      <c r="J7" s="13" t="s">
        <v>84</v>
      </c>
      <c r="K7" s="13" t="s">
        <v>89</v>
      </c>
    </row>
    <row r="8" spans="1:11" ht="17.45" customHeight="1" x14ac:dyDescent="0.2">
      <c r="A8" s="15" t="s">
        <v>23</v>
      </c>
      <c r="B8" s="16">
        <v>2536.3119999999999</v>
      </c>
      <c r="C8" s="16">
        <v>2089.357</v>
      </c>
      <c r="D8" s="16">
        <v>2744.3809999999999</v>
      </c>
      <c r="E8" s="16">
        <v>2184.5729999999999</v>
      </c>
      <c r="F8" s="16">
        <v>3775.8429999999998</v>
      </c>
      <c r="G8" s="16">
        <v>72.841237166256292</v>
      </c>
      <c r="H8" s="16">
        <v>10.459433830172561</v>
      </c>
      <c r="I8" s="16">
        <v>312.19</v>
      </c>
      <c r="J8" s="16">
        <v>857.505</v>
      </c>
      <c r="K8" s="16">
        <v>174.67407668407063</v>
      </c>
    </row>
    <row r="9" spans="1:11" ht="17.45" customHeight="1" x14ac:dyDescent="0.2">
      <c r="A9" s="15" t="s">
        <v>24</v>
      </c>
      <c r="B9" s="16">
        <v>796.625</v>
      </c>
      <c r="C9" s="16">
        <v>387.66199999999998</v>
      </c>
      <c r="D9" s="16">
        <v>354.839</v>
      </c>
      <c r="E9" s="16">
        <v>525.71100000000001</v>
      </c>
      <c r="F9" s="16">
        <v>1931.55</v>
      </c>
      <c r="G9" s="16">
        <v>267.41669852827886</v>
      </c>
      <c r="H9" s="16">
        <v>24.785178851036036</v>
      </c>
      <c r="I9" s="16">
        <v>274.78399999999999</v>
      </c>
      <c r="J9" s="16">
        <v>971.95299999999997</v>
      </c>
      <c r="K9" s="16">
        <v>253.71528182135785</v>
      </c>
    </row>
    <row r="10" spans="1:11" ht="17.45" customHeight="1" x14ac:dyDescent="0.2">
      <c r="A10" s="15" t="s">
        <v>13</v>
      </c>
      <c r="B10" s="16">
        <v>1739.6869999999999</v>
      </c>
      <c r="C10" s="16">
        <v>1701.6949999999999</v>
      </c>
      <c r="D10" s="16">
        <v>2389.5419999999999</v>
      </c>
      <c r="E10" s="16">
        <v>1658.8619999999999</v>
      </c>
      <c r="F10" s="16">
        <v>1844.2929999999999</v>
      </c>
      <c r="G10" s="16" t="s">
        <v>22</v>
      </c>
      <c r="H10" s="16" t="s">
        <v>22</v>
      </c>
      <c r="I10" s="16">
        <v>37.406000000000006</v>
      </c>
      <c r="J10" s="16">
        <v>-114.44799999999998</v>
      </c>
      <c r="K10" s="16" t="s">
        <v>22</v>
      </c>
    </row>
    <row r="11" spans="1:11" ht="17.45" customHeight="1" x14ac:dyDescent="0.2">
      <c r="A11" s="1" t="s">
        <v>26</v>
      </c>
      <c r="B11" s="17">
        <v>318.38217479993722</v>
      </c>
      <c r="C11" s="17">
        <v>538.9635816768216</v>
      </c>
      <c r="D11" s="17">
        <v>773.41583084159288</v>
      </c>
      <c r="E11" s="17">
        <v>415.54637433875257</v>
      </c>
      <c r="F11" s="17">
        <v>195.48253992907249</v>
      </c>
      <c r="G11" s="18" t="s">
        <v>22</v>
      </c>
      <c r="H11" s="18" t="s">
        <v>22</v>
      </c>
      <c r="I11" s="17">
        <v>113.6128741120298</v>
      </c>
      <c r="J11" s="17">
        <v>88.22494503335038</v>
      </c>
      <c r="K11" s="18" t="s">
        <v>22</v>
      </c>
    </row>
    <row r="12" spans="1:11" ht="12.75" customHeight="1" x14ac:dyDescent="0.2">
      <c r="A12" s="4" t="s">
        <v>1</v>
      </c>
    </row>
    <row r="13" spans="1:11" ht="12.75" customHeight="1" x14ac:dyDescent="0.2">
      <c r="A13" s="4" t="s">
        <v>90</v>
      </c>
    </row>
    <row r="14" spans="1:11" ht="12.75" customHeight="1" x14ac:dyDescent="0.2">
      <c r="A14" s="4" t="s">
        <v>0</v>
      </c>
    </row>
    <row r="15" spans="1:11" ht="12.75" customHeight="1" x14ac:dyDescent="0.2">
      <c r="A15" s="4" t="s">
        <v>42</v>
      </c>
    </row>
    <row r="16" spans="1:11" ht="12.75" customHeight="1" x14ac:dyDescent="0.2">
      <c r="A16" s="19" t="s">
        <v>79</v>
      </c>
    </row>
    <row r="17" spans="1:11" ht="12.75" customHeight="1" x14ac:dyDescent="0.2">
      <c r="A17" s="4" t="s">
        <v>82</v>
      </c>
    </row>
    <row r="18" spans="1:11" ht="12.75" customHeight="1" x14ac:dyDescent="0.2">
      <c r="A18" s="20"/>
    </row>
    <row r="19" spans="1:11" ht="12.75" customHeight="1" x14ac:dyDescent="0.2">
      <c r="A19" s="2" t="s">
        <v>91</v>
      </c>
      <c r="B19" s="21"/>
      <c r="C19" s="21"/>
      <c r="D19" s="21"/>
    </row>
    <row r="20" spans="1:11" s="24" customFormat="1" ht="24.95" customHeight="1" x14ac:dyDescent="0.2">
      <c r="A20" s="22"/>
      <c r="B20" s="22"/>
      <c r="C20" s="22"/>
      <c r="D20" s="23"/>
      <c r="E20" s="12">
        <v>2021</v>
      </c>
      <c r="F20" s="12">
        <v>2022</v>
      </c>
      <c r="G20" s="12">
        <v>2023</v>
      </c>
      <c r="H20" s="12">
        <v>2024</v>
      </c>
      <c r="I20" s="12">
        <v>2025</v>
      </c>
      <c r="J20" s="13" t="s">
        <v>83</v>
      </c>
      <c r="K20" s="13" t="s">
        <v>84</v>
      </c>
    </row>
    <row r="21" spans="1:11" ht="15" customHeight="1" x14ac:dyDescent="0.2">
      <c r="A21" s="106" t="s">
        <v>92</v>
      </c>
      <c r="B21" s="106"/>
      <c r="C21" s="106"/>
      <c r="D21" s="2" t="s">
        <v>20</v>
      </c>
      <c r="E21" s="26">
        <v>140</v>
      </c>
      <c r="F21" s="26">
        <v>148</v>
      </c>
      <c r="G21" s="26">
        <v>143</v>
      </c>
      <c r="H21" s="26">
        <v>151</v>
      </c>
      <c r="I21" s="26">
        <v>139</v>
      </c>
      <c r="J21" s="26">
        <v>157</v>
      </c>
      <c r="K21" s="26">
        <v>141</v>
      </c>
    </row>
    <row r="22" spans="1:11" ht="15" customHeight="1" x14ac:dyDescent="0.2">
      <c r="A22" s="106"/>
      <c r="B22" s="106"/>
      <c r="C22" s="106"/>
      <c r="D22" s="2" t="s">
        <v>27</v>
      </c>
      <c r="E22" s="27">
        <v>3.9867506964648396E-3</v>
      </c>
      <c r="F22" s="27">
        <v>2.6649030931970887E-3</v>
      </c>
      <c r="G22" s="27">
        <v>3.5484552276204471E-3</v>
      </c>
      <c r="H22" s="27">
        <v>2.7689601319006436E-3</v>
      </c>
      <c r="I22" s="27">
        <v>4.7572071373406201E-3</v>
      </c>
      <c r="J22" s="27">
        <v>1.4805149021616113E-3</v>
      </c>
      <c r="K22" s="27">
        <v>4.3494903983679273E-3</v>
      </c>
    </row>
    <row r="23" spans="1:11" ht="15" customHeight="1" x14ac:dyDescent="0.2">
      <c r="A23" s="109" t="s">
        <v>93</v>
      </c>
      <c r="B23" s="109"/>
      <c r="C23" s="109"/>
      <c r="D23" s="28" t="s">
        <v>20</v>
      </c>
      <c r="E23" s="29">
        <v>138</v>
      </c>
      <c r="F23" s="29">
        <v>144</v>
      </c>
      <c r="G23" s="29">
        <v>146</v>
      </c>
      <c r="H23" s="29">
        <v>148</v>
      </c>
      <c r="I23" s="29">
        <v>129</v>
      </c>
      <c r="J23" s="29">
        <v>126</v>
      </c>
      <c r="K23" s="29">
        <v>113</v>
      </c>
    </row>
    <row r="24" spans="1:11" ht="15" customHeight="1" x14ac:dyDescent="0.2">
      <c r="A24" s="110"/>
      <c r="B24" s="110"/>
      <c r="C24" s="110"/>
      <c r="D24" s="30" t="s">
        <v>28</v>
      </c>
      <c r="E24" s="31">
        <v>9.5810710369137431E-4</v>
      </c>
      <c r="F24" s="31">
        <v>3.5383029887354914E-4</v>
      </c>
      <c r="G24" s="31">
        <v>3.3746492401233344E-4</v>
      </c>
      <c r="H24" s="31">
        <v>4.9020336517376464E-4</v>
      </c>
      <c r="I24" s="31">
        <v>1.7308482527273225E-3</v>
      </c>
      <c r="J24" s="31">
        <v>1.0035132326891385E-3</v>
      </c>
      <c r="K24" s="31">
        <v>3.4549237321886647E-3</v>
      </c>
    </row>
    <row r="25" spans="1:11" ht="12.75" customHeight="1" x14ac:dyDescent="0.2">
      <c r="A25" s="4" t="s">
        <v>1</v>
      </c>
      <c r="B25" s="32"/>
      <c r="C25" s="33"/>
    </row>
    <row r="26" spans="1:11" ht="12.75" customHeight="1" x14ac:dyDescent="0.2">
      <c r="A26" s="34"/>
      <c r="B26" s="35"/>
      <c r="C26" s="35"/>
      <c r="D26" s="35"/>
      <c r="E26" s="35"/>
      <c r="F26" s="35"/>
      <c r="G26" s="35"/>
      <c r="H26" s="35"/>
      <c r="I26" s="35"/>
      <c r="J26" s="35"/>
    </row>
    <row r="27" spans="1:11" ht="12.75" customHeight="1" x14ac:dyDescent="0.2">
      <c r="A27" s="2" t="s">
        <v>94</v>
      </c>
      <c r="B27" s="36"/>
      <c r="C27" s="37"/>
      <c r="D27" s="36"/>
      <c r="E27" s="36"/>
      <c r="F27" s="36"/>
      <c r="G27" s="36"/>
      <c r="H27" s="36"/>
      <c r="I27" s="36"/>
      <c r="J27" s="36"/>
      <c r="K27" s="36"/>
    </row>
    <row r="28" spans="1:11" ht="22.5" customHeight="1" x14ac:dyDescent="0.2">
      <c r="A28" s="22"/>
      <c r="B28" s="22"/>
      <c r="C28" s="22"/>
      <c r="D28" s="23"/>
      <c r="E28" s="12"/>
      <c r="F28" s="12"/>
      <c r="G28" s="12">
        <v>2021</v>
      </c>
      <c r="H28" s="12">
        <v>2022</v>
      </c>
      <c r="I28" s="12">
        <v>2023</v>
      </c>
      <c r="J28" s="12">
        <v>2024</v>
      </c>
      <c r="K28" s="12">
        <v>2025</v>
      </c>
    </row>
    <row r="29" spans="1:11" ht="15" customHeight="1" x14ac:dyDescent="0.2">
      <c r="A29" s="106" t="s">
        <v>95</v>
      </c>
      <c r="B29" s="106"/>
      <c r="C29" s="106"/>
      <c r="D29" s="106"/>
      <c r="E29" s="107" t="s">
        <v>20</v>
      </c>
      <c r="F29" s="107"/>
      <c r="G29" s="26">
        <v>85</v>
      </c>
      <c r="H29" s="26">
        <v>99</v>
      </c>
      <c r="I29" s="26">
        <v>96</v>
      </c>
      <c r="J29" s="26">
        <v>86</v>
      </c>
      <c r="K29" s="26">
        <v>50</v>
      </c>
    </row>
    <row r="30" spans="1:11" ht="15" customHeight="1" x14ac:dyDescent="0.2">
      <c r="A30" s="106"/>
      <c r="B30" s="106"/>
      <c r="C30" s="106"/>
      <c r="D30" s="106"/>
      <c r="E30" s="107" t="s">
        <v>96</v>
      </c>
      <c r="F30" s="107"/>
      <c r="G30" s="27">
        <v>5.7653139008389262E-3</v>
      </c>
      <c r="H30" s="27">
        <v>2.4634496177687541E-3</v>
      </c>
      <c r="I30" s="27">
        <v>2.9257113878668156E-3</v>
      </c>
      <c r="J30" s="27">
        <v>3.9086851693843966E-3</v>
      </c>
      <c r="K30" s="27">
        <v>2.2823572573209484E-2</v>
      </c>
    </row>
    <row r="31" spans="1:11" ht="15" customHeight="1" x14ac:dyDescent="0.2">
      <c r="A31" s="109" t="s">
        <v>97</v>
      </c>
      <c r="B31" s="109"/>
      <c r="C31" s="109"/>
      <c r="D31" s="109"/>
      <c r="E31" s="111" t="s">
        <v>20</v>
      </c>
      <c r="F31" s="111"/>
      <c r="G31" s="29">
        <v>62</v>
      </c>
      <c r="H31" s="29">
        <v>62</v>
      </c>
      <c r="I31" s="29">
        <v>60</v>
      </c>
      <c r="J31" s="29">
        <v>57</v>
      </c>
      <c r="K31" s="29">
        <v>44</v>
      </c>
    </row>
    <row r="32" spans="1:11" ht="15" customHeight="1" x14ac:dyDescent="0.2">
      <c r="A32" s="110"/>
      <c r="B32" s="110"/>
      <c r="C32" s="110"/>
      <c r="D32" s="110"/>
      <c r="E32" s="108" t="s">
        <v>98</v>
      </c>
      <c r="F32" s="108"/>
      <c r="G32" s="31">
        <v>8.9420707618250838E-3</v>
      </c>
      <c r="H32" s="31">
        <v>6.4653412405353047E-3</v>
      </c>
      <c r="I32" s="31">
        <v>9.9169549446699434E-3</v>
      </c>
      <c r="J32" s="31">
        <v>7.5704335576384342E-3</v>
      </c>
      <c r="K32" s="31">
        <v>2.2064457662268465E-2</v>
      </c>
    </row>
    <row r="33" spans="1:11" ht="17.100000000000001" customHeight="1" x14ac:dyDescent="0.2">
      <c r="A33" s="4" t="s">
        <v>99</v>
      </c>
      <c r="B33" s="32"/>
      <c r="C33" s="33"/>
    </row>
    <row r="34" spans="1:11" ht="12.75" customHeight="1" x14ac:dyDescent="0.2">
      <c r="A34" s="34"/>
      <c r="B34" s="35"/>
      <c r="C34" s="35"/>
      <c r="D34" s="35"/>
      <c r="E34" s="35"/>
      <c r="F34" s="35"/>
      <c r="G34" s="35"/>
      <c r="H34" s="35"/>
      <c r="I34" s="35"/>
      <c r="J34" s="35"/>
    </row>
    <row r="35" spans="1:11" ht="12.75" customHeight="1" x14ac:dyDescent="0.2">
      <c r="A35" s="2" t="s">
        <v>100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</row>
    <row r="36" spans="1:11" ht="24.95" customHeight="1" x14ac:dyDescent="0.2">
      <c r="A36" s="22"/>
      <c r="B36" s="22"/>
      <c r="C36" s="22"/>
      <c r="D36" s="22"/>
      <c r="E36" s="38" t="s">
        <v>21</v>
      </c>
      <c r="F36" s="13">
        <v>2021</v>
      </c>
      <c r="G36" s="13">
        <v>2022</v>
      </c>
      <c r="H36" s="13">
        <v>2023</v>
      </c>
      <c r="I36" s="13">
        <v>2024</v>
      </c>
      <c r="J36" s="13">
        <v>2025</v>
      </c>
      <c r="K36" s="13" t="s">
        <v>84</v>
      </c>
    </row>
    <row r="37" spans="1:11" ht="24.95" customHeight="1" x14ac:dyDescent="0.2">
      <c r="A37" s="106" t="s">
        <v>101</v>
      </c>
      <c r="B37" s="106"/>
      <c r="C37" s="106"/>
      <c r="D37" s="106"/>
      <c r="E37" s="25" t="s">
        <v>4</v>
      </c>
      <c r="F37" s="39">
        <v>-1.4867949539190375E-2</v>
      </c>
      <c r="G37" s="39">
        <v>-7.0255479512711441E-4</v>
      </c>
      <c r="H37" s="39">
        <v>8.3546061478164313E-4</v>
      </c>
      <c r="I37" s="39">
        <v>-7.2382574579249286E-4</v>
      </c>
      <c r="J37" s="39">
        <v>2.016944816716831E-3</v>
      </c>
      <c r="K37" s="39">
        <v>2.5860757355208662E-3</v>
      </c>
    </row>
    <row r="38" spans="1:11" ht="15" customHeight="1" x14ac:dyDescent="0.2">
      <c r="A38" s="112" t="s">
        <v>29</v>
      </c>
      <c r="B38" s="112"/>
      <c r="C38" s="112"/>
      <c r="D38" s="112"/>
      <c r="E38" s="40" t="s">
        <v>2</v>
      </c>
      <c r="F38" s="41">
        <v>18.343770509814043</v>
      </c>
      <c r="G38" s="41">
        <v>23.2388490869163</v>
      </c>
      <c r="H38" s="41">
        <v>-1.3552804405528664</v>
      </c>
      <c r="I38" s="41">
        <v>2.0104785650741244</v>
      </c>
      <c r="J38" s="41">
        <v>0.60324914279216613</v>
      </c>
      <c r="K38" s="41">
        <v>-6.5042047406657995</v>
      </c>
    </row>
    <row r="39" spans="1:11" ht="24.95" customHeight="1" x14ac:dyDescent="0.2">
      <c r="A39" s="109" t="s">
        <v>102</v>
      </c>
      <c r="B39" s="109"/>
      <c r="C39" s="109"/>
      <c r="D39" s="109"/>
      <c r="E39" s="42" t="s">
        <v>4</v>
      </c>
      <c r="F39" s="43">
        <v>-5.1379130062260471E-4</v>
      </c>
      <c r="G39" s="43">
        <v>-4.9186299130322985E-4</v>
      </c>
      <c r="H39" s="43">
        <v>-2.9958499672205413E-5</v>
      </c>
      <c r="I39" s="43">
        <v>1.6250554898372346E-4</v>
      </c>
      <c r="J39" s="43">
        <v>1.3108856552222039E-3</v>
      </c>
      <c r="K39" s="43">
        <v>2.5460664264318664E-3</v>
      </c>
    </row>
    <row r="40" spans="1:11" ht="15" customHeight="1" x14ac:dyDescent="0.2">
      <c r="A40" s="114" t="s">
        <v>30</v>
      </c>
      <c r="B40" s="114"/>
      <c r="C40" s="114"/>
      <c r="D40" s="114"/>
      <c r="E40" s="44" t="s">
        <v>2</v>
      </c>
      <c r="F40" s="17">
        <v>22.011918431971004</v>
      </c>
      <c r="G40" s="17">
        <v>31.770544770324882</v>
      </c>
      <c r="H40" s="17">
        <v>-4.0280111631669717</v>
      </c>
      <c r="I40" s="17">
        <v>1.9924603779147958</v>
      </c>
      <c r="J40" s="17">
        <v>4.0581701808905946</v>
      </c>
      <c r="K40" s="17">
        <v>2.7397399847196215</v>
      </c>
    </row>
    <row r="41" spans="1:11" ht="12.75" customHeight="1" x14ac:dyDescent="0.2">
      <c r="A41" s="4" t="s">
        <v>1</v>
      </c>
      <c r="B41" s="32"/>
      <c r="C41" s="33"/>
    </row>
    <row r="42" spans="1:11" ht="12.75" customHeight="1" x14ac:dyDescent="0.2">
      <c r="A42" s="4" t="s">
        <v>3</v>
      </c>
    </row>
    <row r="43" spans="1:11" ht="12.75" customHeight="1" x14ac:dyDescent="0.2">
      <c r="A43" s="45"/>
    </row>
    <row r="44" spans="1:11" ht="12.75" customHeight="1" x14ac:dyDescent="0.2">
      <c r="A44" s="2" t="s">
        <v>51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</row>
    <row r="45" spans="1:11" ht="22.5" customHeight="1" x14ac:dyDescent="0.2">
      <c r="A45" s="22"/>
      <c r="B45" s="22"/>
      <c r="C45" s="22"/>
      <c r="D45" s="22"/>
      <c r="E45" s="22"/>
      <c r="F45" s="22"/>
      <c r="G45" s="12">
        <v>2020</v>
      </c>
      <c r="H45" s="12">
        <v>2021</v>
      </c>
      <c r="I45" s="12">
        <v>2022</v>
      </c>
      <c r="J45" s="12">
        <v>2023</v>
      </c>
      <c r="K45" s="12">
        <v>2024</v>
      </c>
    </row>
    <row r="46" spans="1:11" ht="17.45" customHeight="1" x14ac:dyDescent="0.2">
      <c r="A46" s="115" t="s">
        <v>103</v>
      </c>
      <c r="B46" s="115"/>
      <c r="C46" s="115"/>
      <c r="D46" s="46" t="s">
        <v>25</v>
      </c>
      <c r="E46" s="46"/>
      <c r="F46" s="46"/>
      <c r="G46" s="47">
        <v>40</v>
      </c>
      <c r="H46" s="47">
        <v>24</v>
      </c>
      <c r="I46" s="47">
        <v>23</v>
      </c>
      <c r="J46" s="47">
        <v>28</v>
      </c>
      <c r="K46" s="47">
        <v>26</v>
      </c>
    </row>
    <row r="47" spans="1:11" ht="17.45" customHeight="1" x14ac:dyDescent="0.2">
      <c r="A47" s="106"/>
      <c r="B47" s="106"/>
      <c r="C47" s="106"/>
      <c r="D47" s="49" t="s">
        <v>48</v>
      </c>
      <c r="E47" s="49"/>
      <c r="F47" s="49"/>
      <c r="G47" s="50">
        <v>0.19316206297083252</v>
      </c>
      <c r="H47" s="50">
        <v>0.10656247224935618</v>
      </c>
      <c r="I47" s="50">
        <v>0.10026155187445511</v>
      </c>
      <c r="J47" s="50">
        <v>0.12401452741606875</v>
      </c>
      <c r="K47" s="50">
        <v>0.12280950356619905</v>
      </c>
    </row>
    <row r="48" spans="1:11" ht="17.45" customHeight="1" x14ac:dyDescent="0.2">
      <c r="A48" s="110"/>
      <c r="B48" s="110"/>
      <c r="C48" s="110"/>
      <c r="D48" s="1" t="s">
        <v>49</v>
      </c>
      <c r="E48" s="1"/>
      <c r="F48" s="1"/>
      <c r="G48" s="51">
        <v>132</v>
      </c>
      <c r="H48" s="51">
        <v>149</v>
      </c>
      <c r="I48" s="51">
        <v>152</v>
      </c>
      <c r="J48" s="51">
        <v>148</v>
      </c>
      <c r="K48" s="51">
        <v>150</v>
      </c>
    </row>
    <row r="49" spans="1:11" ht="12.75" customHeight="1" x14ac:dyDescent="0.2">
      <c r="A49" s="4" t="s">
        <v>1</v>
      </c>
      <c r="C49" s="52"/>
      <c r="F49" s="53"/>
      <c r="G49" s="118" t="s">
        <v>104</v>
      </c>
      <c r="H49" s="118"/>
      <c r="I49" s="118"/>
      <c r="J49" s="118"/>
      <c r="K49" s="118"/>
    </row>
    <row r="50" spans="1:11" ht="21.75" customHeight="1" x14ac:dyDescent="0.2">
      <c r="A50" s="113" t="s">
        <v>32</v>
      </c>
      <c r="B50" s="113"/>
      <c r="C50" s="113"/>
      <c r="D50" s="113"/>
      <c r="E50" s="113"/>
      <c r="F50" s="113"/>
      <c r="G50" s="113"/>
      <c r="H50" s="113"/>
      <c r="I50" s="113"/>
      <c r="J50" s="113"/>
      <c r="K50" s="113"/>
    </row>
    <row r="51" spans="1:11" ht="12.75" customHeight="1" x14ac:dyDescent="0.2">
      <c r="A51" s="4" t="s">
        <v>80</v>
      </c>
      <c r="C51" s="52"/>
    </row>
    <row r="52" spans="1:11" ht="24.95" customHeight="1" x14ac:dyDescent="0.2">
      <c r="A52" s="113" t="s">
        <v>104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</row>
    <row r="53" spans="1:11" ht="12.75" customHeight="1" x14ac:dyDescent="0.2">
      <c r="A53" s="54"/>
      <c r="B53" s="54"/>
      <c r="C53" s="54"/>
      <c r="D53" s="54"/>
      <c r="E53" s="54"/>
      <c r="F53" s="54"/>
      <c r="G53" s="54"/>
      <c r="H53" s="54"/>
      <c r="I53" s="54"/>
      <c r="J53" s="54"/>
      <c r="K53" s="54"/>
    </row>
    <row r="54" spans="1:11" ht="12" x14ac:dyDescent="0.2">
      <c r="A54" s="45"/>
      <c r="B54" s="45"/>
      <c r="C54" s="55"/>
      <c r="D54" s="45"/>
      <c r="E54" s="45"/>
      <c r="F54" s="45"/>
      <c r="G54" s="45"/>
      <c r="H54" s="45"/>
      <c r="I54" s="45"/>
      <c r="J54" s="45"/>
      <c r="K54" s="45"/>
    </row>
    <row r="55" spans="1:11" ht="12.75" customHeight="1" x14ac:dyDescent="0.2">
      <c r="A55" s="2" t="s">
        <v>105</v>
      </c>
      <c r="B55" s="36"/>
      <c r="C55" s="37"/>
      <c r="D55" s="36"/>
      <c r="E55" s="36"/>
      <c r="F55" s="36"/>
      <c r="G55" s="36"/>
      <c r="H55" s="36"/>
      <c r="I55" s="36"/>
      <c r="J55" s="36"/>
      <c r="K55" s="36"/>
    </row>
    <row r="56" spans="1:11" ht="15" customHeight="1" x14ac:dyDescent="0.2">
      <c r="A56" s="46"/>
      <c r="B56" s="46"/>
      <c r="C56" s="56"/>
      <c r="D56" s="46"/>
      <c r="E56" s="46"/>
      <c r="F56" s="46"/>
      <c r="G56" s="46"/>
      <c r="H56" s="105" t="s">
        <v>39</v>
      </c>
      <c r="I56" s="105"/>
      <c r="J56" s="105" t="s">
        <v>36</v>
      </c>
      <c r="K56" s="105"/>
    </row>
    <row r="57" spans="1:11" ht="15" customHeight="1" x14ac:dyDescent="0.2">
      <c r="A57" s="1"/>
      <c r="B57" s="1"/>
      <c r="C57" s="57"/>
      <c r="D57" s="1"/>
      <c r="E57" s="1"/>
      <c r="F57" s="1"/>
      <c r="G57" s="1"/>
      <c r="H57" s="57" t="s">
        <v>40</v>
      </c>
      <c r="I57" s="57" t="s">
        <v>38</v>
      </c>
      <c r="J57" s="57" t="s">
        <v>106</v>
      </c>
      <c r="K57" s="57" t="s">
        <v>38</v>
      </c>
    </row>
    <row r="58" spans="1:11" ht="15" customHeight="1" x14ac:dyDescent="0.2">
      <c r="A58" s="15" t="s">
        <v>12</v>
      </c>
      <c r="B58" s="21"/>
      <c r="C58" s="58"/>
      <c r="D58" s="21"/>
      <c r="E58" s="21"/>
      <c r="F58" s="36"/>
      <c r="G58" s="36"/>
      <c r="H58" s="48">
        <v>26</v>
      </c>
      <c r="I58" s="59">
        <v>100</v>
      </c>
      <c r="J58" s="59">
        <v>2184.5729999999999</v>
      </c>
      <c r="K58" s="59">
        <v>100</v>
      </c>
    </row>
    <row r="59" spans="1:11" ht="15" customHeight="1" x14ac:dyDescent="0.2">
      <c r="A59" s="15" t="s">
        <v>73</v>
      </c>
      <c r="B59" s="21"/>
      <c r="C59" s="58"/>
      <c r="D59" s="21"/>
      <c r="E59" s="21"/>
      <c r="F59" s="36"/>
      <c r="G59" s="36"/>
      <c r="H59" s="48">
        <v>0</v>
      </c>
      <c r="I59" s="59">
        <v>0</v>
      </c>
      <c r="J59" s="59">
        <v>0</v>
      </c>
      <c r="K59" s="59">
        <v>0</v>
      </c>
    </row>
    <row r="60" spans="1:11" ht="15" customHeight="1" x14ac:dyDescent="0.2">
      <c r="A60" s="15" t="s">
        <v>74</v>
      </c>
      <c r="B60" s="21"/>
      <c r="C60" s="58"/>
      <c r="D60" s="21"/>
      <c r="E60" s="21"/>
      <c r="F60" s="36"/>
      <c r="G60" s="36"/>
      <c r="H60" s="48">
        <v>0</v>
      </c>
      <c r="I60" s="59">
        <v>0</v>
      </c>
      <c r="J60" s="59">
        <v>0</v>
      </c>
      <c r="K60" s="59">
        <v>0</v>
      </c>
    </row>
    <row r="61" spans="1:11" ht="15" customHeight="1" x14ac:dyDescent="0.2">
      <c r="A61" s="15" t="s">
        <v>75</v>
      </c>
      <c r="B61" s="21"/>
      <c r="C61" s="58"/>
      <c r="D61" s="21"/>
      <c r="E61" s="21"/>
      <c r="F61" s="36"/>
      <c r="G61" s="36"/>
      <c r="H61" s="48">
        <v>22</v>
      </c>
      <c r="I61" s="59">
        <v>84.615384615384613</v>
      </c>
      <c r="J61" s="59">
        <v>2085.1039999999998</v>
      </c>
      <c r="K61" s="59">
        <v>95.446753209895022</v>
      </c>
    </row>
    <row r="62" spans="1:11" ht="15" customHeight="1" x14ac:dyDescent="0.2">
      <c r="A62" s="15" t="s">
        <v>76</v>
      </c>
      <c r="B62" s="21"/>
      <c r="C62" s="58"/>
      <c r="D62" s="21"/>
      <c r="E62" s="21"/>
      <c r="F62" s="36"/>
      <c r="G62" s="36"/>
      <c r="H62" s="48">
        <v>4</v>
      </c>
      <c r="I62" s="59">
        <v>15.384615384615385</v>
      </c>
      <c r="J62" s="59">
        <v>2.1240000000000001</v>
      </c>
      <c r="K62" s="59">
        <v>9.7227238458041917E-2</v>
      </c>
    </row>
    <row r="63" spans="1:11" ht="15" customHeight="1" x14ac:dyDescent="0.2">
      <c r="A63" s="60" t="s">
        <v>41</v>
      </c>
      <c r="B63" s="60"/>
      <c r="C63" s="61"/>
      <c r="D63" s="60"/>
      <c r="E63" s="60"/>
      <c r="F63" s="62"/>
      <c r="G63" s="62"/>
      <c r="H63" s="63" t="s">
        <v>22</v>
      </c>
      <c r="I63" s="64" t="s">
        <v>22</v>
      </c>
      <c r="J63" s="65">
        <v>97.345000000000255</v>
      </c>
      <c r="K63" s="65">
        <v>4.4560195516469321</v>
      </c>
    </row>
    <row r="64" spans="1:11" ht="12" x14ac:dyDescent="0.2">
      <c r="A64" s="4" t="s">
        <v>1</v>
      </c>
      <c r="C64" s="52"/>
      <c r="F64" s="117" t="s">
        <v>104</v>
      </c>
      <c r="G64" s="117"/>
      <c r="H64" s="117"/>
      <c r="I64" s="117"/>
      <c r="J64" s="117"/>
      <c r="K64" s="117"/>
    </row>
    <row r="65" spans="1:11" ht="12.75" customHeight="1" x14ac:dyDescent="0.2">
      <c r="A65" s="45"/>
      <c r="C65" s="52"/>
    </row>
    <row r="66" spans="1:11" ht="12.75" customHeight="1" x14ac:dyDescent="0.2">
      <c r="A66" s="45"/>
      <c r="C66" s="52"/>
    </row>
    <row r="67" spans="1:11" ht="12" x14ac:dyDescent="0.2">
      <c r="A67" s="2" t="s">
        <v>107</v>
      </c>
      <c r="B67" s="36"/>
      <c r="C67" s="37"/>
      <c r="D67" s="36"/>
      <c r="E67" s="36"/>
      <c r="F67" s="36"/>
      <c r="G67" s="36"/>
      <c r="H67" s="36"/>
      <c r="I67" s="36"/>
      <c r="J67" s="36"/>
      <c r="K67" s="36"/>
    </row>
    <row r="68" spans="1:11" ht="15" customHeight="1" x14ac:dyDescent="0.2">
      <c r="A68" s="46"/>
      <c r="B68" s="46"/>
      <c r="C68" s="56"/>
      <c r="D68" s="46"/>
      <c r="E68" s="46"/>
      <c r="F68" s="46"/>
      <c r="G68" s="46"/>
      <c r="H68" s="105" t="s">
        <v>39</v>
      </c>
      <c r="I68" s="105"/>
      <c r="J68" s="105" t="s">
        <v>36</v>
      </c>
      <c r="K68" s="105"/>
    </row>
    <row r="69" spans="1:11" ht="15" customHeight="1" x14ac:dyDescent="0.2">
      <c r="A69" s="1"/>
      <c r="B69" s="1"/>
      <c r="C69" s="57"/>
      <c r="D69" s="1"/>
      <c r="E69" s="1"/>
      <c r="F69" s="1"/>
      <c r="G69" s="1"/>
      <c r="H69" s="57" t="s">
        <v>40</v>
      </c>
      <c r="I69" s="57" t="s">
        <v>38</v>
      </c>
      <c r="J69" s="57" t="s">
        <v>106</v>
      </c>
      <c r="K69" s="57" t="s">
        <v>38</v>
      </c>
    </row>
    <row r="70" spans="1:11" ht="15" customHeight="1" x14ac:dyDescent="0.2">
      <c r="A70" s="15" t="s">
        <v>12</v>
      </c>
      <c r="B70" s="21"/>
      <c r="C70" s="58"/>
      <c r="D70" s="21"/>
      <c r="E70" s="21"/>
      <c r="F70" s="21"/>
      <c r="G70" s="21"/>
      <c r="H70" s="48">
        <v>26</v>
      </c>
      <c r="I70" s="66">
        <v>100</v>
      </c>
      <c r="J70" s="59">
        <v>2184.5729999999999</v>
      </c>
      <c r="K70" s="66">
        <v>100</v>
      </c>
    </row>
    <row r="71" spans="1:11" ht="15" customHeight="1" x14ac:dyDescent="0.2">
      <c r="A71" s="15" t="s">
        <v>68</v>
      </c>
      <c r="B71" s="21"/>
      <c r="C71" s="58"/>
      <c r="D71" s="21"/>
      <c r="E71" s="21"/>
      <c r="F71" s="21"/>
      <c r="G71" s="21"/>
      <c r="H71" s="48" t="s">
        <v>108</v>
      </c>
      <c r="I71" s="59" t="s">
        <v>104</v>
      </c>
      <c r="J71" s="59">
        <v>1725.578</v>
      </c>
      <c r="K71" s="66">
        <v>78.989257854967548</v>
      </c>
    </row>
    <row r="72" spans="1:11" ht="15" customHeight="1" x14ac:dyDescent="0.2">
      <c r="A72" s="15" t="s">
        <v>69</v>
      </c>
      <c r="B72" s="21"/>
      <c r="C72" s="58"/>
      <c r="D72" s="21"/>
      <c r="E72" s="21"/>
      <c r="F72" s="21"/>
      <c r="G72" s="21"/>
      <c r="H72" s="48" t="s">
        <v>108</v>
      </c>
      <c r="I72" s="66" t="s">
        <v>104</v>
      </c>
      <c r="J72" s="59">
        <v>251.71299999999999</v>
      </c>
      <c r="K72" s="66">
        <v>11.522297492461913</v>
      </c>
    </row>
    <row r="73" spans="1:11" ht="15" customHeight="1" x14ac:dyDescent="0.2">
      <c r="A73" s="15" t="s">
        <v>70</v>
      </c>
      <c r="B73" s="21"/>
      <c r="C73" s="58"/>
      <c r="D73" s="21"/>
      <c r="E73" s="21"/>
      <c r="F73" s="21"/>
      <c r="G73" s="21"/>
      <c r="H73" s="48" t="s">
        <v>108</v>
      </c>
      <c r="I73" s="66" t="s">
        <v>104</v>
      </c>
      <c r="J73" s="59">
        <v>37.911999999999999</v>
      </c>
      <c r="K73" s="66">
        <v>1.7354421207256523</v>
      </c>
    </row>
    <row r="74" spans="1:11" ht="15" customHeight="1" x14ac:dyDescent="0.2">
      <c r="A74" s="15" t="s">
        <v>71</v>
      </c>
      <c r="B74" s="21"/>
      <c r="C74" s="58"/>
      <c r="D74" s="21"/>
      <c r="E74" s="21"/>
      <c r="F74" s="21"/>
      <c r="G74" s="21"/>
      <c r="H74" s="48" t="s">
        <v>108</v>
      </c>
      <c r="I74" s="66" t="s">
        <v>104</v>
      </c>
      <c r="J74" s="59">
        <v>72.025000000000006</v>
      </c>
      <c r="K74" s="66">
        <v>3.2969829801979613</v>
      </c>
    </row>
    <row r="75" spans="1:11" ht="15" customHeight="1" x14ac:dyDescent="0.2">
      <c r="A75" s="49" t="s">
        <v>72</v>
      </c>
      <c r="B75" s="67"/>
      <c r="C75" s="68"/>
      <c r="D75" s="67"/>
      <c r="E75" s="67"/>
      <c r="F75" s="67"/>
      <c r="G75" s="67"/>
      <c r="H75" s="69" t="s">
        <v>108</v>
      </c>
      <c r="I75" s="70" t="s">
        <v>104</v>
      </c>
      <c r="J75" s="71">
        <v>0</v>
      </c>
      <c r="K75" s="70">
        <v>0</v>
      </c>
    </row>
    <row r="76" spans="1:11" ht="15" customHeight="1" x14ac:dyDescent="0.2">
      <c r="A76" s="72" t="s">
        <v>41</v>
      </c>
      <c r="B76" s="72"/>
      <c r="C76" s="73"/>
      <c r="D76" s="72"/>
      <c r="E76" s="72"/>
      <c r="F76" s="74"/>
      <c r="G76" s="74"/>
      <c r="H76" s="75" t="s">
        <v>22</v>
      </c>
      <c r="I76" s="76" t="s">
        <v>22</v>
      </c>
      <c r="J76" s="77">
        <v>97.3449999999998</v>
      </c>
      <c r="K76" s="77">
        <v>4.4560195516469179</v>
      </c>
    </row>
    <row r="77" spans="1:11" ht="12" x14ac:dyDescent="0.2">
      <c r="A77" s="4" t="s">
        <v>1</v>
      </c>
      <c r="C77" s="52"/>
      <c r="F77" s="117" t="s">
        <v>109</v>
      </c>
      <c r="G77" s="117"/>
      <c r="H77" s="117"/>
      <c r="I77" s="117"/>
      <c r="J77" s="117"/>
      <c r="K77" s="117"/>
    </row>
    <row r="78" spans="1:11" ht="12.75" customHeight="1" x14ac:dyDescent="0.2">
      <c r="A78" s="45"/>
      <c r="C78" s="33"/>
    </row>
    <row r="79" spans="1:11" ht="12.75" customHeight="1" x14ac:dyDescent="0.2">
      <c r="A79" s="45"/>
      <c r="C79" s="33"/>
    </row>
    <row r="80" spans="1:11" ht="12.75" customHeight="1" x14ac:dyDescent="0.2">
      <c r="A80" s="2" t="s">
        <v>110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</row>
    <row r="81" spans="1:11" s="24" customFormat="1" ht="24.95" customHeight="1" x14ac:dyDescent="0.2">
      <c r="A81" s="22"/>
      <c r="B81" s="22"/>
      <c r="C81" s="22"/>
      <c r="D81" s="13">
        <v>2021</v>
      </c>
      <c r="E81" s="13" t="s">
        <v>111</v>
      </c>
      <c r="F81" s="13">
        <v>2024</v>
      </c>
      <c r="G81" s="13" t="s">
        <v>112</v>
      </c>
      <c r="H81" s="13">
        <v>2025</v>
      </c>
      <c r="I81" s="13" t="s">
        <v>113</v>
      </c>
      <c r="J81" s="13" t="s">
        <v>87</v>
      </c>
      <c r="K81" s="13" t="s">
        <v>114</v>
      </c>
    </row>
    <row r="82" spans="1:11" ht="15" customHeight="1" x14ac:dyDescent="0.2">
      <c r="A82" s="15" t="s">
        <v>16</v>
      </c>
      <c r="B82" s="5"/>
      <c r="C82" s="78"/>
      <c r="D82" s="16">
        <v>662.34099999999989</v>
      </c>
      <c r="E82" s="16">
        <v>26.11433451405032</v>
      </c>
      <c r="F82" s="16">
        <v>535.58799999999997</v>
      </c>
      <c r="G82" s="16">
        <v>24.516827773665607</v>
      </c>
      <c r="H82" s="16">
        <v>1847.2080000000001</v>
      </c>
      <c r="I82" s="16">
        <v>48.921737476902507</v>
      </c>
      <c r="J82" s="16">
        <v>244.89346288565093</v>
      </c>
      <c r="K82" s="16">
        <v>1311.6200000000001</v>
      </c>
    </row>
    <row r="83" spans="1:11" ht="15" customHeight="1" x14ac:dyDescent="0.2">
      <c r="A83" s="15" t="s">
        <v>17</v>
      </c>
      <c r="B83" s="5"/>
      <c r="C83" s="78"/>
      <c r="D83" s="16">
        <v>328.01000000000005</v>
      </c>
      <c r="E83" s="16">
        <v>12.932557193279063</v>
      </c>
      <c r="F83" s="16">
        <v>249.4</v>
      </c>
      <c r="G83" s="16">
        <v>11.416418677700403</v>
      </c>
      <c r="H83" s="16">
        <v>1351.9259999999999</v>
      </c>
      <c r="I83" s="16">
        <v>35.804613698186074</v>
      </c>
      <c r="J83" s="16">
        <v>442.07137129109856</v>
      </c>
      <c r="K83" s="16">
        <v>1102.5259999999998</v>
      </c>
    </row>
    <row r="84" spans="1:11" ht="15" customHeight="1" x14ac:dyDescent="0.2">
      <c r="A84" s="15" t="s">
        <v>31</v>
      </c>
      <c r="B84" s="5"/>
      <c r="C84" s="78"/>
      <c r="D84" s="16">
        <v>77.278999999999996</v>
      </c>
      <c r="E84" s="16">
        <v>3.0469043240736946</v>
      </c>
      <c r="F84" s="16">
        <v>210.14899999999997</v>
      </c>
      <c r="G84" s="16">
        <v>9.6196831142745047</v>
      </c>
      <c r="H84" s="16">
        <v>193.82700000000003</v>
      </c>
      <c r="I84" s="16">
        <v>5.1333437327770257</v>
      </c>
      <c r="J84" s="16">
        <v>-7.7668701730676553</v>
      </c>
      <c r="K84" s="16">
        <v>-16.321999999999946</v>
      </c>
    </row>
    <row r="85" spans="1:11" ht="15" customHeight="1" x14ac:dyDescent="0.2">
      <c r="A85" s="15" t="s">
        <v>15</v>
      </c>
      <c r="B85" s="5"/>
      <c r="C85" s="78"/>
      <c r="D85" s="16">
        <v>101.3</v>
      </c>
      <c r="E85" s="16">
        <v>3.9939881213352297</v>
      </c>
      <c r="F85" s="16">
        <v>107.44799999999999</v>
      </c>
      <c r="G85" s="16">
        <v>4.9184897918265946</v>
      </c>
      <c r="H85" s="16">
        <v>181.702</v>
      </c>
      <c r="I85" s="16">
        <v>4.8122233895847897</v>
      </c>
      <c r="J85" s="16">
        <v>69.106916834189576</v>
      </c>
      <c r="K85" s="16">
        <v>74.254000000000005</v>
      </c>
    </row>
    <row r="86" spans="1:11" ht="15" customHeight="1" x14ac:dyDescent="0.2">
      <c r="A86" s="15" t="s">
        <v>11</v>
      </c>
      <c r="B86" s="5"/>
      <c r="C86" s="78"/>
      <c r="D86" s="16">
        <v>744.81899999999996</v>
      </c>
      <c r="E86" s="16">
        <v>29.366221505871515</v>
      </c>
      <c r="F86" s="16">
        <v>534.79700000000003</v>
      </c>
      <c r="G86" s="16">
        <v>24.48061932469183</v>
      </c>
      <c r="H86" s="16">
        <v>118.377</v>
      </c>
      <c r="I86" s="16">
        <v>3.1351144631808046</v>
      </c>
      <c r="J86" s="16">
        <v>-77.865059078491456</v>
      </c>
      <c r="K86" s="16">
        <v>-416.42</v>
      </c>
    </row>
    <row r="87" spans="1:11" ht="15" customHeight="1" x14ac:dyDescent="0.2">
      <c r="A87" s="15" t="s">
        <v>9</v>
      </c>
      <c r="B87" s="5"/>
      <c r="C87" s="78"/>
      <c r="D87" s="16">
        <v>284.93099999999998</v>
      </c>
      <c r="E87" s="16">
        <v>11.234067417573232</v>
      </c>
      <c r="F87" s="16">
        <v>284.29599999999999</v>
      </c>
      <c r="G87" s="16">
        <v>13.013801781858515</v>
      </c>
      <c r="H87" s="16">
        <v>78.375</v>
      </c>
      <c r="I87" s="16">
        <v>2.0756954142425945</v>
      </c>
      <c r="J87" s="16">
        <v>-72.431901961336081</v>
      </c>
      <c r="K87" s="16">
        <v>-205.92099999999999</v>
      </c>
    </row>
    <row r="88" spans="1:11" ht="15" customHeight="1" x14ac:dyDescent="0.2">
      <c r="A88" s="15" t="s">
        <v>10</v>
      </c>
      <c r="B88" s="5"/>
      <c r="C88" s="78"/>
      <c r="D88" s="16">
        <v>162.43499999999997</v>
      </c>
      <c r="E88" s="16">
        <v>6.4043776948577298</v>
      </c>
      <c r="F88" s="16">
        <v>257.33199999999999</v>
      </c>
      <c r="G88" s="16">
        <v>11.779510229230151</v>
      </c>
      <c r="H88" s="16">
        <v>4.1029999999999998</v>
      </c>
      <c r="I88" s="16">
        <v>0.1086644757210509</v>
      </c>
      <c r="J88" s="16">
        <v>-98.405561686848117</v>
      </c>
      <c r="K88" s="16">
        <v>-253.22899999999998</v>
      </c>
    </row>
    <row r="89" spans="1:11" ht="15" customHeight="1" x14ac:dyDescent="0.2">
      <c r="A89" s="15" t="s">
        <v>6</v>
      </c>
      <c r="B89" s="5"/>
      <c r="C89" s="78"/>
      <c r="D89" s="16">
        <v>0</v>
      </c>
      <c r="E89" s="16">
        <v>0</v>
      </c>
      <c r="F89" s="16">
        <v>0.17399999999999999</v>
      </c>
      <c r="G89" s="16">
        <v>7.9649432635119071E-3</v>
      </c>
      <c r="H89" s="16">
        <v>0.25</v>
      </c>
      <c r="I89" s="16">
        <v>6.6210380039636186E-3</v>
      </c>
      <c r="J89" s="16">
        <v>43.67816091954024</v>
      </c>
      <c r="K89" s="16">
        <v>7.6000000000000012E-2</v>
      </c>
    </row>
    <row r="90" spans="1:11" ht="15" customHeight="1" x14ac:dyDescent="0.2">
      <c r="A90" s="15" t="s">
        <v>7</v>
      </c>
      <c r="B90" s="5"/>
      <c r="C90" s="78"/>
      <c r="D90" s="16">
        <v>0</v>
      </c>
      <c r="E90" s="16">
        <v>0</v>
      </c>
      <c r="F90" s="16">
        <v>0</v>
      </c>
      <c r="G90" s="16">
        <v>0</v>
      </c>
      <c r="H90" s="16">
        <v>7.4999999999999997E-2</v>
      </c>
      <c r="I90" s="16">
        <v>1.9863114011890851E-3</v>
      </c>
      <c r="J90" s="16" t="s">
        <v>115</v>
      </c>
      <c r="K90" s="16">
        <v>7.4999999999999997E-2</v>
      </c>
    </row>
    <row r="91" spans="1:11" ht="15" customHeight="1" x14ac:dyDescent="0.2">
      <c r="A91" s="15" t="s">
        <v>8</v>
      </c>
      <c r="B91" s="5"/>
      <c r="C91" s="78"/>
      <c r="D91" s="16">
        <v>0</v>
      </c>
      <c r="E91" s="16">
        <v>0</v>
      </c>
      <c r="F91" s="16">
        <v>4.5529999999999999</v>
      </c>
      <c r="G91" s="16">
        <v>0.20841601539522825</v>
      </c>
      <c r="H91" s="16">
        <v>0</v>
      </c>
      <c r="I91" s="16">
        <v>0</v>
      </c>
      <c r="J91" s="16">
        <v>-100</v>
      </c>
      <c r="K91" s="16">
        <v>-4.5529999999999999</v>
      </c>
    </row>
    <row r="92" spans="1:11" ht="15" customHeight="1" x14ac:dyDescent="0.2">
      <c r="A92" s="15" t="s">
        <v>5</v>
      </c>
      <c r="B92" s="5"/>
      <c r="C92" s="78"/>
      <c r="D92" s="16">
        <v>0.20599999999999999</v>
      </c>
      <c r="E92" s="16">
        <v>8.1220291509877338E-3</v>
      </c>
      <c r="F92" s="16">
        <v>0.83599999999999997</v>
      </c>
      <c r="G92" s="16">
        <v>3.8268348093654911E-2</v>
      </c>
      <c r="H92" s="16">
        <v>0</v>
      </c>
      <c r="I92" s="16">
        <v>0</v>
      </c>
      <c r="J92" s="16">
        <v>-100</v>
      </c>
      <c r="K92" s="16">
        <v>-0.83599999999999997</v>
      </c>
    </row>
    <row r="93" spans="1:11" ht="15" customHeight="1" x14ac:dyDescent="0.2">
      <c r="A93" s="15" t="s">
        <v>14</v>
      </c>
      <c r="B93" s="5"/>
      <c r="C93" s="78"/>
      <c r="D93" s="16">
        <v>143.37100000000001</v>
      </c>
      <c r="E93" s="16">
        <v>5.6527351524575842</v>
      </c>
      <c r="F93" s="16">
        <v>0</v>
      </c>
      <c r="G93" s="16">
        <v>0</v>
      </c>
      <c r="H93" s="16">
        <v>0</v>
      </c>
      <c r="I93" s="16">
        <v>0</v>
      </c>
      <c r="J93" s="16" t="s">
        <v>115</v>
      </c>
      <c r="K93" s="16">
        <v>0</v>
      </c>
    </row>
    <row r="94" spans="1:11" ht="15" customHeight="1" x14ac:dyDescent="0.2">
      <c r="A94" s="15" t="s">
        <v>19</v>
      </c>
      <c r="B94" s="5"/>
      <c r="C94" s="78"/>
      <c r="D94" s="16">
        <v>19.440000000000001</v>
      </c>
      <c r="E94" s="16">
        <v>0.76646721696699782</v>
      </c>
      <c r="F94" s="16">
        <v>0</v>
      </c>
      <c r="G94" s="16">
        <v>0</v>
      </c>
      <c r="H94" s="16">
        <v>0</v>
      </c>
      <c r="I94" s="16">
        <v>0</v>
      </c>
      <c r="J94" s="16" t="s">
        <v>115</v>
      </c>
      <c r="K94" s="16">
        <v>0</v>
      </c>
    </row>
    <row r="95" spans="1:11" ht="15" customHeight="1" x14ac:dyDescent="0.2">
      <c r="A95" s="15" t="s">
        <v>37</v>
      </c>
      <c r="B95" s="5"/>
      <c r="C95" s="78"/>
      <c r="D95" s="16">
        <v>12.18</v>
      </c>
      <c r="E95" s="16">
        <v>0.48022483038364361</v>
      </c>
      <c r="F95" s="16">
        <v>0</v>
      </c>
      <c r="G95" s="16">
        <v>0</v>
      </c>
      <c r="H95" s="16">
        <v>0</v>
      </c>
      <c r="I95" s="16">
        <v>0</v>
      </c>
      <c r="J95" s="16" t="s">
        <v>115</v>
      </c>
      <c r="K95" s="16">
        <v>0</v>
      </c>
    </row>
    <row r="96" spans="1:11" ht="15" customHeight="1" x14ac:dyDescent="0.2">
      <c r="A96" s="1" t="s">
        <v>12</v>
      </c>
      <c r="B96" s="89"/>
      <c r="C96" s="90"/>
      <c r="D96" s="17">
        <v>2536.3119999999999</v>
      </c>
      <c r="E96" s="17">
        <v>100</v>
      </c>
      <c r="F96" s="17">
        <v>2184.5729999999999</v>
      </c>
      <c r="G96" s="17">
        <v>100</v>
      </c>
      <c r="H96" s="17">
        <v>3775.8429999999998</v>
      </c>
      <c r="I96" s="17">
        <v>100</v>
      </c>
      <c r="J96" s="17">
        <v>72.841237166256292</v>
      </c>
      <c r="K96" s="17">
        <v>1591.27</v>
      </c>
    </row>
    <row r="97" spans="1:11" ht="12.6" customHeight="1" x14ac:dyDescent="0.2">
      <c r="A97" s="4" t="s">
        <v>1</v>
      </c>
      <c r="E97" s="79"/>
      <c r="F97" s="79"/>
      <c r="G97" s="79"/>
      <c r="H97" s="79"/>
      <c r="I97" s="79"/>
    </row>
    <row r="98" spans="1:11" ht="12.6" customHeight="1" x14ac:dyDescent="0.2">
      <c r="A98" s="4" t="s">
        <v>90</v>
      </c>
      <c r="E98" s="79"/>
      <c r="F98" s="79"/>
      <c r="G98" s="79"/>
      <c r="H98" s="79"/>
      <c r="I98" s="79"/>
    </row>
    <row r="99" spans="1:11" ht="12.6" customHeight="1" x14ac:dyDescent="0.2">
      <c r="A99" s="4" t="s">
        <v>34</v>
      </c>
      <c r="E99" s="80"/>
      <c r="F99" s="81"/>
      <c r="G99" s="80"/>
      <c r="H99" s="81"/>
      <c r="I99" s="80"/>
    </row>
    <row r="100" spans="1:11" ht="12.75" customHeight="1" x14ac:dyDescent="0.2">
      <c r="A100" s="45"/>
      <c r="E100" s="80"/>
      <c r="F100" s="81"/>
      <c r="G100" s="80"/>
      <c r="H100" s="81"/>
      <c r="I100" s="80"/>
    </row>
    <row r="101" spans="1:11" ht="12.75" customHeight="1" x14ac:dyDescent="0.2">
      <c r="A101" s="45"/>
      <c r="E101" s="80"/>
      <c r="F101" s="81"/>
      <c r="G101" s="80"/>
      <c r="H101" s="81"/>
      <c r="I101" s="80"/>
    </row>
    <row r="102" spans="1:11" ht="12.75" customHeight="1" x14ac:dyDescent="0.2">
      <c r="A102" s="45"/>
      <c r="E102" s="80"/>
      <c r="F102" s="81"/>
      <c r="G102" s="80"/>
      <c r="H102" s="81"/>
      <c r="I102" s="80"/>
    </row>
    <row r="103" spans="1:11" ht="12.75" customHeight="1" x14ac:dyDescent="0.2">
      <c r="A103" s="2" t="s">
        <v>116</v>
      </c>
      <c r="B103" s="36"/>
      <c r="C103" s="36"/>
      <c r="D103" s="36"/>
      <c r="E103" s="36"/>
      <c r="F103" s="36"/>
      <c r="G103" s="36"/>
      <c r="H103" s="36"/>
      <c r="I103" s="36"/>
      <c r="J103" s="36"/>
      <c r="K103" s="36"/>
    </row>
    <row r="104" spans="1:11" ht="26.1" customHeight="1" x14ac:dyDescent="0.2">
      <c r="A104" s="22"/>
      <c r="B104" s="22"/>
      <c r="C104" s="22"/>
      <c r="D104" s="13">
        <v>2021</v>
      </c>
      <c r="E104" s="13" t="s">
        <v>111</v>
      </c>
      <c r="F104" s="13">
        <v>2024</v>
      </c>
      <c r="G104" s="13" t="s">
        <v>112</v>
      </c>
      <c r="H104" s="13">
        <v>2025</v>
      </c>
      <c r="I104" s="13" t="s">
        <v>113</v>
      </c>
      <c r="J104" s="13" t="s">
        <v>87</v>
      </c>
      <c r="K104" s="13" t="s">
        <v>114</v>
      </c>
    </row>
    <row r="105" spans="1:11" ht="15.95" customHeight="1" x14ac:dyDescent="0.2">
      <c r="A105" s="15" t="s">
        <v>14</v>
      </c>
      <c r="B105" s="5"/>
      <c r="C105" s="78"/>
      <c r="D105" s="16">
        <v>242.02500000000001</v>
      </c>
      <c r="E105" s="16">
        <v>30.38129609289189</v>
      </c>
      <c r="F105" s="16">
        <v>379.78900000000004</v>
      </c>
      <c r="G105" s="16">
        <v>72.242924344364113</v>
      </c>
      <c r="H105" s="16">
        <v>777.41899999999998</v>
      </c>
      <c r="I105" s="16">
        <v>40.248453314695453</v>
      </c>
      <c r="J105" s="16">
        <v>104.69760840887965</v>
      </c>
      <c r="K105" s="16">
        <v>397.62999999999994</v>
      </c>
    </row>
    <row r="106" spans="1:11" ht="15.95" customHeight="1" x14ac:dyDescent="0.2">
      <c r="A106" s="15" t="s">
        <v>17</v>
      </c>
      <c r="B106" s="5"/>
      <c r="C106" s="78"/>
      <c r="D106" s="16">
        <v>128.25</v>
      </c>
      <c r="E106" s="16">
        <v>16.099168366546369</v>
      </c>
      <c r="F106" s="16">
        <v>8.1189999999999998</v>
      </c>
      <c r="G106" s="16">
        <v>1.5443846524040774</v>
      </c>
      <c r="H106" s="16">
        <v>637.71799999999996</v>
      </c>
      <c r="I106" s="16">
        <v>33.015868085216532</v>
      </c>
      <c r="J106" s="16" t="s">
        <v>117</v>
      </c>
      <c r="K106" s="16">
        <v>629.59899999999993</v>
      </c>
    </row>
    <row r="107" spans="1:11" ht="15.95" customHeight="1" x14ac:dyDescent="0.2">
      <c r="A107" s="15" t="s">
        <v>15</v>
      </c>
      <c r="B107" s="5"/>
      <c r="C107" s="78"/>
      <c r="D107" s="16">
        <v>47.787999999999997</v>
      </c>
      <c r="E107" s="16">
        <v>5.9988074690098845</v>
      </c>
      <c r="F107" s="16">
        <v>41.033999999999999</v>
      </c>
      <c r="G107" s="16">
        <v>7.8054292187152248</v>
      </c>
      <c r="H107" s="16">
        <v>143.50399999999999</v>
      </c>
      <c r="I107" s="16">
        <v>7.4294737387072551</v>
      </c>
      <c r="J107" s="16">
        <v>249.71974460203734</v>
      </c>
      <c r="K107" s="16">
        <v>102.47</v>
      </c>
    </row>
    <row r="108" spans="1:11" ht="15.95" customHeight="1" x14ac:dyDescent="0.2">
      <c r="A108" s="15" t="s">
        <v>5</v>
      </c>
      <c r="B108" s="5"/>
      <c r="C108" s="78"/>
      <c r="D108" s="16">
        <v>0.436</v>
      </c>
      <c r="E108" s="16">
        <v>5.4730895967362303E-2</v>
      </c>
      <c r="F108" s="16">
        <v>19.518000000000001</v>
      </c>
      <c r="G108" s="16">
        <v>3.712686247767309</v>
      </c>
      <c r="H108" s="16">
        <v>134.881</v>
      </c>
      <c r="I108" s="16">
        <v>6.9830447050296396</v>
      </c>
      <c r="J108" s="16">
        <v>591.05953478840036</v>
      </c>
      <c r="K108" s="16">
        <v>115.363</v>
      </c>
    </row>
    <row r="109" spans="1:11" ht="15.95" customHeight="1" x14ac:dyDescent="0.2">
      <c r="A109" s="15" t="s">
        <v>9</v>
      </c>
      <c r="B109" s="5"/>
      <c r="C109" s="78"/>
      <c r="D109" s="16">
        <v>299.14800000000002</v>
      </c>
      <c r="E109" s="16">
        <v>37.551922171661701</v>
      </c>
      <c r="F109" s="16">
        <v>10.648000000000001</v>
      </c>
      <c r="G109" s="16">
        <v>2.025447441655206</v>
      </c>
      <c r="H109" s="16">
        <v>124.13200000000001</v>
      </c>
      <c r="I109" s="16">
        <v>6.4265486267505372</v>
      </c>
      <c r="J109" s="16" t="s">
        <v>117</v>
      </c>
      <c r="K109" s="16">
        <v>113.48400000000001</v>
      </c>
    </row>
    <row r="110" spans="1:11" ht="15.95" customHeight="1" x14ac:dyDescent="0.2">
      <c r="A110" s="15" t="s">
        <v>16</v>
      </c>
      <c r="B110" s="5"/>
      <c r="C110" s="78"/>
      <c r="D110" s="16">
        <v>4.8369999999999997</v>
      </c>
      <c r="E110" s="16">
        <v>0.60718656833516393</v>
      </c>
      <c r="F110" s="16">
        <v>0</v>
      </c>
      <c r="G110" s="16">
        <v>0</v>
      </c>
      <c r="H110" s="16">
        <v>55.902000000000008</v>
      </c>
      <c r="I110" s="16">
        <v>2.8941523646812151</v>
      </c>
      <c r="J110" s="16" t="s">
        <v>115</v>
      </c>
      <c r="K110" s="16">
        <v>55.902000000000008</v>
      </c>
    </row>
    <row r="111" spans="1:11" ht="15.95" customHeight="1" x14ac:dyDescent="0.2">
      <c r="A111" s="15" t="s">
        <v>6</v>
      </c>
      <c r="B111" s="5"/>
      <c r="C111" s="78"/>
      <c r="D111" s="16">
        <v>57.304000000000002</v>
      </c>
      <c r="E111" s="16">
        <v>7.1933469323709405</v>
      </c>
      <c r="F111" s="16">
        <v>28.400000000000002</v>
      </c>
      <c r="G111" s="16">
        <v>5.4022076768414591</v>
      </c>
      <c r="H111" s="16">
        <v>21.864000000000001</v>
      </c>
      <c r="I111" s="16">
        <v>1.1319406694105769</v>
      </c>
      <c r="J111" s="16">
        <v>-23.014084507042256</v>
      </c>
      <c r="K111" s="16">
        <v>-6.5360000000000014</v>
      </c>
    </row>
    <row r="112" spans="1:11" ht="15.95" customHeight="1" x14ac:dyDescent="0.2">
      <c r="A112" s="15" t="s">
        <v>11</v>
      </c>
      <c r="B112" s="5"/>
      <c r="C112" s="78"/>
      <c r="D112" s="16">
        <v>14.568999999999999</v>
      </c>
      <c r="E112" s="16">
        <v>1.828840420524086</v>
      </c>
      <c r="F112" s="16">
        <v>21.939999999999998</v>
      </c>
      <c r="G112" s="16">
        <v>4.1733956489401969</v>
      </c>
      <c r="H112" s="16">
        <v>13.103000000000002</v>
      </c>
      <c r="I112" s="16">
        <v>0.67836711449354159</v>
      </c>
      <c r="J112" s="16">
        <v>-40.278030993618948</v>
      </c>
      <c r="K112" s="16">
        <v>-8.8369999999999962</v>
      </c>
    </row>
    <row r="113" spans="1:11" ht="15.95" customHeight="1" x14ac:dyDescent="0.2">
      <c r="A113" s="15" t="s">
        <v>10</v>
      </c>
      <c r="B113" s="5"/>
      <c r="C113" s="78"/>
      <c r="D113" s="16">
        <v>0.45300000000000001</v>
      </c>
      <c r="E113" s="16">
        <v>5.6864898791777814E-2</v>
      </c>
      <c r="F113" s="16">
        <v>3.6989999999999998</v>
      </c>
      <c r="G113" s="16">
        <v>0.70361852805058289</v>
      </c>
      <c r="H113" s="16">
        <v>11.441000000000001</v>
      </c>
      <c r="I113" s="16">
        <v>0.59232222826227643</v>
      </c>
      <c r="J113" s="16">
        <v>209.29981075966481</v>
      </c>
      <c r="K113" s="16">
        <v>7.7420000000000009</v>
      </c>
    </row>
    <row r="114" spans="1:11" ht="15.95" customHeight="1" x14ac:dyDescent="0.2">
      <c r="A114" s="15" t="s">
        <v>31</v>
      </c>
      <c r="B114" s="5"/>
      <c r="C114" s="78"/>
      <c r="D114" s="16">
        <v>0.10200000000000001</v>
      </c>
      <c r="E114" s="16">
        <v>1.2804016946493017E-2</v>
      </c>
      <c r="F114" s="16">
        <v>10.233000000000001</v>
      </c>
      <c r="G114" s="16">
        <v>1.9465067308844595</v>
      </c>
      <c r="H114" s="16">
        <v>2.8540000000000001</v>
      </c>
      <c r="I114" s="16">
        <v>0.14775698273407367</v>
      </c>
      <c r="J114" s="16">
        <v>-72.109840711423828</v>
      </c>
      <c r="K114" s="16">
        <v>-7.3790000000000004</v>
      </c>
    </row>
    <row r="115" spans="1:11" ht="15.95" customHeight="1" x14ac:dyDescent="0.2">
      <c r="A115" s="15" t="s">
        <v>8</v>
      </c>
      <c r="B115" s="5"/>
      <c r="C115" s="78"/>
      <c r="D115" s="16">
        <v>0</v>
      </c>
      <c r="E115" s="16">
        <v>0</v>
      </c>
      <c r="F115" s="16">
        <v>5.7999999999999996E-2</v>
      </c>
      <c r="G115" s="16">
        <v>1.1032677649887484E-2</v>
      </c>
      <c r="H115" s="16">
        <v>2.0979999999999999</v>
      </c>
      <c r="I115" s="16">
        <v>0.10861743159638632</v>
      </c>
      <c r="J115" s="16" t="s">
        <v>117</v>
      </c>
      <c r="K115" s="16">
        <v>2.04</v>
      </c>
    </row>
    <row r="116" spans="1:11" ht="15.95" customHeight="1" x14ac:dyDescent="0.2">
      <c r="A116" s="15" t="s">
        <v>7</v>
      </c>
      <c r="B116" s="5"/>
      <c r="C116" s="78"/>
      <c r="D116" s="16">
        <v>7.0000000000000001E-3</v>
      </c>
      <c r="E116" s="16">
        <v>8.7870704534756007E-4</v>
      </c>
      <c r="F116" s="16">
        <v>0.95000000000000007</v>
      </c>
      <c r="G116" s="16">
        <v>0.1807076511619502</v>
      </c>
      <c r="H116" s="16">
        <v>0.16599999999999998</v>
      </c>
      <c r="I116" s="16">
        <v>8.5941342445186499E-3</v>
      </c>
      <c r="J116" s="16">
        <v>-82.526315789473685</v>
      </c>
      <c r="K116" s="16">
        <v>-0.78400000000000003</v>
      </c>
    </row>
    <row r="117" spans="1:11" ht="15.95" customHeight="1" x14ac:dyDescent="0.2">
      <c r="A117" s="15" t="s">
        <v>37</v>
      </c>
      <c r="B117" s="5"/>
      <c r="C117" s="78"/>
      <c r="D117" s="16">
        <v>0.113</v>
      </c>
      <c r="E117" s="16">
        <v>1.4184842303467754E-2</v>
      </c>
      <c r="F117" s="16">
        <v>1.4999999999999999E-2</v>
      </c>
      <c r="G117" s="16">
        <v>2.8532787025571083E-3</v>
      </c>
      <c r="H117" s="16">
        <v>5.3000000000000005E-2</v>
      </c>
      <c r="I117" s="16">
        <v>2.7439103310812566E-3</v>
      </c>
      <c r="J117" s="16">
        <v>253.33333333333337</v>
      </c>
      <c r="K117" s="16">
        <v>3.8000000000000006E-2</v>
      </c>
    </row>
    <row r="118" spans="1:11" ht="15.95" customHeight="1" x14ac:dyDescent="0.2">
      <c r="A118" s="15" t="s">
        <v>18</v>
      </c>
      <c r="B118" s="5"/>
      <c r="C118" s="78"/>
      <c r="D118" s="16">
        <v>0.44700000000000001</v>
      </c>
      <c r="E118" s="16">
        <v>5.6111721324337054E-2</v>
      </c>
      <c r="F118" s="16">
        <v>1.125</v>
      </c>
      <c r="G118" s="16">
        <v>0.21399590269178312</v>
      </c>
      <c r="H118" s="16">
        <v>7.0000000000000001E-3</v>
      </c>
      <c r="I118" s="16">
        <v>3.6240325127488292E-4</v>
      </c>
      <c r="J118" s="16">
        <v>-99.377777777777794</v>
      </c>
      <c r="K118" s="16">
        <v>-1.1180000000000001</v>
      </c>
    </row>
    <row r="119" spans="1:11" ht="15.95" customHeight="1" x14ac:dyDescent="0.2">
      <c r="A119" s="15" t="s">
        <v>19</v>
      </c>
      <c r="B119" s="5"/>
      <c r="C119" s="78"/>
      <c r="D119" s="16">
        <v>0.20699999999999999</v>
      </c>
      <c r="E119" s="16">
        <v>2.5984622626706415E-2</v>
      </c>
      <c r="F119" s="16">
        <v>6.0000000000000001E-3</v>
      </c>
      <c r="G119" s="16">
        <v>1.1413114810228434E-3</v>
      </c>
      <c r="H119" s="16">
        <v>0</v>
      </c>
      <c r="I119" s="16">
        <v>0</v>
      </c>
      <c r="J119" s="16">
        <v>-100</v>
      </c>
      <c r="K119" s="16">
        <v>-6.0000000000000001E-3</v>
      </c>
    </row>
    <row r="120" spans="1:11" ht="15.95" customHeight="1" x14ac:dyDescent="0.2">
      <c r="A120" s="15" t="s">
        <v>33</v>
      </c>
      <c r="B120" s="5"/>
      <c r="C120" s="78"/>
      <c r="D120" s="16">
        <v>0.93900000000000006</v>
      </c>
      <c r="E120" s="16">
        <v>0.11787227365447983</v>
      </c>
      <c r="F120" s="16">
        <v>0.17700000000000002</v>
      </c>
      <c r="G120" s="16">
        <v>3.3668688690173885E-2</v>
      </c>
      <c r="H120" s="16">
        <v>6.4080000000000004</v>
      </c>
      <c r="I120" s="16">
        <v>0.33175429059563566</v>
      </c>
      <c r="J120" s="16" t="s">
        <v>117</v>
      </c>
      <c r="K120" s="16">
        <v>6.2310000000000008</v>
      </c>
    </row>
    <row r="121" spans="1:11" ht="15.95" customHeight="1" x14ac:dyDescent="0.2">
      <c r="A121" s="1" t="s">
        <v>12</v>
      </c>
      <c r="B121" s="89"/>
      <c r="C121" s="90"/>
      <c r="D121" s="17">
        <v>796.625</v>
      </c>
      <c r="E121" s="17">
        <v>100</v>
      </c>
      <c r="F121" s="17">
        <v>525.71100000000001</v>
      </c>
      <c r="G121" s="17">
        <v>100</v>
      </c>
      <c r="H121" s="17">
        <v>1931.55</v>
      </c>
      <c r="I121" s="17">
        <v>100</v>
      </c>
      <c r="J121" s="17">
        <v>267.41669852827886</v>
      </c>
      <c r="K121" s="17">
        <v>1405.8389999999999</v>
      </c>
    </row>
    <row r="122" spans="1:11" ht="12.6" customHeight="1" x14ac:dyDescent="0.2">
      <c r="A122" s="4" t="s">
        <v>1</v>
      </c>
      <c r="E122" s="79"/>
      <c r="F122" s="79"/>
      <c r="G122" s="79"/>
      <c r="H122" s="79"/>
      <c r="I122" s="79"/>
    </row>
    <row r="123" spans="1:11" ht="12.6" customHeight="1" x14ac:dyDescent="0.2">
      <c r="A123" s="4" t="s">
        <v>90</v>
      </c>
      <c r="E123" s="79"/>
      <c r="F123" s="79"/>
      <c r="G123" s="79"/>
      <c r="H123" s="79"/>
      <c r="I123" s="79"/>
    </row>
    <row r="124" spans="1:11" ht="12.6" customHeight="1" x14ac:dyDescent="0.2">
      <c r="A124" s="4" t="s">
        <v>34</v>
      </c>
      <c r="E124" s="80"/>
      <c r="F124" s="81"/>
      <c r="G124" s="80"/>
      <c r="H124" s="81"/>
      <c r="I124" s="80"/>
    </row>
    <row r="125" spans="1:11" ht="12.75" customHeight="1" x14ac:dyDescent="0.2">
      <c r="A125" s="45"/>
    </row>
    <row r="126" spans="1:11" ht="12.75" customHeight="1" x14ac:dyDescent="0.2">
      <c r="A126" s="2" t="s">
        <v>110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</row>
    <row r="127" spans="1:11" ht="26.1" customHeight="1" x14ac:dyDescent="0.2">
      <c r="A127" s="22"/>
      <c r="B127" s="22"/>
      <c r="C127" s="22"/>
      <c r="D127" s="13"/>
      <c r="E127" s="13"/>
      <c r="F127" s="13" t="s">
        <v>83</v>
      </c>
      <c r="G127" s="13" t="s">
        <v>113</v>
      </c>
      <c r="H127" s="13" t="s">
        <v>84</v>
      </c>
      <c r="I127" s="13" t="s">
        <v>118</v>
      </c>
      <c r="J127" s="13" t="s">
        <v>89</v>
      </c>
      <c r="K127" s="13" t="s">
        <v>119</v>
      </c>
    </row>
    <row r="128" spans="1:11" ht="15.95" customHeight="1" x14ac:dyDescent="0.2">
      <c r="A128" s="15" t="s">
        <v>16</v>
      </c>
      <c r="B128" s="5"/>
      <c r="C128" s="78"/>
      <c r="D128" s="16"/>
      <c r="E128" s="16"/>
      <c r="F128" s="16">
        <v>120.858</v>
      </c>
      <c r="G128" s="16">
        <v>38.712963259553476</v>
      </c>
      <c r="H128" s="16">
        <v>725.10699999999997</v>
      </c>
      <c r="I128" s="16">
        <v>84.56009002862956</v>
      </c>
      <c r="J128" s="16">
        <v>499.96607589071471</v>
      </c>
      <c r="K128" s="16">
        <v>604.24900000000002</v>
      </c>
    </row>
    <row r="129" spans="1:11" ht="15.95" customHeight="1" x14ac:dyDescent="0.2">
      <c r="A129" s="15" t="s">
        <v>15</v>
      </c>
      <c r="B129" s="5"/>
      <c r="C129" s="78"/>
      <c r="D129" s="16"/>
      <c r="E129" s="16"/>
      <c r="F129" s="16">
        <v>49.875999999999998</v>
      </c>
      <c r="G129" s="16">
        <v>15.976168359012139</v>
      </c>
      <c r="H129" s="16">
        <v>132.398</v>
      </c>
      <c r="I129" s="16">
        <v>15.43990997137043</v>
      </c>
      <c r="J129" s="16">
        <v>165.45432673029111</v>
      </c>
      <c r="K129" s="16">
        <v>82.521999999999991</v>
      </c>
    </row>
    <row r="130" spans="1:11" ht="15.95" customHeight="1" x14ac:dyDescent="0.2">
      <c r="A130" s="15" t="s">
        <v>31</v>
      </c>
      <c r="B130" s="5"/>
      <c r="C130" s="78"/>
      <c r="D130" s="16"/>
      <c r="E130" s="16"/>
      <c r="F130" s="16">
        <v>127.51900000000001</v>
      </c>
      <c r="G130" s="16">
        <v>40.846599827028413</v>
      </c>
      <c r="H130" s="16">
        <v>0</v>
      </c>
      <c r="I130" s="16">
        <v>0</v>
      </c>
      <c r="J130" s="16">
        <v>-100</v>
      </c>
      <c r="K130" s="16">
        <v>-127.51900000000001</v>
      </c>
    </row>
    <row r="131" spans="1:11" ht="15.95" customHeight="1" x14ac:dyDescent="0.2">
      <c r="A131" s="15" t="s">
        <v>11</v>
      </c>
      <c r="B131" s="5"/>
      <c r="C131" s="78"/>
      <c r="D131" s="16"/>
      <c r="E131" s="16"/>
      <c r="F131" s="16">
        <v>11.511999999999999</v>
      </c>
      <c r="G131" s="16">
        <v>3.6874979980140297</v>
      </c>
      <c r="H131" s="16">
        <v>0</v>
      </c>
      <c r="I131" s="16">
        <v>0</v>
      </c>
      <c r="J131" s="16">
        <v>-100</v>
      </c>
      <c r="K131" s="16">
        <v>-11.511999999999999</v>
      </c>
    </row>
    <row r="132" spans="1:11" ht="15.95" customHeight="1" x14ac:dyDescent="0.2">
      <c r="A132" s="15" t="s">
        <v>17</v>
      </c>
      <c r="B132" s="5"/>
      <c r="C132" s="78"/>
      <c r="D132" s="16"/>
      <c r="E132" s="16"/>
      <c r="F132" s="16">
        <v>2.4249999999999998</v>
      </c>
      <c r="G132" s="16">
        <v>0.7767705563919407</v>
      </c>
      <c r="H132" s="16">
        <v>0</v>
      </c>
      <c r="I132" s="16">
        <v>0</v>
      </c>
      <c r="J132" s="16">
        <v>-100</v>
      </c>
      <c r="K132" s="16">
        <v>-2.4249999999999998</v>
      </c>
    </row>
    <row r="133" spans="1:11" ht="15.95" customHeight="1" x14ac:dyDescent="0.2">
      <c r="A133" s="1" t="s">
        <v>12</v>
      </c>
      <c r="B133" s="89"/>
      <c r="C133" s="90"/>
      <c r="D133" s="17"/>
      <c r="E133" s="17"/>
      <c r="F133" s="17">
        <v>312.19</v>
      </c>
      <c r="G133" s="17">
        <v>100</v>
      </c>
      <c r="H133" s="17">
        <v>857.505</v>
      </c>
      <c r="I133" s="17">
        <v>100</v>
      </c>
      <c r="J133" s="17">
        <v>174.67407668407063</v>
      </c>
      <c r="K133" s="17">
        <v>545.31500000000005</v>
      </c>
    </row>
    <row r="134" spans="1:11" ht="12.6" customHeight="1" x14ac:dyDescent="0.2">
      <c r="A134" s="4" t="s">
        <v>1</v>
      </c>
      <c r="E134" s="79"/>
      <c r="F134" s="79"/>
      <c r="G134" s="79"/>
      <c r="H134" s="79"/>
      <c r="I134" s="79"/>
    </row>
    <row r="135" spans="1:11" ht="12.6" customHeight="1" x14ac:dyDescent="0.2">
      <c r="A135" s="4" t="s">
        <v>90</v>
      </c>
      <c r="E135" s="79"/>
      <c r="F135" s="79"/>
      <c r="G135" s="79"/>
      <c r="H135" s="79"/>
      <c r="I135" s="79"/>
    </row>
    <row r="136" spans="1:11" ht="12.6" customHeight="1" x14ac:dyDescent="0.2">
      <c r="A136" s="4" t="s">
        <v>34</v>
      </c>
      <c r="E136" s="80"/>
      <c r="F136" s="81"/>
      <c r="G136" s="80"/>
      <c r="H136" s="81"/>
      <c r="I136" s="80"/>
    </row>
    <row r="137" spans="1:11" ht="12.75" customHeight="1" x14ac:dyDescent="0.2">
      <c r="A137" s="45"/>
      <c r="E137" s="80"/>
      <c r="F137" s="81"/>
      <c r="G137" s="80"/>
      <c r="H137" s="81"/>
      <c r="I137" s="80"/>
    </row>
    <row r="138" spans="1:11" ht="12.75" customHeight="1" x14ac:dyDescent="0.2">
      <c r="A138" s="45"/>
      <c r="E138" s="80"/>
      <c r="F138" s="81"/>
      <c r="G138" s="80"/>
      <c r="H138" s="81"/>
      <c r="I138" s="80"/>
    </row>
    <row r="139" spans="1:11" ht="12.75" customHeight="1" x14ac:dyDescent="0.2">
      <c r="A139" s="45"/>
      <c r="E139" s="80"/>
      <c r="F139" s="81"/>
      <c r="G139" s="80"/>
      <c r="H139" s="81"/>
      <c r="I139" s="80"/>
    </row>
    <row r="140" spans="1:11" ht="12.75" customHeight="1" x14ac:dyDescent="0.2">
      <c r="A140" s="2" t="s">
        <v>116</v>
      </c>
      <c r="B140" s="36"/>
      <c r="C140" s="36"/>
      <c r="D140" s="36"/>
      <c r="E140" s="36"/>
      <c r="F140" s="36"/>
      <c r="G140" s="36"/>
      <c r="H140" s="36"/>
      <c r="I140" s="36"/>
      <c r="J140" s="36"/>
      <c r="K140" s="36"/>
    </row>
    <row r="141" spans="1:11" ht="24.95" customHeight="1" x14ac:dyDescent="0.2">
      <c r="A141" s="22"/>
      <c r="B141" s="22"/>
      <c r="C141" s="22"/>
      <c r="D141" s="13"/>
      <c r="E141" s="13"/>
      <c r="F141" s="13" t="s">
        <v>83</v>
      </c>
      <c r="G141" s="13" t="s">
        <v>113</v>
      </c>
      <c r="H141" s="13" t="s">
        <v>84</v>
      </c>
      <c r="I141" s="13" t="s">
        <v>118</v>
      </c>
      <c r="J141" s="13" t="s">
        <v>89</v>
      </c>
      <c r="K141" s="13" t="s">
        <v>119</v>
      </c>
    </row>
    <row r="142" spans="1:11" ht="15.95" customHeight="1" x14ac:dyDescent="0.2">
      <c r="A142" s="15" t="s">
        <v>17</v>
      </c>
      <c r="B142" s="5"/>
      <c r="C142" s="78"/>
      <c r="D142" s="16"/>
      <c r="E142" s="16"/>
      <c r="F142" s="16">
        <v>5.6429999999999998</v>
      </c>
      <c r="G142" s="16">
        <v>2.0536130196809133</v>
      </c>
      <c r="H142" s="16">
        <v>627</v>
      </c>
      <c r="I142" s="16">
        <v>64.509292115976805</v>
      </c>
      <c r="J142" s="16" t="s">
        <v>117</v>
      </c>
      <c r="K142" s="16">
        <v>621.35699999999997</v>
      </c>
    </row>
    <row r="143" spans="1:11" ht="15.95" customHeight="1" x14ac:dyDescent="0.2">
      <c r="A143" s="15" t="s">
        <v>15</v>
      </c>
      <c r="B143" s="5"/>
      <c r="C143" s="78"/>
      <c r="D143" s="16"/>
      <c r="E143" s="16"/>
      <c r="F143" s="16">
        <v>10.936999999999999</v>
      </c>
      <c r="G143" s="16">
        <v>3.9802171887737279</v>
      </c>
      <c r="H143" s="16">
        <v>144.352</v>
      </c>
      <c r="I143" s="16">
        <v>14.851746946611616</v>
      </c>
      <c r="J143" s="16" t="s">
        <v>117</v>
      </c>
      <c r="K143" s="16">
        <v>133.41499999999999</v>
      </c>
    </row>
    <row r="144" spans="1:11" ht="15.95" customHeight="1" x14ac:dyDescent="0.2">
      <c r="A144" s="15" t="s">
        <v>5</v>
      </c>
      <c r="B144" s="5"/>
      <c r="C144" s="78"/>
      <c r="D144" s="16"/>
      <c r="E144" s="16"/>
      <c r="F144" s="16">
        <v>17.683</v>
      </c>
      <c r="G144" s="16">
        <v>6.4352364038663099</v>
      </c>
      <c r="H144" s="16">
        <v>112.35100000000001</v>
      </c>
      <c r="I144" s="16">
        <v>11.55930379349619</v>
      </c>
      <c r="J144" s="16">
        <v>535.36164677939269</v>
      </c>
      <c r="K144" s="16">
        <v>94.668000000000006</v>
      </c>
    </row>
    <row r="145" spans="1:11" ht="15.95" customHeight="1" x14ac:dyDescent="0.2">
      <c r="A145" s="15" t="s">
        <v>14</v>
      </c>
      <c r="B145" s="5"/>
      <c r="C145" s="78"/>
      <c r="D145" s="16"/>
      <c r="E145" s="16"/>
      <c r="F145" s="16">
        <v>145.59299999999999</v>
      </c>
      <c r="G145" s="16">
        <v>52.984526027716313</v>
      </c>
      <c r="H145" s="16">
        <v>53.771000000000001</v>
      </c>
      <c r="I145" s="16">
        <v>5.5322633913368238</v>
      </c>
      <c r="J145" s="16">
        <v>-63.067592535355409</v>
      </c>
      <c r="K145" s="16">
        <v>-91.821999999999989</v>
      </c>
    </row>
    <row r="146" spans="1:11" ht="15.95" customHeight="1" x14ac:dyDescent="0.2">
      <c r="A146" s="15" t="s">
        <v>16</v>
      </c>
      <c r="B146" s="5"/>
      <c r="C146" s="78"/>
      <c r="D146" s="16"/>
      <c r="E146" s="16"/>
      <c r="F146" s="16">
        <v>0</v>
      </c>
      <c r="G146" s="16">
        <v>0</v>
      </c>
      <c r="H146" s="16">
        <v>30.306000000000001</v>
      </c>
      <c r="I146" s="16">
        <v>3.1180520045722377</v>
      </c>
      <c r="J146" s="16" t="s">
        <v>115</v>
      </c>
      <c r="K146" s="16">
        <v>30.306000000000001</v>
      </c>
    </row>
    <row r="147" spans="1:11" ht="15.95" customHeight="1" x14ac:dyDescent="0.2">
      <c r="A147" s="15" t="s">
        <v>6</v>
      </c>
      <c r="B147" s="5"/>
      <c r="C147" s="78"/>
      <c r="D147" s="16"/>
      <c r="E147" s="16"/>
      <c r="F147" s="16">
        <v>1.496</v>
      </c>
      <c r="G147" s="16">
        <v>0.54442762315127524</v>
      </c>
      <c r="H147" s="16">
        <v>3.472</v>
      </c>
      <c r="I147" s="16">
        <v>0.35721891902180458</v>
      </c>
      <c r="J147" s="16">
        <v>132.08556149732621</v>
      </c>
      <c r="K147" s="16">
        <v>1.976</v>
      </c>
    </row>
    <row r="148" spans="1:11" ht="15.95" customHeight="1" x14ac:dyDescent="0.2">
      <c r="A148" s="15" t="s">
        <v>10</v>
      </c>
      <c r="B148" s="5"/>
      <c r="C148" s="78"/>
      <c r="D148" s="16"/>
      <c r="E148" s="16"/>
      <c r="F148" s="16">
        <v>6.3719999999999999</v>
      </c>
      <c r="G148" s="16">
        <v>2.3189123093047632</v>
      </c>
      <c r="H148" s="16">
        <v>0.56300000000000006</v>
      </c>
      <c r="I148" s="16">
        <v>5.7924611581012676E-2</v>
      </c>
      <c r="J148" s="16">
        <v>-91.164469554300069</v>
      </c>
      <c r="K148" s="16">
        <v>-5.8090000000000002</v>
      </c>
    </row>
    <row r="149" spans="1:11" ht="15.95" customHeight="1" x14ac:dyDescent="0.2">
      <c r="A149" s="15" t="s">
        <v>37</v>
      </c>
      <c r="B149" s="5"/>
      <c r="C149" s="78"/>
      <c r="D149" s="16"/>
      <c r="E149" s="16"/>
      <c r="F149" s="16">
        <v>5.3000000000000005E-2</v>
      </c>
      <c r="G149" s="16">
        <v>1.9287877023407479E-2</v>
      </c>
      <c r="H149" s="16">
        <v>9.5000000000000001E-2</v>
      </c>
      <c r="I149" s="16">
        <v>9.7741351690873949E-3</v>
      </c>
      <c r="J149" s="16">
        <v>79.245283018867909</v>
      </c>
      <c r="K149" s="16">
        <v>4.1999999999999996E-2</v>
      </c>
    </row>
    <row r="150" spans="1:11" ht="15.95" customHeight="1" x14ac:dyDescent="0.2">
      <c r="A150" s="15" t="s">
        <v>7</v>
      </c>
      <c r="B150" s="5"/>
      <c r="C150" s="78"/>
      <c r="D150" s="16"/>
      <c r="E150" s="16"/>
      <c r="F150" s="16">
        <v>1E-3</v>
      </c>
      <c r="G150" s="16">
        <v>3.6392220798882032E-4</v>
      </c>
      <c r="H150" s="16">
        <v>3.4000000000000002E-2</v>
      </c>
      <c r="I150" s="16">
        <v>3.4981115341996992E-3</v>
      </c>
      <c r="J150" s="16" t="s">
        <v>117</v>
      </c>
      <c r="K150" s="16">
        <v>3.3000000000000002E-2</v>
      </c>
    </row>
    <row r="151" spans="1:11" ht="15.95" customHeight="1" x14ac:dyDescent="0.2">
      <c r="A151" s="15" t="s">
        <v>9</v>
      </c>
      <c r="B151" s="5"/>
      <c r="C151" s="78"/>
      <c r="D151" s="16"/>
      <c r="E151" s="16"/>
      <c r="F151" s="16">
        <v>77.393000000000001</v>
      </c>
      <c r="G151" s="16">
        <v>28.165031442878774</v>
      </c>
      <c r="H151" s="16">
        <v>0</v>
      </c>
      <c r="I151" s="16">
        <v>0</v>
      </c>
      <c r="J151" s="16">
        <v>-100</v>
      </c>
      <c r="K151" s="16">
        <v>-77.393000000000001</v>
      </c>
    </row>
    <row r="152" spans="1:11" ht="15.95" customHeight="1" x14ac:dyDescent="0.2">
      <c r="A152" s="15" t="s">
        <v>11</v>
      </c>
      <c r="B152" s="5"/>
      <c r="C152" s="78"/>
      <c r="D152" s="16"/>
      <c r="E152" s="16"/>
      <c r="F152" s="16">
        <v>5.577</v>
      </c>
      <c r="G152" s="16">
        <v>2.0295941539536511</v>
      </c>
      <c r="H152" s="16">
        <v>0</v>
      </c>
      <c r="I152" s="16">
        <v>0</v>
      </c>
      <c r="J152" s="16">
        <v>-100</v>
      </c>
      <c r="K152" s="16">
        <v>-5.577</v>
      </c>
    </row>
    <row r="153" spans="1:11" ht="15.95" customHeight="1" x14ac:dyDescent="0.2">
      <c r="A153" s="15" t="s">
        <v>31</v>
      </c>
      <c r="B153" s="5"/>
      <c r="C153" s="78"/>
      <c r="D153" s="16"/>
      <c r="E153" s="16"/>
      <c r="F153" s="16">
        <v>2.778</v>
      </c>
      <c r="G153" s="16">
        <v>1.0109758937929429</v>
      </c>
      <c r="H153" s="16">
        <v>0</v>
      </c>
      <c r="I153" s="16">
        <v>0</v>
      </c>
      <c r="J153" s="16">
        <v>-100</v>
      </c>
      <c r="K153" s="16">
        <v>-2.778</v>
      </c>
    </row>
    <row r="154" spans="1:11" ht="15.95" customHeight="1" x14ac:dyDescent="0.2">
      <c r="A154" s="15" t="s">
        <v>8</v>
      </c>
      <c r="B154" s="5"/>
      <c r="C154" s="78"/>
      <c r="D154" s="16"/>
      <c r="E154" s="16"/>
      <c r="F154" s="16">
        <v>0.35299999999999998</v>
      </c>
      <c r="G154" s="16">
        <v>0.12846453942005356</v>
      </c>
      <c r="H154" s="16">
        <v>0</v>
      </c>
      <c r="I154" s="16">
        <v>0</v>
      </c>
      <c r="J154" s="16">
        <v>-100</v>
      </c>
      <c r="K154" s="16">
        <v>-0.35299999999999998</v>
      </c>
    </row>
    <row r="155" spans="1:11" ht="15.95" customHeight="1" x14ac:dyDescent="0.2">
      <c r="A155" s="15" t="s">
        <v>33</v>
      </c>
      <c r="B155" s="5"/>
      <c r="C155" s="78"/>
      <c r="D155" s="16"/>
      <c r="E155" s="16"/>
      <c r="F155" s="16">
        <v>0.90500000000000003</v>
      </c>
      <c r="G155" s="16">
        <v>0.32934959822988241</v>
      </c>
      <c r="H155" s="16">
        <v>8.9999999999999993E-3</v>
      </c>
      <c r="I155" s="16">
        <v>9.2597070022933212E-4</v>
      </c>
      <c r="J155" s="16">
        <v>-99.005524861878442</v>
      </c>
      <c r="K155" s="16">
        <v>-0.89600000000000002</v>
      </c>
    </row>
    <row r="156" spans="1:11" ht="15.95" customHeight="1" x14ac:dyDescent="0.2">
      <c r="A156" s="1" t="s">
        <v>12</v>
      </c>
      <c r="B156" s="89"/>
      <c r="C156" s="90"/>
      <c r="D156" s="17"/>
      <c r="E156" s="17"/>
      <c r="F156" s="17">
        <v>274.78399999999999</v>
      </c>
      <c r="G156" s="17">
        <v>100</v>
      </c>
      <c r="H156" s="17">
        <v>971.95299999999997</v>
      </c>
      <c r="I156" s="17">
        <v>100</v>
      </c>
      <c r="J156" s="17">
        <v>253.71528182135785</v>
      </c>
      <c r="K156" s="17">
        <v>697.16899999999998</v>
      </c>
    </row>
    <row r="157" spans="1:11" ht="12.6" customHeight="1" x14ac:dyDescent="0.2">
      <c r="A157" s="4" t="s">
        <v>1</v>
      </c>
      <c r="E157" s="79"/>
      <c r="F157" s="79"/>
      <c r="G157" s="79"/>
      <c r="H157" s="79"/>
      <c r="I157" s="79"/>
    </row>
    <row r="158" spans="1:11" ht="12.6" customHeight="1" x14ac:dyDescent="0.2">
      <c r="A158" s="4" t="s">
        <v>90</v>
      </c>
      <c r="E158" s="79"/>
      <c r="F158" s="79"/>
      <c r="G158" s="79"/>
      <c r="H158" s="79"/>
      <c r="I158" s="79"/>
    </row>
    <row r="159" spans="1:11" ht="12.6" customHeight="1" x14ac:dyDescent="0.2">
      <c r="A159" s="4" t="s">
        <v>34</v>
      </c>
      <c r="E159" s="80"/>
      <c r="F159" s="81"/>
      <c r="G159" s="80"/>
      <c r="H159" s="81"/>
      <c r="I159" s="80"/>
    </row>
    <row r="160" spans="1:11" ht="12.75" customHeight="1" x14ac:dyDescent="0.2">
      <c r="A160" s="45"/>
    </row>
    <row r="161" spans="1:11" ht="12.75" customHeight="1" x14ac:dyDescent="0.2">
      <c r="A161" s="45"/>
    </row>
    <row r="162" spans="1:11" ht="18.75" customHeight="1" x14ac:dyDescent="0.2">
      <c r="A162" s="2" t="s">
        <v>120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</row>
    <row r="163" spans="1:11" ht="24.95" customHeight="1" x14ac:dyDescent="0.2">
      <c r="A163" s="22"/>
      <c r="B163" s="22"/>
      <c r="C163" s="22"/>
      <c r="D163" s="22"/>
      <c r="E163" s="22"/>
      <c r="F163" s="22"/>
      <c r="G163" s="13">
        <v>2024</v>
      </c>
      <c r="H163" s="13">
        <v>2025</v>
      </c>
      <c r="I163" s="13" t="s">
        <v>113</v>
      </c>
      <c r="J163" s="13" t="s">
        <v>87</v>
      </c>
      <c r="K163" s="13" t="s">
        <v>114</v>
      </c>
    </row>
    <row r="164" spans="1:11" ht="17.45" customHeight="1" x14ac:dyDescent="0.2">
      <c r="A164" s="3" t="s">
        <v>121</v>
      </c>
      <c r="B164" s="5"/>
      <c r="C164" s="5"/>
      <c r="D164" s="36"/>
      <c r="E164" s="5"/>
      <c r="F164" s="5"/>
      <c r="G164" s="16">
        <v>234.76499999999999</v>
      </c>
      <c r="H164" s="16">
        <v>1592.4770000000001</v>
      </c>
      <c r="I164" s="16">
        <v>42.175402949751891</v>
      </c>
      <c r="J164" s="16">
        <v>578.32811534939196</v>
      </c>
      <c r="K164" s="16">
        <v>1357.712</v>
      </c>
    </row>
    <row r="165" spans="1:11" ht="17.45" customHeight="1" x14ac:dyDescent="0.2">
      <c r="A165" s="3" t="s">
        <v>122</v>
      </c>
      <c r="B165" s="5"/>
      <c r="C165" s="5"/>
      <c r="D165" s="36"/>
      <c r="E165" s="5"/>
      <c r="F165" s="5"/>
      <c r="G165" s="16">
        <v>0</v>
      </c>
      <c r="H165" s="16">
        <v>1215.5</v>
      </c>
      <c r="I165" s="16">
        <v>32.191486775271109</v>
      </c>
      <c r="J165" s="16" t="s">
        <v>115</v>
      </c>
      <c r="K165" s="16">
        <v>1215.5</v>
      </c>
    </row>
    <row r="166" spans="1:11" ht="17.45" customHeight="1" x14ac:dyDescent="0.2">
      <c r="A166" s="3" t="s">
        <v>123</v>
      </c>
      <c r="B166" s="5"/>
      <c r="C166" s="5"/>
      <c r="D166" s="36"/>
      <c r="E166" s="5"/>
      <c r="F166" s="5"/>
      <c r="G166" s="16">
        <v>107.44799999999999</v>
      </c>
      <c r="H166" s="16">
        <v>153.988</v>
      </c>
      <c r="I166" s="16">
        <v>4.0782416006173987</v>
      </c>
      <c r="J166" s="16">
        <v>43.313975132156955</v>
      </c>
      <c r="K166" s="16">
        <v>46.540000000000006</v>
      </c>
    </row>
    <row r="167" spans="1:11" ht="17.45" customHeight="1" x14ac:dyDescent="0.2">
      <c r="A167" s="3" t="s">
        <v>124</v>
      </c>
      <c r="B167" s="5"/>
      <c r="C167" s="5"/>
      <c r="D167" s="36"/>
      <c r="E167" s="5"/>
      <c r="F167" s="5"/>
      <c r="G167" s="16">
        <v>52.853000000000002</v>
      </c>
      <c r="H167" s="16">
        <v>144.94800000000001</v>
      </c>
      <c r="I167" s="16">
        <v>3.8388248663940741</v>
      </c>
      <c r="J167" s="16">
        <v>174.24744101564718</v>
      </c>
      <c r="K167" s="16">
        <v>92.094999999999999</v>
      </c>
    </row>
    <row r="168" spans="1:11" ht="17.45" customHeight="1" x14ac:dyDescent="0.2">
      <c r="A168" s="3" t="s">
        <v>125</v>
      </c>
      <c r="B168" s="5"/>
      <c r="C168" s="5"/>
      <c r="D168" s="36"/>
      <c r="E168" s="5"/>
      <c r="F168" s="5"/>
      <c r="G168" s="16">
        <v>248.21600000000001</v>
      </c>
      <c r="H168" s="16">
        <v>134.001</v>
      </c>
      <c r="I168" s="16">
        <v>3.5489028542765158</v>
      </c>
      <c r="J168" s="16">
        <v>-46.01435846198472</v>
      </c>
      <c r="K168" s="16">
        <v>-114.215</v>
      </c>
    </row>
    <row r="169" spans="1:11" ht="17.45" customHeight="1" x14ac:dyDescent="0.2">
      <c r="A169" s="3" t="s">
        <v>126</v>
      </c>
      <c r="B169" s="5"/>
      <c r="C169" s="5"/>
      <c r="D169" s="36"/>
      <c r="E169" s="5"/>
      <c r="F169" s="5"/>
      <c r="G169" s="16">
        <v>91.32</v>
      </c>
      <c r="H169" s="16">
        <v>133.46100000000001</v>
      </c>
      <c r="I169" s="16">
        <v>3.5346014121879543</v>
      </c>
      <c r="J169" s="16">
        <v>46.146517739816055</v>
      </c>
      <c r="K169" s="16">
        <v>42.14100000000002</v>
      </c>
    </row>
    <row r="170" spans="1:11" ht="17.45" customHeight="1" x14ac:dyDescent="0.2">
      <c r="A170" s="3" t="s">
        <v>127</v>
      </c>
      <c r="B170" s="5"/>
      <c r="C170" s="5"/>
      <c r="D170" s="36"/>
      <c r="E170" s="5"/>
      <c r="F170" s="5"/>
      <c r="G170" s="16">
        <v>284.238</v>
      </c>
      <c r="H170" s="16">
        <v>78.375</v>
      </c>
      <c r="I170" s="16">
        <v>2.0756954142425945</v>
      </c>
      <c r="J170" s="16">
        <v>-72.426276571042578</v>
      </c>
      <c r="K170" s="16">
        <v>-205.863</v>
      </c>
    </row>
    <row r="171" spans="1:11" ht="17.45" customHeight="1" x14ac:dyDescent="0.2">
      <c r="A171" s="3" t="s">
        <v>128</v>
      </c>
      <c r="B171" s="5"/>
      <c r="C171" s="5"/>
      <c r="D171" s="36"/>
      <c r="E171" s="5"/>
      <c r="F171" s="5"/>
      <c r="G171" s="16">
        <v>0</v>
      </c>
      <c r="H171" s="16">
        <v>69.790000000000006</v>
      </c>
      <c r="I171" s="16">
        <v>1.8483289691864839</v>
      </c>
      <c r="J171" s="16" t="s">
        <v>115</v>
      </c>
      <c r="K171" s="16">
        <v>69.790000000000006</v>
      </c>
    </row>
    <row r="172" spans="1:11" ht="17.45" customHeight="1" x14ac:dyDescent="0.2">
      <c r="A172" s="3" t="s">
        <v>129</v>
      </c>
      <c r="B172" s="5"/>
      <c r="C172" s="5"/>
      <c r="D172" s="36"/>
      <c r="E172" s="5"/>
      <c r="F172" s="5"/>
      <c r="G172" s="16">
        <v>0</v>
      </c>
      <c r="H172" s="16">
        <v>47.84</v>
      </c>
      <c r="I172" s="16">
        <v>1.2670018324384782</v>
      </c>
      <c r="J172" s="16" t="s">
        <v>115</v>
      </c>
      <c r="K172" s="16">
        <v>47.84</v>
      </c>
    </row>
    <row r="173" spans="1:11" ht="17.45" customHeight="1" x14ac:dyDescent="0.2">
      <c r="A173" s="3" t="s">
        <v>130</v>
      </c>
      <c r="B173" s="5"/>
      <c r="C173" s="5"/>
      <c r="D173" s="36"/>
      <c r="E173" s="5"/>
      <c r="F173" s="5"/>
      <c r="G173" s="16">
        <v>101.045</v>
      </c>
      <c r="H173" s="16">
        <v>42.438000000000002</v>
      </c>
      <c r="I173" s="16">
        <v>1.1239344432488323</v>
      </c>
      <c r="J173" s="16">
        <v>-58.000890692265813</v>
      </c>
      <c r="K173" s="16">
        <v>-58.606999999999999</v>
      </c>
    </row>
    <row r="174" spans="1:11" ht="17.45" customHeight="1" x14ac:dyDescent="0.2">
      <c r="A174" s="91" t="s">
        <v>131</v>
      </c>
      <c r="B174" s="89"/>
      <c r="C174" s="89"/>
      <c r="D174" s="92"/>
      <c r="E174" s="92"/>
      <c r="F174" s="92"/>
      <c r="G174" s="17">
        <v>1119.885</v>
      </c>
      <c r="H174" s="17">
        <v>3612.8180000000002</v>
      </c>
      <c r="I174" s="17">
        <v>95.682421117615334</v>
      </c>
      <c r="J174" s="18" t="s">
        <v>22</v>
      </c>
      <c r="K174" s="18" t="s">
        <v>22</v>
      </c>
    </row>
    <row r="175" spans="1:11" ht="12.75" customHeight="1" x14ac:dyDescent="0.2">
      <c r="A175" s="4" t="s">
        <v>1</v>
      </c>
    </row>
    <row r="176" spans="1:11" ht="12.75" customHeight="1" x14ac:dyDescent="0.2">
      <c r="A176" s="4" t="s">
        <v>90</v>
      </c>
    </row>
    <row r="177" spans="1:11" ht="12.75" customHeight="1" x14ac:dyDescent="0.2">
      <c r="A177" s="45"/>
    </row>
    <row r="178" spans="1:11" ht="12.75" customHeight="1" x14ac:dyDescent="0.2">
      <c r="A178" s="45"/>
    </row>
    <row r="179" spans="1:11" ht="12.75" customHeight="1" x14ac:dyDescent="0.2">
      <c r="A179" s="45"/>
    </row>
    <row r="180" spans="1:11" ht="18.75" customHeight="1" x14ac:dyDescent="0.2">
      <c r="A180" s="2" t="s">
        <v>132</v>
      </c>
      <c r="B180" s="36"/>
      <c r="C180" s="36"/>
      <c r="D180" s="36"/>
      <c r="E180" s="36"/>
      <c r="F180" s="36"/>
      <c r="G180" s="36"/>
      <c r="H180" s="36"/>
      <c r="I180" s="36"/>
      <c r="J180" s="36"/>
      <c r="K180" s="36"/>
    </row>
    <row r="181" spans="1:11" ht="24.95" customHeight="1" x14ac:dyDescent="0.2">
      <c r="A181" s="22"/>
      <c r="B181" s="22"/>
      <c r="C181" s="22"/>
      <c r="D181" s="22"/>
      <c r="E181" s="22"/>
      <c r="F181" s="22"/>
      <c r="G181" s="13">
        <v>2024</v>
      </c>
      <c r="H181" s="13">
        <v>2025</v>
      </c>
      <c r="I181" s="13" t="s">
        <v>113</v>
      </c>
      <c r="J181" s="13" t="s">
        <v>87</v>
      </c>
      <c r="K181" s="13" t="s">
        <v>114</v>
      </c>
    </row>
    <row r="182" spans="1:11" ht="17.100000000000001" customHeight="1" x14ac:dyDescent="0.2">
      <c r="A182" s="3" t="s">
        <v>133</v>
      </c>
      <c r="B182" s="5"/>
      <c r="C182" s="5"/>
      <c r="D182" s="36"/>
      <c r="E182" s="5"/>
      <c r="F182" s="5"/>
      <c r="G182" s="16">
        <v>375.94</v>
      </c>
      <c r="H182" s="16">
        <v>776.59299999999996</v>
      </c>
      <c r="I182" s="16">
        <v>40.205689731045013</v>
      </c>
      <c r="J182" s="16">
        <v>106.57365537053785</v>
      </c>
      <c r="K182" s="16">
        <v>400.65299999999996</v>
      </c>
    </row>
    <row r="183" spans="1:11" ht="17.100000000000001" customHeight="1" x14ac:dyDescent="0.2">
      <c r="A183" s="3" t="s">
        <v>122</v>
      </c>
      <c r="B183" s="5"/>
      <c r="C183" s="5"/>
      <c r="D183" s="36"/>
      <c r="E183" s="5"/>
      <c r="F183" s="5"/>
      <c r="G183" s="16">
        <v>0</v>
      </c>
      <c r="H183" s="16">
        <v>627</v>
      </c>
      <c r="I183" s="16">
        <v>32.460976935621652</v>
      </c>
      <c r="J183" s="16" t="s">
        <v>115</v>
      </c>
      <c r="K183" s="16">
        <v>627</v>
      </c>
    </row>
    <row r="184" spans="1:11" ht="17.100000000000001" customHeight="1" x14ac:dyDescent="0.2">
      <c r="A184" s="3" t="s">
        <v>134</v>
      </c>
      <c r="B184" s="5"/>
      <c r="C184" s="5"/>
      <c r="D184" s="36"/>
      <c r="E184" s="5"/>
      <c r="F184" s="5"/>
      <c r="G184" s="16">
        <v>17.327999999999999</v>
      </c>
      <c r="H184" s="16">
        <v>129.97499999999999</v>
      </c>
      <c r="I184" s="16">
        <v>6.7290517977789861</v>
      </c>
      <c r="J184" s="16">
        <v>650.08656509695288</v>
      </c>
      <c r="K184" s="16">
        <v>112.64699999999999</v>
      </c>
    </row>
    <row r="185" spans="1:11" ht="17.100000000000001" customHeight="1" x14ac:dyDescent="0.2">
      <c r="A185" s="3" t="s">
        <v>135</v>
      </c>
      <c r="B185" s="5"/>
      <c r="C185" s="5"/>
      <c r="D185" s="36"/>
      <c r="E185" s="5"/>
      <c r="F185" s="5"/>
      <c r="G185" s="16">
        <v>0</v>
      </c>
      <c r="H185" s="16">
        <v>63.625999999999998</v>
      </c>
      <c r="I185" s="16">
        <v>3.2940384665165281</v>
      </c>
      <c r="J185" s="16" t="s">
        <v>115</v>
      </c>
      <c r="K185" s="16">
        <v>63.625999999999998</v>
      </c>
    </row>
    <row r="186" spans="1:11" ht="17.100000000000001" customHeight="1" x14ac:dyDescent="0.2">
      <c r="A186" s="3" t="s">
        <v>136</v>
      </c>
      <c r="B186" s="5"/>
      <c r="C186" s="5"/>
      <c r="D186" s="36"/>
      <c r="E186" s="5"/>
      <c r="F186" s="5"/>
      <c r="G186" s="16">
        <v>0</v>
      </c>
      <c r="H186" s="16">
        <v>44.578000000000003</v>
      </c>
      <c r="I186" s="16">
        <v>2.3078874479045326</v>
      </c>
      <c r="J186" s="16" t="s">
        <v>115</v>
      </c>
      <c r="K186" s="16">
        <v>44.578000000000003</v>
      </c>
    </row>
    <row r="187" spans="1:11" ht="17.100000000000001" customHeight="1" x14ac:dyDescent="0.2">
      <c r="A187" s="3" t="s">
        <v>137</v>
      </c>
      <c r="B187" s="5"/>
      <c r="C187" s="5"/>
      <c r="D187" s="36"/>
      <c r="E187" s="5"/>
      <c r="F187" s="5"/>
      <c r="G187" s="16">
        <v>39.829000000000001</v>
      </c>
      <c r="H187" s="16">
        <v>39.710999999999999</v>
      </c>
      <c r="I187" s="16">
        <v>2.0559136444824104</v>
      </c>
      <c r="J187" s="16">
        <v>-0.29626653945618042</v>
      </c>
      <c r="K187" s="16">
        <v>-0.1180000000000021</v>
      </c>
    </row>
    <row r="188" spans="1:11" ht="17.100000000000001" customHeight="1" x14ac:dyDescent="0.2">
      <c r="A188" s="3" t="s">
        <v>138</v>
      </c>
      <c r="B188" s="5"/>
      <c r="C188" s="5"/>
      <c r="D188" s="36"/>
      <c r="E188" s="5"/>
      <c r="F188" s="5"/>
      <c r="G188" s="16">
        <v>0</v>
      </c>
      <c r="H188" s="16">
        <v>32.965000000000003</v>
      </c>
      <c r="I188" s="16">
        <v>1.7066604540395023</v>
      </c>
      <c r="J188" s="16" t="s">
        <v>115</v>
      </c>
      <c r="K188" s="16">
        <v>32.965000000000003</v>
      </c>
    </row>
    <row r="189" spans="1:11" ht="17.100000000000001" customHeight="1" x14ac:dyDescent="0.2">
      <c r="A189" s="3" t="s">
        <v>139</v>
      </c>
      <c r="B189" s="5"/>
      <c r="C189" s="5"/>
      <c r="D189" s="36"/>
      <c r="E189" s="5"/>
      <c r="F189" s="5"/>
      <c r="G189" s="16">
        <v>0</v>
      </c>
      <c r="H189" s="16">
        <v>30.234999999999999</v>
      </c>
      <c r="I189" s="16">
        <v>1.5653231860422976</v>
      </c>
      <c r="J189" s="16" t="s">
        <v>115</v>
      </c>
      <c r="K189" s="16">
        <v>30.234999999999999</v>
      </c>
    </row>
    <row r="190" spans="1:11" ht="17.100000000000001" customHeight="1" x14ac:dyDescent="0.2">
      <c r="A190" s="3" t="s">
        <v>140</v>
      </c>
      <c r="B190" s="5"/>
      <c r="C190" s="5"/>
      <c r="D190" s="36"/>
      <c r="E190" s="5"/>
      <c r="F190" s="5"/>
      <c r="G190" s="16">
        <v>0.03</v>
      </c>
      <c r="H190" s="16">
        <v>22.018000000000001</v>
      </c>
      <c r="I190" s="16">
        <v>1.1399135409386245</v>
      </c>
      <c r="J190" s="16" t="s">
        <v>117</v>
      </c>
      <c r="K190" s="16">
        <v>21.988</v>
      </c>
    </row>
    <row r="191" spans="1:11" ht="17.100000000000001" customHeight="1" x14ac:dyDescent="0.2">
      <c r="A191" s="3" t="s">
        <v>141</v>
      </c>
      <c r="B191" s="5"/>
      <c r="C191" s="5"/>
      <c r="D191" s="36"/>
      <c r="E191" s="5"/>
      <c r="F191" s="5"/>
      <c r="G191" s="16">
        <v>0</v>
      </c>
      <c r="H191" s="16">
        <v>18.443999999999999</v>
      </c>
      <c r="I191" s="16">
        <v>0.954880795216277</v>
      </c>
      <c r="J191" s="16" t="s">
        <v>115</v>
      </c>
      <c r="K191" s="16">
        <v>18.443999999999999</v>
      </c>
    </row>
    <row r="192" spans="1:11" ht="17.100000000000001" customHeight="1" x14ac:dyDescent="0.2">
      <c r="A192" s="91" t="s">
        <v>131</v>
      </c>
      <c r="B192" s="89"/>
      <c r="C192" s="89"/>
      <c r="D192" s="92"/>
      <c r="E192" s="92"/>
      <c r="F192" s="92"/>
      <c r="G192" s="17">
        <v>433.12699999999995</v>
      </c>
      <c r="H192" s="17">
        <v>1785.1449999999995</v>
      </c>
      <c r="I192" s="17">
        <v>92.420335999585802</v>
      </c>
      <c r="J192" s="18" t="s">
        <v>22</v>
      </c>
      <c r="K192" s="18" t="s">
        <v>22</v>
      </c>
    </row>
    <row r="193" spans="1:11" ht="12.75" customHeight="1" x14ac:dyDescent="0.2">
      <c r="A193" s="4" t="s">
        <v>1</v>
      </c>
    </row>
    <row r="194" spans="1:11" ht="12.75" customHeight="1" x14ac:dyDescent="0.2">
      <c r="A194" s="4" t="s">
        <v>90</v>
      </c>
    </row>
    <row r="195" spans="1:11" ht="12.75" customHeight="1" x14ac:dyDescent="0.2">
      <c r="A195" s="45"/>
    </row>
    <row r="196" spans="1:11" ht="18.75" customHeight="1" x14ac:dyDescent="0.2">
      <c r="A196" s="2" t="s">
        <v>120</v>
      </c>
      <c r="B196" s="36"/>
      <c r="C196" s="36"/>
      <c r="D196" s="36"/>
      <c r="E196" s="36"/>
      <c r="F196" s="36"/>
      <c r="G196" s="36"/>
      <c r="H196" s="36"/>
      <c r="I196" s="36"/>
      <c r="J196" s="36"/>
      <c r="K196" s="36"/>
    </row>
    <row r="197" spans="1:11" ht="24.95" customHeight="1" x14ac:dyDescent="0.2">
      <c r="A197" s="22"/>
      <c r="B197" s="22"/>
      <c r="C197" s="22"/>
      <c r="D197" s="22"/>
      <c r="E197" s="22"/>
      <c r="F197" s="22"/>
      <c r="G197" s="13" t="s">
        <v>83</v>
      </c>
      <c r="H197" s="13" t="s">
        <v>84</v>
      </c>
      <c r="I197" s="13" t="s">
        <v>118</v>
      </c>
      <c r="J197" s="13" t="s">
        <v>89</v>
      </c>
      <c r="K197" s="13" t="s">
        <v>119</v>
      </c>
    </row>
    <row r="198" spans="1:11" ht="17.100000000000001" customHeight="1" x14ac:dyDescent="0.2">
      <c r="A198" s="3" t="s">
        <v>121</v>
      </c>
      <c r="B198" s="5"/>
      <c r="C198" s="5"/>
      <c r="D198" s="36"/>
      <c r="E198" s="5"/>
      <c r="F198" s="5"/>
      <c r="G198" s="16">
        <v>56.302999999999997</v>
      </c>
      <c r="H198" s="16">
        <v>664.14499999999998</v>
      </c>
      <c r="I198" s="16">
        <v>77.450860344837636</v>
      </c>
      <c r="J198" s="16" t="s">
        <v>117</v>
      </c>
      <c r="K198" s="16">
        <v>607.84199999999998</v>
      </c>
    </row>
    <row r="199" spans="1:11" ht="17.100000000000001" customHeight="1" x14ac:dyDescent="0.2">
      <c r="A199" s="3" t="s">
        <v>142</v>
      </c>
      <c r="B199" s="5"/>
      <c r="C199" s="5"/>
      <c r="D199" s="36"/>
      <c r="E199" s="5"/>
      <c r="F199" s="5"/>
      <c r="G199" s="16">
        <v>0</v>
      </c>
      <c r="H199" s="16">
        <v>132.398</v>
      </c>
      <c r="I199" s="16">
        <v>15.43990997137043</v>
      </c>
      <c r="J199" s="16" t="s">
        <v>115</v>
      </c>
      <c r="K199" s="16">
        <v>132.398</v>
      </c>
    </row>
    <row r="200" spans="1:11" ht="17.100000000000001" customHeight="1" x14ac:dyDescent="0.2">
      <c r="A200" s="3" t="s">
        <v>124</v>
      </c>
      <c r="B200" s="5"/>
      <c r="C200" s="5"/>
      <c r="D200" s="36"/>
      <c r="E200" s="5"/>
      <c r="F200" s="5"/>
      <c r="G200" s="16">
        <v>46.677999999999997</v>
      </c>
      <c r="H200" s="16">
        <v>59.695999999999998</v>
      </c>
      <c r="I200" s="16">
        <v>6.9615920606876918</v>
      </c>
      <c r="J200" s="16">
        <v>27.888941257123275</v>
      </c>
      <c r="K200" s="16">
        <v>13.018000000000001</v>
      </c>
    </row>
    <row r="201" spans="1:11" ht="17.100000000000001" customHeight="1" x14ac:dyDescent="0.2">
      <c r="A201" s="3" t="s">
        <v>143</v>
      </c>
      <c r="B201" s="5"/>
      <c r="C201" s="5"/>
      <c r="D201" s="36"/>
      <c r="E201" s="5"/>
      <c r="F201" s="5"/>
      <c r="G201" s="16">
        <v>0</v>
      </c>
      <c r="H201" s="16">
        <v>1.266</v>
      </c>
      <c r="I201" s="16">
        <v>0.14763762310423845</v>
      </c>
      <c r="J201" s="16" t="s">
        <v>115</v>
      </c>
      <c r="K201" s="16">
        <v>1.266</v>
      </c>
    </row>
    <row r="202" spans="1:11" ht="17.100000000000001" customHeight="1" x14ac:dyDescent="0.2">
      <c r="A202" s="3" t="s">
        <v>126</v>
      </c>
      <c r="B202" s="5"/>
      <c r="C202" s="5"/>
      <c r="D202" s="36"/>
      <c r="E202" s="5"/>
      <c r="F202" s="5"/>
      <c r="G202" s="16">
        <v>67.153000000000006</v>
      </c>
      <c r="H202" s="16">
        <v>0</v>
      </c>
      <c r="I202" s="16">
        <v>0</v>
      </c>
      <c r="J202" s="16">
        <v>-100</v>
      </c>
      <c r="K202" s="16">
        <v>-67.153000000000006</v>
      </c>
    </row>
    <row r="203" spans="1:11" ht="17.100000000000001" customHeight="1" x14ac:dyDescent="0.2">
      <c r="A203" s="3" t="s">
        <v>129</v>
      </c>
      <c r="B203" s="5"/>
      <c r="C203" s="5"/>
      <c r="D203" s="36"/>
      <c r="E203" s="5"/>
      <c r="F203" s="5"/>
      <c r="G203" s="16">
        <v>47.84</v>
      </c>
      <c r="H203" s="16">
        <v>0</v>
      </c>
      <c r="I203" s="16">
        <v>0</v>
      </c>
      <c r="J203" s="16">
        <v>-100</v>
      </c>
      <c r="K203" s="16">
        <v>-47.84</v>
      </c>
    </row>
    <row r="204" spans="1:11" ht="17.100000000000001" customHeight="1" x14ac:dyDescent="0.2">
      <c r="A204" s="3" t="s">
        <v>144</v>
      </c>
      <c r="B204" s="5"/>
      <c r="C204" s="5"/>
      <c r="D204" s="36"/>
      <c r="E204" s="5"/>
      <c r="F204" s="5"/>
      <c r="G204" s="16">
        <v>27.713999999999999</v>
      </c>
      <c r="H204" s="16">
        <v>0</v>
      </c>
      <c r="I204" s="16">
        <v>0</v>
      </c>
      <c r="J204" s="16">
        <v>-100</v>
      </c>
      <c r="K204" s="16">
        <v>-27.713999999999999</v>
      </c>
    </row>
    <row r="205" spans="1:11" ht="17.100000000000001" customHeight="1" x14ac:dyDescent="0.2">
      <c r="A205" s="3" t="s">
        <v>123</v>
      </c>
      <c r="B205" s="5"/>
      <c r="C205" s="5"/>
      <c r="D205" s="36"/>
      <c r="E205" s="5"/>
      <c r="F205" s="5"/>
      <c r="G205" s="16">
        <v>22.161999999999999</v>
      </c>
      <c r="H205" s="16">
        <v>0</v>
      </c>
      <c r="I205" s="16">
        <v>0</v>
      </c>
      <c r="J205" s="16">
        <v>-100</v>
      </c>
      <c r="K205" s="16">
        <v>-22.161999999999999</v>
      </c>
    </row>
    <row r="206" spans="1:11" ht="17.100000000000001" customHeight="1" x14ac:dyDescent="0.2">
      <c r="A206" s="3" t="s">
        <v>145</v>
      </c>
      <c r="B206" s="5"/>
      <c r="C206" s="5"/>
      <c r="D206" s="36"/>
      <c r="E206" s="5"/>
      <c r="F206" s="5"/>
      <c r="G206" s="16">
        <v>12.526</v>
      </c>
      <c r="H206" s="16">
        <v>0</v>
      </c>
      <c r="I206" s="16">
        <v>0</v>
      </c>
      <c r="J206" s="16">
        <v>-100</v>
      </c>
      <c r="K206" s="16">
        <v>-12.526</v>
      </c>
    </row>
    <row r="207" spans="1:11" ht="17.100000000000001" customHeight="1" x14ac:dyDescent="0.2">
      <c r="A207" s="3" t="s">
        <v>146</v>
      </c>
      <c r="B207" s="5"/>
      <c r="C207" s="5"/>
      <c r="D207" s="36"/>
      <c r="E207" s="5"/>
      <c r="F207" s="5"/>
      <c r="G207" s="16">
        <v>9.9770000000000003</v>
      </c>
      <c r="H207" s="16">
        <v>0</v>
      </c>
      <c r="I207" s="16">
        <v>0</v>
      </c>
      <c r="J207" s="16">
        <v>-100</v>
      </c>
      <c r="K207" s="16">
        <v>-9.9770000000000003</v>
      </c>
    </row>
    <row r="208" spans="1:11" ht="17.100000000000001" customHeight="1" x14ac:dyDescent="0.2">
      <c r="A208" s="91" t="s">
        <v>131</v>
      </c>
      <c r="B208" s="89"/>
      <c r="C208" s="89"/>
      <c r="D208" s="92"/>
      <c r="E208" s="92"/>
      <c r="F208" s="92"/>
      <c r="G208" s="17">
        <v>290.35300000000001</v>
      </c>
      <c r="H208" s="17">
        <v>857.505</v>
      </c>
      <c r="I208" s="17">
        <v>100</v>
      </c>
      <c r="J208" s="18" t="s">
        <v>22</v>
      </c>
      <c r="K208" s="18" t="s">
        <v>22</v>
      </c>
    </row>
    <row r="209" spans="1:11" ht="12.75" customHeight="1" x14ac:dyDescent="0.2">
      <c r="A209" s="4" t="s">
        <v>1</v>
      </c>
    </row>
    <row r="210" spans="1:11" ht="12.75" customHeight="1" x14ac:dyDescent="0.2">
      <c r="A210" s="4" t="s">
        <v>90</v>
      </c>
    </row>
    <row r="211" spans="1:11" ht="12.75" customHeight="1" x14ac:dyDescent="0.2">
      <c r="A211" s="45"/>
    </row>
    <row r="212" spans="1:11" ht="12.75" customHeight="1" x14ac:dyDescent="0.2">
      <c r="A212" s="2" t="s">
        <v>132</v>
      </c>
      <c r="B212" s="36"/>
      <c r="C212" s="36"/>
      <c r="D212" s="36"/>
      <c r="E212" s="36"/>
      <c r="F212" s="36"/>
      <c r="G212" s="36"/>
      <c r="H212" s="36"/>
      <c r="I212" s="36"/>
      <c r="J212" s="36"/>
      <c r="K212" s="36"/>
    </row>
    <row r="213" spans="1:11" ht="24.95" customHeight="1" x14ac:dyDescent="0.2">
      <c r="A213" s="22"/>
      <c r="B213" s="22"/>
      <c r="C213" s="22"/>
      <c r="D213" s="22"/>
      <c r="E213" s="22"/>
      <c r="F213" s="22"/>
      <c r="G213" s="13" t="s">
        <v>83</v>
      </c>
      <c r="H213" s="13" t="s">
        <v>84</v>
      </c>
      <c r="I213" s="13" t="s">
        <v>118</v>
      </c>
      <c r="J213" s="13" t="s">
        <v>89</v>
      </c>
      <c r="K213" s="13" t="s">
        <v>119</v>
      </c>
    </row>
    <row r="214" spans="1:11" ht="17.100000000000001" customHeight="1" x14ac:dyDescent="0.2">
      <c r="A214" s="3" t="s">
        <v>122</v>
      </c>
      <c r="B214" s="5"/>
      <c r="C214" s="5"/>
      <c r="D214" s="36"/>
      <c r="E214" s="5"/>
      <c r="F214" s="5"/>
      <c r="G214" s="16">
        <v>0</v>
      </c>
      <c r="H214" s="16">
        <v>627</v>
      </c>
      <c r="I214" s="16">
        <v>64.509292115976805</v>
      </c>
      <c r="J214" s="16" t="s">
        <v>115</v>
      </c>
      <c r="K214" s="16">
        <v>627</v>
      </c>
    </row>
    <row r="215" spans="1:11" ht="17.100000000000001" customHeight="1" x14ac:dyDescent="0.2">
      <c r="A215" s="3" t="s">
        <v>136</v>
      </c>
      <c r="B215" s="5"/>
      <c r="C215" s="5"/>
      <c r="D215" s="36"/>
      <c r="E215" s="5"/>
      <c r="F215" s="5"/>
      <c r="G215" s="16">
        <v>0</v>
      </c>
      <c r="H215" s="16">
        <v>108.274</v>
      </c>
      <c r="I215" s="16">
        <v>11.1398390662923</v>
      </c>
      <c r="J215" s="16" t="s">
        <v>115</v>
      </c>
      <c r="K215" s="16">
        <v>108.274</v>
      </c>
    </row>
    <row r="216" spans="1:11" ht="17.100000000000001" customHeight="1" x14ac:dyDescent="0.2">
      <c r="A216" s="3" t="s">
        <v>134</v>
      </c>
      <c r="B216" s="5"/>
      <c r="C216" s="5"/>
      <c r="D216" s="36"/>
      <c r="E216" s="5"/>
      <c r="F216" s="5"/>
      <c r="G216" s="16">
        <v>13.75</v>
      </c>
      <c r="H216" s="16">
        <v>89.29</v>
      </c>
      <c r="I216" s="16">
        <v>9.1866582026085641</v>
      </c>
      <c r="J216" s="16">
        <v>549.38181818181818</v>
      </c>
      <c r="K216" s="16">
        <v>75.540000000000006</v>
      </c>
    </row>
    <row r="217" spans="1:11" ht="17.100000000000001" customHeight="1" x14ac:dyDescent="0.2">
      <c r="A217" s="3" t="s">
        <v>133</v>
      </c>
      <c r="B217" s="5"/>
      <c r="C217" s="5"/>
      <c r="D217" s="36"/>
      <c r="E217" s="5"/>
      <c r="F217" s="5"/>
      <c r="G217" s="16">
        <v>145.524</v>
      </c>
      <c r="H217" s="16">
        <v>53.76</v>
      </c>
      <c r="I217" s="16">
        <v>5.5311316493698772</v>
      </c>
      <c r="J217" s="16">
        <v>-63.057639976911027</v>
      </c>
      <c r="K217" s="16">
        <v>-91.76400000000001</v>
      </c>
    </row>
    <row r="218" spans="1:11" ht="17.100000000000001" customHeight="1" x14ac:dyDescent="0.2">
      <c r="A218" s="3" t="s">
        <v>138</v>
      </c>
      <c r="B218" s="5"/>
      <c r="C218" s="5"/>
      <c r="D218" s="36"/>
      <c r="E218" s="5"/>
      <c r="F218" s="5"/>
      <c r="G218" s="16">
        <v>0</v>
      </c>
      <c r="H218" s="16">
        <v>28.719000000000001</v>
      </c>
      <c r="I218" s="16">
        <v>2.9547725044317987</v>
      </c>
      <c r="J218" s="16" t="s">
        <v>115</v>
      </c>
      <c r="K218" s="16">
        <v>28.719000000000001</v>
      </c>
    </row>
    <row r="219" spans="1:11" ht="17.100000000000001" customHeight="1" x14ac:dyDescent="0.2">
      <c r="A219" s="3" t="s">
        <v>147</v>
      </c>
      <c r="B219" s="5"/>
      <c r="C219" s="5"/>
      <c r="D219" s="36"/>
      <c r="E219" s="5"/>
      <c r="F219" s="5"/>
      <c r="G219" s="16">
        <v>0</v>
      </c>
      <c r="H219" s="16">
        <v>14.295999999999999</v>
      </c>
      <c r="I219" s="16">
        <v>1.4708530144976144</v>
      </c>
      <c r="J219" s="16" t="s">
        <v>115</v>
      </c>
      <c r="K219" s="16">
        <v>14.295999999999999</v>
      </c>
    </row>
    <row r="220" spans="1:11" ht="17.100000000000001" customHeight="1" x14ac:dyDescent="0.2">
      <c r="A220" s="3" t="s">
        <v>148</v>
      </c>
      <c r="B220" s="5"/>
      <c r="C220" s="5"/>
      <c r="D220" s="36"/>
      <c r="E220" s="5"/>
      <c r="F220" s="5"/>
      <c r="G220" s="16">
        <v>0</v>
      </c>
      <c r="H220" s="16">
        <v>10.026</v>
      </c>
      <c r="I220" s="16">
        <v>1.0315313600554761</v>
      </c>
      <c r="J220" s="16" t="s">
        <v>115</v>
      </c>
      <c r="K220" s="16">
        <v>10.026</v>
      </c>
    </row>
    <row r="221" spans="1:11" ht="17.100000000000001" customHeight="1" x14ac:dyDescent="0.2">
      <c r="A221" s="3" t="s">
        <v>149</v>
      </c>
      <c r="B221" s="5"/>
      <c r="C221" s="5"/>
      <c r="D221" s="36"/>
      <c r="E221" s="5"/>
      <c r="F221" s="5"/>
      <c r="G221" s="16">
        <v>0</v>
      </c>
      <c r="H221" s="16">
        <v>9.8829999999999991</v>
      </c>
      <c r="I221" s="16">
        <v>1.0168187144851655</v>
      </c>
      <c r="J221" s="16" t="s">
        <v>115</v>
      </c>
      <c r="K221" s="16">
        <v>9.8829999999999991</v>
      </c>
    </row>
    <row r="222" spans="1:11" ht="17.100000000000001" customHeight="1" x14ac:dyDescent="0.2">
      <c r="A222" s="3" t="s">
        <v>141</v>
      </c>
      <c r="B222" s="5"/>
      <c r="C222" s="5"/>
      <c r="D222" s="36"/>
      <c r="E222" s="5"/>
      <c r="F222" s="5"/>
      <c r="G222" s="16">
        <v>0</v>
      </c>
      <c r="H222" s="16">
        <v>9.2409999999999997</v>
      </c>
      <c r="I222" s="16">
        <v>0.95076613786880637</v>
      </c>
      <c r="J222" s="16" t="s">
        <v>115</v>
      </c>
      <c r="K222" s="16">
        <v>9.2409999999999997</v>
      </c>
    </row>
    <row r="223" spans="1:11" ht="17.100000000000001" customHeight="1" x14ac:dyDescent="0.2">
      <c r="A223" s="3" t="s">
        <v>150</v>
      </c>
      <c r="B223" s="5"/>
      <c r="C223" s="5"/>
      <c r="D223" s="36"/>
      <c r="E223" s="5"/>
      <c r="F223" s="5"/>
      <c r="G223" s="16">
        <v>0</v>
      </c>
      <c r="H223" s="16">
        <v>6.907</v>
      </c>
      <c r="I223" s="16">
        <v>0.71063106960933298</v>
      </c>
      <c r="J223" s="16" t="s">
        <v>115</v>
      </c>
      <c r="K223" s="16">
        <v>6.907</v>
      </c>
    </row>
    <row r="224" spans="1:11" ht="17.100000000000001" customHeight="1" x14ac:dyDescent="0.2">
      <c r="A224" s="91" t="s">
        <v>131</v>
      </c>
      <c r="B224" s="89"/>
      <c r="C224" s="89"/>
      <c r="D224" s="92"/>
      <c r="E224" s="92"/>
      <c r="F224" s="92"/>
      <c r="G224" s="17">
        <v>159.274</v>
      </c>
      <c r="H224" s="17">
        <v>957.39600000000007</v>
      </c>
      <c r="I224" s="17">
        <v>98.502293835195744</v>
      </c>
      <c r="J224" s="18" t="s">
        <v>22</v>
      </c>
      <c r="K224" s="18" t="s">
        <v>22</v>
      </c>
    </row>
    <row r="225" spans="1:11" ht="12.75" customHeight="1" x14ac:dyDescent="0.2">
      <c r="A225" s="4" t="s">
        <v>1</v>
      </c>
    </row>
    <row r="226" spans="1:11" ht="12.75" customHeight="1" x14ac:dyDescent="0.2">
      <c r="A226" s="4" t="s">
        <v>90</v>
      </c>
    </row>
    <row r="227" spans="1:11" ht="12.75" customHeight="1" x14ac:dyDescent="0.2">
      <c r="A227" s="45"/>
    </row>
    <row r="228" spans="1:11" ht="12.75" customHeight="1" x14ac:dyDescent="0.2">
      <c r="A228" s="45"/>
    </row>
    <row r="229" spans="1:11" ht="12.75" customHeight="1" x14ac:dyDescent="0.2">
      <c r="A229" s="2" t="s">
        <v>151</v>
      </c>
      <c r="B229" s="21"/>
      <c r="C229" s="21"/>
      <c r="D229" s="21"/>
      <c r="E229" s="21"/>
      <c r="F229" s="21"/>
      <c r="G229" s="21"/>
      <c r="H229" s="21"/>
      <c r="I229" s="21"/>
      <c r="J229" s="21"/>
      <c r="K229" s="21"/>
    </row>
    <row r="230" spans="1:11" ht="24.95" customHeight="1" x14ac:dyDescent="0.2">
      <c r="A230" s="12"/>
      <c r="B230" s="12"/>
      <c r="C230" s="12"/>
      <c r="D230" s="12">
        <v>2021</v>
      </c>
      <c r="E230" s="12">
        <v>2024</v>
      </c>
      <c r="F230" s="12">
        <v>2025</v>
      </c>
      <c r="G230" s="13" t="s">
        <v>87</v>
      </c>
      <c r="H230" s="13" t="s">
        <v>88</v>
      </c>
      <c r="I230" s="13" t="s">
        <v>83</v>
      </c>
      <c r="J230" s="13" t="s">
        <v>84</v>
      </c>
      <c r="K230" s="13" t="s">
        <v>89</v>
      </c>
    </row>
    <row r="231" spans="1:11" ht="17.45" customHeight="1" x14ac:dyDescent="0.2">
      <c r="A231" s="15" t="s">
        <v>43</v>
      </c>
      <c r="B231" s="21"/>
      <c r="C231" s="119" t="s">
        <v>55</v>
      </c>
      <c r="D231" s="16">
        <v>24.143186431501444</v>
      </c>
      <c r="E231" s="16">
        <v>23.758337345783769</v>
      </c>
      <c r="F231" s="16">
        <v>50.199055137191174</v>
      </c>
      <c r="G231" s="16">
        <v>311.10594301509673</v>
      </c>
      <c r="H231" s="16">
        <v>36.01928950863644</v>
      </c>
      <c r="I231" s="16">
        <v>58.881450398795607</v>
      </c>
      <c r="J231" s="16">
        <v>77.450860344837636</v>
      </c>
      <c r="K231" s="16">
        <v>261.29788599841152</v>
      </c>
    </row>
    <row r="232" spans="1:11" ht="17.45" customHeight="1" x14ac:dyDescent="0.2">
      <c r="A232" s="15" t="s">
        <v>44</v>
      </c>
      <c r="B232" s="21"/>
      <c r="C232" s="119"/>
      <c r="D232" s="16">
        <v>39.449332959923282</v>
      </c>
      <c r="E232" s="16">
        <v>43.626307993064387</v>
      </c>
      <c r="F232" s="16">
        <v>8.2033975682818614</v>
      </c>
      <c r="G232" s="16">
        <v>-63.413610342490045</v>
      </c>
      <c r="H232" s="16">
        <v>-23.508392628725783</v>
      </c>
      <c r="I232" s="16">
        <v>24.365610685800316</v>
      </c>
      <c r="J232" s="16">
        <v>7.1092296837919307</v>
      </c>
      <c r="K232" s="16">
        <v>-19.857494051296896</v>
      </c>
    </row>
    <row r="233" spans="1:11" ht="17.45" customHeight="1" x14ac:dyDescent="0.2">
      <c r="A233" s="15" t="s">
        <v>45</v>
      </c>
      <c r="B233" s="21"/>
      <c r="C233" s="119"/>
      <c r="D233" s="16">
        <v>31.022450463430673</v>
      </c>
      <c r="E233" s="16">
        <v>26.668455824894028</v>
      </c>
      <c r="F233" s="16">
        <v>36.674529705192853</v>
      </c>
      <c r="G233" s="16">
        <v>167.57216993231913</v>
      </c>
      <c r="H233" s="16">
        <v>18.112911945643283</v>
      </c>
      <c r="I233" s="16">
        <v>0.7767705563919407</v>
      </c>
      <c r="J233" s="16">
        <v>0</v>
      </c>
      <c r="K233" s="16">
        <v>-100</v>
      </c>
    </row>
    <row r="234" spans="1:11" ht="17.45" customHeight="1" x14ac:dyDescent="0.2">
      <c r="A234" s="15" t="s">
        <v>58</v>
      </c>
      <c r="B234" s="21"/>
      <c r="C234" s="119"/>
      <c r="D234" s="16">
        <v>5.3850301451446079</v>
      </c>
      <c r="E234" s="16">
        <v>5.9468988362578177</v>
      </c>
      <c r="F234" s="16">
        <v>4.9230175893341066</v>
      </c>
      <c r="G234" s="16">
        <v>61.070161311730708</v>
      </c>
      <c r="H234" s="16">
        <v>10.760797847897896</v>
      </c>
      <c r="I234" s="16">
        <v>15.976168359012139</v>
      </c>
      <c r="J234" s="16">
        <v>15.43990997137043</v>
      </c>
      <c r="K234" s="16">
        <v>165.45432673029111</v>
      </c>
    </row>
    <row r="235" spans="1:11" ht="17.45" customHeight="1" x14ac:dyDescent="0.2">
      <c r="A235" s="93" t="s">
        <v>57</v>
      </c>
      <c r="B235" s="94"/>
      <c r="C235" s="122" t="s">
        <v>56</v>
      </c>
      <c r="D235" s="95">
        <v>88.552473039594489</v>
      </c>
      <c r="E235" s="95">
        <v>86.988853199229325</v>
      </c>
      <c r="F235" s="95">
        <v>97.924304585757397</v>
      </c>
      <c r="G235" s="95">
        <v>94.569273312337003</v>
      </c>
      <c r="H235" s="95">
        <v>13.272702788949008</v>
      </c>
      <c r="I235" s="95">
        <v>100</v>
      </c>
      <c r="J235" s="95">
        <v>100</v>
      </c>
      <c r="K235" s="95">
        <v>174.67407668407063</v>
      </c>
    </row>
    <row r="236" spans="1:11" ht="17.45" customHeight="1" x14ac:dyDescent="0.2">
      <c r="A236" s="1" t="s">
        <v>47</v>
      </c>
      <c r="B236" s="96"/>
      <c r="C236" s="123"/>
      <c r="D236" s="17">
        <v>11.447526960405499</v>
      </c>
      <c r="E236" s="17">
        <v>13.011146800770677</v>
      </c>
      <c r="F236" s="17">
        <v>2.0756954142425945</v>
      </c>
      <c r="G236" s="17">
        <v>-72.426276571042578</v>
      </c>
      <c r="H236" s="17">
        <v>-27.919830276066492</v>
      </c>
      <c r="I236" s="17">
        <v>0</v>
      </c>
      <c r="J236" s="17">
        <v>0</v>
      </c>
      <c r="K236" s="17" t="s">
        <v>115</v>
      </c>
    </row>
    <row r="237" spans="1:11" ht="12.75" customHeight="1" x14ac:dyDescent="0.2">
      <c r="A237" s="4" t="s">
        <v>81</v>
      </c>
      <c r="D237" s="59"/>
    </row>
    <row r="238" spans="1:11" ht="12.75" customHeight="1" x14ac:dyDescent="0.2">
      <c r="A238" s="4" t="s">
        <v>0</v>
      </c>
      <c r="D238" s="59"/>
    </row>
    <row r="239" spans="1:11" ht="12.75" customHeight="1" x14ac:dyDescent="0.2">
      <c r="A239" s="4" t="s">
        <v>42</v>
      </c>
      <c r="D239" s="59"/>
    </row>
    <row r="240" spans="1:11" ht="12.75" customHeight="1" x14ac:dyDescent="0.2">
      <c r="A240" s="19" t="s">
        <v>79</v>
      </c>
      <c r="D240" s="59"/>
    </row>
    <row r="241" spans="1:11" ht="12.75" customHeight="1" x14ac:dyDescent="0.2">
      <c r="A241" s="97" t="s">
        <v>59</v>
      </c>
      <c r="D241" s="59"/>
    </row>
    <row r="242" spans="1:11" ht="24.95" customHeight="1" x14ac:dyDescent="0.2">
      <c r="A242" s="116" t="s">
        <v>60</v>
      </c>
      <c r="B242" s="116"/>
      <c r="C242" s="116"/>
      <c r="D242" s="116"/>
      <c r="E242" s="116"/>
      <c r="F242" s="116"/>
      <c r="G242" s="116"/>
      <c r="H242" s="116"/>
      <c r="I242" s="116"/>
      <c r="J242" s="116"/>
      <c r="K242" s="116"/>
    </row>
    <row r="243" spans="1:11" ht="24.95" customHeight="1" x14ac:dyDescent="0.2">
      <c r="A243" s="116" t="s">
        <v>61</v>
      </c>
      <c r="B243" s="116"/>
      <c r="C243" s="116"/>
      <c r="D243" s="116"/>
      <c r="E243" s="116"/>
      <c r="F243" s="116"/>
      <c r="G243" s="116"/>
      <c r="H243" s="116"/>
      <c r="I243" s="116"/>
      <c r="J243" s="116"/>
      <c r="K243" s="116"/>
    </row>
    <row r="244" spans="1:11" ht="24.95" customHeight="1" x14ac:dyDescent="0.2">
      <c r="A244" s="116" t="s">
        <v>62</v>
      </c>
      <c r="B244" s="116"/>
      <c r="C244" s="116"/>
      <c r="D244" s="116"/>
      <c r="E244" s="116"/>
      <c r="F244" s="116"/>
      <c r="G244" s="116"/>
      <c r="H244" s="116"/>
      <c r="I244" s="116"/>
      <c r="J244" s="116"/>
      <c r="K244" s="116"/>
    </row>
    <row r="245" spans="1:11" ht="24.95" customHeight="1" x14ac:dyDescent="0.2">
      <c r="A245" s="116" t="s">
        <v>63</v>
      </c>
      <c r="B245" s="116"/>
      <c r="C245" s="116"/>
      <c r="D245" s="116"/>
      <c r="E245" s="116"/>
      <c r="F245" s="116"/>
      <c r="G245" s="116"/>
      <c r="H245" s="116"/>
      <c r="I245" s="116"/>
      <c r="J245" s="116"/>
      <c r="K245" s="116"/>
    </row>
    <row r="246" spans="1:11" ht="12.75" customHeight="1" x14ac:dyDescent="0.2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</row>
    <row r="247" spans="1:11" ht="12.75" customHeight="1" x14ac:dyDescent="0.2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</row>
    <row r="248" spans="1:11" ht="12.75" customHeight="1" x14ac:dyDescent="0.2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</row>
    <row r="249" spans="1:11" ht="12.75" customHeight="1" x14ac:dyDescent="0.2">
      <c r="A249" s="2" t="s">
        <v>152</v>
      </c>
      <c r="B249" s="21"/>
      <c r="C249" s="21"/>
      <c r="D249" s="21"/>
      <c r="E249" s="21"/>
      <c r="F249" s="21"/>
      <c r="G249" s="21"/>
      <c r="H249" s="21"/>
      <c r="I249" s="21"/>
      <c r="J249" s="21"/>
      <c r="K249" s="21"/>
    </row>
    <row r="250" spans="1:11" ht="24.95" customHeight="1" x14ac:dyDescent="0.2">
      <c r="A250" s="12"/>
      <c r="B250" s="12"/>
      <c r="C250" s="12"/>
      <c r="D250" s="12">
        <v>2021</v>
      </c>
      <c r="E250" s="12">
        <v>2024</v>
      </c>
      <c r="F250" s="12">
        <v>2025</v>
      </c>
      <c r="G250" s="13" t="s">
        <v>87</v>
      </c>
      <c r="H250" s="13" t="s">
        <v>88</v>
      </c>
      <c r="I250" s="13" t="s">
        <v>83</v>
      </c>
      <c r="J250" s="13" t="s">
        <v>84</v>
      </c>
      <c r="K250" s="13" t="s">
        <v>89</v>
      </c>
    </row>
    <row r="251" spans="1:11" ht="17.45" customHeight="1" x14ac:dyDescent="0.2">
      <c r="A251" s="15" t="s">
        <v>43</v>
      </c>
      <c r="B251" s="21"/>
      <c r="C251" s="119" t="s">
        <v>55</v>
      </c>
      <c r="D251" s="16">
        <v>2.0011810892310956E-2</v>
      </c>
      <c r="E251" s="16">
        <v>10.881730472309883</v>
      </c>
      <c r="F251" s="16">
        <v>0.72022719918955302</v>
      </c>
      <c r="G251" s="16">
        <v>-44.691306755260243</v>
      </c>
      <c r="H251" s="16">
        <v>197.50909011004535</v>
      </c>
      <c r="I251" s="16">
        <v>0</v>
      </c>
      <c r="J251" s="16">
        <v>0</v>
      </c>
      <c r="K251" s="16" t="s">
        <v>115</v>
      </c>
    </row>
    <row r="252" spans="1:11" ht="17.45" customHeight="1" x14ac:dyDescent="0.2">
      <c r="A252" s="15" t="s">
        <v>44</v>
      </c>
      <c r="B252" s="21"/>
      <c r="C252" s="119"/>
      <c r="D252" s="16">
        <v>28.991424350449968</v>
      </c>
      <c r="E252" s="16">
        <v>12.330067107017243</v>
      </c>
      <c r="F252" s="16">
        <v>5.5039562473918702</v>
      </c>
      <c r="G252" s="16">
        <v>273.01936350864327</v>
      </c>
      <c r="H252" s="16">
        <v>-19.821890350545225</v>
      </c>
      <c r="I252" s="16">
        <v>5.7726419834100628</v>
      </c>
      <c r="J252" s="16">
        <v>3.3109993443565653</v>
      </c>
      <c r="K252" s="16">
        <v>439.98223801065723</v>
      </c>
    </row>
    <row r="253" spans="1:11" ht="17.45" customHeight="1" x14ac:dyDescent="0.2">
      <c r="A253" s="15" t="s">
        <v>45</v>
      </c>
      <c r="B253" s="21"/>
      <c r="C253" s="119"/>
      <c r="D253" s="16">
        <v>50.207475392339397</v>
      </c>
      <c r="E253" s="16">
        <v>8.9287731692437475</v>
      </c>
      <c r="F253" s="16">
        <v>66.234223905846818</v>
      </c>
      <c r="G253" s="16" t="s">
        <v>117</v>
      </c>
      <c r="H253" s="16">
        <v>30.176615092113312</v>
      </c>
      <c r="I253" s="16">
        <v>60.672210316931377</v>
      </c>
      <c r="J253" s="16">
        <v>68.348432010211482</v>
      </c>
      <c r="K253" s="16">
        <v>960.55633481486473</v>
      </c>
    </row>
    <row r="254" spans="1:11" ht="17.45" customHeight="1" x14ac:dyDescent="0.2">
      <c r="A254" s="15" t="s">
        <v>46</v>
      </c>
      <c r="B254" s="21"/>
      <c r="C254" s="119"/>
      <c r="D254" s="16">
        <v>20.781088446318314</v>
      </c>
      <c r="E254" s="16">
        <v>67.85942925142912</v>
      </c>
      <c r="F254" s="16">
        <v>27.541592647571768</v>
      </c>
      <c r="G254" s="16">
        <v>239.15692737988209</v>
      </c>
      <c r="H254" s="16">
        <v>30.327074816055919</v>
      </c>
      <c r="I254" s="16">
        <v>33.555147699658562</v>
      </c>
      <c r="J254" s="16">
        <v>28.340568645431951</v>
      </c>
      <c r="K254" s="16">
        <v>695.14147772413378</v>
      </c>
    </row>
    <row r="255" spans="1:11" ht="17.45" customHeight="1" x14ac:dyDescent="0.2">
      <c r="A255" s="93" t="s">
        <v>57</v>
      </c>
      <c r="B255" s="94"/>
      <c r="C255" s="122" t="s">
        <v>50</v>
      </c>
      <c r="D255" s="95">
        <v>63.982300329515141</v>
      </c>
      <c r="E255" s="95">
        <v>25.255891544974329</v>
      </c>
      <c r="F255" s="95">
        <v>57.441484817892366</v>
      </c>
      <c r="G255" s="95">
        <v>735.64504831554586</v>
      </c>
      <c r="H255" s="95">
        <v>21.4659238509334</v>
      </c>
      <c r="I255" s="95">
        <v>35.492969022941658</v>
      </c>
      <c r="J255" s="95">
        <v>94.467736608663174</v>
      </c>
      <c r="K255" s="95">
        <v>841.44510863435471</v>
      </c>
    </row>
    <row r="256" spans="1:11" ht="17.45" customHeight="1" x14ac:dyDescent="0.2">
      <c r="A256" s="1" t="s">
        <v>47</v>
      </c>
      <c r="B256" s="96"/>
      <c r="C256" s="123"/>
      <c r="D256" s="17">
        <v>36.017699670484852</v>
      </c>
      <c r="E256" s="17">
        <v>74.744108455025682</v>
      </c>
      <c r="F256" s="17">
        <v>42.558515182107634</v>
      </c>
      <c r="G256" s="17">
        <v>109.20323308002786</v>
      </c>
      <c r="H256" s="17">
        <v>30.100998465150951</v>
      </c>
      <c r="I256" s="17">
        <v>64.507030977058349</v>
      </c>
      <c r="J256" s="17">
        <v>5.5322633913368247</v>
      </c>
      <c r="K256" s="17">
        <v>-69.66460748638967</v>
      </c>
    </row>
    <row r="257" spans="1:11" ht="12.75" customHeight="1" x14ac:dyDescent="0.2">
      <c r="A257" s="4" t="s">
        <v>81</v>
      </c>
      <c r="D257" s="59"/>
    </row>
    <row r="258" spans="1:11" ht="12.75" customHeight="1" x14ac:dyDescent="0.2">
      <c r="A258" s="4" t="s">
        <v>0</v>
      </c>
      <c r="D258" s="59"/>
    </row>
    <row r="259" spans="1:11" ht="12.75" customHeight="1" x14ac:dyDescent="0.2">
      <c r="A259" s="4" t="s">
        <v>42</v>
      </c>
      <c r="D259" s="59"/>
    </row>
    <row r="260" spans="1:11" ht="12.75" customHeight="1" x14ac:dyDescent="0.2">
      <c r="A260" s="19" t="s">
        <v>79</v>
      </c>
      <c r="D260" s="59"/>
    </row>
    <row r="261" spans="1:11" ht="12.75" customHeight="1" x14ac:dyDescent="0.2">
      <c r="A261" s="97" t="s">
        <v>59</v>
      </c>
      <c r="D261" s="59"/>
    </row>
    <row r="262" spans="1:11" ht="24.95" customHeight="1" x14ac:dyDescent="0.2">
      <c r="A262" s="116" t="s">
        <v>60</v>
      </c>
      <c r="B262" s="116"/>
      <c r="C262" s="116"/>
      <c r="D262" s="116"/>
      <c r="E262" s="116"/>
      <c r="F262" s="116"/>
      <c r="G262" s="116"/>
      <c r="H262" s="116"/>
      <c r="I262" s="116"/>
      <c r="J262" s="116"/>
      <c r="K262" s="116"/>
    </row>
    <row r="263" spans="1:11" ht="24.95" customHeight="1" x14ac:dyDescent="0.2">
      <c r="A263" s="116" t="s">
        <v>61</v>
      </c>
      <c r="B263" s="116"/>
      <c r="C263" s="116"/>
      <c r="D263" s="116"/>
      <c r="E263" s="116"/>
      <c r="F263" s="116"/>
      <c r="G263" s="116"/>
      <c r="H263" s="116"/>
      <c r="I263" s="116"/>
      <c r="J263" s="116"/>
      <c r="K263" s="116"/>
    </row>
    <row r="264" spans="1:11" ht="24.95" customHeight="1" x14ac:dyDescent="0.2">
      <c r="A264" s="116" t="s">
        <v>62</v>
      </c>
      <c r="B264" s="116"/>
      <c r="C264" s="116"/>
      <c r="D264" s="116"/>
      <c r="E264" s="116"/>
      <c r="F264" s="116"/>
      <c r="G264" s="116"/>
      <c r="H264" s="116"/>
      <c r="I264" s="116"/>
      <c r="J264" s="116"/>
      <c r="K264" s="116"/>
    </row>
    <row r="265" spans="1:11" ht="24.95" customHeight="1" x14ac:dyDescent="0.2">
      <c r="A265" s="116" t="s">
        <v>63</v>
      </c>
      <c r="B265" s="116"/>
      <c r="C265" s="116"/>
      <c r="D265" s="116"/>
      <c r="E265" s="116"/>
      <c r="F265" s="116"/>
      <c r="G265" s="116"/>
      <c r="H265" s="116"/>
      <c r="I265" s="116"/>
      <c r="J265" s="116"/>
      <c r="K265" s="116"/>
    </row>
    <row r="266" spans="1:11" ht="12.75" customHeight="1" x14ac:dyDescent="0.2">
      <c r="A266" s="45"/>
      <c r="B266" s="45"/>
      <c r="C266" s="45"/>
      <c r="D266" s="45"/>
      <c r="E266" s="45"/>
      <c r="F266" s="82"/>
      <c r="G266" s="82"/>
      <c r="H266" s="45"/>
      <c r="I266" s="45"/>
      <c r="J266" s="45"/>
      <c r="K266" s="45"/>
    </row>
    <row r="267" spans="1:11" ht="12.75" customHeight="1" x14ac:dyDescent="0.2">
      <c r="A267" s="45"/>
      <c r="B267" s="45"/>
      <c r="C267" s="45"/>
      <c r="D267" s="45"/>
      <c r="E267" s="45"/>
      <c r="F267" s="82"/>
      <c r="G267" s="82"/>
      <c r="H267" s="45"/>
      <c r="I267" s="45"/>
      <c r="J267" s="45"/>
      <c r="K267" s="45"/>
    </row>
    <row r="268" spans="1:11" ht="12.75" customHeight="1" x14ac:dyDescent="0.2">
      <c r="A268" s="45"/>
      <c r="B268" s="45"/>
      <c r="C268" s="45"/>
      <c r="D268" s="45"/>
      <c r="E268" s="45"/>
      <c r="F268" s="82"/>
      <c r="G268" s="82"/>
      <c r="H268" s="45"/>
      <c r="I268" s="45"/>
      <c r="J268" s="45"/>
      <c r="K268" s="45"/>
    </row>
    <row r="269" spans="1:11" ht="12.75" customHeight="1" x14ac:dyDescent="0.2">
      <c r="A269" s="2" t="s">
        <v>153</v>
      </c>
      <c r="B269" s="21"/>
      <c r="C269" s="21"/>
      <c r="D269" s="21"/>
      <c r="E269" s="21"/>
      <c r="F269" s="21"/>
      <c r="G269" s="21"/>
      <c r="H269" s="21"/>
      <c r="I269" s="21"/>
      <c r="J269" s="21"/>
      <c r="K269" s="21"/>
    </row>
    <row r="270" spans="1:11" ht="24.95" customHeight="1" x14ac:dyDescent="0.2">
      <c r="A270" s="12"/>
      <c r="B270" s="12"/>
      <c r="C270" s="12"/>
      <c r="D270" s="23"/>
      <c r="E270" s="12">
        <v>2021</v>
      </c>
      <c r="F270" s="12">
        <v>2022</v>
      </c>
      <c r="G270" s="12">
        <v>2023</v>
      </c>
      <c r="H270" s="12">
        <v>2024</v>
      </c>
      <c r="I270" s="12">
        <v>2025</v>
      </c>
      <c r="J270" s="13" t="s">
        <v>87</v>
      </c>
      <c r="K270" s="13" t="s">
        <v>88</v>
      </c>
    </row>
    <row r="271" spans="1:11" ht="15" customHeight="1" x14ac:dyDescent="0.2">
      <c r="A271" s="46" t="s">
        <v>54</v>
      </c>
      <c r="B271" s="98"/>
      <c r="C271" s="98"/>
      <c r="D271" s="105" t="s">
        <v>38</v>
      </c>
      <c r="E271" s="99">
        <v>42.410200322357817</v>
      </c>
      <c r="F271" s="99">
        <v>40.857785433508973</v>
      </c>
      <c r="G271" s="99">
        <v>35.38207705125491</v>
      </c>
      <c r="H271" s="99">
        <v>25.020038240882776</v>
      </c>
      <c r="I271" s="99">
        <v>26.024943304051572</v>
      </c>
      <c r="J271" s="100">
        <v>79.78323432391538</v>
      </c>
      <c r="K271" s="100">
        <v>-2.2351631328790922</v>
      </c>
    </row>
    <row r="272" spans="1:11" ht="15" customHeight="1" x14ac:dyDescent="0.2">
      <c r="A272" s="15" t="s">
        <v>64</v>
      </c>
      <c r="B272" s="21"/>
      <c r="C272" s="21"/>
      <c r="D272" s="120"/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16" t="s">
        <v>115</v>
      </c>
      <c r="K272" s="16" t="s">
        <v>115</v>
      </c>
    </row>
    <row r="273" spans="1:11" ht="15" customHeight="1" x14ac:dyDescent="0.2">
      <c r="A273" s="15" t="s">
        <v>53</v>
      </c>
      <c r="B273" s="21"/>
      <c r="C273" s="21"/>
      <c r="D273" s="120"/>
      <c r="E273" s="59">
        <v>36.927791218115125</v>
      </c>
      <c r="F273" s="59">
        <v>35.854858695761422</v>
      </c>
      <c r="G273" s="59">
        <v>24.558142619410354</v>
      </c>
      <c r="H273" s="59">
        <v>43.0744131690724</v>
      </c>
      <c r="I273" s="59">
        <v>39.681734648395071</v>
      </c>
      <c r="J273" s="16">
        <v>59.227708630891648</v>
      </c>
      <c r="K273" s="16">
        <v>12.463641637769918</v>
      </c>
    </row>
    <row r="274" spans="1:11" ht="15" customHeight="1" x14ac:dyDescent="0.2">
      <c r="A274" s="15" t="s">
        <v>52</v>
      </c>
      <c r="B274" s="21"/>
      <c r="C274" s="21"/>
      <c r="D274" s="120"/>
      <c r="E274" s="59">
        <v>20.660194802532178</v>
      </c>
      <c r="F274" s="59">
        <v>23.26739757734078</v>
      </c>
      <c r="G274" s="59">
        <v>40.040030884924512</v>
      </c>
      <c r="H274" s="59">
        <v>31.887513028861935</v>
      </c>
      <c r="I274" s="59">
        <v>34.29332204755336</v>
      </c>
      <c r="J274" s="16">
        <v>85.881545665699136</v>
      </c>
      <c r="K274" s="16">
        <v>25.378075504095278</v>
      </c>
    </row>
    <row r="275" spans="1:11" ht="15" customHeight="1" x14ac:dyDescent="0.2">
      <c r="A275" s="1" t="s">
        <v>65</v>
      </c>
      <c r="B275" s="72"/>
      <c r="C275" s="72"/>
      <c r="D275" s="121"/>
      <c r="E275" s="101">
        <v>1.8136569948826924E-3</v>
      </c>
      <c r="F275" s="101">
        <v>1.9958293388828718E-2</v>
      </c>
      <c r="G275" s="101">
        <v>1.9749444410221792E-2</v>
      </c>
      <c r="H275" s="101">
        <v>1.8035561182889827E-2</v>
      </c>
      <c r="I275" s="101">
        <v>0</v>
      </c>
      <c r="J275" s="17">
        <v>-100</v>
      </c>
      <c r="K275" s="17">
        <v>-100</v>
      </c>
    </row>
    <row r="276" spans="1:11" ht="12.75" customHeight="1" x14ac:dyDescent="0.2">
      <c r="A276" s="4" t="s">
        <v>1</v>
      </c>
      <c r="F276" s="59"/>
      <c r="G276" s="59"/>
      <c r="H276" s="59"/>
      <c r="I276" s="59"/>
      <c r="J276" s="59"/>
      <c r="K276" s="59"/>
    </row>
    <row r="277" spans="1:11" ht="12.75" customHeight="1" x14ac:dyDescent="0.2">
      <c r="A277" s="4" t="s">
        <v>0</v>
      </c>
      <c r="B277" s="83"/>
      <c r="C277" s="83"/>
      <c r="D277" s="83"/>
      <c r="E277" s="83"/>
      <c r="F277" s="83"/>
      <c r="G277" s="83"/>
      <c r="H277" s="83"/>
      <c r="I277" s="83"/>
      <c r="J277" s="83"/>
      <c r="K277" s="83"/>
    </row>
    <row r="278" spans="1:11" ht="12.75" customHeight="1" x14ac:dyDescent="0.2">
      <c r="A278" s="4" t="s">
        <v>42</v>
      </c>
      <c r="B278" s="83"/>
      <c r="C278" s="83"/>
      <c r="D278" s="83"/>
      <c r="E278" s="83"/>
      <c r="F278" s="83"/>
      <c r="G278" s="83"/>
      <c r="H278" s="83"/>
      <c r="I278" s="83"/>
      <c r="J278" s="83"/>
      <c r="K278" s="83"/>
    </row>
    <row r="279" spans="1:11" ht="12.75" customHeight="1" x14ac:dyDescent="0.2">
      <c r="A279" s="19" t="s">
        <v>79</v>
      </c>
    </row>
    <row r="280" spans="1:11" ht="12.75" customHeight="1" x14ac:dyDescent="0.2">
      <c r="A280" s="97" t="s">
        <v>67</v>
      </c>
      <c r="B280" s="84"/>
      <c r="C280" s="84"/>
      <c r="D280" s="84"/>
      <c r="E280" s="84"/>
      <c r="F280" s="84"/>
      <c r="G280" s="84"/>
      <c r="H280" s="84"/>
      <c r="I280" s="84"/>
      <c r="J280" s="84"/>
      <c r="K280" s="84"/>
    </row>
    <row r="281" spans="1:11" ht="12.75" customHeight="1" x14ac:dyDescent="0.2">
      <c r="A281" s="97" t="s">
        <v>66</v>
      </c>
      <c r="B281" s="83"/>
      <c r="C281" s="83"/>
      <c r="D281" s="83"/>
      <c r="E281" s="83"/>
      <c r="F281" s="83"/>
      <c r="G281" s="83"/>
      <c r="H281" s="83"/>
      <c r="I281" s="83"/>
      <c r="J281" s="83"/>
      <c r="K281" s="83"/>
    </row>
    <row r="282" spans="1:11" ht="12.75" customHeight="1" x14ac:dyDescent="0.2">
      <c r="A282" s="45"/>
    </row>
    <row r="283" spans="1:11" ht="12.75" customHeight="1" x14ac:dyDescent="0.2">
      <c r="A283" s="45"/>
    </row>
    <row r="284" spans="1:11" ht="12.75" customHeight="1" x14ac:dyDescent="0.2">
      <c r="A284" s="2" t="s">
        <v>154</v>
      </c>
      <c r="B284" s="21"/>
      <c r="C284" s="21"/>
      <c r="D284" s="21"/>
      <c r="E284" s="21"/>
      <c r="F284" s="21"/>
      <c r="G284" s="21"/>
      <c r="H284" s="21"/>
      <c r="I284" s="21"/>
      <c r="J284" s="21"/>
      <c r="K284" s="21"/>
    </row>
    <row r="285" spans="1:11" ht="24.95" customHeight="1" x14ac:dyDescent="0.2">
      <c r="A285" s="12"/>
      <c r="B285" s="12"/>
      <c r="C285" s="12"/>
      <c r="D285" s="23"/>
      <c r="E285" s="12">
        <v>2021</v>
      </c>
      <c r="F285" s="12">
        <v>2022</v>
      </c>
      <c r="G285" s="12">
        <v>2023</v>
      </c>
      <c r="H285" s="12">
        <v>2024</v>
      </c>
      <c r="I285" s="12">
        <v>2025</v>
      </c>
      <c r="J285" s="13" t="s">
        <v>87</v>
      </c>
      <c r="K285" s="13" t="s">
        <v>88</v>
      </c>
    </row>
    <row r="286" spans="1:11" ht="15" customHeight="1" x14ac:dyDescent="0.2">
      <c r="A286" s="46" t="s">
        <v>54</v>
      </c>
      <c r="B286" s="98"/>
      <c r="C286" s="98"/>
      <c r="D286" s="105" t="s">
        <v>38</v>
      </c>
      <c r="E286" s="99">
        <v>13.523929075788482</v>
      </c>
      <c r="F286" s="99">
        <v>49.324927385196389</v>
      </c>
      <c r="G286" s="99">
        <v>20.31766519463757</v>
      </c>
      <c r="H286" s="99">
        <v>17.93894364013688</v>
      </c>
      <c r="I286" s="99">
        <v>4.5056560793145399</v>
      </c>
      <c r="J286" s="100">
        <v>-7.7173486591663458</v>
      </c>
      <c r="K286" s="100">
        <v>-5.1959710282192262</v>
      </c>
    </row>
    <row r="287" spans="1:11" ht="15" customHeight="1" x14ac:dyDescent="0.2">
      <c r="A287" s="15" t="s">
        <v>64</v>
      </c>
      <c r="B287" s="21"/>
      <c r="C287" s="21"/>
      <c r="D287" s="120"/>
      <c r="E287" s="59">
        <v>0</v>
      </c>
      <c r="F287" s="59">
        <v>0</v>
      </c>
      <c r="G287" s="59">
        <v>0</v>
      </c>
      <c r="H287" s="59">
        <v>0</v>
      </c>
      <c r="I287" s="59">
        <v>0</v>
      </c>
      <c r="J287" s="16" t="s">
        <v>115</v>
      </c>
      <c r="K287" s="16" t="s">
        <v>115</v>
      </c>
    </row>
    <row r="288" spans="1:11" ht="15" customHeight="1" x14ac:dyDescent="0.2">
      <c r="A288" s="15" t="s">
        <v>53</v>
      </c>
      <c r="B288" s="21"/>
      <c r="C288" s="21"/>
      <c r="D288" s="120"/>
      <c r="E288" s="59">
        <v>67.253977718499911</v>
      </c>
      <c r="F288" s="59">
        <v>38.681635032579933</v>
      </c>
      <c r="G288" s="59">
        <v>75.209320283283404</v>
      </c>
      <c r="H288" s="59">
        <v>73.528611727736333</v>
      </c>
      <c r="I288" s="59">
        <v>85.382050684683293</v>
      </c>
      <c r="J288" s="16">
        <v>326.64740213375825</v>
      </c>
      <c r="K288" s="16">
        <v>32.45707402014866</v>
      </c>
    </row>
    <row r="289" spans="1:11" ht="15" customHeight="1" x14ac:dyDescent="0.2">
      <c r="A289" s="15" t="s">
        <v>52</v>
      </c>
      <c r="B289" s="21"/>
      <c r="C289" s="21"/>
      <c r="D289" s="120"/>
      <c r="E289" s="59">
        <v>19.222093205711595</v>
      </c>
      <c r="F289" s="59">
        <v>9.5828324674587666</v>
      </c>
      <c r="G289" s="59">
        <v>3.5300516572304623</v>
      </c>
      <c r="H289" s="59">
        <v>7.5705092722046894</v>
      </c>
      <c r="I289" s="59">
        <v>9.8362455023167907</v>
      </c>
      <c r="J289" s="16">
        <v>377.37882861378426</v>
      </c>
      <c r="K289" s="16">
        <v>5.5407499991749543</v>
      </c>
    </row>
    <row r="290" spans="1:11" ht="15" customHeight="1" x14ac:dyDescent="0.2">
      <c r="A290" s="1" t="s">
        <v>65</v>
      </c>
      <c r="B290" s="72"/>
      <c r="C290" s="72"/>
      <c r="D290" s="121"/>
      <c r="E290" s="101">
        <v>0</v>
      </c>
      <c r="F290" s="101">
        <v>2.4106051147649166</v>
      </c>
      <c r="G290" s="101">
        <v>0.94296286484856218</v>
      </c>
      <c r="H290" s="101">
        <v>0.96193535992208679</v>
      </c>
      <c r="I290" s="101">
        <v>0.27604773368538627</v>
      </c>
      <c r="J290" s="17">
        <v>5.438006723355282</v>
      </c>
      <c r="K290" s="17" t="s">
        <v>115</v>
      </c>
    </row>
    <row r="291" spans="1:11" ht="12.75" customHeight="1" x14ac:dyDescent="0.2">
      <c r="A291" s="4" t="s">
        <v>1</v>
      </c>
      <c r="F291" s="59"/>
      <c r="G291" s="59"/>
      <c r="H291" s="59"/>
      <c r="I291" s="59"/>
      <c r="J291" s="59"/>
      <c r="K291" s="59"/>
    </row>
    <row r="292" spans="1:11" ht="12.75" customHeight="1" x14ac:dyDescent="0.2">
      <c r="A292" s="4" t="s">
        <v>0</v>
      </c>
      <c r="B292" s="83"/>
      <c r="C292" s="83"/>
      <c r="D292" s="83"/>
      <c r="E292" s="83"/>
      <c r="F292" s="83"/>
      <c r="G292" s="83"/>
      <c r="H292" s="83"/>
      <c r="I292" s="83"/>
      <c r="J292" s="83"/>
      <c r="K292" s="83"/>
    </row>
    <row r="293" spans="1:11" ht="12.75" customHeight="1" x14ac:dyDescent="0.2">
      <c r="A293" s="4" t="s">
        <v>42</v>
      </c>
      <c r="B293" s="83"/>
      <c r="C293" s="83"/>
      <c r="D293" s="83"/>
      <c r="E293" s="83"/>
      <c r="F293" s="83"/>
      <c r="G293" s="83"/>
      <c r="H293" s="83"/>
      <c r="I293" s="83"/>
      <c r="J293" s="83"/>
      <c r="K293" s="83"/>
    </row>
    <row r="294" spans="1:11" ht="12.75" customHeight="1" x14ac:dyDescent="0.2">
      <c r="A294" s="19" t="s">
        <v>79</v>
      </c>
    </row>
    <row r="295" spans="1:11" ht="12.75" customHeight="1" x14ac:dyDescent="0.2">
      <c r="A295" s="97" t="s">
        <v>67</v>
      </c>
      <c r="B295" s="84"/>
      <c r="C295" s="84"/>
      <c r="D295" s="84"/>
      <c r="E295" s="84"/>
      <c r="F295" s="84"/>
      <c r="G295" s="84"/>
      <c r="H295" s="84"/>
      <c r="I295" s="84"/>
      <c r="J295" s="84"/>
      <c r="K295" s="84"/>
    </row>
    <row r="296" spans="1:11" ht="12.75" customHeight="1" x14ac:dyDescent="0.2">
      <c r="A296" s="97" t="s">
        <v>66</v>
      </c>
      <c r="B296" s="83"/>
      <c r="C296" s="83"/>
      <c r="D296" s="83"/>
      <c r="E296" s="83"/>
      <c r="F296" s="83"/>
      <c r="G296" s="83"/>
      <c r="H296" s="83"/>
      <c r="I296" s="83"/>
      <c r="J296" s="83"/>
      <c r="K296" s="83"/>
    </row>
    <row r="297" spans="1:11" ht="5.0999999999999996" customHeight="1" x14ac:dyDescent="0.2">
      <c r="A297" s="85"/>
      <c r="B297" s="85"/>
      <c r="C297" s="85"/>
      <c r="D297" s="85"/>
      <c r="E297" s="85"/>
      <c r="F297" s="85"/>
      <c r="G297" s="85"/>
      <c r="H297" s="85"/>
      <c r="I297" s="7"/>
      <c r="J297" s="7"/>
      <c r="K297" s="7"/>
    </row>
    <row r="298" spans="1:11" ht="5.0999999999999996" customHeight="1" x14ac:dyDescent="0.2">
      <c r="A298" s="102"/>
      <c r="B298" s="102"/>
      <c r="C298" s="102"/>
      <c r="D298" s="102"/>
      <c r="E298" s="102"/>
      <c r="F298" s="102"/>
      <c r="G298" s="102"/>
      <c r="H298" s="102"/>
      <c r="I298" s="102"/>
      <c r="J298" s="102"/>
      <c r="K298" s="102"/>
    </row>
    <row r="299" spans="1:11" ht="5.0999999999999996" customHeight="1" x14ac:dyDescent="0.2">
      <c r="C299" s="83"/>
      <c r="D299" s="83"/>
      <c r="E299" s="83"/>
      <c r="F299" s="83"/>
      <c r="G299" s="83"/>
      <c r="H299" s="83"/>
      <c r="I299" s="83"/>
      <c r="J299" s="83"/>
      <c r="K299" s="83"/>
    </row>
    <row r="300" spans="1:11" ht="12.75" customHeight="1" x14ac:dyDescent="0.2">
      <c r="A300" s="103" t="s">
        <v>35</v>
      </c>
      <c r="B300" s="104">
        <v>46184</v>
      </c>
      <c r="C300" s="45"/>
      <c r="D300" s="45"/>
      <c r="E300" s="45"/>
      <c r="F300" s="45"/>
      <c r="G300" s="45"/>
      <c r="H300" s="45"/>
      <c r="I300" s="45"/>
      <c r="J300" s="45"/>
      <c r="K300" s="45"/>
    </row>
    <row r="301" spans="1:11" ht="12.75" customHeight="1" x14ac:dyDescent="0.2">
      <c r="A301" s="87" t="s">
        <v>77</v>
      </c>
      <c r="C301" s="45"/>
      <c r="D301" s="45"/>
      <c r="E301" s="45"/>
      <c r="F301" s="45"/>
      <c r="G301" s="45"/>
      <c r="H301" s="45"/>
      <c r="I301" s="45"/>
      <c r="J301" s="45"/>
      <c r="K301" s="45"/>
    </row>
    <row r="302" spans="1:11" ht="12.75" customHeight="1" x14ac:dyDescent="0.2">
      <c r="A302" s="103" t="s">
        <v>78</v>
      </c>
      <c r="C302" s="45"/>
      <c r="D302" s="45"/>
      <c r="E302" s="45"/>
      <c r="F302" s="45"/>
      <c r="G302" s="45"/>
      <c r="H302" s="45"/>
      <c r="I302" s="45"/>
      <c r="J302" s="45"/>
      <c r="K302" s="45"/>
    </row>
    <row r="303" spans="1:11" ht="12.75" customHeight="1" x14ac:dyDescent="0.2">
      <c r="A303" s="86"/>
    </row>
  </sheetData>
  <mergeCells count="36">
    <mergeCell ref="D271:D275"/>
    <mergeCell ref="D286:D290"/>
    <mergeCell ref="C235:C236"/>
    <mergeCell ref="C251:C254"/>
    <mergeCell ref="C255:C256"/>
    <mergeCell ref="A242:K242"/>
    <mergeCell ref="A243:K243"/>
    <mergeCell ref="A244:K244"/>
    <mergeCell ref="A262:K262"/>
    <mergeCell ref="A263:K263"/>
    <mergeCell ref="A264:K264"/>
    <mergeCell ref="A265:K265"/>
    <mergeCell ref="A46:C48"/>
    <mergeCell ref="A52:K52"/>
    <mergeCell ref="A245:K245"/>
    <mergeCell ref="F77:K77"/>
    <mergeCell ref="G49:K49"/>
    <mergeCell ref="F64:K64"/>
    <mergeCell ref="H68:I68"/>
    <mergeCell ref="C231:C234"/>
    <mergeCell ref="J68:K68"/>
    <mergeCell ref="A21:C22"/>
    <mergeCell ref="E30:F30"/>
    <mergeCell ref="A29:D30"/>
    <mergeCell ref="E32:F32"/>
    <mergeCell ref="A31:D32"/>
    <mergeCell ref="E31:F31"/>
    <mergeCell ref="E29:F29"/>
    <mergeCell ref="A23:C24"/>
    <mergeCell ref="A37:D37"/>
    <mergeCell ref="A38:D38"/>
    <mergeCell ref="A50:K50"/>
    <mergeCell ref="A39:D39"/>
    <mergeCell ref="A40:D40"/>
    <mergeCell ref="H56:I56"/>
    <mergeCell ref="J56:K56"/>
  </mergeCells>
  <phoneticPr fontId="1" type="noConversion"/>
  <conditionalFormatting sqref="B8:K10">
    <cfRule type="cellIs" dxfId="13" priority="431" stopIfTrue="1" operator="lessThan">
      <formula>0</formula>
    </cfRule>
  </conditionalFormatting>
  <conditionalFormatting sqref="D231:K236 D251:K256">
    <cfRule type="cellIs" dxfId="12" priority="400" operator="lessThan">
      <formula>0</formula>
    </cfRule>
  </conditionalFormatting>
  <conditionalFormatting sqref="E46:E48">
    <cfRule type="cellIs" dxfId="11" priority="282" operator="lessThan">
      <formula>0</formula>
    </cfRule>
  </conditionalFormatting>
  <conditionalFormatting sqref="E22:K22 E24:K24">
    <cfRule type="cellIs" dxfId="10" priority="121" operator="lessThan">
      <formula>1</formula>
    </cfRule>
  </conditionalFormatting>
  <conditionalFormatting sqref="F37:K40">
    <cfRule type="cellIs" dxfId="9" priority="513" stopIfTrue="1" operator="lessThan">
      <formula>0</formula>
    </cfRule>
  </conditionalFormatting>
  <conditionalFormatting sqref="G30:K30 G32:K32">
    <cfRule type="cellIs" dxfId="8" priority="56" operator="lessThan">
      <formula>1</formula>
    </cfRule>
  </conditionalFormatting>
  <conditionalFormatting sqref="G47:K47">
    <cfRule type="cellIs" dxfId="7" priority="119" operator="lessThan">
      <formula>1</formula>
    </cfRule>
  </conditionalFormatting>
  <conditionalFormatting sqref="J82:K96 J105:K121 J128:K133 J142:K156">
    <cfRule type="cellIs" dxfId="6" priority="16" stopIfTrue="1" operator="lessThan">
      <formula>0</formula>
    </cfRule>
  </conditionalFormatting>
  <conditionalFormatting sqref="J164:K173">
    <cfRule type="cellIs" dxfId="5" priority="148" stopIfTrue="1" operator="lessThan">
      <formula>0</formula>
    </cfRule>
  </conditionalFormatting>
  <conditionalFormatting sqref="J182:K191">
    <cfRule type="cellIs" dxfId="4" priority="52" stopIfTrue="1" operator="lessThan">
      <formula>0</formula>
    </cfRule>
  </conditionalFormatting>
  <conditionalFormatting sqref="J198:K207">
    <cfRule type="cellIs" dxfId="3" priority="51" stopIfTrue="1" operator="lessThan">
      <formula>0</formula>
    </cfRule>
  </conditionalFormatting>
  <conditionalFormatting sqref="J214:K223">
    <cfRule type="cellIs" dxfId="2" priority="50" stopIfTrue="1" operator="lessThan">
      <formula>0</formula>
    </cfRule>
  </conditionalFormatting>
  <conditionalFormatting sqref="J271:K275">
    <cfRule type="cellIs" dxfId="1" priority="158" operator="lessThan">
      <formula>0</formula>
    </cfRule>
  </conditionalFormatting>
  <conditionalFormatting sqref="J286:K290">
    <cfRule type="cellIs" dxfId="0" priority="49" operator="lessThan">
      <formula>0</formula>
    </cfRule>
  </conditionalFormatting>
  <hyperlinks>
    <hyperlink ref="A302" r:id="rId1" display="www.portugalglobal.pt" xr:uid="{EF4896EE-7F6A-4798-9ABC-F2F0B6A38550}"/>
  </hyperlinks>
  <printOptions horizontalCentered="1"/>
  <pageMargins left="0.19685039370078741" right="0.19685039370078741" top="0.19685039370078741" bottom="0.19685039370078741" header="0.19685039370078741" footer="0.19685039370078741"/>
  <pageSetup paperSize="9" orientation="portrait" r:id="rId2"/>
  <headerFooter alignWithMargins="0"/>
  <rowBreaks count="4" manualBreakCount="4">
    <brk id="100" max="16383" man="1"/>
    <brk id="137" max="16383" man="1"/>
    <brk id="178" max="16383" man="1"/>
    <brk id="266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Irão</vt:lpstr>
      <vt:lpstr>Irão!Print_Area</vt:lpstr>
      <vt:lpstr>Irão!Print_Titles</vt:lpstr>
    </vt:vector>
  </TitlesOfParts>
  <Company>Icep-Iapmei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João Manuel Santos</cp:lastModifiedBy>
  <cp:lastPrinted>2026-06-11T16:19:39Z</cp:lastPrinted>
  <dcterms:created xsi:type="dcterms:W3CDTF">2009-04-28T15:48:26Z</dcterms:created>
  <dcterms:modified xsi:type="dcterms:W3CDTF">2026-06-11T16:22:15Z</dcterms:modified>
</cp:coreProperties>
</file>