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Honduras\"/>
    </mc:Choice>
  </mc:AlternateContent>
  <xr:revisionPtr revIDLastSave="0" documentId="13_ncr:1_{08F3005C-5109-442B-ACB2-8B2D76354DC2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Honduras" sheetId="45" r:id="rId1"/>
  </sheets>
  <definedNames>
    <definedName name="_xlnm.Print_Area" localSheetId="0">Honduras!$A$1:$K$321</definedName>
    <definedName name="_xlnm.Print_Titles" localSheetId="0">Honduras!$2:$3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<sst xmlns="http://schemas.openxmlformats.org/spreadsheetml/2006/main" count="424" uniqueCount="155">
  <si>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</si>
  <si>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</si>
  <si>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</si>
  <si>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</si>
  <si>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</si>
  <si>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</si>
  <si>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</si>
  <si>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</si>
  <si>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</si>
  <si>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</si>
  <si>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</si>
  <si>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</si>
  <si>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</si>
  <si>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</si>
  <si>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</si>
  <si>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</si>
  <si>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</si>
  <si>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</si>
  <si>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</si>
  <si>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</si>
  <si>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</si>
  <si>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</si>
  <si>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</si>
  <si>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</si>
  <si>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</si>
  <si>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</si>
  <si>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</si>
  <si>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</si>
  <si>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</si>
  <si>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</si>
  <si>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</si>
  <si>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</si>
  <si>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</si>
  <si>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</si>
  <si>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</si>
  <si>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</si>
  <si>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</si>
  <si>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</si>
  <si>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</si>
  <si>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</si>
  <si>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</si>
  <si>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</si>
  <si>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</si>
  <si>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</si>
  <si>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</si>
  <si>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</si>
  <si>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</si>
  <si>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</si>
  <si>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</si>
  <si>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</si>
  <si>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</si>
  <si>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</si>
  <si>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</si>
  <si>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</si>
  <si>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</si>
  <si>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</si>
  <si>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</si>
  <si>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</si>
  <si>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</si>
  <si>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</si>
  <si>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</si>
  <si>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</si>
  <si>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</si>
  <si>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</si>
  <si>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</si>
  <si>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</si>
  <si>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</si>
  <si>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</si>
  <si>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</si>
  <si>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</si>
  <si>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</si>
  <si>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</si>
  <si>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</si>
  <si>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</si>
  <si>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</si>
  <si>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</si>
  <si>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</si>
  <si>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</si>
  <si>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</si>
  <si>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</si>
  <si>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</si>
  <si>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</si>
  <si>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</si>
  <si>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</si>
  <si>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</si>
  <si>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</si>
  <si>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AS HONDURAS</t>
  </si>
  <si>
    <t>Balança Comercial de Bens de Portugal com as Honduras</t>
  </si>
  <si>
    <t>tvh % 25/24</t>
  </si>
  <si>
    <t>tvma % 25/21</t>
  </si>
  <si>
    <t>tvh % 26/25</t>
  </si>
  <si>
    <t>Unidade: Milhares de euros</t>
  </si>
  <si>
    <t>Posição e Quota das Honduras no Comércio Internacional Português de Bens</t>
  </si>
  <si>
    <t>Honduras como cliente de Portugal</t>
  </si>
  <si>
    <t>Honduras como fornecedor de Portugal</t>
  </si>
  <si>
    <t>Posição e Quota de Portugal no Comércio Internacional de Bens das Honduras</t>
  </si>
  <si>
    <t>Portugal como cliente das Honduras</t>
  </si>
  <si>
    <t>% Export. Honduras</t>
  </si>
  <si>
    <t>Portugal como fornecedor das Honduras</t>
  </si>
  <si>
    <t>% Import. Honduras</t>
  </si>
  <si>
    <t>Fonte: ITC - International Trade Centre (mirror statistics; informação obtida a partir dos dados reportados pelos parceiros)</t>
  </si>
  <si>
    <t>Contributo das Honduras para o Crescimento do Comércio Internacional Português de Bens</t>
  </si>
  <si>
    <t>Honduras - contribuição p/ o cresc. das exportações globais de Portugal</t>
  </si>
  <si>
    <t>Honduras - contribuição p/ o cresc. das importações globais de Portugal</t>
  </si>
  <si>
    <t>Empresas exportadoras de bens para as Honduras</t>
  </si>
  <si>
    <t/>
  </si>
  <si>
    <t>Empresas Portuguesas Exportadoras de Bens para as Honduras por Escalão de Exportação Individual em Valor em 2025</t>
  </si>
  <si>
    <t>Mil €</t>
  </si>
  <si>
    <t>Conf</t>
  </si>
  <si>
    <t>Conf = Confidencial (&lt;3 empresas em pelo menos um dos escalões)</t>
  </si>
  <si>
    <t>Empresas Portuguesas Exportadoras de Bens para as Honduras por Nível de Exposição ao Mercado em 2025</t>
  </si>
  <si>
    <t>Conf = Confidencial (&lt;3 empresas em pelo menos um dos níveis)</t>
  </si>
  <si>
    <t>Exportações de Portugal para as Honduras por Grupos de Produtos</t>
  </si>
  <si>
    <t>% Tot 21</t>
  </si>
  <si>
    <t>% Tot 24</t>
  </si>
  <si>
    <t>% Tot 25</t>
  </si>
  <si>
    <t>vh mil € 25/24</t>
  </si>
  <si>
    <t>Importações de Portugal Provenientes das Honduras por Grupos de Produtos</t>
  </si>
  <si>
    <t>&gt;1000%</t>
  </si>
  <si>
    <t>Ind</t>
  </si>
  <si>
    <t>% Tot 26</t>
  </si>
  <si>
    <t>vh mil € 26/25</t>
  </si>
  <si>
    <t>Principais Produtos Exportados para as Honduras</t>
  </si>
  <si>
    <t>3904 Polímeros de cloreto de vinilo ou de outras olefinas halogenadas, em formas primárias</t>
  </si>
  <si>
    <t>3901 Polímeros de etileno, em formas primárias</t>
  </si>
  <si>
    <t>3004 Medicamentos constituídos por produtos misturados ou não misturados, preparados para fins...</t>
  </si>
  <si>
    <t>4802 Papel e cartão, não revestidos, do tipo utilizado para escrita, impressão ou outros fins...</t>
  </si>
  <si>
    <t>8502 Grupos eletrogéneos e conversores rotativos, elétricos</t>
  </si>
  <si>
    <t>8412 Motores e máquinas motrizes (exceto turbinas a vapor, motores de pistão, turbinas hidráulicas,...</t>
  </si>
  <si>
    <t>7217 Fios de ferro ou aço não ligado, apresentados em rolos (exceto fio-máquina)</t>
  </si>
  <si>
    <t>8409 Partes reconhecíveis como exclusiva ou principalmente destinadas aos motores de pistão, não...</t>
  </si>
  <si>
    <t>8438 Máquinas e aparelhos não especificados nem compreendidos em outras posições do Capítulo 84, para...</t>
  </si>
  <si>
    <t>3809 Agentes de apresto ou de acabamento, aceleradores de tingimento ou de fixação de matérias...</t>
  </si>
  <si>
    <t>Amostra</t>
  </si>
  <si>
    <t>Principais Produtos Importados Provenientes das Honduras</t>
  </si>
  <si>
    <t>0901 Café, mesmo torrado ou descafeinado; cascas e películas, de café; sucedâneos do café contendo...</t>
  </si>
  <si>
    <t>5202 Desperdícios de algodão, incluídos os desperdícios de fios e fiapos</t>
  </si>
  <si>
    <t>2402 Charutos, cigarrilhas e cigarros, de tabaco ou dos seus sucedâneos</t>
  </si>
  <si>
    <t>5201 Algodão não cardado nem penteado</t>
  </si>
  <si>
    <t>6310 Trapos, cordéis, cordas e cabos de matérias têxteis, em forma de desperdícios ou de artefactos...</t>
  </si>
  <si>
    <t>1518 Gorduras e óleos, animais, vegetais ou de origem microbiana, e suas frações, cozidos, oxidados,...</t>
  </si>
  <si>
    <t>6109 T-shirts, camisolas interiores e artigos semelhantes, de malha</t>
  </si>
  <si>
    <t>6205 Camisas de uso masculino (exceto de malha, assim como, camisas de noite e camisolas interiores)</t>
  </si>
  <si>
    <t>6110 Camisolas e pulôveres, cardigãs, coletes e artigos semelhantes, de malha (exceto coletes...</t>
  </si>
  <si>
    <t>3902 Polímeros de propileno ou de outras olefinas, em formas primárias</t>
  </si>
  <si>
    <t>5208 Tecidos de algodão, contendo, em peso = &gt; 85%, de algodão, com peso = &lt; 200 g/m²</t>
  </si>
  <si>
    <t>4420 Madeira marchetada e madeira incrustada; estojos e guarda-joias, para joalharia e ourivesaria, e...</t>
  </si>
  <si>
    <t>8544 Fios e cabos, incluídos os cabos coaxiais, e outros condutores, isolados para usos elétricos,...</t>
  </si>
  <si>
    <t>3923 Artigos de transporte ou de embalagem, de plástico; rolhas, tampas, cápsulas e outros...</t>
  </si>
  <si>
    <t>3926 Obras de plástico e obras de outras matérias das posições 3901 a 3914, não especificadas nem...</t>
  </si>
  <si>
    <t>6006 Tecidos de malha de largura &gt; 30 cm (exceto tecidos de malha-urdidura, incluídos os fabricados...</t>
  </si>
  <si>
    <t>Exportação de Produtos Industriais Transformados para as Honduras por Graus de Intensidade Tecnológica</t>
  </si>
  <si>
    <t>Importação de Produtos Industriais Transformados das Honduras por Graus de Intensidade Tecnológica</t>
  </si>
  <si>
    <t>Exportação de Bens para as Honduras por Meios de Transporte</t>
  </si>
  <si>
    <t>Importação de Bens das Honduras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</si>
</sst>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blue and white flag with stars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11374.544</v>
      </c>
      <c r="C8" s="16">
        <v>12087.136</v>
      </c>
      <c r="D8" s="16">
        <v>16872.363000000001</v>
      </c>
      <c r="E8" s="16">
        <v>18659.304</v>
      </c>
      <c r="F8" s="16">
        <v>18041.743999999999</v>
      </c>
      <c r="G8" s="16">
        <v>-3.3096625683358893</v>
      </c>
      <c r="H8" s="16">
        <v>12.224099767724695</v>
      </c>
      <c r="I8" s="16">
        <v>10890.014999999999</v>
      </c>
      <c r="J8" s="16">
        <v>10361.65</v>
      </c>
      <c r="K8" s="16">
        <v>-4.8518298643298454</v>
      </c>
    </row>
    <row r="9" spans="1:11" ht="17.45" customHeight="1" x14ac:dyDescent="0.2">
      <c r="A9" s="15" t="s">
        <v>25</v>
      </c>
      <c r="B9" s="16">
        <v>6294.1059999999998</v>
      </c>
      <c r="C9" s="16">
        <v>4332.7209999999995</v>
      </c>
      <c r="D9" s="16">
        <v>8272.6190000000006</v>
      </c>
      <c r="E9" s="16">
        <v>11844.834999999999</v>
      </c>
      <c r="F9" s="16">
        <v>13906.837</v>
      </c>
      <c r="G9" s="16">
        <v>17.408448492528606</v>
      </c>
      <c r="H9" s="16">
        <v>21.919613696297446</v>
      </c>
      <c r="I9" s="16">
        <v>10242.376</v>
      </c>
      <c r="J9" s="16">
        <v>8290.5669999999991</v>
      </c>
      <c r="K9" s="16">
        <v>-19.056213128672496</v>
      </c>
    </row>
    <row r="10" spans="1:11" ht="17.45" customHeight="1" x14ac:dyDescent="0.2">
      <c r="A10" s="15" t="s">
        <v>13</v>
      </c>
      <c r="B10" s="16">
        <v>5080.4380000000001</v>
      </c>
      <c r="C10" s="16">
        <v>7754.4150000000009</v>
      </c>
      <c r="D10" s="16">
        <v>8599.7440000000006</v>
      </c>
      <c r="E10" s="16">
        <v>6814.469000000001</v>
      </c>
      <c r="F10" s="16">
        <v>4134.9069999999992</v>
      </c>
      <c r="G10" s="16" t="s">
        <v>23</v>
      </c>
      <c r="H10" s="16" t="s">
        <v>23</v>
      </c>
      <c r="I10" s="16">
        <v>647.63899999999921</v>
      </c>
      <c r="J10" s="16">
        <v>2071.0830000000005</v>
      </c>
      <c r="K10" s="16" t="s">
        <v>23</v>
      </c>
    </row>
    <row r="11" spans="1:11" ht="17.45" customHeight="1" x14ac:dyDescent="0.2">
      <c r="A11" s="1" t="s">
        <v>27</v>
      </c>
      <c r="B11" s="17">
        <v>180.7173886172238</v>
      </c>
      <c r="C11" s="17">
        <v>278.97332876961156</v>
      </c>
      <c r="D11" s="17">
        <v>203.95430999541983</v>
      </c>
      <c r="E11" s="17">
        <v>157.53114332111846</v>
      </c>
      <c r="F11" s="17">
        <v>129.73290763384944</v>
      </c>
      <c r="G11" s="18" t="s">
        <v>23</v>
      </c>
      <c r="H11" s="18" t="s">
        <v>23</v>
      </c>
      <c r="I11" s="17">
        <v>106.32313244504985</v>
      </c>
      <c r="J11" s="17">
        <v>124.98119851151314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91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13" t="s">
        <v>93</v>
      </c>
      <c r="B21" s="113"/>
      <c r="C21" s="113"/>
      <c r="D21" s="2" t="s">
        <v>21</v>
      </c>
      <c r="E21" s="26">
        <v>103</v>
      </c>
      <c r="F21" s="26">
        <v>106</v>
      </c>
      <c r="G21" s="26">
        <v>94</v>
      </c>
      <c r="H21" s="26">
        <v>87</v>
      </c>
      <c r="I21" s="26">
        <v>90</v>
      </c>
      <c r="J21" s="26">
        <v>90</v>
      </c>
      <c r="K21" s="26">
        <v>94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1.7879295297254422E-2</v>
      </c>
      <c r="F22" s="27">
        <v>1.5416726827580872E-2</v>
      </c>
      <c r="G22" s="27">
        <v>2.1815784575705717E-2</v>
      </c>
      <c r="H22" s="27">
        <v>2.3650786155928055E-2</v>
      </c>
      <c r="I22" s="27">
        <v>2.2847033756108252E-2</v>
      </c>
      <c r="J22" s="27">
        <v>2.2878515262341911E-2</v>
      </c>
      <c r="K22" s="27">
        <v>2.1231897554468741E-2</v>
      </c>
    </row>
    <row r="23" spans="1:11" ht="15" customHeight="1" x14ac:dyDescent="0.2">
      <c r="A23" s="116" t="s">
        <v>94</v>
      </c>
      <c r="B23" s="116"/>
      <c r="C23" s="116"/>
      <c r="D23" s="28" t="s">
        <v>21</v>
      </c>
      <c r="E23" s="29">
        <v>111</v>
      </c>
      <c r="F23" s="29">
        <v>121</v>
      </c>
      <c r="G23" s="29">
        <v>104</v>
      </c>
      <c r="H23" s="29">
        <v>97</v>
      </c>
      <c r="I23" s="29">
        <v>99</v>
      </c>
      <c r="J23" s="29">
        <v>90</v>
      </c>
      <c r="K23" s="29">
        <v>100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7.5699704001085839E-3</v>
      </c>
      <c r="F24" s="31">
        <v>3.9545995386849955E-3</v>
      </c>
      <c r="G24" s="31">
        <v>7.8675645636978632E-3</v>
      </c>
      <c r="H24" s="31">
        <v>1.1044809747043506E-2</v>
      </c>
      <c r="I24" s="31">
        <v>1.2408722193824176E-2</v>
      </c>
      <c r="J24" s="31">
        <v>1.5409636155870019E-2</v>
      </c>
      <c r="K24" s="31">
        <v>1.1818129122753668E-2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96</v>
      </c>
      <c r="B29" s="113"/>
      <c r="C29" s="113"/>
      <c r="D29" s="113"/>
      <c r="E29" s="122" t="s">
        <v>21</v>
      </c>
      <c r="F29" s="122"/>
      <c r="G29" s="26">
        <v>39</v>
      </c>
      <c r="H29" s="26">
        <v>48</v>
      </c>
      <c r="I29" s="26">
        <v>37</v>
      </c>
      <c r="J29" s="26">
        <v>29</v>
      </c>
      <c r="K29" s="26">
        <v>29</v>
      </c>
    </row>
    <row r="30" spans="1:11" ht="15" customHeight="1" x14ac:dyDescent="0.2">
      <c r="A30" s="113"/>
      <c r="B30" s="113"/>
      <c r="C30" s="113"/>
      <c r="D30" s="113"/>
      <c r="E30" s="122" t="s">
        <v>97</v>
      </c>
      <c r="F30" s="122"/>
      <c r="G30" s="27">
        <v>6.5611558070018922E-2</v>
      </c>
      <c r="H30" s="27">
        <v>3.4110905348631593E-2</v>
      </c>
      <c r="I30" s="27">
        <v>7.0630324120938698E-2</v>
      </c>
      <c r="J30" s="27">
        <v>0.10111495284207803</v>
      </c>
      <c r="K30" s="27">
        <v>0.117602338327998</v>
      </c>
    </row>
    <row r="31" spans="1:11" ht="15" customHeight="1" x14ac:dyDescent="0.2">
      <c r="A31" s="116" t="s">
        <v>98</v>
      </c>
      <c r="B31" s="116"/>
      <c r="C31" s="116"/>
      <c r="D31" s="116"/>
      <c r="E31" s="124" t="s">
        <v>21</v>
      </c>
      <c r="F31" s="124"/>
      <c r="G31" s="29">
        <v>38</v>
      </c>
      <c r="H31" s="29">
        <v>42</v>
      </c>
      <c r="I31" s="29">
        <v>34</v>
      </c>
      <c r="J31" s="29">
        <v>34</v>
      </c>
      <c r="K31" s="29">
        <v>33</v>
      </c>
    </row>
    <row r="32" spans="1:11" ht="15" customHeight="1" x14ac:dyDescent="0.2">
      <c r="A32" s="119"/>
      <c r="B32" s="119"/>
      <c r="C32" s="119"/>
      <c r="D32" s="119"/>
      <c r="E32" s="123" t="s">
        <v>99</v>
      </c>
      <c r="F32" s="123"/>
      <c r="G32" s="31">
        <v>8.6292727664821156E-2</v>
      </c>
      <c r="H32" s="31">
        <v>7.1463707838003682E-2</v>
      </c>
      <c r="I32" s="31">
        <v>0.10792016534192751</v>
      </c>
      <c r="J32" s="31">
        <v>0.11314293517759849</v>
      </c>
      <c r="K32" s="31">
        <v>0.11441366918982518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13" t="s">
        <v>102</v>
      </c>
      <c r="B37" s="113"/>
      <c r="C37" s="113"/>
      <c r="D37" s="113"/>
      <c r="E37" s="25" t="s">
        <v>4</v>
      </c>
      <c r="F37" s="39">
        <v>1.248264969699024E-2</v>
      </c>
      <c r="G37" s="39">
        <v>1.1201014119301075E-3</v>
      </c>
      <c r="H37" s="39">
        <v>6.1033926868171535E-3</v>
      </c>
      <c r="I37" s="39">
        <v>2.3104955663587911E-3</v>
      </c>
      <c r="J37" s="39">
        <v>-7.8276121651991743E-4</v>
      </c>
      <c r="K37" s="39">
        <v>-1.1100266360135663E-3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103</v>
      </c>
      <c r="B39" s="116"/>
      <c r="C39" s="116"/>
      <c r="D39" s="116"/>
      <c r="E39" s="42" t="s">
        <v>4</v>
      </c>
      <c r="F39" s="43">
        <v>2.4803256474353421E-3</v>
      </c>
      <c r="G39" s="43">
        <v>-2.3589730444986117E-3</v>
      </c>
      <c r="H39" s="43">
        <v>3.5960586461177492E-3</v>
      </c>
      <c r="I39" s="43">
        <v>3.3973086413715552E-3</v>
      </c>
      <c r="J39" s="43">
        <v>1.9227300159118475E-3</v>
      </c>
      <c r="K39" s="43">
        <v>-2.9364931082155668E-3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104</v>
      </c>
      <c r="B46" s="118"/>
      <c r="C46" s="118"/>
      <c r="D46" s="46" t="s">
        <v>26</v>
      </c>
      <c r="E46" s="46"/>
      <c r="F46" s="46"/>
      <c r="G46" s="47">
        <v>50</v>
      </c>
      <c r="H46" s="47">
        <v>57</v>
      </c>
      <c r="I46" s="47">
        <v>51</v>
      </c>
      <c r="J46" s="47">
        <v>62</v>
      </c>
      <c r="K46" s="47">
        <v>61</v>
      </c>
    </row>
    <row r="47" spans="1:11" ht="17.45" customHeight="1" x14ac:dyDescent="0.2">
      <c r="A47" s="113"/>
      <c r="B47" s="113"/>
      <c r="C47" s="113"/>
      <c r="D47" s="49" t="s">
        <v>49</v>
      </c>
      <c r="E47" s="49"/>
      <c r="F47" s="49"/>
      <c r="G47" s="50">
        <v>0.22200515051949204</v>
      </c>
      <c r="H47" s="50">
        <v>0.24847428073234523</v>
      </c>
      <c r="I47" s="50">
        <v>0.22588360350783948</v>
      </c>
      <c r="J47" s="50">
        <v>0.29285343158093619</v>
      </c>
      <c r="K47" s="50">
        <v>0.2887847370165223</v>
      </c>
    </row>
    <row r="48" spans="1:11" ht="17.45" customHeight="1" x14ac:dyDescent="0.2">
      <c r="A48" s="119"/>
      <c r="B48" s="119"/>
      <c r="C48" s="119"/>
      <c r="D48" s="1" t="s">
        <v>50</v>
      </c>
      <c r="E48" s="1"/>
      <c r="F48" s="1"/>
      <c r="G48" s="51">
        <v>125</v>
      </c>
      <c r="H48" s="51">
        <v>120</v>
      </c>
      <c r="I48" s="51">
        <v>129</v>
      </c>
      <c r="J48" s="51">
        <v>120</v>
      </c>
      <c r="K48" s="51">
        <v>121</v>
      </c>
    </row>
    <row r="49" spans="1:11" ht="12.75" customHeight="1" x14ac:dyDescent="0.2">
      <c r="A49" s="4" t="s">
        <v>1</v>
      </c>
      <c r="C49" s="52"/>
      <c r="F49" s="53"/>
      <c r="G49" s="121" t="s">
        <v>105</v>
      </c>
      <c r="H49" s="121"/>
      <c r="I49" s="121"/>
      <c r="J49" s="121"/>
      <c r="K49" s="121"/>
    </row>
    <row r="50" spans="1:11" ht="21.75" customHeight="1" x14ac:dyDescent="0.2">
      <c r="A50" s="115" t="s">
        <v>33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5" t="s">
        <v>105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40</v>
      </c>
      <c r="I56" s="110"/>
      <c r="J56" s="110" t="s">
        <v>37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107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61</v>
      </c>
      <c r="I58" s="59">
        <v>100</v>
      </c>
      <c r="J58" s="59">
        <v>18041.743999999999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 t="s">
        <v>108</v>
      </c>
      <c r="I59" s="59" t="s">
        <v>105</v>
      </c>
      <c r="J59" s="59">
        <v>11077.121999999999</v>
      </c>
      <c r="K59" s="59">
        <v>61.397179784836766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 t="s">
        <v>108</v>
      </c>
      <c r="I60" s="59" t="s">
        <v>105</v>
      </c>
      <c r="J60" s="59">
        <v>0</v>
      </c>
      <c r="K60" s="59">
        <v>0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 t="s">
        <v>108</v>
      </c>
      <c r="I61" s="59" t="s">
        <v>105</v>
      </c>
      <c r="J61" s="59">
        <v>6310.2839999999997</v>
      </c>
      <c r="K61" s="59">
        <v>34.976020056597633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 t="s">
        <v>108</v>
      </c>
      <c r="I62" s="59" t="s">
        <v>105</v>
      </c>
      <c r="J62" s="59">
        <v>6.532</v>
      </c>
      <c r="K62" s="59">
        <v>3.6204925643551975E-2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647.80600000000049</v>
      </c>
      <c r="K63" s="65">
        <v>3.5905952329220554</v>
      </c>
    </row>
    <row r="64" spans="1:11" ht="12" x14ac:dyDescent="0.2">
      <c r="A64" s="4" t="s">
        <v>1</v>
      </c>
      <c r="C64" s="52"/>
      <c r="F64" s="120" t="s">
        <v>109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110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40</v>
      </c>
      <c r="I68" s="110"/>
      <c r="J68" s="110" t="s">
        <v>37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107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61</v>
      </c>
      <c r="I70" s="66">
        <v>100</v>
      </c>
      <c r="J70" s="59">
        <v>18041.743999999999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108</v>
      </c>
      <c r="I71" s="59" t="s">
        <v>105</v>
      </c>
      <c r="J71" s="59">
        <v>17379.116000000002</v>
      </c>
      <c r="K71" s="66">
        <v>96.32725084670308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108</v>
      </c>
      <c r="I72" s="66" t="s">
        <v>105</v>
      </c>
      <c r="J72" s="59">
        <v>5.0650000000000004</v>
      </c>
      <c r="K72" s="66">
        <v>2.8073782667573603E-2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108</v>
      </c>
      <c r="I73" s="66" t="s">
        <v>105</v>
      </c>
      <c r="J73" s="59">
        <v>9.7569999999999997</v>
      </c>
      <c r="K73" s="66">
        <v>5.4080137707308122E-2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108</v>
      </c>
      <c r="I74" s="66" t="s">
        <v>105</v>
      </c>
      <c r="J74" s="59">
        <v>0</v>
      </c>
      <c r="K74" s="66">
        <v>0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108</v>
      </c>
      <c r="I75" s="70" t="s">
        <v>105</v>
      </c>
      <c r="J75" s="71">
        <v>0</v>
      </c>
      <c r="K75" s="70">
        <v>0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647.80599999999686</v>
      </c>
      <c r="K76" s="77">
        <v>3.5905952329220412</v>
      </c>
    </row>
    <row r="77" spans="1:11" ht="12" x14ac:dyDescent="0.2">
      <c r="A77" s="4" t="s">
        <v>1</v>
      </c>
      <c r="C77" s="52"/>
      <c r="F77" s="120" t="s">
        <v>111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112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113</v>
      </c>
      <c r="F81" s="13">
        <v>2024</v>
      </c>
      <c r="G81" s="13" t="s">
        <v>114</v>
      </c>
      <c r="H81" s="13">
        <v>2025</v>
      </c>
      <c r="I81" s="13" t="s">
        <v>115</v>
      </c>
      <c r="J81" s="13" t="s">
        <v>88</v>
      </c>
      <c r="K81" s="13" t="s">
        <v>116</v>
      </c>
    </row>
    <row r="82" spans="1:11" ht="15" customHeight="1" x14ac:dyDescent="0.2">
      <c r="A82" s="15" t="s">
        <v>18</v>
      </c>
      <c r="B82" s="5"/>
      <c r="C82" s="78"/>
      <c r="D82" s="16">
        <v>2645.7780000000002</v>
      </c>
      <c r="E82" s="16">
        <v>23.260519278838785</v>
      </c>
      <c r="F82" s="16">
        <v>14534.561</v>
      </c>
      <c r="G82" s="16">
        <v>77.894443436904183</v>
      </c>
      <c r="H82" s="16">
        <v>11117.762999999999</v>
      </c>
      <c r="I82" s="16">
        <v>61.62244071304859</v>
      </c>
      <c r="J82" s="16">
        <v>-23.508092194872628</v>
      </c>
      <c r="K82" s="16">
        <v>-3416.7980000000007</v>
      </c>
    </row>
    <row r="83" spans="1:11" ht="15" customHeight="1" x14ac:dyDescent="0.2">
      <c r="A83" s="15" t="s">
        <v>11</v>
      </c>
      <c r="B83" s="5"/>
      <c r="C83" s="78"/>
      <c r="D83" s="16">
        <v>5118.8530000000001</v>
      </c>
      <c r="E83" s="16">
        <v>45.002709559170022</v>
      </c>
      <c r="F83" s="16">
        <v>1136.913</v>
      </c>
      <c r="G83" s="16">
        <v>6.0930086138261101</v>
      </c>
      <c r="H83" s="16">
        <v>2784.375</v>
      </c>
      <c r="I83" s="16">
        <v>15.432959252719694</v>
      </c>
      <c r="J83" s="16">
        <v>144.90660235215887</v>
      </c>
      <c r="K83" s="16">
        <v>1647.462</v>
      </c>
    </row>
    <row r="84" spans="1:11" ht="15" customHeight="1" x14ac:dyDescent="0.2">
      <c r="A84" s="15" t="s">
        <v>16</v>
      </c>
      <c r="B84" s="5"/>
      <c r="C84" s="78"/>
      <c r="D84" s="16">
        <v>1682.0659999999998</v>
      </c>
      <c r="E84" s="16">
        <v>14.787986226085192</v>
      </c>
      <c r="F84" s="16">
        <v>1689.4169999999995</v>
      </c>
      <c r="G84" s="16">
        <v>9.0540193782147469</v>
      </c>
      <c r="H84" s="16">
        <v>1439.4469999999999</v>
      </c>
      <c r="I84" s="16">
        <v>7.9784249238876237</v>
      </c>
      <c r="J84" s="16">
        <v>-14.796228521436664</v>
      </c>
      <c r="K84" s="16">
        <v>-249.96999999999957</v>
      </c>
    </row>
    <row r="85" spans="1:11" ht="15" customHeight="1" x14ac:dyDescent="0.2">
      <c r="A85" s="15" t="s">
        <v>5</v>
      </c>
      <c r="B85" s="5"/>
      <c r="C85" s="78"/>
      <c r="D85" s="16">
        <v>86.067999999999998</v>
      </c>
      <c r="E85" s="16">
        <v>0.75667209164604754</v>
      </c>
      <c r="F85" s="16">
        <v>438.74899999999997</v>
      </c>
      <c r="G85" s="16">
        <v>2.3513685183541679</v>
      </c>
      <c r="H85" s="16">
        <v>892.17400000000009</v>
      </c>
      <c r="I85" s="16">
        <v>4.9450540923316515</v>
      </c>
      <c r="J85" s="16">
        <v>103.3449648888089</v>
      </c>
      <c r="K85" s="16">
        <v>453.42500000000013</v>
      </c>
    </row>
    <row r="86" spans="1:11" ht="15" customHeight="1" x14ac:dyDescent="0.2">
      <c r="A86" s="15" t="s">
        <v>10</v>
      </c>
      <c r="B86" s="5"/>
      <c r="C86" s="78"/>
      <c r="D86" s="16">
        <v>229.54299999999998</v>
      </c>
      <c r="E86" s="16">
        <v>2.018041338624212</v>
      </c>
      <c r="F86" s="16">
        <v>138.54599999999999</v>
      </c>
      <c r="G86" s="16">
        <v>0.742503578911625</v>
      </c>
      <c r="H86" s="16">
        <v>866.11599999999999</v>
      </c>
      <c r="I86" s="16">
        <v>4.8006223788565014</v>
      </c>
      <c r="J86" s="16">
        <v>525.14688262382163</v>
      </c>
      <c r="K86" s="16">
        <v>727.56999999999994</v>
      </c>
    </row>
    <row r="87" spans="1:11" ht="15" customHeight="1" x14ac:dyDescent="0.2">
      <c r="A87" s="15" t="s">
        <v>6</v>
      </c>
      <c r="B87" s="5"/>
      <c r="C87" s="78"/>
      <c r="D87" s="16">
        <v>104.688</v>
      </c>
      <c r="E87" s="16">
        <v>0.92037096168426624</v>
      </c>
      <c r="F87" s="16">
        <v>242.45499999999998</v>
      </c>
      <c r="G87" s="16">
        <v>1.2993785834669931</v>
      </c>
      <c r="H87" s="16">
        <v>477.88599999999991</v>
      </c>
      <c r="I87" s="16">
        <v>2.6487794084651681</v>
      </c>
      <c r="J87" s="16">
        <v>97.102967560990677</v>
      </c>
      <c r="K87" s="16">
        <v>235.43099999999993</v>
      </c>
    </row>
    <row r="88" spans="1:11" ht="15" customHeight="1" x14ac:dyDescent="0.2">
      <c r="A88" s="15" t="s">
        <v>14</v>
      </c>
      <c r="B88" s="5"/>
      <c r="C88" s="78"/>
      <c r="D88" s="16">
        <v>0</v>
      </c>
      <c r="E88" s="16">
        <v>0</v>
      </c>
      <c r="F88" s="16">
        <v>123.913</v>
      </c>
      <c r="G88" s="16">
        <v>0.66408157560432046</v>
      </c>
      <c r="H88" s="16">
        <v>126.325</v>
      </c>
      <c r="I88" s="16">
        <v>0.70018175626480461</v>
      </c>
      <c r="J88" s="16">
        <v>1.946526998781408</v>
      </c>
      <c r="K88" s="16">
        <v>2.4120000000000061</v>
      </c>
    </row>
    <row r="89" spans="1:11" ht="15" customHeight="1" x14ac:dyDescent="0.2">
      <c r="A89" s="15" t="s">
        <v>32</v>
      </c>
      <c r="B89" s="5"/>
      <c r="C89" s="78"/>
      <c r="D89" s="16">
        <v>39.466999999999999</v>
      </c>
      <c r="E89" s="16">
        <v>0.34697654692794716</v>
      </c>
      <c r="F89" s="16">
        <v>33.695999999999991</v>
      </c>
      <c r="G89" s="16">
        <v>0.18058551380051469</v>
      </c>
      <c r="H89" s="16">
        <v>70.661000000000001</v>
      </c>
      <c r="I89" s="16">
        <v>0.39165282469366602</v>
      </c>
      <c r="J89" s="16">
        <v>109.70144824311497</v>
      </c>
      <c r="K89" s="16">
        <v>36.965000000000011</v>
      </c>
    </row>
    <row r="90" spans="1:11" ht="15" customHeight="1" x14ac:dyDescent="0.2">
      <c r="A90" s="15" t="s">
        <v>7</v>
      </c>
      <c r="B90" s="5"/>
      <c r="C90" s="78"/>
      <c r="D90" s="16">
        <v>21.247</v>
      </c>
      <c r="E90" s="16">
        <v>0.18679430138034545</v>
      </c>
      <c r="F90" s="16">
        <v>16.963000000000001</v>
      </c>
      <c r="G90" s="16">
        <v>9.0909071420884738E-2</v>
      </c>
      <c r="H90" s="16">
        <v>46.014000000000003</v>
      </c>
      <c r="I90" s="16">
        <v>0.25504186291524816</v>
      </c>
      <c r="J90" s="16">
        <v>171.26097977952014</v>
      </c>
      <c r="K90" s="16">
        <v>29.051000000000002</v>
      </c>
    </row>
    <row r="91" spans="1:11" ht="15" customHeight="1" x14ac:dyDescent="0.2">
      <c r="A91" s="15" t="s">
        <v>19</v>
      </c>
      <c r="B91" s="5"/>
      <c r="C91" s="78"/>
      <c r="D91" s="16">
        <v>79.873999999999995</v>
      </c>
      <c r="E91" s="16">
        <v>0.70221716140884416</v>
      </c>
      <c r="F91" s="16">
        <v>28.158999999999999</v>
      </c>
      <c r="G91" s="16">
        <v>0.15091130944648309</v>
      </c>
      <c r="H91" s="16">
        <v>45.610999999999997</v>
      </c>
      <c r="I91" s="16">
        <v>0.25280815424495545</v>
      </c>
      <c r="J91" s="16">
        <v>61.97663269292233</v>
      </c>
      <c r="K91" s="16">
        <v>17.451999999999998</v>
      </c>
    </row>
    <row r="92" spans="1:11" ht="15" customHeight="1" x14ac:dyDescent="0.2">
      <c r="A92" s="15" t="s">
        <v>9</v>
      </c>
      <c r="B92" s="5"/>
      <c r="C92" s="78"/>
      <c r="D92" s="16">
        <v>78.711999999999989</v>
      </c>
      <c r="E92" s="16">
        <v>0.69200136726360184</v>
      </c>
      <c r="F92" s="16">
        <v>62.688000000000002</v>
      </c>
      <c r="G92" s="16">
        <v>0.33596108407902031</v>
      </c>
      <c r="H92" s="16">
        <v>39.249999999999993</v>
      </c>
      <c r="I92" s="16">
        <v>0.21755103054338867</v>
      </c>
      <c r="J92" s="16">
        <v>-37.388335885655962</v>
      </c>
      <c r="K92" s="16">
        <v>-23.438000000000009</v>
      </c>
    </row>
    <row r="93" spans="1:11" ht="15" customHeight="1" x14ac:dyDescent="0.2">
      <c r="A93" s="15" t="s">
        <v>15</v>
      </c>
      <c r="B93" s="5"/>
      <c r="C93" s="78"/>
      <c r="D93" s="16">
        <v>904.89700000000005</v>
      </c>
      <c r="E93" s="16">
        <v>7.9554573792144989</v>
      </c>
      <c r="F93" s="16">
        <v>97.885999999999996</v>
      </c>
      <c r="G93" s="16">
        <v>0.52459620144459829</v>
      </c>
      <c r="H93" s="16">
        <v>21.704000000000001</v>
      </c>
      <c r="I93" s="16">
        <v>0.12029879151372506</v>
      </c>
      <c r="J93" s="16">
        <v>-77.827268455141692</v>
      </c>
      <c r="K93" s="16">
        <v>-76.181999999999988</v>
      </c>
    </row>
    <row r="94" spans="1:11" ht="15" customHeight="1" x14ac:dyDescent="0.2">
      <c r="A94" s="15" t="s">
        <v>38</v>
      </c>
      <c r="B94" s="5"/>
      <c r="C94" s="78"/>
      <c r="D94" s="16">
        <v>0.60099999999999998</v>
      </c>
      <c r="E94" s="16">
        <v>5.2837282971519555E-3</v>
      </c>
      <c r="F94" s="16">
        <v>9.9760000000000009</v>
      </c>
      <c r="G94" s="16">
        <v>5.3463944850247372E-2</v>
      </c>
      <c r="H94" s="16">
        <v>9.827</v>
      </c>
      <c r="I94" s="16">
        <v>5.4468126806366389E-2</v>
      </c>
      <c r="J94" s="16">
        <v>-1.4935846030473225</v>
      </c>
      <c r="K94" s="16">
        <v>-0.14900000000000091</v>
      </c>
    </row>
    <row r="95" spans="1:11" ht="15" customHeight="1" x14ac:dyDescent="0.2">
      <c r="A95" s="15" t="s">
        <v>20</v>
      </c>
      <c r="B95" s="5"/>
      <c r="C95" s="78"/>
      <c r="D95" s="16">
        <v>123.86800000000001</v>
      </c>
      <c r="E95" s="16">
        <v>1.0889931060093487</v>
      </c>
      <c r="F95" s="16">
        <v>40.867000000000004</v>
      </c>
      <c r="G95" s="16">
        <v>0.21901674360415591</v>
      </c>
      <c r="H95" s="16">
        <v>9.3949999999999996</v>
      </c>
      <c r="I95" s="16">
        <v>5.2073679795035341E-2</v>
      </c>
      <c r="J95" s="16">
        <v>-77.010791102845815</v>
      </c>
      <c r="K95" s="16">
        <v>-31.472000000000005</v>
      </c>
    </row>
    <row r="96" spans="1:11" ht="15" customHeight="1" x14ac:dyDescent="0.2">
      <c r="A96" s="15" t="s">
        <v>8</v>
      </c>
      <c r="B96" s="5"/>
      <c r="C96" s="78"/>
      <c r="D96" s="16">
        <v>8.6390000000000011</v>
      </c>
      <c r="E96" s="16">
        <v>7.595029743609942E-2</v>
      </c>
      <c r="F96" s="16">
        <v>3.1370000000000005</v>
      </c>
      <c r="G96" s="16">
        <v>1.6811988271373899E-2</v>
      </c>
      <c r="H96" s="16">
        <v>5.9210000000000012</v>
      </c>
      <c r="I96" s="16">
        <v>3.2818335078914775E-2</v>
      </c>
      <c r="J96" s="16">
        <v>88.747210710870277</v>
      </c>
      <c r="K96" s="16">
        <v>2.7840000000000007</v>
      </c>
    </row>
    <row r="97" spans="1:11" ht="15" customHeight="1" x14ac:dyDescent="0.2">
      <c r="A97" s="15" t="s">
        <v>105</v>
      </c>
      <c r="B97" s="5"/>
      <c r="C97" s="78"/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 t="s">
        <v>105</v>
      </c>
      <c r="K97" s="16">
        <v>0</v>
      </c>
    </row>
    <row r="98" spans="1:11" ht="15" customHeight="1" x14ac:dyDescent="0.2">
      <c r="A98" s="15" t="s">
        <v>34</v>
      </c>
      <c r="B98" s="5"/>
      <c r="C98" s="78"/>
      <c r="D98" s="16">
        <v>250.24300000000002</v>
      </c>
      <c r="E98" s="16">
        <v>2.2000266560136388</v>
      </c>
      <c r="F98" s="16">
        <v>61.378000000000007</v>
      </c>
      <c r="G98" s="16">
        <v>0.32894045780056969</v>
      </c>
      <c r="H98" s="16">
        <v>89.275000000000006</v>
      </c>
      <c r="I98" s="16">
        <v>0.49482466883467591</v>
      </c>
      <c r="J98" s="16">
        <v>45.45113884453712</v>
      </c>
      <c r="K98" s="16">
        <v>27.896999999999998</v>
      </c>
    </row>
    <row r="99" spans="1:11" ht="15" customHeight="1" x14ac:dyDescent="0.2">
      <c r="A99" s="1" t="s">
        <v>12</v>
      </c>
      <c r="B99" s="89"/>
      <c r="C99" s="90"/>
      <c r="D99" s="17">
        <v>11374.544</v>
      </c>
      <c r="E99" s="17">
        <v>100</v>
      </c>
      <c r="F99" s="17">
        <v>18659.304</v>
      </c>
      <c r="G99" s="17">
        <v>100</v>
      </c>
      <c r="H99" s="17">
        <v>18041.743999999999</v>
      </c>
      <c r="I99" s="17">
        <v>100</v>
      </c>
      <c r="J99" s="17">
        <v>-3.3096625683358893</v>
      </c>
      <c r="K99" s="17">
        <v>-617.56000000000131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91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113</v>
      </c>
      <c r="F107" s="13">
        <v>2024</v>
      </c>
      <c r="G107" s="13" t="s">
        <v>114</v>
      </c>
      <c r="H107" s="13">
        <v>2025</v>
      </c>
      <c r="I107" s="13" t="s">
        <v>115</v>
      </c>
      <c r="J107" s="13" t="s">
        <v>88</v>
      </c>
      <c r="K107" s="13" t="s">
        <v>116</v>
      </c>
    </row>
    <row r="108" spans="1:11" ht="15.95" customHeight="1" x14ac:dyDescent="0.2">
      <c r="A108" s="15" t="s">
        <v>14</v>
      </c>
      <c r="B108" s="5"/>
      <c r="C108" s="78"/>
      <c r="D108" s="16">
        <v>3947.2850000000003</v>
      </c>
      <c r="E108" s="16">
        <v>62.713989881962597</v>
      </c>
      <c r="F108" s="16">
        <v>11124.254000000001</v>
      </c>
      <c r="G108" s="16">
        <v>93.916496093022843</v>
      </c>
      <c r="H108" s="16">
        <v>12709.967000000001</v>
      </c>
      <c r="I108" s="16">
        <v>91.393657666369435</v>
      </c>
      <c r="J108" s="16">
        <v>14.254555856060097</v>
      </c>
      <c r="K108" s="16">
        <v>1585.7129999999997</v>
      </c>
    </row>
    <row r="109" spans="1:11" ht="15.95" customHeight="1" x14ac:dyDescent="0.2">
      <c r="A109" s="15" t="s">
        <v>6</v>
      </c>
      <c r="B109" s="5"/>
      <c r="C109" s="78"/>
      <c r="D109" s="16">
        <v>1266.5820000000001</v>
      </c>
      <c r="E109" s="16">
        <v>20.123302658074081</v>
      </c>
      <c r="F109" s="16">
        <v>514.80600000000004</v>
      </c>
      <c r="G109" s="16">
        <v>4.3462488080247645</v>
      </c>
      <c r="H109" s="16">
        <v>759.86</v>
      </c>
      <c r="I109" s="16">
        <v>5.4639311584654369</v>
      </c>
      <c r="J109" s="16">
        <v>47.60123230886974</v>
      </c>
      <c r="K109" s="16">
        <v>245.05399999999997</v>
      </c>
    </row>
    <row r="110" spans="1:11" ht="15.95" customHeight="1" x14ac:dyDescent="0.2">
      <c r="A110" s="15" t="s">
        <v>7</v>
      </c>
      <c r="B110" s="5"/>
      <c r="C110" s="78"/>
      <c r="D110" s="16">
        <v>15.859</v>
      </c>
      <c r="E110" s="16">
        <v>0.25196588681537935</v>
      </c>
      <c r="F110" s="16">
        <v>52.335000000000008</v>
      </c>
      <c r="G110" s="16">
        <v>0.44183815139679039</v>
      </c>
      <c r="H110" s="16">
        <v>68.992000000000004</v>
      </c>
      <c r="I110" s="16">
        <v>0.49610130614172016</v>
      </c>
      <c r="J110" s="16">
        <v>31.827648800993586</v>
      </c>
      <c r="K110" s="16">
        <v>16.656999999999996</v>
      </c>
    </row>
    <row r="111" spans="1:11" ht="15.95" customHeight="1" x14ac:dyDescent="0.2">
      <c r="A111" s="15" t="s">
        <v>11</v>
      </c>
      <c r="B111" s="5"/>
      <c r="C111" s="78"/>
      <c r="D111" s="16">
        <v>3.5669999999999997</v>
      </c>
      <c r="E111" s="16">
        <v>5.6672067486629549E-2</v>
      </c>
      <c r="F111" s="16">
        <v>36.275999999999996</v>
      </c>
      <c r="G111" s="16">
        <v>0.3062600703175688</v>
      </c>
      <c r="H111" s="16">
        <v>36.034999999999997</v>
      </c>
      <c r="I111" s="16">
        <v>0.25911715223238752</v>
      </c>
      <c r="J111" s="16">
        <v>-0.66435108611754246</v>
      </c>
      <c r="K111" s="16">
        <v>-0.24099999999999966</v>
      </c>
    </row>
    <row r="112" spans="1:11" ht="15.95" customHeight="1" x14ac:dyDescent="0.2">
      <c r="A112" s="15" t="s">
        <v>10</v>
      </c>
      <c r="B112" s="5"/>
      <c r="C112" s="78"/>
      <c r="D112" s="16">
        <v>6.7000000000000004E-2</v>
      </c>
      <c r="E112" s="16">
        <v>1.0644879511085452E-3</v>
      </c>
      <c r="F112" s="16">
        <v>1.7000000000000001E-2</v>
      </c>
      <c r="G112" s="16">
        <v>1.4352247203105827E-4</v>
      </c>
      <c r="H112" s="16">
        <v>7.5330000000000004</v>
      </c>
      <c r="I112" s="16">
        <v>5.4167601159055799E-2</v>
      </c>
      <c r="J112" s="16" t="s">
        <v>118</v>
      </c>
      <c r="K112" s="16">
        <v>7.516</v>
      </c>
    </row>
    <row r="113" spans="1:11" ht="15.95" customHeight="1" x14ac:dyDescent="0.2">
      <c r="A113" s="15" t="s">
        <v>18</v>
      </c>
      <c r="B113" s="5"/>
      <c r="C113" s="78"/>
      <c r="D113" s="16">
        <v>2.278</v>
      </c>
      <c r="E113" s="16">
        <v>3.6192590337690532E-2</v>
      </c>
      <c r="F113" s="16">
        <v>11.114999999999998</v>
      </c>
      <c r="G113" s="16">
        <v>9.3838369213247799E-2</v>
      </c>
      <c r="H113" s="16">
        <v>3.7950000000000004</v>
      </c>
      <c r="I113" s="16">
        <v>2.7288735749185819E-2</v>
      </c>
      <c r="J113" s="16">
        <v>-65.85695006747639</v>
      </c>
      <c r="K113" s="16">
        <v>-7.3199999999999985</v>
      </c>
    </row>
    <row r="114" spans="1:11" ht="15.95" customHeight="1" x14ac:dyDescent="0.2">
      <c r="A114" s="15" t="s">
        <v>5</v>
      </c>
      <c r="B114" s="5"/>
      <c r="C114" s="78"/>
      <c r="D114" s="16">
        <v>0</v>
      </c>
      <c r="E114" s="16">
        <v>0</v>
      </c>
      <c r="F114" s="16">
        <v>4.1999999999999996E-2</v>
      </c>
      <c r="G114" s="16">
        <v>3.5458493090026157E-4</v>
      </c>
      <c r="H114" s="16">
        <v>1.6850000000000001</v>
      </c>
      <c r="I114" s="16">
        <v>1.2116342486792648E-2</v>
      </c>
      <c r="J114" s="16" t="s">
        <v>118</v>
      </c>
      <c r="K114" s="16">
        <v>1.643</v>
      </c>
    </row>
    <row r="115" spans="1:11" ht="15.95" customHeight="1" x14ac:dyDescent="0.2">
      <c r="A115" s="15" t="s">
        <v>19</v>
      </c>
      <c r="B115" s="5"/>
      <c r="C115" s="78"/>
      <c r="D115" s="16">
        <v>2.5299999999999998</v>
      </c>
      <c r="E115" s="16">
        <v>4.0196336064248044E-2</v>
      </c>
      <c r="F115" s="16">
        <v>4.5999999999999999E-2</v>
      </c>
      <c r="G115" s="16">
        <v>3.8835492431933411E-4</v>
      </c>
      <c r="H115" s="16">
        <v>0.65700000000000003</v>
      </c>
      <c r="I115" s="16">
        <v>4.7242949636930381E-3</v>
      </c>
      <c r="J115" s="16" t="s">
        <v>118</v>
      </c>
      <c r="K115" s="16">
        <v>0.61099999999999999</v>
      </c>
    </row>
    <row r="116" spans="1:11" ht="15.95" customHeight="1" x14ac:dyDescent="0.2">
      <c r="A116" s="15" t="s">
        <v>16</v>
      </c>
      <c r="B116" s="5"/>
      <c r="C116" s="78"/>
      <c r="D116" s="16">
        <v>41.381</v>
      </c>
      <c r="E116" s="16">
        <v>0.65745635678839853</v>
      </c>
      <c r="F116" s="16">
        <v>19.923999999999999</v>
      </c>
      <c r="G116" s="16">
        <v>0.16820833722040029</v>
      </c>
      <c r="H116" s="16">
        <v>0.63600000000000001</v>
      </c>
      <c r="I116" s="16">
        <v>4.5732901018398359E-3</v>
      </c>
      <c r="J116" s="16">
        <v>-96.807869905641439</v>
      </c>
      <c r="K116" s="16">
        <v>-19.288</v>
      </c>
    </row>
    <row r="117" spans="1:11" ht="15.95" customHeight="1" x14ac:dyDescent="0.2">
      <c r="A117" s="15" t="s">
        <v>38</v>
      </c>
      <c r="B117" s="5"/>
      <c r="C117" s="78"/>
      <c r="D117" s="16">
        <v>0</v>
      </c>
      <c r="E117" s="16">
        <v>0</v>
      </c>
      <c r="F117" s="16">
        <v>3.0000000000000001E-3</v>
      </c>
      <c r="G117" s="16">
        <v>2.5327495064304401E-5</v>
      </c>
      <c r="H117" s="16">
        <v>0.34</v>
      </c>
      <c r="I117" s="16">
        <v>2.444840620480416E-3</v>
      </c>
      <c r="J117" s="16" t="s">
        <v>118</v>
      </c>
      <c r="K117" s="16">
        <v>0.33700000000000002</v>
      </c>
    </row>
    <row r="118" spans="1:11" ht="15.95" customHeight="1" x14ac:dyDescent="0.2">
      <c r="A118" s="15" t="s">
        <v>15</v>
      </c>
      <c r="B118" s="5"/>
      <c r="C118" s="78"/>
      <c r="D118" s="16">
        <v>1012.663</v>
      </c>
      <c r="E118" s="16">
        <v>16.089068090051235</v>
      </c>
      <c r="F118" s="16">
        <v>8.7469999999999999</v>
      </c>
      <c r="G118" s="16">
        <v>7.384653310915687E-2</v>
      </c>
      <c r="H118" s="16">
        <v>0.20100000000000001</v>
      </c>
      <c r="I118" s="16">
        <v>1.4453322491663635E-3</v>
      </c>
      <c r="J118" s="16">
        <v>-97.702069280896296</v>
      </c>
      <c r="K118" s="16">
        <v>-8.5459999999999994</v>
      </c>
    </row>
    <row r="119" spans="1:11" ht="15.95" customHeight="1" x14ac:dyDescent="0.2">
      <c r="A119" s="15" t="s">
        <v>9</v>
      </c>
      <c r="B119" s="5"/>
      <c r="C119" s="78"/>
      <c r="D119" s="16">
        <v>0</v>
      </c>
      <c r="E119" s="16">
        <v>0</v>
      </c>
      <c r="F119" s="16">
        <v>0</v>
      </c>
      <c r="G119" s="16">
        <v>0</v>
      </c>
      <c r="H119" s="16">
        <v>6.3E-2</v>
      </c>
      <c r="I119" s="16">
        <v>4.530145855596064E-4</v>
      </c>
      <c r="J119" s="16" t="s">
        <v>119</v>
      </c>
      <c r="K119" s="16">
        <v>6.3E-2</v>
      </c>
    </row>
    <row r="120" spans="1:11" ht="15.95" customHeight="1" x14ac:dyDescent="0.2">
      <c r="A120" s="15" t="s">
        <v>8</v>
      </c>
      <c r="B120" s="5"/>
      <c r="C120" s="78"/>
      <c r="D120" s="16">
        <v>0.76700000000000002</v>
      </c>
      <c r="E120" s="16">
        <v>1.2186003858212746E-2</v>
      </c>
      <c r="F120" s="16">
        <v>5.6000000000000001E-2</v>
      </c>
      <c r="G120" s="16">
        <v>4.727799078670155E-4</v>
      </c>
      <c r="H120" s="16">
        <v>4.8000000000000001E-2</v>
      </c>
      <c r="I120" s="16">
        <v>3.4515396995017634E-4</v>
      </c>
      <c r="J120" s="16">
        <v>-14.285714285714285</v>
      </c>
      <c r="K120" s="16">
        <v>-8.0000000000000002E-3</v>
      </c>
    </row>
    <row r="121" spans="1:11" ht="15.95" customHeight="1" x14ac:dyDescent="0.2">
      <c r="A121" s="15" t="s">
        <v>20</v>
      </c>
      <c r="B121" s="5"/>
      <c r="C121" s="78"/>
      <c r="D121" s="16">
        <v>0</v>
      </c>
      <c r="E121" s="16">
        <v>0</v>
      </c>
      <c r="F121" s="16">
        <v>0.13200000000000001</v>
      </c>
      <c r="G121" s="16">
        <v>1.1144097828293936E-3</v>
      </c>
      <c r="H121" s="16">
        <v>0</v>
      </c>
      <c r="I121" s="16">
        <v>0</v>
      </c>
      <c r="J121" s="16">
        <v>-100</v>
      </c>
      <c r="K121" s="16">
        <v>-0.13200000000000001</v>
      </c>
    </row>
    <row r="122" spans="1:11" ht="15.95" customHeight="1" x14ac:dyDescent="0.2">
      <c r="A122" s="15" t="s">
        <v>32</v>
      </c>
      <c r="B122" s="5"/>
      <c r="C122" s="78"/>
      <c r="D122" s="16">
        <v>0.182</v>
      </c>
      <c r="E122" s="16">
        <v>2.8915941358470922E-3</v>
      </c>
      <c r="F122" s="16">
        <v>0</v>
      </c>
      <c r="G122" s="16">
        <v>0</v>
      </c>
      <c r="H122" s="16">
        <v>0</v>
      </c>
      <c r="I122" s="16">
        <v>0</v>
      </c>
      <c r="J122" s="16" t="s">
        <v>119</v>
      </c>
      <c r="K122" s="16">
        <v>0</v>
      </c>
    </row>
    <row r="123" spans="1:11" ht="15.95" customHeight="1" x14ac:dyDescent="0.2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5" customHeight="1" x14ac:dyDescent="0.2">
      <c r="A124" s="15" t="s">
        <v>34</v>
      </c>
      <c r="B124" s="5"/>
      <c r="C124" s="78"/>
      <c r="D124" s="16">
        <v>0.94499999999999995</v>
      </c>
      <c r="E124" s="16">
        <v>1.5014046474590672E-2</v>
      </c>
      <c r="F124" s="16">
        <v>77.081999999999994</v>
      </c>
      <c r="G124" s="16">
        <v>0.65076465818223717</v>
      </c>
      <c r="H124" s="16">
        <v>317.02499999999998</v>
      </c>
      <c r="I124" s="16">
        <v>2.2796341109053051</v>
      </c>
      <c r="J124" s="16">
        <v>311.28278975636334</v>
      </c>
      <c r="K124" s="16">
        <v>239.94299999999998</v>
      </c>
    </row>
    <row r="125" spans="1:11" ht="15.95" customHeight="1" x14ac:dyDescent="0.2">
      <c r="A125" s="1" t="s">
        <v>12</v>
      </c>
      <c r="B125" s="89"/>
      <c r="C125" s="90"/>
      <c r="D125" s="17">
        <v>6294.1059999999998</v>
      </c>
      <c r="E125" s="17">
        <v>100</v>
      </c>
      <c r="F125" s="17">
        <v>11844.834999999999</v>
      </c>
      <c r="G125" s="17">
        <v>100</v>
      </c>
      <c r="H125" s="17">
        <v>13906.837</v>
      </c>
      <c r="I125" s="17">
        <v>100</v>
      </c>
      <c r="J125" s="17">
        <v>17.408448492528606</v>
      </c>
      <c r="K125" s="17">
        <v>2062.0020000000004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91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112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115</v>
      </c>
      <c r="H131" s="13" t="s">
        <v>85</v>
      </c>
      <c r="I131" s="13" t="s">
        <v>120</v>
      </c>
      <c r="J131" s="13" t="s">
        <v>90</v>
      </c>
      <c r="K131" s="13" t="s">
        <v>121</v>
      </c>
    </row>
    <row r="132" spans="1:11" ht="15.95" customHeight="1" x14ac:dyDescent="0.2">
      <c r="A132" s="15" t="s">
        <v>18</v>
      </c>
      <c r="B132" s="5"/>
      <c r="C132" s="78"/>
      <c r="D132" s="16"/>
      <c r="E132" s="16"/>
      <c r="F132" s="16">
        <v>6886.4900000000007</v>
      </c>
      <c r="G132" s="16">
        <v>63.236735670244727</v>
      </c>
      <c r="H132" s="16">
        <v>6958.0610000000006</v>
      </c>
      <c r="I132" s="16">
        <v>67.152055898433176</v>
      </c>
      <c r="J132" s="16">
        <v>1.0392957805790743</v>
      </c>
      <c r="K132" s="16">
        <v>71.570999999999913</v>
      </c>
    </row>
    <row r="133" spans="1:11" ht="15.95" customHeight="1" x14ac:dyDescent="0.2">
      <c r="A133" s="15" t="s">
        <v>16</v>
      </c>
      <c r="B133" s="5"/>
      <c r="C133" s="78"/>
      <c r="D133" s="16"/>
      <c r="E133" s="16"/>
      <c r="F133" s="16">
        <v>708.48099999999999</v>
      </c>
      <c r="G133" s="16">
        <v>6.5057853455665589</v>
      </c>
      <c r="H133" s="16">
        <v>1010.749</v>
      </c>
      <c r="I133" s="16">
        <v>9.7547108809890322</v>
      </c>
      <c r="J133" s="16">
        <v>42.664235173561472</v>
      </c>
      <c r="K133" s="16">
        <v>302.26800000000003</v>
      </c>
    </row>
    <row r="134" spans="1:11" ht="15.95" customHeight="1" x14ac:dyDescent="0.2">
      <c r="A134" s="15" t="s">
        <v>10</v>
      </c>
      <c r="B134" s="5"/>
      <c r="C134" s="78"/>
      <c r="D134" s="16"/>
      <c r="E134" s="16"/>
      <c r="F134" s="16">
        <v>599.21799999999985</v>
      </c>
      <c r="G134" s="16">
        <v>5.5024533942331564</v>
      </c>
      <c r="H134" s="16">
        <v>782.83299999999997</v>
      </c>
      <c r="I134" s="16">
        <v>7.5550998151838762</v>
      </c>
      <c r="J134" s="16">
        <v>30.64243730996068</v>
      </c>
      <c r="K134" s="16">
        <v>183.61500000000012</v>
      </c>
    </row>
    <row r="135" spans="1:11" ht="15.95" customHeight="1" x14ac:dyDescent="0.2">
      <c r="A135" s="15" t="s">
        <v>11</v>
      </c>
      <c r="B135" s="5"/>
      <c r="C135" s="78"/>
      <c r="D135" s="16"/>
      <c r="E135" s="16"/>
      <c r="F135" s="16">
        <v>1867.5840000000005</v>
      </c>
      <c r="G135" s="16">
        <v>17.149508058528852</v>
      </c>
      <c r="H135" s="16">
        <v>560.65700000000004</v>
      </c>
      <c r="I135" s="16">
        <v>5.4108853319693297</v>
      </c>
      <c r="J135" s="16">
        <v>-69.979556475103678</v>
      </c>
      <c r="K135" s="16">
        <v>-1306.9270000000006</v>
      </c>
    </row>
    <row r="136" spans="1:11" ht="15.95" customHeight="1" x14ac:dyDescent="0.2">
      <c r="A136" s="15" t="s">
        <v>5</v>
      </c>
      <c r="B136" s="5"/>
      <c r="C136" s="78"/>
      <c r="D136" s="16"/>
      <c r="E136" s="16"/>
      <c r="F136" s="16">
        <v>294.10899999999998</v>
      </c>
      <c r="G136" s="16">
        <v>2.7007217161776174</v>
      </c>
      <c r="H136" s="16">
        <v>333.46400000000006</v>
      </c>
      <c r="I136" s="16">
        <v>3.2182519193371721</v>
      </c>
      <c r="J136" s="16">
        <v>13.381093404146108</v>
      </c>
      <c r="K136" s="16">
        <v>39.355000000000075</v>
      </c>
    </row>
    <row r="137" spans="1:11" ht="15.95" customHeight="1" x14ac:dyDescent="0.2">
      <c r="A137" s="15" t="s">
        <v>6</v>
      </c>
      <c r="B137" s="5"/>
      <c r="C137" s="78"/>
      <c r="D137" s="16"/>
      <c r="E137" s="16"/>
      <c r="F137" s="16">
        <v>381.41899999999998</v>
      </c>
      <c r="G137" s="16">
        <v>3.5024653317741063</v>
      </c>
      <c r="H137" s="16">
        <v>241.12700000000001</v>
      </c>
      <c r="I137" s="16">
        <v>2.3271100645167522</v>
      </c>
      <c r="J137" s="16">
        <v>-36.781597141201665</v>
      </c>
      <c r="K137" s="16">
        <v>-140.29199999999997</v>
      </c>
    </row>
    <row r="138" spans="1:11" ht="15.95" customHeight="1" x14ac:dyDescent="0.2">
      <c r="A138" s="15" t="s">
        <v>32</v>
      </c>
      <c r="B138" s="5"/>
      <c r="C138" s="78"/>
      <c r="D138" s="16"/>
      <c r="E138" s="16"/>
      <c r="F138" s="16">
        <v>45.333000000000006</v>
      </c>
      <c r="G138" s="16">
        <v>0.41628041834653123</v>
      </c>
      <c r="H138" s="16">
        <v>144.57500000000002</v>
      </c>
      <c r="I138" s="16">
        <v>1.3952893602852829</v>
      </c>
      <c r="J138" s="16">
        <v>218.91778616019235</v>
      </c>
      <c r="K138" s="16">
        <v>99.242000000000019</v>
      </c>
    </row>
    <row r="139" spans="1:11" ht="15.95" customHeight="1" x14ac:dyDescent="0.2">
      <c r="A139" s="15" t="s">
        <v>20</v>
      </c>
      <c r="B139" s="5"/>
      <c r="C139" s="78"/>
      <c r="D139" s="16"/>
      <c r="E139" s="16"/>
      <c r="F139" s="16">
        <v>4.4020000000000001</v>
      </c>
      <c r="G139" s="16">
        <v>4.0422350198783014E-2</v>
      </c>
      <c r="H139" s="16">
        <v>140.52200000000002</v>
      </c>
      <c r="I139" s="16">
        <v>1.3561739684316689</v>
      </c>
      <c r="J139" s="16" t="s">
        <v>118</v>
      </c>
      <c r="K139" s="16">
        <v>136.12000000000003</v>
      </c>
    </row>
    <row r="140" spans="1:11" ht="15.95" customHeight="1" x14ac:dyDescent="0.2">
      <c r="A140" s="15" t="s">
        <v>9</v>
      </c>
      <c r="B140" s="5"/>
      <c r="C140" s="78"/>
      <c r="D140" s="16"/>
      <c r="E140" s="16"/>
      <c r="F140" s="16">
        <v>6.8000000000000005E-2</v>
      </c>
      <c r="G140" s="16">
        <v>6.2442521888170037E-4</v>
      </c>
      <c r="H140" s="16">
        <v>81.100999999999999</v>
      </c>
      <c r="I140" s="16">
        <v>0.78270352694792822</v>
      </c>
      <c r="J140" s="16" t="s">
        <v>118</v>
      </c>
      <c r="K140" s="16">
        <v>81.033000000000001</v>
      </c>
    </row>
    <row r="141" spans="1:11" ht="15.95" customHeight="1" x14ac:dyDescent="0.2">
      <c r="A141" s="15" t="s">
        <v>7</v>
      </c>
      <c r="B141" s="5"/>
      <c r="C141" s="78"/>
      <c r="D141" s="16"/>
      <c r="E141" s="16"/>
      <c r="F141" s="16">
        <v>18.619999999999997</v>
      </c>
      <c r="G141" s="16">
        <v>0.17098231728790086</v>
      </c>
      <c r="H141" s="16">
        <v>47.146000000000001</v>
      </c>
      <c r="I141" s="16">
        <v>0.45500475310399408</v>
      </c>
      <c r="J141" s="16">
        <v>153.2008592910849</v>
      </c>
      <c r="K141" s="16">
        <v>28.526000000000003</v>
      </c>
    </row>
    <row r="142" spans="1:11" ht="15.95" customHeight="1" x14ac:dyDescent="0.2">
      <c r="A142" s="15" t="s">
        <v>15</v>
      </c>
      <c r="B142" s="5"/>
      <c r="C142" s="78"/>
      <c r="D142" s="16"/>
      <c r="E142" s="16"/>
      <c r="F142" s="16">
        <v>16.527000000000001</v>
      </c>
      <c r="G142" s="16">
        <v>0.15176287635967445</v>
      </c>
      <c r="H142" s="16">
        <v>19.128</v>
      </c>
      <c r="I142" s="16">
        <v>0.18460380344829252</v>
      </c>
      <c r="J142" s="16">
        <v>15.737883463423483</v>
      </c>
      <c r="K142" s="16">
        <v>2.6009999999999991</v>
      </c>
    </row>
    <row r="143" spans="1:11" ht="15.95" customHeight="1" x14ac:dyDescent="0.2">
      <c r="A143" s="15" t="s">
        <v>19</v>
      </c>
      <c r="B143" s="5"/>
      <c r="C143" s="78"/>
      <c r="D143" s="16"/>
      <c r="E143" s="16"/>
      <c r="F143" s="16">
        <v>30.31</v>
      </c>
      <c r="G143" s="16">
        <v>0.27832835859271088</v>
      </c>
      <c r="H143" s="16">
        <v>12.112</v>
      </c>
      <c r="I143" s="16">
        <v>0.11689257984973436</v>
      </c>
      <c r="J143" s="16">
        <v>-60.03959089409436</v>
      </c>
      <c r="K143" s="16">
        <v>-18.198</v>
      </c>
    </row>
    <row r="144" spans="1:11" ht="15.95" customHeight="1" x14ac:dyDescent="0.2">
      <c r="A144" s="15" t="s">
        <v>38</v>
      </c>
      <c r="B144" s="5"/>
      <c r="C144" s="78"/>
      <c r="D144" s="16"/>
      <c r="E144" s="16"/>
      <c r="F144" s="16">
        <v>6.5170000000000003</v>
      </c>
      <c r="G144" s="16">
        <v>5.9843811050765312E-2</v>
      </c>
      <c r="H144" s="16">
        <v>6.3730000000000002</v>
      </c>
      <c r="I144" s="16">
        <v>6.1505648231700558E-2</v>
      </c>
      <c r="J144" s="16">
        <v>-2.2096056467699881</v>
      </c>
      <c r="K144" s="16">
        <v>-0.14400000000000013</v>
      </c>
    </row>
    <row r="145" spans="1:11" ht="15.95" customHeight="1" x14ac:dyDescent="0.2">
      <c r="A145" s="15" t="s">
        <v>8</v>
      </c>
      <c r="B145" s="5"/>
      <c r="C145" s="78"/>
      <c r="D145" s="16"/>
      <c r="E145" s="16"/>
      <c r="F145" s="16">
        <v>4.8919999999999995</v>
      </c>
      <c r="G145" s="16">
        <v>4.4921884864254087E-2</v>
      </c>
      <c r="H145" s="16">
        <v>2.1800000000000002</v>
      </c>
      <c r="I145" s="16">
        <v>2.1039120217339904E-2</v>
      </c>
      <c r="J145" s="16">
        <v>-55.43744889615698</v>
      </c>
      <c r="K145" s="16">
        <v>-2.7119999999999993</v>
      </c>
    </row>
    <row r="146" spans="1:11" ht="15.95" customHeight="1" x14ac:dyDescent="0.2">
      <c r="A146" s="15" t="s">
        <v>17</v>
      </c>
      <c r="B146" s="5"/>
      <c r="C146" s="78"/>
      <c r="D146" s="16"/>
      <c r="E146" s="16"/>
      <c r="F146" s="16">
        <v>0</v>
      </c>
      <c r="G146" s="16">
        <v>0</v>
      </c>
      <c r="H146" s="16">
        <v>0.64700000000000002</v>
      </c>
      <c r="I146" s="16">
        <v>6.244179257164641E-3</v>
      </c>
      <c r="J146" s="16" t="s">
        <v>119</v>
      </c>
      <c r="K146" s="16">
        <v>0.64700000000000002</v>
      </c>
    </row>
    <row r="147" spans="1:11" ht="15.95" customHeight="1" x14ac:dyDescent="0.2">
      <c r="A147" s="15" t="s">
        <v>105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105</v>
      </c>
      <c r="K147" s="16">
        <v>0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26.044999999999998</v>
      </c>
      <c r="G148" s="16">
        <v>0.23916404155549831</v>
      </c>
      <c r="H148" s="16">
        <v>20.975000000000001</v>
      </c>
      <c r="I148" s="16">
        <v>0.20242914979757085</v>
      </c>
      <c r="J148" s="16">
        <v>-19.466308312535986</v>
      </c>
      <c r="K148" s="16">
        <v>-5.0699999999999967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10890.014999999999</v>
      </c>
      <c r="G149" s="17">
        <v>100</v>
      </c>
      <c r="H149" s="17">
        <v>10361.65</v>
      </c>
      <c r="I149" s="17">
        <v>100</v>
      </c>
      <c r="J149" s="17">
        <v>-4.8518298643298454</v>
      </c>
      <c r="K149" s="17">
        <v>-528.36499999999978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91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115</v>
      </c>
      <c r="H157" s="13" t="s">
        <v>85</v>
      </c>
      <c r="I157" s="13" t="s">
        <v>120</v>
      </c>
      <c r="J157" s="13" t="s">
        <v>90</v>
      </c>
      <c r="K157" s="13" t="s">
        <v>121</v>
      </c>
    </row>
    <row r="158" spans="1:11" ht="15.95" customHeight="1" x14ac:dyDescent="0.2">
      <c r="A158" s="15" t="s">
        <v>14</v>
      </c>
      <c r="B158" s="5"/>
      <c r="C158" s="78"/>
      <c r="D158" s="16"/>
      <c r="E158" s="16"/>
      <c r="F158" s="16">
        <v>9224.223</v>
      </c>
      <c r="G158" s="16">
        <v>90.059406137794582</v>
      </c>
      <c r="H158" s="16">
        <v>6689.6790000000001</v>
      </c>
      <c r="I158" s="16">
        <v>80.690247120613108</v>
      </c>
      <c r="J158" s="16">
        <v>-27.477046034121244</v>
      </c>
      <c r="K158" s="16">
        <v>-2534.5439999999999</v>
      </c>
    </row>
    <row r="159" spans="1:11" ht="15.95" customHeight="1" x14ac:dyDescent="0.2">
      <c r="A159" s="15" t="s">
        <v>11</v>
      </c>
      <c r="B159" s="5"/>
      <c r="C159" s="78"/>
      <c r="D159" s="16"/>
      <c r="E159" s="16"/>
      <c r="F159" s="16">
        <v>34.499000000000002</v>
      </c>
      <c r="G159" s="16">
        <v>0.33682614268408034</v>
      </c>
      <c r="H159" s="16">
        <v>1182.0330000000001</v>
      </c>
      <c r="I159" s="16">
        <v>14.257565254583918</v>
      </c>
      <c r="J159" s="16" t="s">
        <v>118</v>
      </c>
      <c r="K159" s="16">
        <v>1147.5340000000001</v>
      </c>
    </row>
    <row r="160" spans="1:11" ht="15.95" customHeight="1" x14ac:dyDescent="0.2">
      <c r="A160" s="15" t="s">
        <v>6</v>
      </c>
      <c r="B160" s="5"/>
      <c r="C160" s="78"/>
      <c r="D160" s="16"/>
      <c r="E160" s="16"/>
      <c r="F160" s="16">
        <v>614.65599999999995</v>
      </c>
      <c r="G160" s="16">
        <v>6.00110755551251</v>
      </c>
      <c r="H160" s="16">
        <v>234.69799999999998</v>
      </c>
      <c r="I160" s="16">
        <v>2.8309040865359387</v>
      </c>
      <c r="J160" s="16">
        <v>-61.816365576842983</v>
      </c>
      <c r="K160" s="16">
        <v>-379.95799999999997</v>
      </c>
    </row>
    <row r="161" spans="1:11" ht="15.95" customHeight="1" x14ac:dyDescent="0.2">
      <c r="A161" s="15" t="s">
        <v>7</v>
      </c>
      <c r="B161" s="5"/>
      <c r="C161" s="78"/>
      <c r="D161" s="16"/>
      <c r="E161" s="16"/>
      <c r="F161" s="16">
        <v>42.114000000000004</v>
      </c>
      <c r="G161" s="16">
        <v>0.41117412600357578</v>
      </c>
      <c r="H161" s="16">
        <v>55.797000000000004</v>
      </c>
      <c r="I161" s="16">
        <v>0.6730179009469438</v>
      </c>
      <c r="J161" s="16">
        <v>32.490383245476565</v>
      </c>
      <c r="K161" s="16">
        <v>13.683</v>
      </c>
    </row>
    <row r="162" spans="1:11" ht="15.95" customHeight="1" x14ac:dyDescent="0.2">
      <c r="A162" s="15" t="s">
        <v>18</v>
      </c>
      <c r="B162" s="5"/>
      <c r="C162" s="78"/>
      <c r="D162" s="16"/>
      <c r="E162" s="16"/>
      <c r="F162" s="16">
        <v>1.4040000000000001</v>
      </c>
      <c r="G162" s="16">
        <v>1.3707756872038287E-2</v>
      </c>
      <c r="H162" s="16">
        <v>43.260000000000005</v>
      </c>
      <c r="I162" s="16">
        <v>0.52179784567207543</v>
      </c>
      <c r="J162" s="16" t="s">
        <v>118</v>
      </c>
      <c r="K162" s="16">
        <v>41.856000000000002</v>
      </c>
    </row>
    <row r="163" spans="1:11" ht="15.95" customHeight="1" x14ac:dyDescent="0.2">
      <c r="A163" s="15" t="s">
        <v>10</v>
      </c>
      <c r="B163" s="5"/>
      <c r="C163" s="78"/>
      <c r="D163" s="16"/>
      <c r="E163" s="16"/>
      <c r="F163" s="16">
        <v>7.2549999999999999</v>
      </c>
      <c r="G163" s="16">
        <v>7.0833173865126595E-2</v>
      </c>
      <c r="H163" s="16">
        <v>1.0840000000000001</v>
      </c>
      <c r="I163" s="16">
        <v>1.3075100894788019E-2</v>
      </c>
      <c r="J163" s="16">
        <v>-85.058580289455548</v>
      </c>
      <c r="K163" s="16">
        <v>-6.1709999999999994</v>
      </c>
    </row>
    <row r="164" spans="1:11" ht="15.95" customHeight="1" x14ac:dyDescent="0.2">
      <c r="A164" s="15" t="s">
        <v>16</v>
      </c>
      <c r="B164" s="5"/>
      <c r="C164" s="78"/>
      <c r="D164" s="16"/>
      <c r="E164" s="16"/>
      <c r="F164" s="16">
        <v>0.56499999999999995</v>
      </c>
      <c r="G164" s="16">
        <v>5.5162981714399076E-3</v>
      </c>
      <c r="H164" s="16">
        <v>1.0210000000000001</v>
      </c>
      <c r="I164" s="16">
        <v>1.2315201119537423E-2</v>
      </c>
      <c r="J164" s="16">
        <v>80.707964601769959</v>
      </c>
      <c r="K164" s="16">
        <v>0.45600000000000018</v>
      </c>
    </row>
    <row r="165" spans="1:11" ht="15.95" customHeight="1" x14ac:dyDescent="0.2">
      <c r="A165" s="15" t="s">
        <v>19</v>
      </c>
      <c r="B165" s="5"/>
      <c r="C165" s="78"/>
      <c r="D165" s="16"/>
      <c r="E165" s="16"/>
      <c r="F165" s="16">
        <v>0.26500000000000001</v>
      </c>
      <c r="G165" s="16">
        <v>2.5872902927992492E-3</v>
      </c>
      <c r="H165" s="16">
        <v>0.85899999999999999</v>
      </c>
      <c r="I165" s="16">
        <v>1.0361173126035891E-2</v>
      </c>
      <c r="J165" s="16">
        <v>224.15094339622641</v>
      </c>
      <c r="K165" s="16">
        <v>0.59399999999999997</v>
      </c>
    </row>
    <row r="166" spans="1:11" ht="15.95" customHeight="1" x14ac:dyDescent="0.2">
      <c r="A166" s="15" t="s">
        <v>15</v>
      </c>
      <c r="B166" s="5"/>
      <c r="C166" s="78"/>
      <c r="D166" s="16"/>
      <c r="E166" s="16"/>
      <c r="F166" s="16">
        <v>1.7999999999999999E-2</v>
      </c>
      <c r="G166" s="16">
        <v>1.7574047271843953E-4</v>
      </c>
      <c r="H166" s="16">
        <v>0.252</v>
      </c>
      <c r="I166" s="16">
        <v>3.0395991010023805E-3</v>
      </c>
      <c r="J166" s="16" t="s">
        <v>118</v>
      </c>
      <c r="K166" s="16">
        <v>0.23400000000000001</v>
      </c>
    </row>
    <row r="167" spans="1:11" ht="15.95" customHeight="1" x14ac:dyDescent="0.2">
      <c r="A167" s="15" t="s">
        <v>38</v>
      </c>
      <c r="B167" s="5"/>
      <c r="C167" s="78"/>
      <c r="D167" s="16"/>
      <c r="E167" s="16"/>
      <c r="F167" s="16">
        <v>0.19500000000000001</v>
      </c>
      <c r="G167" s="16">
        <v>1.9038551211164284E-3</v>
      </c>
      <c r="H167" s="16">
        <v>0.193</v>
      </c>
      <c r="I167" s="16">
        <v>2.3279469305296009E-3</v>
      </c>
      <c r="J167" s="16">
        <v>-1.0256410256410264</v>
      </c>
      <c r="K167" s="16">
        <v>-2.0000000000000018E-3</v>
      </c>
    </row>
    <row r="168" spans="1:11" ht="15.95" customHeight="1" x14ac:dyDescent="0.2">
      <c r="A168" s="15" t="s">
        <v>5</v>
      </c>
      <c r="B168" s="5"/>
      <c r="C168" s="78"/>
      <c r="D168" s="16"/>
      <c r="E168" s="16"/>
      <c r="F168" s="16">
        <v>1.6139999999999999</v>
      </c>
      <c r="G168" s="16">
        <v>1.5758062387086744E-2</v>
      </c>
      <c r="H168" s="16">
        <v>0.13700000000000001</v>
      </c>
      <c r="I168" s="16">
        <v>1.6524804636401833E-3</v>
      </c>
      <c r="J168" s="16">
        <v>-91.511771995043361</v>
      </c>
      <c r="K168" s="16">
        <v>-1.4769999999999999</v>
      </c>
    </row>
    <row r="169" spans="1:11" ht="15.95" customHeight="1" x14ac:dyDescent="0.2">
      <c r="A169" s="15" t="s">
        <v>8</v>
      </c>
      <c r="B169" s="5"/>
      <c r="C169" s="78"/>
      <c r="D169" s="16"/>
      <c r="E169" s="16"/>
      <c r="F169" s="16">
        <v>0</v>
      </c>
      <c r="G169" s="16">
        <v>0</v>
      </c>
      <c r="H169" s="16">
        <v>2.7E-2</v>
      </c>
      <c r="I169" s="16">
        <v>3.2567133225025507E-4</v>
      </c>
      <c r="J169" s="16" t="s">
        <v>119</v>
      </c>
      <c r="K169" s="16">
        <v>2.7E-2</v>
      </c>
    </row>
    <row r="170" spans="1:11" ht="15.95" customHeight="1" x14ac:dyDescent="0.2">
      <c r="A170" s="15" t="s">
        <v>9</v>
      </c>
      <c r="B170" s="5"/>
      <c r="C170" s="78"/>
      <c r="D170" s="16"/>
      <c r="E170" s="16"/>
      <c r="F170" s="16">
        <v>6.3E-2</v>
      </c>
      <c r="G170" s="16">
        <v>6.1509165451453839E-4</v>
      </c>
      <c r="H170" s="16">
        <v>0</v>
      </c>
      <c r="I170" s="16">
        <v>0</v>
      </c>
      <c r="J170" s="16">
        <v>-100</v>
      </c>
      <c r="K170" s="16">
        <v>-6.3E-2</v>
      </c>
    </row>
    <row r="171" spans="1:11" ht="15.95" customHeight="1" x14ac:dyDescent="0.2">
      <c r="A171" s="15" t="s">
        <v>105</v>
      </c>
      <c r="B171" s="5"/>
      <c r="C171" s="78"/>
      <c r="D171" s="16"/>
      <c r="E171" s="16"/>
      <c r="F171" s="16">
        <v>0</v>
      </c>
      <c r="G171" s="16">
        <v>0</v>
      </c>
      <c r="H171" s="16">
        <v>0</v>
      </c>
      <c r="I171" s="16">
        <v>0</v>
      </c>
      <c r="J171" s="16" t="s">
        <v>105</v>
      </c>
      <c r="K171" s="16">
        <v>0</v>
      </c>
    </row>
    <row r="172" spans="1:11" ht="15.95" customHeight="1" x14ac:dyDescent="0.2">
      <c r="A172" s="15" t="s">
        <v>105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105</v>
      </c>
      <c r="K172" s="16">
        <v>0</v>
      </c>
    </row>
    <row r="173" spans="1:11" ht="15.95" customHeight="1" x14ac:dyDescent="0.2">
      <c r="A173" s="15" t="s">
        <v>105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105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315.505</v>
      </c>
      <c r="G174" s="16">
        <v>3.0803887691684038</v>
      </c>
      <c r="H174" s="16">
        <v>81.527000000000015</v>
      </c>
      <c r="I174" s="16">
        <v>0.98337061868024256</v>
      </c>
      <c r="J174" s="16">
        <v>-74.159838988288612</v>
      </c>
      <c r="K174" s="16">
        <v>-233.97799999999998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10242.376</v>
      </c>
      <c r="G175" s="17">
        <v>100</v>
      </c>
      <c r="H175" s="17">
        <v>8290.5669999999991</v>
      </c>
      <c r="I175" s="17">
        <v>100</v>
      </c>
      <c r="J175" s="17">
        <v>-19.056213128672496</v>
      </c>
      <c r="K175" s="17">
        <v>-1951.8090000000011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91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122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115</v>
      </c>
      <c r="J182" s="13" t="s">
        <v>88</v>
      </c>
      <c r="K182" s="13" t="s">
        <v>116</v>
      </c>
    </row>
    <row r="183" spans="1:11" ht="17.45" customHeight="1" x14ac:dyDescent="0.2">
      <c r="A183" s="3" t="s">
        <v>123</v>
      </c>
      <c r="B183" s="5"/>
      <c r="C183" s="5"/>
      <c r="D183" s="36"/>
      <c r="E183" s="5"/>
      <c r="F183" s="5"/>
      <c r="G183" s="16">
        <v>8084.6809999999996</v>
      </c>
      <c r="H183" s="16">
        <v>6824.4449999999997</v>
      </c>
      <c r="I183" s="16">
        <v>37.825860958896214</v>
      </c>
      <c r="J183" s="16">
        <v>-15.587949604938029</v>
      </c>
      <c r="K183" s="16">
        <v>-1260.2359999999999</v>
      </c>
    </row>
    <row r="184" spans="1:11" ht="17.45" customHeight="1" x14ac:dyDescent="0.2">
      <c r="A184" s="3" t="s">
        <v>124</v>
      </c>
      <c r="B184" s="5"/>
      <c r="C184" s="5"/>
      <c r="D184" s="36"/>
      <c r="E184" s="5"/>
      <c r="F184" s="5"/>
      <c r="G184" s="16">
        <v>5469.59</v>
      </c>
      <c r="H184" s="16">
        <v>4136.0839999999998</v>
      </c>
      <c r="I184" s="16">
        <v>22.92507863984768</v>
      </c>
      <c r="J184" s="16">
        <v>-24.380364890238578</v>
      </c>
      <c r="K184" s="16">
        <v>-1333.5060000000003</v>
      </c>
    </row>
    <row r="185" spans="1:11" ht="17.45" customHeight="1" x14ac:dyDescent="0.2">
      <c r="A185" s="3" t="s">
        <v>125</v>
      </c>
      <c r="B185" s="5"/>
      <c r="C185" s="5"/>
      <c r="D185" s="36"/>
      <c r="E185" s="5"/>
      <c r="F185" s="5"/>
      <c r="G185" s="16">
        <v>1028.32</v>
      </c>
      <c r="H185" s="16">
        <v>1020.2809999999999</v>
      </c>
      <c r="I185" s="16">
        <v>5.6551129425181959</v>
      </c>
      <c r="J185" s="16">
        <v>-0.78176054146569041</v>
      </c>
      <c r="K185" s="16">
        <v>-8.0389999999999873</v>
      </c>
    </row>
    <row r="186" spans="1:11" ht="17.45" customHeight="1" x14ac:dyDescent="0.2">
      <c r="A186" s="3" t="s">
        <v>126</v>
      </c>
      <c r="B186" s="5"/>
      <c r="C186" s="5"/>
      <c r="D186" s="36"/>
      <c r="E186" s="5"/>
      <c r="F186" s="5"/>
      <c r="G186" s="16">
        <v>431.185</v>
      </c>
      <c r="H186" s="16">
        <v>880.298</v>
      </c>
      <c r="I186" s="16">
        <v>4.8792289703257072</v>
      </c>
      <c r="J186" s="16">
        <v>104.15784408084696</v>
      </c>
      <c r="K186" s="16">
        <v>449.113</v>
      </c>
    </row>
    <row r="187" spans="1:11" ht="17.45" customHeight="1" x14ac:dyDescent="0.2">
      <c r="A187" s="3" t="s">
        <v>127</v>
      </c>
      <c r="B187" s="5"/>
      <c r="C187" s="5"/>
      <c r="D187" s="36"/>
      <c r="E187" s="5"/>
      <c r="F187" s="5"/>
      <c r="G187" s="16">
        <v>297.10399999999998</v>
      </c>
      <c r="H187" s="16">
        <v>704.95600000000002</v>
      </c>
      <c r="I187" s="16">
        <v>3.9073606187960546</v>
      </c>
      <c r="J187" s="16">
        <v>137.27583607087081</v>
      </c>
      <c r="K187" s="16">
        <v>407.85200000000003</v>
      </c>
    </row>
    <row r="188" spans="1:11" ht="17.45" customHeight="1" x14ac:dyDescent="0.2">
      <c r="A188" s="3" t="s">
        <v>128</v>
      </c>
      <c r="B188" s="5"/>
      <c r="C188" s="5"/>
      <c r="D188" s="36"/>
      <c r="E188" s="5"/>
      <c r="F188" s="5"/>
      <c r="G188" s="16">
        <v>0</v>
      </c>
      <c r="H188" s="16">
        <v>669.27099999999996</v>
      </c>
      <c r="I188" s="16">
        <v>3.7095693187975618</v>
      </c>
      <c r="J188" s="16" t="s">
        <v>119</v>
      </c>
      <c r="K188" s="16">
        <v>669.27099999999996</v>
      </c>
    </row>
    <row r="189" spans="1:11" ht="17.45" customHeight="1" x14ac:dyDescent="0.2">
      <c r="A189" s="3" t="s">
        <v>129</v>
      </c>
      <c r="B189" s="5"/>
      <c r="C189" s="5"/>
      <c r="D189" s="36"/>
      <c r="E189" s="5"/>
      <c r="F189" s="5"/>
      <c r="G189" s="16">
        <v>32.506999999999998</v>
      </c>
      <c r="H189" s="16">
        <v>525.86199999999997</v>
      </c>
      <c r="I189" s="16">
        <v>2.9146960515568781</v>
      </c>
      <c r="J189" s="16" t="s">
        <v>118</v>
      </c>
      <c r="K189" s="16">
        <v>493.35499999999996</v>
      </c>
    </row>
    <row r="190" spans="1:11" ht="17.45" customHeight="1" x14ac:dyDescent="0.2">
      <c r="A190" s="3" t="s">
        <v>130</v>
      </c>
      <c r="B190" s="5"/>
      <c r="C190" s="5"/>
      <c r="D190" s="36"/>
      <c r="E190" s="5"/>
      <c r="F190" s="5"/>
      <c r="G190" s="16">
        <v>388.42500000000001</v>
      </c>
      <c r="H190" s="16">
        <v>464.65199999999999</v>
      </c>
      <c r="I190" s="16">
        <v>2.5754272979374946</v>
      </c>
      <c r="J190" s="16">
        <v>19.624637960996324</v>
      </c>
      <c r="K190" s="16">
        <v>76.226999999999975</v>
      </c>
    </row>
    <row r="191" spans="1:11" ht="17.45" customHeight="1" x14ac:dyDescent="0.2">
      <c r="A191" s="3" t="s">
        <v>131</v>
      </c>
      <c r="B191" s="5"/>
      <c r="C191" s="5"/>
      <c r="D191" s="36"/>
      <c r="E191" s="5"/>
      <c r="F191" s="5"/>
      <c r="G191" s="16">
        <v>0</v>
      </c>
      <c r="H191" s="16">
        <v>334.27</v>
      </c>
      <c r="I191" s="16">
        <v>1.8527588020315553</v>
      </c>
      <c r="J191" s="16" t="s">
        <v>119</v>
      </c>
      <c r="K191" s="16">
        <v>334.27</v>
      </c>
    </row>
    <row r="192" spans="1:11" ht="17.45" customHeight="1" x14ac:dyDescent="0.2">
      <c r="A192" s="3" t="s">
        <v>132</v>
      </c>
      <c r="B192" s="5"/>
      <c r="C192" s="5"/>
      <c r="D192" s="36"/>
      <c r="E192" s="5"/>
      <c r="F192" s="5"/>
      <c r="G192" s="16">
        <v>325.37400000000002</v>
      </c>
      <c r="H192" s="16">
        <v>308.92599999999999</v>
      </c>
      <c r="I192" s="16">
        <v>1.7122845773668003</v>
      </c>
      <c r="J192" s="16">
        <v>-5.0551058166909568</v>
      </c>
      <c r="K192" s="16">
        <v>-16.448000000000036</v>
      </c>
    </row>
    <row r="193" spans="1:11" ht="17.45" customHeight="1" x14ac:dyDescent="0.2">
      <c r="A193" s="91" t="s">
        <v>133</v>
      </c>
      <c r="B193" s="89"/>
      <c r="C193" s="89"/>
      <c r="D193" s="92"/>
      <c r="E193" s="92"/>
      <c r="F193" s="92"/>
      <c r="G193" s="17">
        <v>16057.185999999998</v>
      </c>
      <c r="H193" s="17">
        <v>15869.044999999998</v>
      </c>
      <c r="I193" s="17">
        <v>87.957378178074137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91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134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115</v>
      </c>
      <c r="J200" s="13" t="s">
        <v>88</v>
      </c>
      <c r="K200" s="13" t="s">
        <v>116</v>
      </c>
    </row>
    <row r="201" spans="1:11" ht="17.100000000000001" customHeight="1" x14ac:dyDescent="0.2">
      <c r="A201" s="3" t="s">
        <v>135</v>
      </c>
      <c r="B201" s="5"/>
      <c r="C201" s="5"/>
      <c r="D201" s="36"/>
      <c r="E201" s="5"/>
      <c r="F201" s="5"/>
      <c r="G201" s="16">
        <v>11124.254000000001</v>
      </c>
      <c r="H201" s="16">
        <v>12649.019</v>
      </c>
      <c r="I201" s="16">
        <v>90.955398413025193</v>
      </c>
      <c r="J201" s="16">
        <v>13.706671926045551</v>
      </c>
      <c r="K201" s="16">
        <v>1524.7649999999994</v>
      </c>
    </row>
    <row r="202" spans="1:11" ht="17.100000000000001" customHeight="1" x14ac:dyDescent="0.2">
      <c r="A202" s="3" t="s">
        <v>136</v>
      </c>
      <c r="B202" s="5"/>
      <c r="C202" s="5"/>
      <c r="D202" s="36"/>
      <c r="E202" s="5"/>
      <c r="F202" s="5"/>
      <c r="G202" s="16">
        <v>125.765</v>
      </c>
      <c r="H202" s="16">
        <v>323.10199999999998</v>
      </c>
      <c r="I202" s="16">
        <v>2.3233320416425389</v>
      </c>
      <c r="J202" s="16">
        <v>156.90931499224743</v>
      </c>
      <c r="K202" s="16">
        <v>197.33699999999999</v>
      </c>
    </row>
    <row r="203" spans="1:11" ht="17.100000000000001" customHeight="1" x14ac:dyDescent="0.2">
      <c r="A203" s="3" t="s">
        <v>137</v>
      </c>
      <c r="B203" s="5"/>
      <c r="C203" s="5"/>
      <c r="D203" s="36"/>
      <c r="E203" s="5"/>
      <c r="F203" s="5"/>
      <c r="G203" s="16">
        <v>76.965999999999994</v>
      </c>
      <c r="H203" s="16">
        <v>316.464</v>
      </c>
      <c r="I203" s="16">
        <v>2.2756001238815124</v>
      </c>
      <c r="J203" s="16">
        <v>311.17376503910822</v>
      </c>
      <c r="K203" s="16">
        <v>239.49799999999999</v>
      </c>
    </row>
    <row r="204" spans="1:11" ht="17.100000000000001" customHeight="1" x14ac:dyDescent="0.2">
      <c r="A204" s="3" t="s">
        <v>138</v>
      </c>
      <c r="B204" s="5"/>
      <c r="C204" s="5"/>
      <c r="D204" s="36"/>
      <c r="E204" s="5"/>
      <c r="F204" s="5"/>
      <c r="G204" s="16">
        <v>0</v>
      </c>
      <c r="H204" s="16">
        <v>245.732</v>
      </c>
      <c r="I204" s="16">
        <v>1.7669869863290986</v>
      </c>
      <c r="J204" s="16" t="s">
        <v>119</v>
      </c>
      <c r="K204" s="16">
        <v>245.732</v>
      </c>
    </row>
    <row r="205" spans="1:11" ht="17.100000000000001" customHeight="1" x14ac:dyDescent="0.2">
      <c r="A205" s="3" t="s">
        <v>139</v>
      </c>
      <c r="B205" s="5"/>
      <c r="C205" s="5"/>
      <c r="D205" s="36"/>
      <c r="E205" s="5"/>
      <c r="F205" s="5"/>
      <c r="G205" s="16">
        <v>377.96600000000001</v>
      </c>
      <c r="H205" s="16">
        <v>190.17500000000001</v>
      </c>
      <c r="I205" s="16">
        <v>1.3674928382348914</v>
      </c>
      <c r="J205" s="16">
        <v>-49.684627717837053</v>
      </c>
      <c r="K205" s="16">
        <v>-187.791</v>
      </c>
    </row>
    <row r="206" spans="1:11" ht="17.100000000000001" customHeight="1" x14ac:dyDescent="0.2">
      <c r="A206" s="3" t="s">
        <v>140</v>
      </c>
      <c r="B206" s="5"/>
      <c r="C206" s="5"/>
      <c r="D206" s="36"/>
      <c r="E206" s="5"/>
      <c r="F206" s="5"/>
      <c r="G206" s="16">
        <v>0</v>
      </c>
      <c r="H206" s="16">
        <v>60.645000000000003</v>
      </c>
      <c r="I206" s="16">
        <v>0.43608046890892588</v>
      </c>
      <c r="J206" s="16" t="s">
        <v>119</v>
      </c>
      <c r="K206" s="16">
        <v>60.645000000000003</v>
      </c>
    </row>
    <row r="207" spans="1:11" ht="17.100000000000001" customHeight="1" x14ac:dyDescent="0.2">
      <c r="A207" s="3" t="s">
        <v>141</v>
      </c>
      <c r="B207" s="5"/>
      <c r="C207" s="5"/>
      <c r="D207" s="36"/>
      <c r="E207" s="5"/>
      <c r="F207" s="5"/>
      <c r="G207" s="16">
        <v>24.803000000000001</v>
      </c>
      <c r="H207" s="16">
        <v>38.329000000000001</v>
      </c>
      <c r="I207" s="16">
        <v>0.2756126357129231</v>
      </c>
      <c r="J207" s="16">
        <v>54.533725758980765</v>
      </c>
      <c r="K207" s="16">
        <v>13.526</v>
      </c>
    </row>
    <row r="208" spans="1:11" ht="17.100000000000001" customHeight="1" x14ac:dyDescent="0.2">
      <c r="A208" s="3" t="s">
        <v>130</v>
      </c>
      <c r="B208" s="5"/>
      <c r="C208" s="5"/>
      <c r="D208" s="36"/>
      <c r="E208" s="5"/>
      <c r="F208" s="5"/>
      <c r="G208" s="16">
        <v>1.4710000000000001</v>
      </c>
      <c r="H208" s="16">
        <v>19.276</v>
      </c>
      <c r="I208" s="16">
        <v>0.13860808176582498</v>
      </c>
      <c r="J208" s="16" t="s">
        <v>118</v>
      </c>
      <c r="K208" s="16">
        <v>17.805</v>
      </c>
    </row>
    <row r="209" spans="1:11" ht="17.100000000000001" customHeight="1" x14ac:dyDescent="0.2">
      <c r="A209" s="3" t="s">
        <v>142</v>
      </c>
      <c r="B209" s="5"/>
      <c r="C209" s="5"/>
      <c r="D209" s="36"/>
      <c r="E209" s="5"/>
      <c r="F209" s="5"/>
      <c r="G209" s="16">
        <v>12.041</v>
      </c>
      <c r="H209" s="16">
        <v>14.598000000000001</v>
      </c>
      <c r="I209" s="16">
        <v>0.10496995111109737</v>
      </c>
      <c r="J209" s="16">
        <v>21.235777759322318</v>
      </c>
      <c r="K209" s="16">
        <v>2.5570000000000004</v>
      </c>
    </row>
    <row r="210" spans="1:11" ht="17.100000000000001" customHeight="1" x14ac:dyDescent="0.2">
      <c r="A210" s="3" t="s">
        <v>143</v>
      </c>
      <c r="B210" s="5"/>
      <c r="C210" s="5"/>
      <c r="D210" s="36"/>
      <c r="E210" s="5"/>
      <c r="F210" s="5"/>
      <c r="G210" s="16">
        <v>6.9939999999999998</v>
      </c>
      <c r="H210" s="16">
        <v>9.7639999999999993</v>
      </c>
      <c r="I210" s="16">
        <v>7.0210070054031695E-2</v>
      </c>
      <c r="J210" s="16">
        <v>39.605376036602799</v>
      </c>
      <c r="K210" s="16">
        <v>2.7699999999999996</v>
      </c>
    </row>
    <row r="211" spans="1:11" ht="17.100000000000001" customHeight="1" x14ac:dyDescent="0.2">
      <c r="A211" s="91" t="s">
        <v>133</v>
      </c>
      <c r="B211" s="89"/>
      <c r="C211" s="89"/>
      <c r="D211" s="92"/>
      <c r="E211" s="92"/>
      <c r="F211" s="92"/>
      <c r="G211" s="17">
        <v>11750.26</v>
      </c>
      <c r="H211" s="17">
        <v>13867.103999999999</v>
      </c>
      <c r="I211" s="17">
        <v>99.714291610666024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91</v>
      </c>
    </row>
    <row r="214" spans="1:11" ht="12.75" customHeight="1" x14ac:dyDescent="0.2">
      <c r="A214" s="45"/>
    </row>
    <row r="215" spans="1:11" ht="18.75" customHeight="1" x14ac:dyDescent="0.2">
      <c r="A215" s="2" t="s">
        <v>122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120</v>
      </c>
      <c r="J216" s="13" t="s">
        <v>90</v>
      </c>
      <c r="K216" s="13" t="s">
        <v>121</v>
      </c>
    </row>
    <row r="217" spans="1:11" ht="17.100000000000001" customHeight="1" x14ac:dyDescent="0.2">
      <c r="A217" s="3" t="s">
        <v>124</v>
      </c>
      <c r="B217" s="5"/>
      <c r="C217" s="5"/>
      <c r="D217" s="36"/>
      <c r="E217" s="5"/>
      <c r="F217" s="5"/>
      <c r="G217" s="16">
        <v>2839.38</v>
      </c>
      <c r="H217" s="16">
        <v>3549.5329999999999</v>
      </c>
      <c r="I217" s="16">
        <v>34.256445643309711</v>
      </c>
      <c r="J217" s="16">
        <v>25.010847438525303</v>
      </c>
      <c r="K217" s="16">
        <v>710.15299999999979</v>
      </c>
    </row>
    <row r="218" spans="1:11" ht="17.100000000000001" customHeight="1" x14ac:dyDescent="0.2">
      <c r="A218" s="3" t="s">
        <v>123</v>
      </c>
      <c r="B218" s="5"/>
      <c r="C218" s="5"/>
      <c r="D218" s="36"/>
      <c r="E218" s="5"/>
      <c r="F218" s="5"/>
      <c r="G218" s="16">
        <v>3934.5279999999998</v>
      </c>
      <c r="H218" s="16">
        <v>2921.6460000000002</v>
      </c>
      <c r="I218" s="16">
        <v>28.196725425004708</v>
      </c>
      <c r="J218" s="16">
        <v>-25.743418270247403</v>
      </c>
      <c r="K218" s="16">
        <v>-1012.8819999999996</v>
      </c>
    </row>
    <row r="219" spans="1:11" ht="17.100000000000001" customHeight="1" x14ac:dyDescent="0.2">
      <c r="A219" s="3" t="s">
        <v>129</v>
      </c>
      <c r="B219" s="5"/>
      <c r="C219" s="5"/>
      <c r="D219" s="36"/>
      <c r="E219" s="5"/>
      <c r="F219" s="5"/>
      <c r="G219" s="16">
        <v>525.86199999999997</v>
      </c>
      <c r="H219" s="16">
        <v>745.875</v>
      </c>
      <c r="I219" s="16">
        <v>7.1984191706919258</v>
      </c>
      <c r="J219" s="16">
        <v>41.838543191940097</v>
      </c>
      <c r="K219" s="16">
        <v>220.01300000000003</v>
      </c>
    </row>
    <row r="220" spans="1:11" ht="17.100000000000001" customHeight="1" x14ac:dyDescent="0.2">
      <c r="A220" s="3" t="s">
        <v>125</v>
      </c>
      <c r="B220" s="5"/>
      <c r="C220" s="5"/>
      <c r="D220" s="36"/>
      <c r="E220" s="5"/>
      <c r="F220" s="5"/>
      <c r="G220" s="16">
        <v>453.51299999999998</v>
      </c>
      <c r="H220" s="16">
        <v>621.40599999999995</v>
      </c>
      <c r="I220" s="16">
        <v>5.9971722650350081</v>
      </c>
      <c r="J220" s="16">
        <v>37.020548473803395</v>
      </c>
      <c r="K220" s="16">
        <v>167.89299999999997</v>
      </c>
    </row>
    <row r="221" spans="1:11" ht="17.100000000000001" customHeight="1" x14ac:dyDescent="0.2">
      <c r="A221" s="3" t="s">
        <v>144</v>
      </c>
      <c r="B221" s="5"/>
      <c r="C221" s="5"/>
      <c r="D221" s="36"/>
      <c r="E221" s="5"/>
      <c r="F221" s="5"/>
      <c r="G221" s="16">
        <v>15.987</v>
      </c>
      <c r="H221" s="16">
        <v>421.52800000000002</v>
      </c>
      <c r="I221" s="16">
        <v>4.06815516833709</v>
      </c>
      <c r="J221" s="16" t="s">
        <v>118</v>
      </c>
      <c r="K221" s="16">
        <v>405.541</v>
      </c>
    </row>
    <row r="222" spans="1:11" ht="17.100000000000001" customHeight="1" x14ac:dyDescent="0.2">
      <c r="A222" s="3" t="s">
        <v>126</v>
      </c>
      <c r="B222" s="5"/>
      <c r="C222" s="5"/>
      <c r="D222" s="36"/>
      <c r="E222" s="5"/>
      <c r="F222" s="5"/>
      <c r="G222" s="16">
        <v>292.15600000000001</v>
      </c>
      <c r="H222" s="16">
        <v>331.84399999999999</v>
      </c>
      <c r="I222" s="16">
        <v>3.2026173437628174</v>
      </c>
      <c r="J222" s="16">
        <v>13.584523336847434</v>
      </c>
      <c r="K222" s="16">
        <v>39.687999999999988</v>
      </c>
    </row>
    <row r="223" spans="1:11" ht="17.100000000000001" customHeight="1" x14ac:dyDescent="0.2">
      <c r="A223" s="3" t="s">
        <v>132</v>
      </c>
      <c r="B223" s="5"/>
      <c r="C223" s="5"/>
      <c r="D223" s="36"/>
      <c r="E223" s="5"/>
      <c r="F223" s="5"/>
      <c r="G223" s="16">
        <v>171.81800000000001</v>
      </c>
      <c r="H223" s="16">
        <v>260.07900000000001</v>
      </c>
      <c r="I223" s="16">
        <v>2.5100152967915341</v>
      </c>
      <c r="J223" s="16">
        <v>51.36889033745009</v>
      </c>
      <c r="K223" s="16">
        <v>88.260999999999996</v>
      </c>
    </row>
    <row r="224" spans="1:11" ht="17.100000000000001" customHeight="1" x14ac:dyDescent="0.2">
      <c r="A224" s="3" t="s">
        <v>130</v>
      </c>
      <c r="B224" s="5"/>
      <c r="C224" s="5"/>
      <c r="D224" s="36"/>
      <c r="E224" s="5"/>
      <c r="F224" s="5"/>
      <c r="G224" s="16">
        <v>247.673</v>
      </c>
      <c r="H224" s="16">
        <v>238.017</v>
      </c>
      <c r="I224" s="16">
        <v>2.2970955398030237</v>
      </c>
      <c r="J224" s="16">
        <v>-3.8986889971858076</v>
      </c>
      <c r="K224" s="16">
        <v>-9.6560000000000059</v>
      </c>
    </row>
    <row r="225" spans="1:11" ht="17.100000000000001" customHeight="1" x14ac:dyDescent="0.2">
      <c r="A225" s="3" t="s">
        <v>145</v>
      </c>
      <c r="B225" s="5"/>
      <c r="C225" s="5"/>
      <c r="D225" s="36"/>
      <c r="E225" s="5"/>
      <c r="F225" s="5"/>
      <c r="G225" s="16">
        <v>208.089</v>
      </c>
      <c r="H225" s="16">
        <v>142.404</v>
      </c>
      <c r="I225" s="16">
        <v>1.3743370988211336</v>
      </c>
      <c r="J225" s="16">
        <v>-31.565820394158273</v>
      </c>
      <c r="K225" s="16">
        <v>-65.685000000000002</v>
      </c>
    </row>
    <row r="226" spans="1:11" ht="17.100000000000001" customHeight="1" x14ac:dyDescent="0.2">
      <c r="A226" s="3" t="s">
        <v>146</v>
      </c>
      <c r="B226" s="5"/>
      <c r="C226" s="5"/>
      <c r="D226" s="36"/>
      <c r="E226" s="5"/>
      <c r="F226" s="5"/>
      <c r="G226" s="16">
        <v>0</v>
      </c>
      <c r="H226" s="16">
        <v>133.875</v>
      </c>
      <c r="I226" s="16">
        <v>1.2920239537139355</v>
      </c>
      <c r="J226" s="16" t="s">
        <v>119</v>
      </c>
      <c r="K226" s="16">
        <v>133.875</v>
      </c>
    </row>
    <row r="227" spans="1:11" ht="17.100000000000001" customHeight="1" x14ac:dyDescent="0.2">
      <c r="A227" s="91" t="s">
        <v>133</v>
      </c>
      <c r="B227" s="89"/>
      <c r="C227" s="89"/>
      <c r="D227" s="92"/>
      <c r="E227" s="92"/>
      <c r="F227" s="92"/>
      <c r="G227" s="17">
        <v>8689.0059999999994</v>
      </c>
      <c r="H227" s="17">
        <v>9366.2069999999985</v>
      </c>
      <c r="I227" s="17">
        <v>90.393006905270866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91</v>
      </c>
    </row>
    <row r="230" spans="1:11" ht="12.75" customHeight="1" x14ac:dyDescent="0.2">
      <c r="A230" s="45"/>
    </row>
    <row r="231" spans="1:11" ht="12.75" customHeight="1" x14ac:dyDescent="0.2">
      <c r="A231" s="2" t="s">
        <v>134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120</v>
      </c>
      <c r="J232" s="13" t="s">
        <v>90</v>
      </c>
      <c r="K232" s="13" t="s">
        <v>121</v>
      </c>
    </row>
    <row r="233" spans="1:11" ht="17.100000000000001" customHeight="1" x14ac:dyDescent="0.2">
      <c r="A233" s="3" t="s">
        <v>135</v>
      </c>
      <c r="B233" s="5"/>
      <c r="C233" s="5"/>
      <c r="D233" s="36"/>
      <c r="E233" s="5"/>
      <c r="F233" s="5"/>
      <c r="G233" s="16">
        <v>9163.2749999999996</v>
      </c>
      <c r="H233" s="16">
        <v>6689.6790000000001</v>
      </c>
      <c r="I233" s="16">
        <v>80.690247120613108</v>
      </c>
      <c r="J233" s="16">
        <v>-26.99467166487964</v>
      </c>
      <c r="K233" s="16">
        <v>-2473.5959999999995</v>
      </c>
    </row>
    <row r="234" spans="1:11" ht="17.100000000000001" customHeight="1" x14ac:dyDescent="0.2">
      <c r="A234" s="3" t="s">
        <v>147</v>
      </c>
      <c r="B234" s="5"/>
      <c r="C234" s="5"/>
      <c r="D234" s="36"/>
      <c r="E234" s="5"/>
      <c r="F234" s="5"/>
      <c r="G234" s="16">
        <v>8.7899999999999991</v>
      </c>
      <c r="H234" s="16">
        <v>1175.98</v>
      </c>
      <c r="I234" s="16">
        <v>14.184554566653887</v>
      </c>
      <c r="J234" s="16" t="s">
        <v>118</v>
      </c>
      <c r="K234" s="16">
        <v>1167.19</v>
      </c>
    </row>
    <row r="235" spans="1:11" ht="17.100000000000001" customHeight="1" x14ac:dyDescent="0.2">
      <c r="A235" s="3" t="s">
        <v>136</v>
      </c>
      <c r="B235" s="5"/>
      <c r="C235" s="5"/>
      <c r="D235" s="36"/>
      <c r="E235" s="5"/>
      <c r="F235" s="5"/>
      <c r="G235" s="16">
        <v>198.69300000000001</v>
      </c>
      <c r="H235" s="16">
        <v>120.854</v>
      </c>
      <c r="I235" s="16">
        <v>1.4577290069545306</v>
      </c>
      <c r="J235" s="16">
        <v>-39.175511970728714</v>
      </c>
      <c r="K235" s="16">
        <v>-77.839000000000013</v>
      </c>
    </row>
    <row r="236" spans="1:11" ht="17.100000000000001" customHeight="1" x14ac:dyDescent="0.2">
      <c r="A236" s="3" t="s">
        <v>139</v>
      </c>
      <c r="B236" s="5"/>
      <c r="C236" s="5"/>
      <c r="D236" s="36"/>
      <c r="E236" s="5"/>
      <c r="F236" s="5"/>
      <c r="G236" s="16">
        <v>170.071</v>
      </c>
      <c r="H236" s="16">
        <v>109.346</v>
      </c>
      <c r="I236" s="16">
        <v>1.3189206480087552</v>
      </c>
      <c r="J236" s="16">
        <v>-35.705675864785881</v>
      </c>
      <c r="K236" s="16">
        <v>-60.724999999999994</v>
      </c>
    </row>
    <row r="237" spans="1:11" ht="17.100000000000001" customHeight="1" x14ac:dyDescent="0.2">
      <c r="A237" s="3" t="s">
        <v>137</v>
      </c>
      <c r="B237" s="5"/>
      <c r="C237" s="5"/>
      <c r="D237" s="36"/>
      <c r="E237" s="5"/>
      <c r="F237" s="5"/>
      <c r="G237" s="16">
        <v>315.149</v>
      </c>
      <c r="H237" s="16">
        <v>81.241</v>
      </c>
      <c r="I237" s="16">
        <v>0.97992091493862865</v>
      </c>
      <c r="J237" s="16">
        <v>-74.221400036173364</v>
      </c>
      <c r="K237" s="16">
        <v>-233.90800000000002</v>
      </c>
    </row>
    <row r="238" spans="1:11" ht="17.100000000000001" customHeight="1" x14ac:dyDescent="0.2">
      <c r="A238" s="3" t="s">
        <v>141</v>
      </c>
      <c r="B238" s="5"/>
      <c r="C238" s="5"/>
      <c r="D238" s="36"/>
      <c r="E238" s="5"/>
      <c r="F238" s="5"/>
      <c r="G238" s="16">
        <v>20.260000000000002</v>
      </c>
      <c r="H238" s="16">
        <v>44.814</v>
      </c>
      <c r="I238" s="16">
        <v>0.54054204012825668</v>
      </c>
      <c r="J238" s="16">
        <v>121.1944718657453</v>
      </c>
      <c r="K238" s="16">
        <v>24.553999999999998</v>
      </c>
    </row>
    <row r="239" spans="1:11" ht="17.100000000000001" customHeight="1" x14ac:dyDescent="0.2">
      <c r="A239" s="3" t="s">
        <v>148</v>
      </c>
      <c r="B239" s="5"/>
      <c r="C239" s="5"/>
      <c r="D239" s="36"/>
      <c r="E239" s="5"/>
      <c r="F239" s="5"/>
      <c r="G239" s="16">
        <v>0</v>
      </c>
      <c r="H239" s="16">
        <v>21.222000000000001</v>
      </c>
      <c r="I239" s="16">
        <v>0.25597766714870052</v>
      </c>
      <c r="J239" s="16" t="s">
        <v>119</v>
      </c>
      <c r="K239" s="16">
        <v>21.222000000000001</v>
      </c>
    </row>
    <row r="240" spans="1:11" ht="17.100000000000001" customHeight="1" x14ac:dyDescent="0.2">
      <c r="A240" s="3" t="s">
        <v>124</v>
      </c>
      <c r="B240" s="5"/>
      <c r="C240" s="5"/>
      <c r="D240" s="36"/>
      <c r="E240" s="5"/>
      <c r="F240" s="5"/>
      <c r="G240" s="16">
        <v>0</v>
      </c>
      <c r="H240" s="16">
        <v>12.996</v>
      </c>
      <c r="I240" s="16">
        <v>0.15675646792312278</v>
      </c>
      <c r="J240" s="16" t="s">
        <v>119</v>
      </c>
      <c r="K240" s="16">
        <v>12.996</v>
      </c>
    </row>
    <row r="241" spans="1:11" ht="17.100000000000001" customHeight="1" x14ac:dyDescent="0.2">
      <c r="A241" s="3" t="s">
        <v>149</v>
      </c>
      <c r="B241" s="5"/>
      <c r="C241" s="5"/>
      <c r="D241" s="36"/>
      <c r="E241" s="5"/>
      <c r="F241" s="5"/>
      <c r="G241" s="16">
        <v>1.2050000000000001</v>
      </c>
      <c r="H241" s="16">
        <v>7.7290000000000001</v>
      </c>
      <c r="I241" s="16">
        <v>9.3226434331934116E-2</v>
      </c>
      <c r="J241" s="16">
        <v>541.41078838174269</v>
      </c>
      <c r="K241" s="16">
        <v>6.524</v>
      </c>
    </row>
    <row r="242" spans="1:11" ht="17.100000000000001" customHeight="1" x14ac:dyDescent="0.2">
      <c r="A242" s="3" t="s">
        <v>150</v>
      </c>
      <c r="B242" s="5"/>
      <c r="C242" s="5"/>
      <c r="D242" s="36"/>
      <c r="E242" s="5"/>
      <c r="F242" s="5"/>
      <c r="G242" s="16">
        <v>6.6000000000000003E-2</v>
      </c>
      <c r="H242" s="16">
        <v>3.5070000000000001</v>
      </c>
      <c r="I242" s="16">
        <v>4.2301087488949798E-2</v>
      </c>
      <c r="J242" s="16" t="s">
        <v>118</v>
      </c>
      <c r="K242" s="16">
        <v>3.4410000000000003</v>
      </c>
    </row>
    <row r="243" spans="1:11" ht="17.100000000000001" customHeight="1" x14ac:dyDescent="0.2">
      <c r="A243" s="91" t="s">
        <v>133</v>
      </c>
      <c r="B243" s="89"/>
      <c r="C243" s="89"/>
      <c r="D243" s="92"/>
      <c r="E243" s="92"/>
      <c r="F243" s="92"/>
      <c r="G243" s="17">
        <v>9877.509</v>
      </c>
      <c r="H243" s="17">
        <v>8267.3679999999986</v>
      </c>
      <c r="I243" s="17">
        <v>99.720175954189855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91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151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88</v>
      </c>
      <c r="H249" s="13" t="s">
        <v>89</v>
      </c>
      <c r="I249" s="13" t="s">
        <v>84</v>
      </c>
      <c r="J249" s="13" t="s">
        <v>85</v>
      </c>
      <c r="K249" s="13" t="s">
        <v>90</v>
      </c>
    </row>
    <row r="250" spans="1:11" ht="17.45" customHeight="1" x14ac:dyDescent="0.2">
      <c r="A250" s="15" t="s">
        <v>44</v>
      </c>
      <c r="B250" s="21"/>
      <c r="C250" s="109" t="s">
        <v>56</v>
      </c>
      <c r="D250" s="16">
        <v>13.347255609195047</v>
      </c>
      <c r="E250" s="16">
        <v>6.5462862322215765</v>
      </c>
      <c r="F250" s="16">
        <v>6.9322068477204262</v>
      </c>
      <c r="G250" s="16">
        <v>2.4517285015913162</v>
      </c>
      <c r="H250" s="16">
        <v>-4.8383134096931624</v>
      </c>
      <c r="I250" s="16">
        <v>5.7133944560193886</v>
      </c>
      <c r="J250" s="16">
        <v>7.455354403696786</v>
      </c>
      <c r="K250" s="16">
        <v>23.619899611529075</v>
      </c>
    </row>
    <row r="251" spans="1:11" ht="17.45" customHeight="1" x14ac:dyDescent="0.2">
      <c r="A251" s="15" t="s">
        <v>45</v>
      </c>
      <c r="B251" s="21"/>
      <c r="C251" s="109"/>
      <c r="D251" s="16">
        <v>69.888875913566721</v>
      </c>
      <c r="E251" s="16">
        <v>86.838903022395996</v>
      </c>
      <c r="F251" s="16">
        <v>78.942122391999462</v>
      </c>
      <c r="G251" s="16">
        <v>-12.049717792387728</v>
      </c>
      <c r="H251" s="16">
        <v>15.562634115300988</v>
      </c>
      <c r="I251" s="16">
        <v>81.379187928338368</v>
      </c>
      <c r="J251" s="16">
        <v>76.562056693076102</v>
      </c>
      <c r="K251" s="16">
        <v>-10.871921854302711</v>
      </c>
    </row>
    <row r="252" spans="1:11" ht="17.45" customHeight="1" x14ac:dyDescent="0.2">
      <c r="A252" s="15" t="s">
        <v>46</v>
      </c>
      <c r="B252" s="21"/>
      <c r="C252" s="109"/>
      <c r="D252" s="16">
        <v>3.287504985094293</v>
      </c>
      <c r="E252" s="16">
        <v>1.7381486587173047</v>
      </c>
      <c r="F252" s="16">
        <v>5.2641079791831613</v>
      </c>
      <c r="G252" s="16">
        <v>193.00878329465201</v>
      </c>
      <c r="H252" s="16">
        <v>26.097605297493274</v>
      </c>
      <c r="I252" s="16">
        <v>5.7815309799418735</v>
      </c>
      <c r="J252" s="16">
        <v>8.4984266678324225</v>
      </c>
      <c r="K252" s="16">
        <v>39.254736715041091</v>
      </c>
    </row>
    <row r="253" spans="1:11" ht="17.45" customHeight="1" x14ac:dyDescent="0.2">
      <c r="A253" s="15" t="s">
        <v>59</v>
      </c>
      <c r="B253" s="21"/>
      <c r="C253" s="109"/>
      <c r="D253" s="16">
        <v>13.476363492143934</v>
      </c>
      <c r="E253" s="16">
        <v>4.8766620866651209</v>
      </c>
      <c r="F253" s="16">
        <v>8.8615627810969411</v>
      </c>
      <c r="G253" s="16">
        <v>75.804676235889218</v>
      </c>
      <c r="H253" s="16">
        <v>0.94310217408390962</v>
      </c>
      <c r="I253" s="16">
        <v>7.125886635700363</v>
      </c>
      <c r="J253" s="16">
        <v>7.4841622353946855</v>
      </c>
      <c r="K253" s="16">
        <v>-0.50102963652160359</v>
      </c>
    </row>
    <row r="254" spans="1:11" ht="17.45" customHeight="1" x14ac:dyDescent="0.2">
      <c r="A254" s="93" t="s">
        <v>58</v>
      </c>
      <c r="B254" s="94"/>
      <c r="C254" s="107" t="s">
        <v>57</v>
      </c>
      <c r="D254" s="95">
        <v>99.751910933748206</v>
      </c>
      <c r="E254" s="95">
        <v>99.239826951744831</v>
      </c>
      <c r="F254" s="95">
        <v>99.299186375773886</v>
      </c>
      <c r="G254" s="95">
        <v>-3.2518280988953721</v>
      </c>
      <c r="H254" s="95">
        <v>12.096550067442035</v>
      </c>
      <c r="I254" s="95">
        <v>99.998953169485986</v>
      </c>
      <c r="J254" s="95">
        <v>99.565600073347383</v>
      </c>
      <c r="K254" s="95">
        <v>-5.2641617219476915</v>
      </c>
    </row>
    <row r="255" spans="1:11" ht="17.45" customHeight="1" x14ac:dyDescent="0.2">
      <c r="A255" s="1" t="s">
        <v>48</v>
      </c>
      <c r="B255" s="96"/>
      <c r="C255" s="108"/>
      <c r="D255" s="17">
        <v>0.24808906625179877</v>
      </c>
      <c r="E255" s="17">
        <v>0.76017304825517618</v>
      </c>
      <c r="F255" s="17">
        <v>0.70081362422612792</v>
      </c>
      <c r="G255" s="17">
        <v>-10.859894390276562</v>
      </c>
      <c r="H255" s="17">
        <v>45.490574305959441</v>
      </c>
      <c r="I255" s="17">
        <v>1.0468305140075567E-3</v>
      </c>
      <c r="J255" s="17">
        <v>0.43439992665260835</v>
      </c>
      <c r="K255" s="17" t="s">
        <v>118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06" t="s">
        <v>61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62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63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64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152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88</v>
      </c>
      <c r="H269" s="13" t="s">
        <v>89</v>
      </c>
      <c r="I269" s="13" t="s">
        <v>84</v>
      </c>
      <c r="J269" s="13" t="s">
        <v>85</v>
      </c>
      <c r="K269" s="13" t="s">
        <v>90</v>
      </c>
    </row>
    <row r="270" spans="1:11" ht="17.45" customHeight="1" x14ac:dyDescent="0.2">
      <c r="A270" s="15" t="s">
        <v>44</v>
      </c>
      <c r="B270" s="21"/>
      <c r="C270" s="109" t="s">
        <v>56</v>
      </c>
      <c r="D270" s="16">
        <v>1.586431305345315E-2</v>
      </c>
      <c r="E270" s="16">
        <v>2.2145560826026545</v>
      </c>
      <c r="F270" s="16">
        <v>0.21157864646033556</v>
      </c>
      <c r="G270" s="16">
        <v>-77.260926006057986</v>
      </c>
      <c r="H270" s="16">
        <v>55.018250777329314</v>
      </c>
      <c r="I270" s="16">
        <v>0.21505376344086022</v>
      </c>
      <c r="J270" s="16">
        <v>2.9643617838870477E-2</v>
      </c>
      <c r="K270" s="16">
        <v>-59.173387096774185</v>
      </c>
    </row>
    <row r="271" spans="1:11" ht="17.45" customHeight="1" x14ac:dyDescent="0.2">
      <c r="A271" s="15" t="s">
        <v>45</v>
      </c>
      <c r="B271" s="21"/>
      <c r="C271" s="109"/>
      <c r="D271" s="16">
        <v>3.8015078070725203</v>
      </c>
      <c r="E271" s="16">
        <v>24.131090987494609</v>
      </c>
      <c r="F271" s="16">
        <v>18.884048459763818</v>
      </c>
      <c r="G271" s="16">
        <v>86.254070367722946</v>
      </c>
      <c r="H271" s="16">
        <v>21.10302630766796</v>
      </c>
      <c r="I271" s="16">
        <v>20.001517516475893</v>
      </c>
      <c r="J271" s="16">
        <v>87.335441323935214</v>
      </c>
      <c r="K271" s="16" t="s">
        <v>118</v>
      </c>
    </row>
    <row r="272" spans="1:11" ht="17.45" customHeight="1" x14ac:dyDescent="0.2">
      <c r="A272" s="15" t="s">
        <v>46</v>
      </c>
      <c r="B272" s="21"/>
      <c r="C272" s="109"/>
      <c r="D272" s="16">
        <v>0.32086008983385189</v>
      </c>
      <c r="E272" s="16">
        <v>5.9168223851276878</v>
      </c>
      <c r="F272" s="16">
        <v>2.7146889129568263</v>
      </c>
      <c r="G272" s="16">
        <v>9.1991254352579244</v>
      </c>
      <c r="H272" s="16">
        <v>38.347489704063207</v>
      </c>
      <c r="I272" s="16">
        <v>2.3447797433229276</v>
      </c>
      <c r="J272" s="16">
        <v>2.4262386274638974</v>
      </c>
      <c r="K272" s="16">
        <v>206.47189349112426</v>
      </c>
    </row>
    <row r="273" spans="1:11" ht="17.45" customHeight="1" x14ac:dyDescent="0.2">
      <c r="A273" s="15" t="s">
        <v>47</v>
      </c>
      <c r="B273" s="21"/>
      <c r="C273" s="109"/>
      <c r="D273" s="16">
        <v>95.86176779004019</v>
      </c>
      <c r="E273" s="16">
        <v>67.737530544775055</v>
      </c>
      <c r="F273" s="16">
        <v>78.189683980819012</v>
      </c>
      <c r="G273" s="16">
        <v>174.73103448275867</v>
      </c>
      <c r="H273" s="16">
        <v>-22.910328099461609</v>
      </c>
      <c r="I273" s="16">
        <v>77.438648976760334</v>
      </c>
      <c r="J273" s="16">
        <v>10.208676430762024</v>
      </c>
      <c r="K273" s="16">
        <v>-60.954511224521227</v>
      </c>
    </row>
    <row r="274" spans="1:11" ht="17.45" customHeight="1" x14ac:dyDescent="0.2">
      <c r="A274" s="93" t="s">
        <v>58</v>
      </c>
      <c r="B274" s="94"/>
      <c r="C274" s="107" t="s">
        <v>51</v>
      </c>
      <c r="D274" s="95">
        <v>18.22703653227321</v>
      </c>
      <c r="E274" s="95">
        <v>1.762033831623657</v>
      </c>
      <c r="F274" s="95">
        <v>3.5729832513398083</v>
      </c>
      <c r="G274" s="95">
        <v>138.00584543145993</v>
      </c>
      <c r="H274" s="95">
        <v>-18.881447720778688</v>
      </c>
      <c r="I274" s="95">
        <v>4.5051050141267979</v>
      </c>
      <c r="J274" s="95">
        <v>16.488555477605466</v>
      </c>
      <c r="K274" s="95">
        <v>196.1823621227887</v>
      </c>
    </row>
    <row r="275" spans="1:11" ht="17.45" customHeight="1" x14ac:dyDescent="0.2">
      <c r="A275" s="1" t="s">
        <v>48</v>
      </c>
      <c r="B275" s="96"/>
      <c r="C275" s="108"/>
      <c r="D275" s="17">
        <v>81.772963467726782</v>
      </c>
      <c r="E275" s="17">
        <v>98.237966168376346</v>
      </c>
      <c r="F275" s="17">
        <v>96.427016748660193</v>
      </c>
      <c r="G275" s="17">
        <v>15.21002051799892</v>
      </c>
      <c r="H275" s="17">
        <v>27.039480923257074</v>
      </c>
      <c r="I275" s="17">
        <v>95.494894985873188</v>
      </c>
      <c r="J275" s="17">
        <v>83.511444522394541</v>
      </c>
      <c r="K275" s="17">
        <v>-29.230302080095743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06" t="s">
        <v>61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62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63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64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153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88</v>
      </c>
      <c r="K289" s="13" t="s">
        <v>89</v>
      </c>
    </row>
    <row r="290" spans="1:11" ht="15" customHeight="1" x14ac:dyDescent="0.2">
      <c r="A290" s="46" t="s">
        <v>55</v>
      </c>
      <c r="B290" s="98"/>
      <c r="C290" s="98"/>
      <c r="D290" s="110" t="s">
        <v>39</v>
      </c>
      <c r="E290" s="99">
        <v>8.5847573318103994</v>
      </c>
      <c r="F290" s="99">
        <v>11.723554694842518</v>
      </c>
      <c r="G290" s="99">
        <v>9.3474103182820336</v>
      </c>
      <c r="H290" s="99">
        <v>5.6706831080087445</v>
      </c>
      <c r="I290" s="99">
        <v>8.1471336695609917</v>
      </c>
      <c r="J290" s="100">
        <v>38.916086229220035</v>
      </c>
      <c r="K290" s="100">
        <v>10.765709814908075</v>
      </c>
    </row>
    <row r="291" spans="1:11" ht="15" customHeight="1" x14ac:dyDescent="0.2">
      <c r="A291" s="15" t="s">
        <v>65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119</v>
      </c>
      <c r="K291" s="16" t="s">
        <v>119</v>
      </c>
    </row>
    <row r="292" spans="1:11" ht="15" customHeight="1" x14ac:dyDescent="0.2">
      <c r="A292" s="15" t="s">
        <v>54</v>
      </c>
      <c r="B292" s="21"/>
      <c r="C292" s="21"/>
      <c r="D292" s="111"/>
      <c r="E292" s="59">
        <v>90.818242911540011</v>
      </c>
      <c r="F292" s="59">
        <v>87.060276313594883</v>
      </c>
      <c r="G292" s="59">
        <v>88.325369718515432</v>
      </c>
      <c r="H292" s="59">
        <v>93.188454403229613</v>
      </c>
      <c r="I292" s="59">
        <v>90.319245190487123</v>
      </c>
      <c r="J292" s="16">
        <v>-6.2866923808669917</v>
      </c>
      <c r="K292" s="16">
        <v>12.069628258633536</v>
      </c>
    </row>
    <row r="293" spans="1:11" ht="15" customHeight="1" x14ac:dyDescent="0.2">
      <c r="A293" s="15" t="s">
        <v>53</v>
      </c>
      <c r="B293" s="21"/>
      <c r="C293" s="21"/>
      <c r="D293" s="111"/>
      <c r="E293" s="59">
        <v>0.59593597774117357</v>
      </c>
      <c r="F293" s="59">
        <v>1.2160697124612481</v>
      </c>
      <c r="G293" s="59">
        <v>2.3260820076002395</v>
      </c>
      <c r="H293" s="59">
        <v>1.1407981776812255</v>
      </c>
      <c r="I293" s="59">
        <v>1.5322022083896103</v>
      </c>
      <c r="J293" s="16">
        <v>29.86446809010404</v>
      </c>
      <c r="K293" s="16">
        <v>42.10692759506189</v>
      </c>
    </row>
    <row r="294" spans="1:11" ht="15" customHeight="1" x14ac:dyDescent="0.2">
      <c r="A294" s="1" t="s">
        <v>66</v>
      </c>
      <c r="B294" s="72"/>
      <c r="C294" s="72"/>
      <c r="D294" s="112"/>
      <c r="E294" s="101">
        <v>1.0637789084104578E-3</v>
      </c>
      <c r="F294" s="101">
        <v>9.9279101347820242E-5</v>
      </c>
      <c r="G294" s="101">
        <v>1.1379556022971748E-3</v>
      </c>
      <c r="H294" s="101">
        <v>6.4311080419079302E-5</v>
      </c>
      <c r="I294" s="101">
        <v>1.4189315622669483E-3</v>
      </c>
      <c r="J294" s="17" t="s">
        <v>118</v>
      </c>
      <c r="K294" s="17">
        <v>20.60453783106826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154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88</v>
      </c>
      <c r="K304" s="13" t="s">
        <v>89</v>
      </c>
    </row>
    <row r="305" spans="1:11" ht="15" customHeight="1" x14ac:dyDescent="0.2">
      <c r="A305" s="46" t="s">
        <v>55</v>
      </c>
      <c r="B305" s="98"/>
      <c r="C305" s="98"/>
      <c r="D305" s="110" t="s">
        <v>39</v>
      </c>
      <c r="E305" s="99">
        <v>0.31186319391506911</v>
      </c>
      <c r="F305" s="99">
        <v>3.2315720306015545</v>
      </c>
      <c r="G305" s="99">
        <v>3.5039326723495918</v>
      </c>
      <c r="H305" s="99">
        <v>1.1934146824333138</v>
      </c>
      <c r="I305" s="99">
        <v>2.8888812028213171</v>
      </c>
      <c r="J305" s="100">
        <v>184.20888807142151</v>
      </c>
      <c r="K305" s="100">
        <v>112.69876492899283</v>
      </c>
    </row>
    <row r="306" spans="1:11" ht="15" customHeight="1" x14ac:dyDescent="0.2">
      <c r="A306" s="15" t="s">
        <v>65</v>
      </c>
      <c r="B306" s="21"/>
      <c r="C306" s="21"/>
      <c r="D306" s="111"/>
      <c r="E306" s="59">
        <v>0</v>
      </c>
      <c r="F306" s="59">
        <v>0</v>
      </c>
      <c r="G306" s="59">
        <v>0.23834048201663827</v>
      </c>
      <c r="H306" s="59">
        <v>0</v>
      </c>
      <c r="I306" s="59">
        <v>0</v>
      </c>
      <c r="J306" s="16" t="s">
        <v>119</v>
      </c>
      <c r="K306" s="16" t="s">
        <v>119</v>
      </c>
    </row>
    <row r="307" spans="1:11" ht="15" customHeight="1" x14ac:dyDescent="0.2">
      <c r="A307" s="15" t="s">
        <v>54</v>
      </c>
      <c r="B307" s="21"/>
      <c r="C307" s="21"/>
      <c r="D307" s="111"/>
      <c r="E307" s="59">
        <v>97.30071276206661</v>
      </c>
      <c r="F307" s="59">
        <v>95.999003859237632</v>
      </c>
      <c r="G307" s="59">
        <v>93.973504642242091</v>
      </c>
      <c r="H307" s="59">
        <v>93.159009813137956</v>
      </c>
      <c r="I307" s="59">
        <v>93.851283365153421</v>
      </c>
      <c r="J307" s="16">
        <v>18.280921953094335</v>
      </c>
      <c r="K307" s="16">
        <v>20.824394239700752</v>
      </c>
    </row>
    <row r="308" spans="1:11" ht="15" customHeight="1" x14ac:dyDescent="0.2">
      <c r="A308" s="15" t="s">
        <v>53</v>
      </c>
      <c r="B308" s="21"/>
      <c r="C308" s="21"/>
      <c r="D308" s="111"/>
      <c r="E308" s="59">
        <v>2.3840875892461932</v>
      </c>
      <c r="F308" s="59">
        <v>4.9483915534833646E-2</v>
      </c>
      <c r="G308" s="59">
        <v>1.9894425211653051</v>
      </c>
      <c r="H308" s="59">
        <v>5.4373319678999321</v>
      </c>
      <c r="I308" s="59">
        <v>3.1654286305361885</v>
      </c>
      <c r="J308" s="16">
        <v>-31.648818479511458</v>
      </c>
      <c r="K308" s="16">
        <v>30.873331442619101</v>
      </c>
    </row>
    <row r="309" spans="1:11" ht="15" customHeight="1" x14ac:dyDescent="0.2">
      <c r="A309" s="1" t="s">
        <v>66</v>
      </c>
      <c r="B309" s="72"/>
      <c r="C309" s="72"/>
      <c r="D309" s="112"/>
      <c r="E309" s="101">
        <v>3.3364547721271539E-3</v>
      </c>
      <c r="F309" s="101">
        <v>0.71994019462598169</v>
      </c>
      <c r="G309" s="101">
        <v>0.29477968222637912</v>
      </c>
      <c r="H309" s="101">
        <v>0.21024353652879146</v>
      </c>
      <c r="I309" s="101">
        <v>9.4406801489084313E-2</v>
      </c>
      <c r="J309" s="17">
        <v>-47.279444243663455</v>
      </c>
      <c r="K309" s="17">
        <v>181.19208267408422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46303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Honduras</vt:lpstr>
      <vt:lpstr>Honduras!Print_Area</vt:lpstr>
      <vt:lpstr>Honduras!Print_Titles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2026-10-08T16:16:58Z</cp:lastPrinted>
  <dcterms:created xsi:type="dcterms:W3CDTF">2009-04-28T15:48:26Z</dcterms:created>
  <dcterms:modified xsi:type="dcterms:W3CDTF">2026-10-08T16:18:22Z</dcterms:modified>
</cp:coreProperties>
</file>