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EUA\"/>
    </mc:Choice>
  </mc:AlternateContent>
  <xr:revisionPtr revIDLastSave="0" documentId="13_ncr:1_{48C400F5-1233-498C-8E05-3CF2A47D8380}" xr6:coauthVersionLast="47" xr6:coauthVersionMax="47" xr10:uidLastSave="{00000000-0000-0000-0000-000000000000}"/>
  <bookViews>
    <workbookView xWindow="-120" yWindow="-120" windowWidth="24240" windowHeight="13020" tabRatio="932" xr2:uid="{00000000-000D-0000-FFFF-FFFF00000000}"/>
  </bookViews>
  <sheets>
    <sheet name="EUA" sheetId="45" r:id="rId1"/>
  </sheets>
  <definedNames>
    <definedName name="_xlnm.Print_Area" localSheetId="0">EUA!$A$1:$K$571</definedName>
    <definedName name="_xlnm.Print_Titles" localSheetId="0">EUA!$2:$3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<sst xmlns="http://schemas.openxmlformats.org/spreadsheetml/2006/main" count="722" uniqueCount="213">
  <si>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</si>
  <si>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</si>
  <si>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</si>
  <si>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</si>
  <si>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</si>
  <si>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</si>
  <si>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</si>
  <si>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</si>
  <si>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</si>
  <si>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</si>
  <si>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</si>
  <si>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</si>
  <si>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</si>
  <si>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</si>
  <si>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</si>
  <si>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</si>
  <si>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</si>
  <si>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</si>
  <si>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</si>
  <si>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</si>
  <si>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</si>
  <si>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</si>
  <si>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</si>
  <si>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</si>
  <si>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</si>
  <si>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</si>
  <si>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</si>
  <si>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</si>
  <si>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</si>
  <si>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</si>
  <si>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</si>
  <si>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</si>
  <si>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</si>
  <si>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</si>
  <si>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</si>
  <si>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</si>
  <si>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</si>
  <si>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</si>
  <si>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</si>
  <si>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</si>
  <si>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</si>
  <si>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</si>
  <si>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</si>
  <si>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</si>
  <si>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</si>
  <si>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</si>
  <si>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</si>
  <si>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</si>
  <si>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</si>
  <si>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</si>
  <si>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</si>
  <si>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</si>
  <si>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</si>
  <si>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</si>
  <si>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</si>
  <si>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</si>
  <si>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</si>
  <si>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</si>
  <si>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</si>
  <si>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</si>
  <si>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</si>
  <si>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</si>
  <si>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</si>
  <si>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</si>
  <si>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</si>
  <si>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</si>
  <si>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</si>
  <si>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</si>
  <si>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</si>
  <si>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</si>
  <si>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</si>
  <si>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</si>
  <si>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</si>
  <si>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</si>
  <si>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</si>
  <si>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</si>
  <si>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</si>
  <si>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</si>
  <si>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</si>
  <si>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</si>
  <si>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</si>
  <si>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</si>
  <si>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</si>
  <si>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</si>
  <si>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</si>
  <si>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</si>
  <si>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</si>
  <si>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</si>
  <si>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</si>
  <si>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</si>
  <si>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</si>
  <si>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</si>
  <si>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</si>
  <si>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</si>
  <si>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</si>
  <si>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</si>
  <si>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</si>
  <si>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</si>
  <si>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</si>
  <si>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</si>
  <si>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</si>
  <si>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</si>
  <si>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</si>
  <si>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</si>
  <si>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</si>
  <si>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</si>
  <si>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</si>
  <si>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</si>
  <si>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</si>
  <si>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</si>
  <si>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</si>
  <si>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</si>
  <si>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</si>
  <si>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</si>
  <si>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</si>
  <si>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</si>
  <si>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</si>
  <si>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</si>
  <si>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</si>
  <si>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</si>
  <si>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</si>
  <si>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</si>
  <si>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</si>
  <si>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</si>
  <si>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</si>
  <si>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</si>
  <si>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</si>
  <si>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</si>
  <si>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</si>
  <si>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</si>
  <si>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</si>
  <si>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</si>
  <si>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</si>
  <si>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</si>
  <si>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</si>
  <si>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</si>
  <si>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</si>
  <si>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</si>
  <si>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OS ESTADOS UNIDOS DA AMÉRICA</t>
  </si>
  <si>
    <t>tvh % 25/24</t>
  </si>
  <si>
    <t>tvma % 25/21</t>
  </si>
  <si>
    <t>tvh % 26/25</t>
  </si>
  <si>
    <t>Fonte: ITC - International Trade Centre</t>
  </si>
  <si>
    <t/>
  </si>
  <si>
    <t>M€</t>
  </si>
  <si>
    <t>% Tot 21</t>
  </si>
  <si>
    <t>% Tot 24</t>
  </si>
  <si>
    <t>% Tot 25</t>
  </si>
  <si>
    <t>vh M€ 25/24</t>
  </si>
  <si>
    <t>% Tot 26</t>
  </si>
  <si>
    <t>vh M€ 26/25</t>
  </si>
  <si>
    <t>3003 Medicamentos (exceto os produtos das posições 3002, 3005 ou 3006) constituídos por produtos...</t>
  </si>
  <si>
    <t>2710 Óleos de petróleo ou de minerais betuminosos (exceto óleos brutos) e preparações não...</t>
  </si>
  <si>
    <t>4011 Pneumáticos novos, de borracha</t>
  </si>
  <si>
    <t>3004 Medicamentos constituídos por produtos misturados ou não misturados, preparados para fins...</t>
  </si>
  <si>
    <t>6302 Roupa de cama, mesa, toucador ou cozinha, de qualquer matéria têxtil (exceto rodilhas,...</t>
  </si>
  <si>
    <t>9403 Móveis e suas partes, não especificadas nem compreendidas noutras posições (exceto assentos e...</t>
  </si>
  <si>
    <t>4503 Obras de cortiça natural (exceto em blocos, chapas, folhas ou tiras, de forma quadrada ou...</t>
  </si>
  <si>
    <t>2204 Vinhos de uvas frescas, incluídos os vinhos enriquecidos com álcool; mosto de uvas excluídos os...</t>
  </si>
  <si>
    <t>7308 Construções e suas partes, por exemplo: pontes e elementos de pontes, comportas, torres,...</t>
  </si>
  <si>
    <t>6403 Calçado com sola exterior de borracha, plástico, couro natural ou reconstituído e parte superior...</t>
  </si>
  <si>
    <t>Amostra</t>
  </si>
  <si>
    <t>2711 Gás de petróleo e outros hidrocarbonetos gasosos</t>
  </si>
  <si>
    <t>2709 Óleos brutos de petróleo ou de minerais betuminosos</t>
  </si>
  <si>
    <t>1005 Milho</t>
  </si>
  <si>
    <t>1201 Soja, mesmo triturada</t>
  </si>
  <si>
    <t>8802 Veículos aéreos com propulsão a motor (por exemplo: helicópteros e aviões) (exceto aeronaves...</t>
  </si>
  <si>
    <t>8542 Circuitos integrados eletrónicos, e suas partes</t>
  </si>
  <si>
    <t>2901 Hidrocarbonetos acíclicos</t>
  </si>
  <si>
    <t>3901 Polímeros de etileno, em formas primárias</t>
  </si>
  <si>
    <t>8807 Partes aeronaves (veículos aéreos) e veículos espaciais das posições 8801, 8802 ou 8806, não...</t>
  </si>
  <si>
    <t>8517 Aparelhos telefónicos, incluindo os telefones inteligentes (smartphones) e outros telefones para...</t>
  </si>
  <si>
    <t>4802 Papel e cartão, não revestidos, do tipo utilizado para escrita, impressão ou outros fins...</t>
  </si>
  <si>
    <t>Nota: Posição de 2021 a 2025 entre 62 países; em 2025 jan/jul e 2026 jan/jul entre 13 países</t>
  </si>
  <si>
    <t>média anual M€ 25/21</t>
  </si>
  <si>
    <t>tvma % 25/22</t>
  </si>
  <si>
    <t>Posição de 2021 a 2025 entre 62 países; em 2025 jan/jul e 2026 jan/jul entre 13 países</t>
  </si>
  <si>
    <t>Balança Comercial de Bens de Portugal com os EUA</t>
  </si>
  <si>
    <t>Posição e Quota dos EUA no Comércio Internacional Português de Bens</t>
  </si>
  <si>
    <t>EUA como cliente de Portugal</t>
  </si>
  <si>
    <t>EUA como fornecedor de Portugal</t>
  </si>
  <si>
    <t>Posição e Quota de Portugal no Comércio Internacional de Bens dos EUA</t>
  </si>
  <si>
    <t>Portugal como cliente dos EUA</t>
  </si>
  <si>
    <t>% Export. EUA</t>
  </si>
  <si>
    <t>Portugal como fornecedor dos EUA</t>
  </si>
  <si>
    <t>% Import. EUA</t>
  </si>
  <si>
    <t>Contributo dos EUA para o Crescimento do Comércio Internacional Português de Bens</t>
  </si>
  <si>
    <t>EUA - contribuição p/ o cresc. das exportações globais de Portugal</t>
  </si>
  <si>
    <t>EUA - contribuição p/ o cresc. das importações globais de Portugal</t>
  </si>
  <si>
    <t>Empresas exportadoras de bens para os EUA</t>
  </si>
  <si>
    <t>Empresas Portuguesas Exportadoras de Bens para os EUA por Escalão de Exportação Individual em Valor em 2025</t>
  </si>
  <si>
    <t>Empresas Portuguesas Exportadoras de Bens para os EUA por Nível de Exposição ao Mercado em 2025</t>
  </si>
  <si>
    <t>Exportações de Portugal para os EUA por Grupos de Produtos</t>
  </si>
  <si>
    <t>Importações de Portugal Provenientes dos EUA por Grupos de Produtos</t>
  </si>
  <si>
    <t>Principais Produtos Exportados para os EUA</t>
  </si>
  <si>
    <t>Principais Produtos Importados Provenientes dos EUA</t>
  </si>
  <si>
    <t>Exportação de Produtos Industriais Transformados para os EUA por Graus de Intensidade Tecnológica</t>
  </si>
  <si>
    <t>Importação de Produtos Industriais Transformados dos EUA por Graus de Intensidade Tecnológica</t>
  </si>
  <si>
    <t>Exportação de Bens para os EUA por Meios de Transporte</t>
  </si>
  <si>
    <t>Importação de Bens dos EUA por Meios de Transporte</t>
  </si>
  <si>
    <t>Balança Comercial de Serviços de Portugal com os EUA</t>
  </si>
  <si>
    <t>Posição e Quota dos EUA no Comércio Internacional Português de Serviços</t>
  </si>
  <si>
    <t>Exportações de Portugal para os EUA por Tipo de Serviço</t>
  </si>
  <si>
    <t>Importações de Portugal Provenientes dos EUA por Tipo de Serviço</t>
  </si>
  <si>
    <t>Balança Comercial de Bens e Serviços de Portugal com os EUA</t>
  </si>
  <si>
    <t>Posição e Quota dos EUA no Comércio Internacional Português de Bens e Serviços</t>
  </si>
  <si>
    <t>Fluxos de Investimento Direto entre Portugal e os EUA - Princípio Ativo/Passivo</t>
  </si>
  <si>
    <t>Posição (stock) de Investimento Direto entre Portugal e os EUA - Princípio Ativo/Passivo</t>
  </si>
  <si>
    <t>Fluxos de Investimento Direto entre Portugal e os EUA - Princípio Direcional</t>
  </si>
  <si>
    <t>Posição (stock) de Investimento Direto entre Portugal e os EUA - Princípio Direcional</t>
  </si>
  <si>
    <t>Posição (stock) de Investimento Direto dos EUA em Portugal como Contraparte Final - Princípio Direcional</t>
  </si>
  <si>
    <t>Balança Comercial de Serviços de Turismo de Portugal com os EUA</t>
  </si>
  <si>
    <t>Indicadores de Turismo dos EUA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</si>
</sst>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8"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8"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red and white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138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177</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139</v>
      </c>
      <c r="H7" s="13" t="s">
        <v>140</v>
      </c>
      <c r="I7" s="13" t="s">
        <v>136</v>
      </c>
      <c r="J7" s="13" t="s">
        <v>137</v>
      </c>
      <c r="K7" s="13" t="s">
        <v>141</v>
      </c>
    </row>
    <row r="8" spans="1:11" ht="17.45" customHeight="1" x14ac:dyDescent="0.2">
      <c r="A8" s="15" t="s">
        <v>27</v>
      </c>
      <c r="B8" s="16">
        <v>3547.061897</v>
      </c>
      <c r="C8" s="16">
        <v>5071.0485499999995</v>
      </c>
      <c r="D8" s="16">
        <v>5238.1457039999996</v>
      </c>
      <c r="E8" s="16">
        <v>5316.291725</v>
      </c>
      <c r="F8" s="16">
        <v>4661.5285729999996</v>
      </c>
      <c r="G8" s="16">
        <v>-12.316162954733272</v>
      </c>
      <c r="H8" s="16">
        <v>7.0692833673285493</v>
      </c>
      <c r="I8" s="16">
        <v>2957.1790169999999</v>
      </c>
      <c r="J8" s="16">
        <v>2577.3371009999996</v>
      </c>
      <c r="K8" s="16">
        <v>-12.844738645053097</v>
      </c>
    </row>
    <row r="9" spans="1:11" ht="17.45" customHeight="1" x14ac:dyDescent="0.2">
      <c r="A9" s="15" t="s">
        <v>28</v>
      </c>
      <c r="B9" s="16">
        <v>2002.20517</v>
      </c>
      <c r="C9" s="16">
        <v>3500.3767940000002</v>
      </c>
      <c r="D9" s="16">
        <v>2251.5267680000002</v>
      </c>
      <c r="E9" s="16">
        <v>2415.7336049999999</v>
      </c>
      <c r="F9" s="16">
        <v>2398.14113</v>
      </c>
      <c r="G9" s="16">
        <v>-0.72824565438786959</v>
      </c>
      <c r="H9" s="16">
        <v>4.6144171577861659</v>
      </c>
      <c r="I9" s="16">
        <v>1409.5994269999999</v>
      </c>
      <c r="J9" s="16">
        <v>1551.2690789999999</v>
      </c>
      <c r="K9" s="16">
        <v>10.050348296573198</v>
      </c>
    </row>
    <row r="10" spans="1:11" ht="17.45" customHeight="1" x14ac:dyDescent="0.2">
      <c r="A10" s="15" t="s">
        <v>14</v>
      </c>
      <c r="B10" s="16">
        <v>1544.8567270000001</v>
      </c>
      <c r="C10" s="16">
        <v>1570.6717559999993</v>
      </c>
      <c r="D10" s="16">
        <v>2986.6189359999994</v>
      </c>
      <c r="E10" s="16">
        <v>2900.5581200000001</v>
      </c>
      <c r="F10" s="16">
        <v>2263.3874429999996</v>
      </c>
      <c r="G10" s="16" t="s">
        <v>26</v>
      </c>
      <c r="H10" s="16" t="s">
        <v>26</v>
      </c>
      <c r="I10" s="16">
        <v>1547.5795900000001</v>
      </c>
      <c r="J10" s="16">
        <v>1026.0680219999997</v>
      </c>
      <c r="K10" s="16" t="s">
        <v>26</v>
      </c>
    </row>
    <row r="11" spans="1:11" ht="17.45" customHeight="1" x14ac:dyDescent="0.2">
      <c r="A11" s="1" t="s">
        <v>31</v>
      </c>
      <c r="B11" s="17">
        <v>177.15776335748851</v>
      </c>
      <c r="C11" s="17">
        <v>144.87150522458867</v>
      </c>
      <c r="D11" s="17">
        <v>232.64860886610609</v>
      </c>
      <c r="E11" s="17">
        <v>220.06945277395354</v>
      </c>
      <c r="F11" s="17">
        <v>194.3809108932634</v>
      </c>
      <c r="G11" s="18" t="s">
        <v>26</v>
      </c>
      <c r="H11" s="18" t="s">
        <v>26</v>
      </c>
      <c r="I11" s="17">
        <v>209.7886080511297</v>
      </c>
      <c r="J11" s="17">
        <v>166.14378097843849</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178</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5" t="s">
        <v>179</v>
      </c>
      <c r="B21" s="125"/>
      <c r="C21" s="125"/>
      <c r="D21" s="2" t="s">
        <v>23</v>
      </c>
      <c r="E21" s="27">
        <v>4</v>
      </c>
      <c r="F21" s="27">
        <v>4</v>
      </c>
      <c r="G21" s="27">
        <v>4</v>
      </c>
      <c r="H21" s="27">
        <v>4</v>
      </c>
      <c r="I21" s="27">
        <v>4</v>
      </c>
      <c r="J21" s="27">
        <v>4</v>
      </c>
      <c r="K21" s="27">
        <v>4</v>
      </c>
    </row>
    <row r="22" spans="1:11" ht="15" customHeight="1" x14ac:dyDescent="0.2">
      <c r="A22" s="125"/>
      <c r="B22" s="125"/>
      <c r="C22" s="125"/>
      <c r="D22" s="2" t="s">
        <v>32</v>
      </c>
      <c r="E22" s="28">
        <v>5.5755173213187668</v>
      </c>
      <c r="F22" s="28">
        <v>6.4679482571181532</v>
      </c>
      <c r="G22" s="28">
        <v>6.7728662698059745</v>
      </c>
      <c r="H22" s="28">
        <v>6.7384334769670335</v>
      </c>
      <c r="I22" s="28">
        <v>5.9030934405451116</v>
      </c>
      <c r="J22" s="28">
        <v>6.2126512473960549</v>
      </c>
      <c r="K22" s="28">
        <v>5.2811817897500353</v>
      </c>
    </row>
    <row r="23" spans="1:11" ht="15" customHeight="1" x14ac:dyDescent="0.2">
      <c r="A23" s="128" t="s">
        <v>180</v>
      </c>
      <c r="B23" s="128"/>
      <c r="C23" s="128"/>
      <c r="D23" s="29" t="s">
        <v>23</v>
      </c>
      <c r="E23" s="30">
        <v>9</v>
      </c>
      <c r="F23" s="30">
        <v>8</v>
      </c>
      <c r="G23" s="30">
        <v>9</v>
      </c>
      <c r="H23" s="30">
        <v>9</v>
      </c>
      <c r="I23" s="30">
        <v>10</v>
      </c>
      <c r="J23" s="30">
        <v>10</v>
      </c>
      <c r="K23" s="30">
        <v>9</v>
      </c>
    </row>
    <row r="24" spans="1:11" ht="15" customHeight="1" x14ac:dyDescent="0.2">
      <c r="A24" s="129"/>
      <c r="B24" s="129"/>
      <c r="C24" s="129"/>
      <c r="D24" s="31" t="s">
        <v>33</v>
      </c>
      <c r="E24" s="32">
        <v>2.4080677814838793</v>
      </c>
      <c r="F24" s="32">
        <v>3.1948949527966524</v>
      </c>
      <c r="G24" s="32">
        <v>2.1412846662144092</v>
      </c>
      <c r="H24" s="32">
        <v>2.2525698388170494</v>
      </c>
      <c r="I24" s="32">
        <v>2.1398012404800304</v>
      </c>
      <c r="J24" s="32">
        <v>2.1207397869003106</v>
      </c>
      <c r="K24" s="32">
        <v>2.2113202003864347</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181</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5" t="s">
        <v>182</v>
      </c>
      <c r="B29" s="125"/>
      <c r="C29" s="125"/>
      <c r="D29" s="125"/>
      <c r="E29" s="126" t="s">
        <v>23</v>
      </c>
      <c r="F29" s="126"/>
      <c r="G29" s="27">
        <v>60</v>
      </c>
      <c r="H29" s="27">
        <v>60</v>
      </c>
      <c r="I29" s="27">
        <v>63</v>
      </c>
      <c r="J29" s="27">
        <v>57</v>
      </c>
      <c r="K29" s="27">
        <v>60</v>
      </c>
    </row>
    <row r="30" spans="1:11" ht="15" customHeight="1" x14ac:dyDescent="0.2">
      <c r="A30" s="125"/>
      <c r="B30" s="125"/>
      <c r="C30" s="125"/>
      <c r="D30" s="125"/>
      <c r="E30" s="126" t="s">
        <v>183</v>
      </c>
      <c r="F30" s="126"/>
      <c r="G30" s="28">
        <v>0.13505372530367046</v>
      </c>
      <c r="H30" s="28">
        <v>0.13490749586106779</v>
      </c>
      <c r="I30" s="28">
        <v>0.11299586850651555</v>
      </c>
      <c r="J30" s="28">
        <v>0.14765823370118883</v>
      </c>
      <c r="K30" s="28">
        <v>0.12280872160634672</v>
      </c>
    </row>
    <row r="31" spans="1:11" ht="15" customHeight="1" x14ac:dyDescent="0.2">
      <c r="A31" s="128" t="s">
        <v>184</v>
      </c>
      <c r="B31" s="128"/>
      <c r="C31" s="128"/>
      <c r="D31" s="128"/>
      <c r="E31" s="130" t="s">
        <v>23</v>
      </c>
      <c r="F31" s="130"/>
      <c r="G31" s="30">
        <v>51</v>
      </c>
      <c r="H31" s="30">
        <v>51</v>
      </c>
      <c r="I31" s="30">
        <v>47</v>
      </c>
      <c r="J31" s="30">
        <v>48</v>
      </c>
      <c r="K31" s="30">
        <v>48</v>
      </c>
    </row>
    <row r="32" spans="1:11" ht="15" customHeight="1" x14ac:dyDescent="0.2">
      <c r="A32" s="129"/>
      <c r="B32" s="129"/>
      <c r="C32" s="129"/>
      <c r="D32" s="129"/>
      <c r="E32" s="127" t="s">
        <v>185</v>
      </c>
      <c r="F32" s="127"/>
      <c r="G32" s="32">
        <v>0.17602981256637909</v>
      </c>
      <c r="H32" s="32">
        <v>0.19154183191601862</v>
      </c>
      <c r="I32" s="32">
        <v>0.21286539460141138</v>
      </c>
      <c r="J32" s="32">
        <v>0.20487368570439496</v>
      </c>
      <c r="K32" s="32">
        <v>0.18671061830766389</v>
      </c>
    </row>
    <row r="33" spans="1:11" ht="17.100000000000001" customHeight="1" x14ac:dyDescent="0.2">
      <c r="A33" s="4" t="s">
        <v>142</v>
      </c>
      <c r="B33" s="33"/>
      <c r="C33" s="34"/>
    </row>
    <row r="34" spans="1:11" ht="12.75" customHeight="1" x14ac:dyDescent="0.2">
      <c r="A34" s="35"/>
      <c r="B34" s="36"/>
      <c r="C34" s="36"/>
      <c r="D34" s="36"/>
      <c r="E34" s="36"/>
      <c r="F34" s="36"/>
      <c r="G34" s="36"/>
      <c r="H34" s="36"/>
      <c r="I34" s="36"/>
      <c r="J34" s="36"/>
    </row>
    <row r="35" spans="1:11" ht="12.75" customHeight="1" x14ac:dyDescent="0.2">
      <c r="A35" s="2" t="s">
        <v>186</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5" t="s">
        <v>187</v>
      </c>
      <c r="B37" s="125"/>
      <c r="C37" s="125"/>
      <c r="D37" s="125"/>
      <c r="E37" s="26" t="s">
        <v>5</v>
      </c>
      <c r="F37" s="40">
        <v>1.6307478956616455</v>
      </c>
      <c r="G37" s="40">
        <v>2.3955076702909062</v>
      </c>
      <c r="H37" s="40">
        <v>0.21312668086833919</v>
      </c>
      <c r="I37" s="40">
        <v>0.10104196783725956</v>
      </c>
      <c r="J37" s="40">
        <v>-0.82991644761955807</v>
      </c>
      <c r="K37" s="40">
        <v>-0.79799881565665409</v>
      </c>
    </row>
    <row r="38" spans="1:11" ht="15" customHeight="1" x14ac:dyDescent="0.2">
      <c r="A38" s="132" t="s">
        <v>35</v>
      </c>
      <c r="B38" s="132"/>
      <c r="C38" s="132"/>
      <c r="D38" s="132"/>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28" t="s">
        <v>188</v>
      </c>
      <c r="B39" s="128"/>
      <c r="C39" s="128"/>
      <c r="D39" s="128"/>
      <c r="E39" s="43" t="s">
        <v>5</v>
      </c>
      <c r="F39" s="44">
        <v>1.1234253566050825</v>
      </c>
      <c r="G39" s="44">
        <v>1.8018627026558831</v>
      </c>
      <c r="H39" s="44">
        <v>-1.1398614719725422</v>
      </c>
      <c r="I39" s="44">
        <v>0.15616673412592913</v>
      </c>
      <c r="J39" s="44">
        <v>-1.640424196323716E-2</v>
      </c>
      <c r="K39" s="44">
        <v>0.21314173504748538</v>
      </c>
    </row>
    <row r="40" spans="1:11" ht="15" customHeight="1" x14ac:dyDescent="0.2">
      <c r="A40" s="133" t="s">
        <v>36</v>
      </c>
      <c r="B40" s="133"/>
      <c r="C40" s="133"/>
      <c r="D40" s="133"/>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4" t="s">
        <v>189</v>
      </c>
      <c r="B46" s="134"/>
      <c r="C46" s="134"/>
      <c r="D46" s="47" t="s">
        <v>30</v>
      </c>
      <c r="E46" s="47"/>
      <c r="F46" s="47"/>
      <c r="G46" s="48">
        <v>3722</v>
      </c>
      <c r="H46" s="48">
        <v>4012</v>
      </c>
      <c r="I46" s="48">
        <v>4231</v>
      </c>
      <c r="J46" s="48">
        <v>4253</v>
      </c>
      <c r="K46" s="48">
        <v>4549</v>
      </c>
    </row>
    <row r="47" spans="1:11" ht="17.45" customHeight="1" x14ac:dyDescent="0.2">
      <c r="A47" s="125"/>
      <c r="B47" s="125"/>
      <c r="C47" s="125"/>
      <c r="D47" s="50" t="s">
        <v>75</v>
      </c>
      <c r="E47" s="50"/>
      <c r="F47" s="50"/>
      <c r="G47" s="51">
        <v>16.526063404670989</v>
      </c>
      <c r="H47" s="51">
        <v>17.48910200523104</v>
      </c>
      <c r="I47" s="51">
        <v>18.739480910620959</v>
      </c>
      <c r="J47" s="51">
        <v>20.088800717963252</v>
      </c>
      <c r="K47" s="51">
        <v>21.535766699805901</v>
      </c>
    </row>
    <row r="48" spans="1:11" ht="17.45" customHeight="1" x14ac:dyDescent="0.2">
      <c r="A48" s="129"/>
      <c r="B48" s="129"/>
      <c r="C48" s="129"/>
      <c r="D48" s="1" t="s">
        <v>76</v>
      </c>
      <c r="E48" s="1"/>
      <c r="F48" s="1"/>
      <c r="G48" s="52">
        <v>7</v>
      </c>
      <c r="H48" s="52">
        <v>6</v>
      </c>
      <c r="I48" s="52">
        <v>6</v>
      </c>
      <c r="J48" s="52">
        <v>5</v>
      </c>
      <c r="K48" s="52">
        <v>4</v>
      </c>
    </row>
    <row r="49" spans="1:11" ht="12.75" customHeight="1" x14ac:dyDescent="0.2">
      <c r="A49" s="4" t="s">
        <v>1</v>
      </c>
      <c r="C49" s="53"/>
      <c r="F49" s="54"/>
      <c r="G49" s="137" t="s">
        <v>143</v>
      </c>
      <c r="H49" s="137"/>
      <c r="I49" s="137"/>
      <c r="J49" s="137"/>
      <c r="K49" s="137"/>
    </row>
    <row r="50" spans="1:11" ht="21.75" customHeight="1" x14ac:dyDescent="0.2">
      <c r="A50" s="131" t="s">
        <v>48</v>
      </c>
      <c r="B50" s="131"/>
      <c r="C50" s="131"/>
      <c r="D50" s="131"/>
      <c r="E50" s="131"/>
      <c r="F50" s="131"/>
      <c r="G50" s="131"/>
      <c r="H50" s="131"/>
      <c r="I50" s="131"/>
      <c r="J50" s="131"/>
      <c r="K50" s="131"/>
    </row>
    <row r="51" spans="1:11" ht="12.75" customHeight="1" x14ac:dyDescent="0.2">
      <c r="A51" s="4" t="s">
        <v>135</v>
      </c>
      <c r="C51" s="53"/>
    </row>
    <row r="52" spans="1:11" ht="24.95" customHeight="1" x14ac:dyDescent="0.2">
      <c r="A52" s="131" t="s">
        <v>143</v>
      </c>
      <c r="B52" s="131"/>
      <c r="C52" s="131"/>
      <c r="D52" s="131"/>
      <c r="E52" s="131"/>
      <c r="F52" s="131"/>
      <c r="G52" s="131"/>
      <c r="H52" s="131"/>
      <c r="I52" s="131"/>
      <c r="J52" s="131"/>
      <c r="K52" s="131"/>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190</v>
      </c>
      <c r="B55" s="37"/>
      <c r="C55" s="38"/>
      <c r="D55" s="37"/>
      <c r="E55" s="37"/>
      <c r="F55" s="37"/>
      <c r="G55" s="37"/>
      <c r="H55" s="37"/>
      <c r="I55" s="37"/>
      <c r="J55" s="37"/>
      <c r="K55" s="37"/>
    </row>
    <row r="56" spans="1:11" ht="15" customHeight="1" x14ac:dyDescent="0.2">
      <c r="A56" s="47"/>
      <c r="B56" s="47"/>
      <c r="C56" s="57"/>
      <c r="D56" s="47"/>
      <c r="E56" s="47"/>
      <c r="F56" s="47"/>
      <c r="G56" s="47"/>
      <c r="H56" s="124" t="s">
        <v>59</v>
      </c>
      <c r="I56" s="124"/>
      <c r="J56" s="124" t="s">
        <v>56</v>
      </c>
      <c r="K56" s="124"/>
    </row>
    <row r="57" spans="1:11" ht="15" customHeight="1" x14ac:dyDescent="0.2">
      <c r="A57" s="1"/>
      <c r="B57" s="1"/>
      <c r="C57" s="58"/>
      <c r="D57" s="1"/>
      <c r="E57" s="1"/>
      <c r="F57" s="1"/>
      <c r="G57" s="1"/>
      <c r="H57" s="58" t="s">
        <v>60</v>
      </c>
      <c r="I57" s="58" t="s">
        <v>58</v>
      </c>
      <c r="J57" s="58" t="s">
        <v>144</v>
      </c>
      <c r="K57" s="58" t="s">
        <v>58</v>
      </c>
    </row>
    <row r="58" spans="1:11" ht="15" customHeight="1" x14ac:dyDescent="0.2">
      <c r="A58" s="15" t="s">
        <v>13</v>
      </c>
      <c r="B58" s="22"/>
      <c r="C58" s="59"/>
      <c r="D58" s="22"/>
      <c r="E58" s="22"/>
      <c r="F58" s="37"/>
      <c r="G58" s="37"/>
      <c r="H58" s="49">
        <v>4549</v>
      </c>
      <c r="I58" s="60">
        <v>100</v>
      </c>
      <c r="J58" s="60">
        <v>4661.5285729999996</v>
      </c>
      <c r="K58" s="60">
        <v>100</v>
      </c>
    </row>
    <row r="59" spans="1:11" ht="15" customHeight="1" x14ac:dyDescent="0.2">
      <c r="A59" s="15" t="s">
        <v>106</v>
      </c>
      <c r="B59" s="22"/>
      <c r="C59" s="59"/>
      <c r="D59" s="22"/>
      <c r="E59" s="22"/>
      <c r="F59" s="37"/>
      <c r="G59" s="37"/>
      <c r="H59" s="49">
        <v>37</v>
      </c>
      <c r="I59" s="60">
        <v>0.81336557485161576</v>
      </c>
      <c r="J59" s="60">
        <v>2247.0137179999997</v>
      </c>
      <c r="K59" s="60">
        <v>48.203366831534808</v>
      </c>
    </row>
    <row r="60" spans="1:11" ht="15" customHeight="1" x14ac:dyDescent="0.2">
      <c r="A60" s="15" t="s">
        <v>107</v>
      </c>
      <c r="B60" s="22"/>
      <c r="C60" s="59"/>
      <c r="D60" s="22"/>
      <c r="E60" s="22"/>
      <c r="F60" s="37"/>
      <c r="G60" s="37"/>
      <c r="H60" s="49">
        <v>349</v>
      </c>
      <c r="I60" s="60">
        <v>7.6720158276544295</v>
      </c>
      <c r="J60" s="60">
        <v>1042.820289</v>
      </c>
      <c r="K60" s="60">
        <v>22.370779727493478</v>
      </c>
    </row>
    <row r="61" spans="1:11" ht="15" customHeight="1" x14ac:dyDescent="0.2">
      <c r="A61" s="15" t="s">
        <v>108</v>
      </c>
      <c r="B61" s="22"/>
      <c r="C61" s="59"/>
      <c r="D61" s="22"/>
      <c r="E61" s="22"/>
      <c r="F61" s="37"/>
      <c r="G61" s="37"/>
      <c r="H61" s="49">
        <v>3400</v>
      </c>
      <c r="I61" s="60">
        <v>74.741701472851176</v>
      </c>
      <c r="J61" s="60">
        <v>360.25102899999996</v>
      </c>
      <c r="K61" s="60">
        <v>7.7281737815918783</v>
      </c>
    </row>
    <row r="62" spans="1:11" ht="15" customHeight="1" x14ac:dyDescent="0.2">
      <c r="A62" s="15" t="s">
        <v>109</v>
      </c>
      <c r="B62" s="22"/>
      <c r="C62" s="59"/>
      <c r="D62" s="22"/>
      <c r="E62" s="22"/>
      <c r="F62" s="37"/>
      <c r="G62" s="37"/>
      <c r="H62" s="49">
        <v>763</v>
      </c>
      <c r="I62" s="60">
        <v>16.772917124642778</v>
      </c>
      <c r="J62" s="60">
        <v>0.26523399999999997</v>
      </c>
      <c r="K62" s="60">
        <v>5.6898503537285939E-3</v>
      </c>
    </row>
    <row r="63" spans="1:11" ht="15" customHeight="1" x14ac:dyDescent="0.2">
      <c r="A63" s="61" t="s">
        <v>61</v>
      </c>
      <c r="B63" s="61"/>
      <c r="C63" s="62"/>
      <c r="D63" s="61"/>
      <c r="E63" s="61"/>
      <c r="F63" s="63"/>
      <c r="G63" s="63"/>
      <c r="H63" s="64" t="s">
        <v>26</v>
      </c>
      <c r="I63" s="65" t="s">
        <v>26</v>
      </c>
      <c r="J63" s="66">
        <v>1011.1783030000001</v>
      </c>
      <c r="K63" s="66">
        <v>21.691989809026097</v>
      </c>
    </row>
    <row r="64" spans="1:11" ht="12" x14ac:dyDescent="0.2">
      <c r="A64" s="4" t="s">
        <v>1</v>
      </c>
      <c r="C64" s="53"/>
      <c r="F64" s="136" t="s">
        <v>143</v>
      </c>
      <c r="G64" s="136"/>
      <c r="H64" s="136"/>
      <c r="I64" s="136"/>
      <c r="J64" s="136"/>
      <c r="K64" s="136"/>
    </row>
    <row r="65" spans="1:11" ht="12.75" customHeight="1" x14ac:dyDescent="0.2">
      <c r="A65" s="46"/>
      <c r="C65" s="53"/>
    </row>
    <row r="66" spans="1:11" ht="12.75" customHeight="1" x14ac:dyDescent="0.2">
      <c r="A66" s="46"/>
      <c r="C66" s="53"/>
    </row>
    <row r="67" spans="1:11" ht="12" x14ac:dyDescent="0.2">
      <c r="A67" s="2" t="s">
        <v>191</v>
      </c>
      <c r="B67" s="37"/>
      <c r="C67" s="38"/>
      <c r="D67" s="37"/>
      <c r="E67" s="37"/>
      <c r="F67" s="37"/>
      <c r="G67" s="37"/>
      <c r="H67" s="37"/>
      <c r="I67" s="37"/>
      <c r="J67" s="37"/>
      <c r="K67" s="37"/>
    </row>
    <row r="68" spans="1:11" ht="15" customHeight="1" x14ac:dyDescent="0.2">
      <c r="A68" s="47"/>
      <c r="B68" s="47"/>
      <c r="C68" s="57"/>
      <c r="D68" s="47"/>
      <c r="E68" s="47"/>
      <c r="F68" s="47"/>
      <c r="G68" s="47"/>
      <c r="H68" s="124" t="s">
        <v>59</v>
      </c>
      <c r="I68" s="124"/>
      <c r="J68" s="124" t="s">
        <v>56</v>
      </c>
      <c r="K68" s="124"/>
    </row>
    <row r="69" spans="1:11" ht="15" customHeight="1" x14ac:dyDescent="0.2">
      <c r="A69" s="1"/>
      <c r="B69" s="1"/>
      <c r="C69" s="58"/>
      <c r="D69" s="1"/>
      <c r="E69" s="1"/>
      <c r="F69" s="1"/>
      <c r="G69" s="1"/>
      <c r="H69" s="58" t="s">
        <v>60</v>
      </c>
      <c r="I69" s="58" t="s">
        <v>58</v>
      </c>
      <c r="J69" s="58" t="s">
        <v>144</v>
      </c>
      <c r="K69" s="58" t="s">
        <v>58</v>
      </c>
    </row>
    <row r="70" spans="1:11" ht="15" customHeight="1" x14ac:dyDescent="0.2">
      <c r="A70" s="15" t="s">
        <v>13</v>
      </c>
      <c r="B70" s="22"/>
      <c r="C70" s="59"/>
      <c r="D70" s="22"/>
      <c r="E70" s="22"/>
      <c r="F70" s="22"/>
      <c r="G70" s="22"/>
      <c r="H70" s="49">
        <v>4549</v>
      </c>
      <c r="I70" s="67">
        <v>100</v>
      </c>
      <c r="J70" s="60">
        <v>4661.5285729999996</v>
      </c>
      <c r="K70" s="67">
        <v>100</v>
      </c>
    </row>
    <row r="71" spans="1:11" ht="15" customHeight="1" x14ac:dyDescent="0.2">
      <c r="A71" s="15" t="s">
        <v>100</v>
      </c>
      <c r="B71" s="22"/>
      <c r="C71" s="59"/>
      <c r="D71" s="22"/>
      <c r="E71" s="22"/>
      <c r="F71" s="22"/>
      <c r="G71" s="22"/>
      <c r="H71" s="49">
        <v>2443</v>
      </c>
      <c r="I71" s="60">
        <v>53.704110793581009</v>
      </c>
      <c r="J71" s="60">
        <v>1642.6427080000001</v>
      </c>
      <c r="K71" s="67">
        <v>35.238284658691938</v>
      </c>
    </row>
    <row r="72" spans="1:11" ht="15" customHeight="1" x14ac:dyDescent="0.2">
      <c r="A72" s="15" t="s">
        <v>101</v>
      </c>
      <c r="B72" s="22"/>
      <c r="C72" s="59"/>
      <c r="D72" s="22"/>
      <c r="E72" s="22"/>
      <c r="F72" s="22"/>
      <c r="G72" s="22"/>
      <c r="H72" s="49">
        <v>592</v>
      </c>
      <c r="I72" s="67">
        <v>13.013849197625852</v>
      </c>
      <c r="J72" s="60">
        <v>828.99621200000001</v>
      </c>
      <c r="K72" s="67">
        <v>17.78378484691957</v>
      </c>
    </row>
    <row r="73" spans="1:11" ht="15" customHeight="1" x14ac:dyDescent="0.2">
      <c r="A73" s="15" t="s">
        <v>102</v>
      </c>
      <c r="B73" s="22"/>
      <c r="C73" s="59"/>
      <c r="D73" s="22"/>
      <c r="E73" s="22"/>
      <c r="F73" s="22"/>
      <c r="G73" s="22"/>
      <c r="H73" s="49">
        <v>401</v>
      </c>
      <c r="I73" s="67">
        <v>8.8151242031215649</v>
      </c>
      <c r="J73" s="60">
        <v>861.76410099999998</v>
      </c>
      <c r="K73" s="67">
        <v>18.486727851276438</v>
      </c>
    </row>
    <row r="74" spans="1:11" ht="15" customHeight="1" x14ac:dyDescent="0.2">
      <c r="A74" s="15" t="s">
        <v>103</v>
      </c>
      <c r="B74" s="22"/>
      <c r="C74" s="59"/>
      <c r="D74" s="22"/>
      <c r="E74" s="22"/>
      <c r="F74" s="22"/>
      <c r="G74" s="22"/>
      <c r="H74" s="49">
        <v>1113</v>
      </c>
      <c r="I74" s="67">
        <v>24.466915805671576</v>
      </c>
      <c r="J74" s="60">
        <v>316.947249</v>
      </c>
      <c r="K74" s="67">
        <v>6.7992128340859574</v>
      </c>
    </row>
    <row r="75" spans="1:11" ht="15" customHeight="1" x14ac:dyDescent="0.2">
      <c r="A75" s="50" t="s">
        <v>104</v>
      </c>
      <c r="B75" s="68"/>
      <c r="C75" s="69"/>
      <c r="D75" s="68"/>
      <c r="E75" s="68"/>
      <c r="F75" s="68"/>
      <c r="G75" s="68"/>
      <c r="H75" s="70">
        <v>712</v>
      </c>
      <c r="I75" s="71">
        <v>15.651791602550011</v>
      </c>
      <c r="J75" s="72">
        <v>48.541608999999994</v>
      </c>
      <c r="K75" s="71">
        <v>1.0413238541785936</v>
      </c>
    </row>
    <row r="76" spans="1:11" ht="15" customHeight="1" x14ac:dyDescent="0.2">
      <c r="A76" s="73" t="s">
        <v>61</v>
      </c>
      <c r="B76" s="73"/>
      <c r="C76" s="74"/>
      <c r="D76" s="73"/>
      <c r="E76" s="73"/>
      <c r="F76" s="75"/>
      <c r="G76" s="75"/>
      <c r="H76" s="76" t="s">
        <v>26</v>
      </c>
      <c r="I76" s="77" t="s">
        <v>26</v>
      </c>
      <c r="J76" s="78">
        <v>1011.1783029999997</v>
      </c>
      <c r="K76" s="78">
        <v>21.691989809026083</v>
      </c>
    </row>
    <row r="77" spans="1:11" ht="12" x14ac:dyDescent="0.2">
      <c r="A77" s="4" t="s">
        <v>1</v>
      </c>
      <c r="C77" s="53"/>
      <c r="F77" s="136" t="s">
        <v>143</v>
      </c>
      <c r="G77" s="136"/>
      <c r="H77" s="136"/>
      <c r="I77" s="136"/>
      <c r="J77" s="136"/>
      <c r="K77" s="136"/>
    </row>
    <row r="78" spans="1:11" ht="12.75" customHeight="1" x14ac:dyDescent="0.2">
      <c r="A78" s="46"/>
      <c r="C78" s="34"/>
    </row>
    <row r="79" spans="1:11" ht="12.75" customHeight="1" x14ac:dyDescent="0.2">
      <c r="A79" s="46"/>
      <c r="C79" s="34"/>
    </row>
    <row r="80" spans="1:11" ht="12.75" customHeight="1" x14ac:dyDescent="0.2">
      <c r="A80" s="2" t="s">
        <v>192</v>
      </c>
      <c r="B80" s="37"/>
      <c r="C80" s="37"/>
      <c r="D80" s="37"/>
      <c r="E80" s="37"/>
      <c r="F80" s="37"/>
      <c r="G80" s="37"/>
      <c r="H80" s="37"/>
      <c r="I80" s="37"/>
      <c r="J80" s="37"/>
      <c r="K80" s="37"/>
    </row>
    <row r="81" spans="1:11" s="25" customFormat="1" ht="24.95" customHeight="1" x14ac:dyDescent="0.2">
      <c r="A81" s="23"/>
      <c r="B81" s="23"/>
      <c r="C81" s="23"/>
      <c r="D81" s="13">
        <v>2021</v>
      </c>
      <c r="E81" s="13" t="s">
        <v>145</v>
      </c>
      <c r="F81" s="13">
        <v>2024</v>
      </c>
      <c r="G81" s="13" t="s">
        <v>146</v>
      </c>
      <c r="H81" s="13">
        <v>2025</v>
      </c>
      <c r="I81" s="13" t="s">
        <v>147</v>
      </c>
      <c r="J81" s="13" t="s">
        <v>139</v>
      </c>
      <c r="K81" s="13" t="s">
        <v>148</v>
      </c>
    </row>
    <row r="82" spans="1:11" ht="15" customHeight="1" x14ac:dyDescent="0.2">
      <c r="A82" s="15" t="s">
        <v>17</v>
      </c>
      <c r="B82" s="5"/>
      <c r="C82" s="79"/>
      <c r="D82" s="16">
        <v>312.03976699999987</v>
      </c>
      <c r="E82" s="16">
        <v>8.7971334039564937</v>
      </c>
      <c r="F82" s="16">
        <v>1323.9765189999998</v>
      </c>
      <c r="G82" s="16">
        <v>24.90413595578222</v>
      </c>
      <c r="H82" s="16">
        <v>1441.686154</v>
      </c>
      <c r="I82" s="16">
        <v>30.927326335622574</v>
      </c>
      <c r="J82" s="16">
        <v>8.8906134898001294</v>
      </c>
      <c r="K82" s="16">
        <v>117.70963500000016</v>
      </c>
    </row>
    <row r="83" spans="1:11" ht="15" customHeight="1" x14ac:dyDescent="0.2">
      <c r="A83" s="15" t="s">
        <v>19</v>
      </c>
      <c r="B83" s="5"/>
      <c r="C83" s="79"/>
      <c r="D83" s="16">
        <v>709.82521499999996</v>
      </c>
      <c r="E83" s="16">
        <v>20.011638804508856</v>
      </c>
      <c r="F83" s="16">
        <v>1077.9659920000001</v>
      </c>
      <c r="G83" s="16">
        <v>20.276652368996928</v>
      </c>
      <c r="H83" s="16">
        <v>589.45425899999998</v>
      </c>
      <c r="I83" s="16">
        <v>12.645085185451249</v>
      </c>
      <c r="J83" s="16">
        <v>-45.317916949647156</v>
      </c>
      <c r="K83" s="16">
        <v>-488.51173300000016</v>
      </c>
    </row>
    <row r="84" spans="1:11" ht="15" customHeight="1" x14ac:dyDescent="0.2">
      <c r="A84" s="15" t="s">
        <v>12</v>
      </c>
      <c r="B84" s="5"/>
      <c r="C84" s="79"/>
      <c r="D84" s="16">
        <v>347.96838199999996</v>
      </c>
      <c r="E84" s="16">
        <v>9.8100453869807378</v>
      </c>
      <c r="F84" s="16">
        <v>529.08075900000006</v>
      </c>
      <c r="G84" s="16">
        <v>9.9520640771458062</v>
      </c>
      <c r="H84" s="16">
        <v>477.45242199999984</v>
      </c>
      <c r="I84" s="16">
        <v>10.242400417010163</v>
      </c>
      <c r="J84" s="16">
        <v>-9.7581203099469001</v>
      </c>
      <c r="K84" s="16">
        <v>-51.628337000000215</v>
      </c>
    </row>
    <row r="85" spans="1:11" ht="15" customHeight="1" x14ac:dyDescent="0.2">
      <c r="A85" s="15" t="s">
        <v>20</v>
      </c>
      <c r="B85" s="5"/>
      <c r="C85" s="79"/>
      <c r="D85" s="16">
        <v>301.04279400000001</v>
      </c>
      <c r="E85" s="16">
        <v>8.4871029246659919</v>
      </c>
      <c r="F85" s="16">
        <v>428.07555099999996</v>
      </c>
      <c r="G85" s="16">
        <v>8.0521456147141741</v>
      </c>
      <c r="H85" s="16">
        <v>382.92006900000001</v>
      </c>
      <c r="I85" s="16">
        <v>8.2144743511368379</v>
      </c>
      <c r="J85" s="16">
        <v>-10.548484232401293</v>
      </c>
      <c r="K85" s="16">
        <v>-45.155481999999949</v>
      </c>
    </row>
    <row r="86" spans="1:11" ht="15" customHeight="1" x14ac:dyDescent="0.2">
      <c r="A86" s="15" t="s">
        <v>7</v>
      </c>
      <c r="B86" s="5"/>
      <c r="C86" s="79"/>
      <c r="D86" s="16">
        <v>299.77474699999999</v>
      </c>
      <c r="E86" s="16">
        <v>8.4513537035691595</v>
      </c>
      <c r="F86" s="16">
        <v>251.67580100000001</v>
      </c>
      <c r="G86" s="16">
        <v>4.7340479796563457</v>
      </c>
      <c r="H86" s="16">
        <v>232.73625100000001</v>
      </c>
      <c r="I86" s="16">
        <v>4.9927024441731342</v>
      </c>
      <c r="J86" s="16">
        <v>-7.525375870364269</v>
      </c>
      <c r="K86" s="16">
        <v>-18.939549999999997</v>
      </c>
    </row>
    <row r="87" spans="1:11" ht="15" customHeight="1" x14ac:dyDescent="0.2">
      <c r="A87" s="15" t="s">
        <v>11</v>
      </c>
      <c r="B87" s="5"/>
      <c r="C87" s="79"/>
      <c r="D87" s="16">
        <v>196.65265500000001</v>
      </c>
      <c r="E87" s="16">
        <v>5.544099897617321</v>
      </c>
      <c r="F87" s="16">
        <v>309.48658099999994</v>
      </c>
      <c r="G87" s="16">
        <v>5.8214747611503563</v>
      </c>
      <c r="H87" s="16">
        <v>230.37567800000002</v>
      </c>
      <c r="I87" s="16">
        <v>4.9420629819659814</v>
      </c>
      <c r="J87" s="16">
        <v>-25.561981635643171</v>
      </c>
      <c r="K87" s="16">
        <v>-79.110902999999922</v>
      </c>
    </row>
    <row r="88" spans="1:11" ht="15" customHeight="1" x14ac:dyDescent="0.2">
      <c r="A88" s="15" t="s">
        <v>8</v>
      </c>
      <c r="B88" s="5"/>
      <c r="C88" s="79"/>
      <c r="D88" s="16">
        <v>146.58660900000004</v>
      </c>
      <c r="E88" s="16">
        <v>4.1326205534777571</v>
      </c>
      <c r="F88" s="16">
        <v>183.29895199999999</v>
      </c>
      <c r="G88" s="16">
        <v>3.4478723418813133</v>
      </c>
      <c r="H88" s="16">
        <v>189.18383000000003</v>
      </c>
      <c r="I88" s="16">
        <v>4.058407602514122</v>
      </c>
      <c r="J88" s="16">
        <v>3.210535540868801</v>
      </c>
      <c r="K88" s="16">
        <v>5.8848780000000431</v>
      </c>
    </row>
    <row r="89" spans="1:11" ht="15" customHeight="1" x14ac:dyDescent="0.2">
      <c r="A89" s="15" t="s">
        <v>22</v>
      </c>
      <c r="B89" s="5"/>
      <c r="C89" s="79"/>
      <c r="D89" s="16">
        <v>219.87932599999996</v>
      </c>
      <c r="E89" s="16">
        <v>6.1989142672127429</v>
      </c>
      <c r="F89" s="16">
        <v>209.58197000000001</v>
      </c>
      <c r="G89" s="16">
        <v>3.9422586427008013</v>
      </c>
      <c r="H89" s="16">
        <v>184.516345</v>
      </c>
      <c r="I89" s="16">
        <v>3.9582798241061008</v>
      </c>
      <c r="J89" s="16">
        <v>-11.959819348964039</v>
      </c>
      <c r="K89" s="16">
        <v>-25.065625000000011</v>
      </c>
    </row>
    <row r="90" spans="1:11" ht="15" customHeight="1" x14ac:dyDescent="0.2">
      <c r="A90" s="15" t="s">
        <v>16</v>
      </c>
      <c r="B90" s="5"/>
      <c r="C90" s="79"/>
      <c r="D90" s="16">
        <v>176.14211200000003</v>
      </c>
      <c r="E90" s="16">
        <v>4.9658595512239527</v>
      </c>
      <c r="F90" s="16">
        <v>180.010616</v>
      </c>
      <c r="G90" s="16">
        <v>3.386018399883802</v>
      </c>
      <c r="H90" s="16">
        <v>170.61414099999996</v>
      </c>
      <c r="I90" s="16">
        <v>3.6600470924540227</v>
      </c>
      <c r="J90" s="16">
        <v>-5.2199560274823114</v>
      </c>
      <c r="K90" s="16">
        <v>-9.3964750000000379</v>
      </c>
    </row>
    <row r="91" spans="1:11" ht="15" customHeight="1" x14ac:dyDescent="0.2">
      <c r="A91" s="15" t="s">
        <v>10</v>
      </c>
      <c r="B91" s="5"/>
      <c r="C91" s="79"/>
      <c r="D91" s="16">
        <v>177.804834</v>
      </c>
      <c r="E91" s="16">
        <v>5.0127355868918464</v>
      </c>
      <c r="F91" s="16">
        <v>158.975359</v>
      </c>
      <c r="G91" s="16">
        <v>2.9903430290029842</v>
      </c>
      <c r="H91" s="16">
        <v>160.99904299999997</v>
      </c>
      <c r="I91" s="16">
        <v>3.4537821763556527</v>
      </c>
      <c r="J91" s="16">
        <v>1.2729545086292113</v>
      </c>
      <c r="K91" s="16">
        <v>2.0236839999999745</v>
      </c>
    </row>
    <row r="92" spans="1:11" ht="15" customHeight="1" x14ac:dyDescent="0.2">
      <c r="A92" s="15" t="s">
        <v>9</v>
      </c>
      <c r="B92" s="5"/>
      <c r="C92" s="79"/>
      <c r="D92" s="16">
        <v>75.753226000000012</v>
      </c>
      <c r="E92" s="16">
        <v>2.1356612373770485</v>
      </c>
      <c r="F92" s="16">
        <v>97.752469000000005</v>
      </c>
      <c r="G92" s="16">
        <v>1.8387341037045895</v>
      </c>
      <c r="H92" s="16">
        <v>86.217798000000002</v>
      </c>
      <c r="I92" s="16">
        <v>1.8495606462519909</v>
      </c>
      <c r="J92" s="16">
        <v>-11.799876891089065</v>
      </c>
      <c r="K92" s="16">
        <v>-11.534671000000003</v>
      </c>
    </row>
    <row r="93" spans="1:11" ht="15" customHeight="1" x14ac:dyDescent="0.2">
      <c r="A93" s="15" t="s">
        <v>15</v>
      </c>
      <c r="B93" s="5"/>
      <c r="C93" s="79"/>
      <c r="D93" s="16">
        <v>68.163554000000005</v>
      </c>
      <c r="E93" s="16">
        <v>1.9216905703746168</v>
      </c>
      <c r="F93" s="16">
        <v>71.580660999999992</v>
      </c>
      <c r="G93" s="16">
        <v>1.3464396745458884</v>
      </c>
      <c r="H93" s="16">
        <v>81.022422000000006</v>
      </c>
      <c r="I93" s="16">
        <v>1.7381084494320016</v>
      </c>
      <c r="J93" s="16">
        <v>13.190379731195852</v>
      </c>
      <c r="K93" s="16">
        <v>9.4417610000000138</v>
      </c>
    </row>
    <row r="94" spans="1:11" ht="15" customHeight="1" x14ac:dyDescent="0.2">
      <c r="A94" s="15" t="s">
        <v>6</v>
      </c>
      <c r="B94" s="5"/>
      <c r="C94" s="79"/>
      <c r="D94" s="16">
        <v>124.494876</v>
      </c>
      <c r="E94" s="16">
        <v>3.5098027498559894</v>
      </c>
      <c r="F94" s="16">
        <v>89.129605999999981</v>
      </c>
      <c r="G94" s="16">
        <v>1.6765371542886875</v>
      </c>
      <c r="H94" s="16">
        <v>73.353565999999987</v>
      </c>
      <c r="I94" s="16">
        <v>1.5735946879071074</v>
      </c>
      <c r="J94" s="16">
        <v>-17.700111902211258</v>
      </c>
      <c r="K94" s="16">
        <v>-15.776039999999995</v>
      </c>
    </row>
    <row r="95" spans="1:11" ht="15" customHeight="1" x14ac:dyDescent="0.2">
      <c r="A95" s="15" t="s">
        <v>44</v>
      </c>
      <c r="B95" s="5"/>
      <c r="C95" s="79"/>
      <c r="D95" s="16">
        <v>144.47074699999996</v>
      </c>
      <c r="E95" s="16">
        <v>4.0729694376686529</v>
      </c>
      <c r="F95" s="16">
        <v>98.14929699999999</v>
      </c>
      <c r="G95" s="16">
        <v>1.8461984796366677</v>
      </c>
      <c r="H95" s="16">
        <v>58.020012000000001</v>
      </c>
      <c r="I95" s="16">
        <v>1.2446563630663388</v>
      </c>
      <c r="J95" s="16">
        <v>-40.885962738989349</v>
      </c>
      <c r="K95" s="16">
        <v>-40.129284999999989</v>
      </c>
    </row>
    <row r="96" spans="1:11" ht="15" customHeight="1" x14ac:dyDescent="0.2">
      <c r="A96" s="15" t="s">
        <v>57</v>
      </c>
      <c r="B96" s="5"/>
      <c r="C96" s="79"/>
      <c r="D96" s="16">
        <v>44.166008000000005</v>
      </c>
      <c r="E96" s="16">
        <v>1.2451434252487759</v>
      </c>
      <c r="F96" s="16">
        <v>56.211199999999991</v>
      </c>
      <c r="G96" s="16">
        <v>1.057338515410382</v>
      </c>
      <c r="H96" s="16">
        <v>54.759189999999997</v>
      </c>
      <c r="I96" s="16">
        <v>1.1747045876146773</v>
      </c>
      <c r="J96" s="16">
        <v>-2.5831328987817277</v>
      </c>
      <c r="K96" s="16">
        <v>-1.4520099999999942</v>
      </c>
    </row>
    <row r="97" spans="1:11" ht="15" customHeight="1" x14ac:dyDescent="0.2">
      <c r="A97" s="15" t="s">
        <v>21</v>
      </c>
      <c r="B97" s="5"/>
      <c r="C97" s="79"/>
      <c r="D97" s="16">
        <v>15.119304</v>
      </c>
      <c r="E97" s="16">
        <v>0.42624866548811741</v>
      </c>
      <c r="F97" s="16">
        <v>14.016752000000002</v>
      </c>
      <c r="G97" s="16">
        <v>0.2636565622252417</v>
      </c>
      <c r="H97" s="16">
        <v>12.635104999999999</v>
      </c>
      <c r="I97" s="16">
        <v>0.27105068224152234</v>
      </c>
      <c r="J97" s="16">
        <v>-9.8571124037865729</v>
      </c>
      <c r="K97" s="16">
        <v>-1.3816470000000027</v>
      </c>
    </row>
    <row r="98" spans="1:11" ht="15" customHeight="1" x14ac:dyDescent="0.2">
      <c r="A98" s="15" t="s">
        <v>49</v>
      </c>
      <c r="B98" s="5"/>
      <c r="C98" s="79"/>
      <c r="D98" s="16">
        <v>187.17774099999997</v>
      </c>
      <c r="E98" s="16">
        <v>5.276979833881934</v>
      </c>
      <c r="F98" s="16">
        <v>237.32364000000004</v>
      </c>
      <c r="G98" s="16">
        <v>4.4640823392738112</v>
      </c>
      <c r="H98" s="16">
        <v>235.58228800000001</v>
      </c>
      <c r="I98" s="16">
        <v>5.0537561726965308</v>
      </c>
      <c r="J98" s="16">
        <v>-0.73374569849005955</v>
      </c>
      <c r="K98" s="16">
        <v>-1.7413520000000346</v>
      </c>
    </row>
    <row r="99" spans="1:11" ht="15" customHeight="1" x14ac:dyDescent="0.2">
      <c r="A99" s="1" t="s">
        <v>13</v>
      </c>
      <c r="B99" s="96"/>
      <c r="C99" s="97"/>
      <c r="D99" s="17">
        <v>3547.061897</v>
      </c>
      <c r="E99" s="17">
        <v>100</v>
      </c>
      <c r="F99" s="17">
        <v>5316.291725</v>
      </c>
      <c r="G99" s="17">
        <v>100</v>
      </c>
      <c r="H99" s="17">
        <v>4661.5285729999996</v>
      </c>
      <c r="I99" s="17">
        <v>100</v>
      </c>
      <c r="J99" s="17">
        <v>-12.316162954733272</v>
      </c>
      <c r="K99" s="17">
        <v>-654.76315200000045</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193</v>
      </c>
      <c r="B106" s="37"/>
      <c r="C106" s="37"/>
      <c r="D106" s="37"/>
      <c r="E106" s="37"/>
      <c r="F106" s="37"/>
      <c r="G106" s="37"/>
      <c r="H106" s="37"/>
      <c r="I106" s="37"/>
      <c r="J106" s="37"/>
      <c r="K106" s="37"/>
    </row>
    <row r="107" spans="1:11" ht="26.1" customHeight="1" x14ac:dyDescent="0.2">
      <c r="A107" s="23"/>
      <c r="B107" s="23"/>
      <c r="C107" s="23"/>
      <c r="D107" s="13">
        <v>2021</v>
      </c>
      <c r="E107" s="13" t="s">
        <v>145</v>
      </c>
      <c r="F107" s="13">
        <v>2024</v>
      </c>
      <c r="G107" s="13" t="s">
        <v>146</v>
      </c>
      <c r="H107" s="13">
        <v>2025</v>
      </c>
      <c r="I107" s="13" t="s">
        <v>147</v>
      </c>
      <c r="J107" s="13" t="s">
        <v>139</v>
      </c>
      <c r="K107" s="13" t="s">
        <v>148</v>
      </c>
    </row>
    <row r="108" spans="1:11" ht="15.95" customHeight="1" x14ac:dyDescent="0.2">
      <c r="A108" s="15" t="s">
        <v>19</v>
      </c>
      <c r="B108" s="5"/>
      <c r="C108" s="79"/>
      <c r="D108" s="16">
        <v>1298.200697</v>
      </c>
      <c r="E108" s="16">
        <v>64.838544843034242</v>
      </c>
      <c r="F108" s="16">
        <v>1326.0516659999998</v>
      </c>
      <c r="G108" s="16">
        <v>54.892297033720318</v>
      </c>
      <c r="H108" s="16">
        <v>964.41983400000015</v>
      </c>
      <c r="I108" s="16">
        <v>40.21530767874367</v>
      </c>
      <c r="J108" s="16">
        <v>-27.27132292596507</v>
      </c>
      <c r="K108" s="16">
        <v>-361.63183199999969</v>
      </c>
    </row>
    <row r="109" spans="1:11" ht="15.95" customHeight="1" x14ac:dyDescent="0.2">
      <c r="A109" s="15" t="s">
        <v>15</v>
      </c>
      <c r="B109" s="5"/>
      <c r="C109" s="79"/>
      <c r="D109" s="16">
        <v>145.44557599999999</v>
      </c>
      <c r="E109" s="16">
        <v>7.2642693256056265</v>
      </c>
      <c r="F109" s="16">
        <v>273.25138000000004</v>
      </c>
      <c r="G109" s="16">
        <v>11.311320893762209</v>
      </c>
      <c r="H109" s="16">
        <v>398.35511600000007</v>
      </c>
      <c r="I109" s="16">
        <v>16.610995533861683</v>
      </c>
      <c r="J109" s="16">
        <v>45.783386711532806</v>
      </c>
      <c r="K109" s="16">
        <v>125.10373600000003</v>
      </c>
    </row>
    <row r="110" spans="1:11" ht="15.95" customHeight="1" x14ac:dyDescent="0.2">
      <c r="A110" s="15" t="s">
        <v>12</v>
      </c>
      <c r="B110" s="5"/>
      <c r="C110" s="79"/>
      <c r="D110" s="16">
        <v>128.358959</v>
      </c>
      <c r="E110" s="16">
        <v>6.4108794105251459</v>
      </c>
      <c r="F110" s="16">
        <v>226.14767800000001</v>
      </c>
      <c r="G110" s="16">
        <v>9.3614493556709881</v>
      </c>
      <c r="H110" s="16">
        <v>269.29637900000006</v>
      </c>
      <c r="I110" s="16">
        <v>11.229379940620928</v>
      </c>
      <c r="J110" s="16">
        <v>19.079877972481345</v>
      </c>
      <c r="K110" s="16">
        <v>43.148701000000045</v>
      </c>
    </row>
    <row r="111" spans="1:11" ht="15.95" customHeight="1" x14ac:dyDescent="0.2">
      <c r="A111" s="15" t="s">
        <v>57</v>
      </c>
      <c r="B111" s="5"/>
      <c r="C111" s="79"/>
      <c r="D111" s="16">
        <v>107.72386400000001</v>
      </c>
      <c r="E111" s="16">
        <v>5.3802610049198911</v>
      </c>
      <c r="F111" s="16">
        <v>98.507548999999997</v>
      </c>
      <c r="G111" s="16">
        <v>4.0777488377076248</v>
      </c>
      <c r="H111" s="16">
        <v>188.659524</v>
      </c>
      <c r="I111" s="16">
        <v>7.8669066486508248</v>
      </c>
      <c r="J111" s="16">
        <v>91.517833826116231</v>
      </c>
      <c r="K111" s="16">
        <v>90.151975000000007</v>
      </c>
    </row>
    <row r="112" spans="1:11" ht="15.95" customHeight="1" x14ac:dyDescent="0.2">
      <c r="A112" s="15" t="s">
        <v>17</v>
      </c>
      <c r="B112" s="5"/>
      <c r="C112" s="79"/>
      <c r="D112" s="16">
        <v>76.735246000000004</v>
      </c>
      <c r="E112" s="16">
        <v>3.8325366026299892</v>
      </c>
      <c r="F112" s="16">
        <v>123.129204</v>
      </c>
      <c r="G112" s="16">
        <v>5.0969694566135741</v>
      </c>
      <c r="H112" s="16">
        <v>187.20758300000006</v>
      </c>
      <c r="I112" s="16">
        <v>7.8063622135532977</v>
      </c>
      <c r="J112" s="16">
        <v>52.04157658649369</v>
      </c>
      <c r="K112" s="16">
        <v>64.078379000000055</v>
      </c>
    </row>
    <row r="113" spans="1:11" ht="15.95" customHeight="1" x14ac:dyDescent="0.2">
      <c r="A113" s="15" t="s">
        <v>20</v>
      </c>
      <c r="B113" s="5"/>
      <c r="C113" s="79"/>
      <c r="D113" s="16">
        <v>55.666382000000006</v>
      </c>
      <c r="E113" s="16">
        <v>2.7802536340469048</v>
      </c>
      <c r="F113" s="16">
        <v>81.577268999999973</v>
      </c>
      <c r="G113" s="16">
        <v>3.3769149392612761</v>
      </c>
      <c r="H113" s="16">
        <v>90.710147000000006</v>
      </c>
      <c r="I113" s="16">
        <v>3.7825191297227785</v>
      </c>
      <c r="J113" s="16">
        <v>11.195371102702687</v>
      </c>
      <c r="K113" s="16">
        <v>9.1328780000000336</v>
      </c>
    </row>
    <row r="114" spans="1:11" ht="15.95" customHeight="1" x14ac:dyDescent="0.2">
      <c r="A114" s="15" t="s">
        <v>44</v>
      </c>
      <c r="B114" s="5"/>
      <c r="C114" s="79"/>
      <c r="D114" s="16">
        <v>36.508527999999998</v>
      </c>
      <c r="E114" s="16">
        <v>1.8234159289479808</v>
      </c>
      <c r="F114" s="16">
        <v>57.322189999999999</v>
      </c>
      <c r="G114" s="16">
        <v>2.3728688412230787</v>
      </c>
      <c r="H114" s="16">
        <v>73.122533999999987</v>
      </c>
      <c r="I114" s="16">
        <v>3.0491338931333032</v>
      </c>
      <c r="J114" s="16">
        <v>27.564096905578779</v>
      </c>
      <c r="K114" s="16">
        <v>15.800343999999988</v>
      </c>
    </row>
    <row r="115" spans="1:11" ht="15.95" customHeight="1" x14ac:dyDescent="0.2">
      <c r="A115" s="15" t="s">
        <v>22</v>
      </c>
      <c r="B115" s="5"/>
      <c r="C115" s="79"/>
      <c r="D115" s="16">
        <v>28.593003000000003</v>
      </c>
      <c r="E115" s="16">
        <v>1.4280755752918171</v>
      </c>
      <c r="F115" s="16">
        <v>40.555216999999999</v>
      </c>
      <c r="G115" s="16">
        <v>1.6787950838643901</v>
      </c>
      <c r="H115" s="16">
        <v>52.628511000000003</v>
      </c>
      <c r="I115" s="16">
        <v>2.194554371368461</v>
      </c>
      <c r="J115" s="16">
        <v>29.770014545847467</v>
      </c>
      <c r="K115" s="16">
        <v>12.073294000000004</v>
      </c>
    </row>
    <row r="116" spans="1:11" ht="15.95" customHeight="1" x14ac:dyDescent="0.2">
      <c r="A116" s="15" t="s">
        <v>11</v>
      </c>
      <c r="B116" s="5"/>
      <c r="C116" s="79"/>
      <c r="D116" s="16">
        <v>29.127976</v>
      </c>
      <c r="E116" s="16">
        <v>1.454794765113907</v>
      </c>
      <c r="F116" s="16">
        <v>39.681498999999995</v>
      </c>
      <c r="G116" s="16">
        <v>1.6426272713956802</v>
      </c>
      <c r="H116" s="16">
        <v>43.830168000000008</v>
      </c>
      <c r="I116" s="16">
        <v>1.8276725857247613</v>
      </c>
      <c r="J116" s="16">
        <v>10.454920062369652</v>
      </c>
      <c r="K116" s="16">
        <v>4.1486690000000124</v>
      </c>
    </row>
    <row r="117" spans="1:11" ht="15.95" customHeight="1" x14ac:dyDescent="0.2">
      <c r="A117" s="15" t="s">
        <v>16</v>
      </c>
      <c r="B117" s="5"/>
      <c r="C117" s="79"/>
      <c r="D117" s="16">
        <v>23.193876000000003</v>
      </c>
      <c r="E117" s="16">
        <v>1.1584165472912051</v>
      </c>
      <c r="F117" s="16">
        <v>54.413421999999997</v>
      </c>
      <c r="G117" s="16">
        <v>2.2524595380623516</v>
      </c>
      <c r="H117" s="16">
        <v>31.353093999999999</v>
      </c>
      <c r="I117" s="16">
        <v>1.3073915295385472</v>
      </c>
      <c r="J117" s="16">
        <v>-42.379852529767383</v>
      </c>
      <c r="K117" s="16">
        <v>-23.060327999999998</v>
      </c>
    </row>
    <row r="118" spans="1:11" ht="15.95" customHeight="1" x14ac:dyDescent="0.2">
      <c r="A118" s="15" t="s">
        <v>6</v>
      </c>
      <c r="B118" s="5"/>
      <c r="C118" s="79"/>
      <c r="D118" s="16">
        <v>12.271286</v>
      </c>
      <c r="E118" s="16">
        <v>0.61288853829100842</v>
      </c>
      <c r="F118" s="16">
        <v>12.910323000000002</v>
      </c>
      <c r="G118" s="16">
        <v>0.53442660123114039</v>
      </c>
      <c r="H118" s="16">
        <v>21.463029999999996</v>
      </c>
      <c r="I118" s="16">
        <v>0.89498610951224533</v>
      </c>
      <c r="J118" s="16">
        <v>66.247041224297746</v>
      </c>
      <c r="K118" s="16">
        <v>8.5527069999999945</v>
      </c>
    </row>
    <row r="119" spans="1:11" ht="15.95" customHeight="1" x14ac:dyDescent="0.2">
      <c r="A119" s="15" t="s">
        <v>10</v>
      </c>
      <c r="B119" s="5"/>
      <c r="C119" s="79"/>
      <c r="D119" s="16">
        <v>10.445254000000002</v>
      </c>
      <c r="E119" s="16">
        <v>0.52168749519311253</v>
      </c>
      <c r="F119" s="16">
        <v>11.093523999999999</v>
      </c>
      <c r="G119" s="16">
        <v>0.45921967459652901</v>
      </c>
      <c r="H119" s="16">
        <v>12.208477999999999</v>
      </c>
      <c r="I119" s="16">
        <v>0.50908088132411122</v>
      </c>
      <c r="J119" s="16">
        <v>10.050494324436499</v>
      </c>
      <c r="K119" s="16">
        <v>1.1149540000000009</v>
      </c>
    </row>
    <row r="120" spans="1:11" ht="15.95" customHeight="1" x14ac:dyDescent="0.2">
      <c r="A120" s="15" t="s">
        <v>7</v>
      </c>
      <c r="B120" s="5"/>
      <c r="C120" s="79"/>
      <c r="D120" s="16">
        <v>11.140360000000001</v>
      </c>
      <c r="E120" s="16">
        <v>0.55640451672592572</v>
      </c>
      <c r="F120" s="16">
        <v>19.228247</v>
      </c>
      <c r="G120" s="16">
        <v>0.7959589153457175</v>
      </c>
      <c r="H120" s="16">
        <v>11.858618999999999</v>
      </c>
      <c r="I120" s="16">
        <v>0.49449212357239375</v>
      </c>
      <c r="J120" s="16">
        <v>-38.327092428134506</v>
      </c>
      <c r="K120" s="16">
        <v>-7.3696280000000005</v>
      </c>
    </row>
    <row r="121" spans="1:11" ht="15.95" customHeight="1" x14ac:dyDescent="0.2">
      <c r="A121" s="15" t="s">
        <v>8</v>
      </c>
      <c r="B121" s="5"/>
      <c r="C121" s="79"/>
      <c r="D121" s="16">
        <v>7.9095939999999993</v>
      </c>
      <c r="E121" s="16">
        <v>0.39504413026762886</v>
      </c>
      <c r="F121" s="16">
        <v>6.5517479999999999</v>
      </c>
      <c r="G121" s="16">
        <v>0.27121152706736468</v>
      </c>
      <c r="H121" s="16">
        <v>7.6606969999999999</v>
      </c>
      <c r="I121" s="16">
        <v>0.31944312635178396</v>
      </c>
      <c r="J121" s="16">
        <v>16.926002037929418</v>
      </c>
      <c r="K121" s="16">
        <v>1.108949</v>
      </c>
    </row>
    <row r="122" spans="1:11" ht="15.95" customHeight="1" x14ac:dyDescent="0.2">
      <c r="A122" s="15" t="s">
        <v>21</v>
      </c>
      <c r="B122" s="5"/>
      <c r="C122" s="79"/>
      <c r="D122" s="16">
        <v>6.2562730000000002</v>
      </c>
      <c r="E122" s="16">
        <v>0.31246912622845741</v>
      </c>
      <c r="F122" s="16">
        <v>3.3626530000000003</v>
      </c>
      <c r="G122" s="16">
        <v>0.13919800565095838</v>
      </c>
      <c r="H122" s="16">
        <v>3.0346470000000001</v>
      </c>
      <c r="I122" s="16">
        <v>0.12654163518725023</v>
      </c>
      <c r="J122" s="16">
        <v>-9.7543814363242412</v>
      </c>
      <c r="K122" s="16">
        <v>-0.32800600000000024</v>
      </c>
    </row>
    <row r="123" spans="1:11" ht="15.95" customHeight="1" x14ac:dyDescent="0.2">
      <c r="A123" s="15" t="s">
        <v>9</v>
      </c>
      <c r="B123" s="5"/>
      <c r="C123" s="79"/>
      <c r="D123" s="16">
        <v>1.7724190000000002</v>
      </c>
      <c r="E123" s="16">
        <v>8.8523345487116101E-2</v>
      </c>
      <c r="F123" s="16">
        <v>2.2815879999999997</v>
      </c>
      <c r="G123" s="16">
        <v>9.4447003397959514E-2</v>
      </c>
      <c r="H123" s="16">
        <v>2.3341149999999997</v>
      </c>
      <c r="I123" s="16">
        <v>9.7330176727338805E-2</v>
      </c>
      <c r="J123" s="16">
        <v>2.3022123187884929</v>
      </c>
      <c r="K123" s="16">
        <v>5.252699999999999E-2</v>
      </c>
    </row>
    <row r="124" spans="1:11" ht="15.95" customHeight="1" x14ac:dyDescent="0.2">
      <c r="A124" s="15" t="s">
        <v>49</v>
      </c>
      <c r="B124" s="5"/>
      <c r="C124" s="79"/>
      <c r="D124" s="16">
        <v>22.855877</v>
      </c>
      <c r="E124" s="16">
        <v>1.1415352104000411</v>
      </c>
      <c r="F124" s="16">
        <v>39.668448000000005</v>
      </c>
      <c r="G124" s="16">
        <v>1.6420870214288386</v>
      </c>
      <c r="H124" s="16">
        <v>39.998653999999995</v>
      </c>
      <c r="I124" s="16">
        <v>1.6679024224066412</v>
      </c>
      <c r="J124" s="16">
        <v>0.83241471912384801</v>
      </c>
      <c r="K124" s="16">
        <v>0.33020599999998979</v>
      </c>
    </row>
    <row r="125" spans="1:11" ht="15.95" customHeight="1" x14ac:dyDescent="0.2">
      <c r="A125" s="1" t="s">
        <v>13</v>
      </c>
      <c r="B125" s="96"/>
      <c r="C125" s="97"/>
      <c r="D125" s="17">
        <v>2002.20517</v>
      </c>
      <c r="E125" s="17">
        <v>100</v>
      </c>
      <c r="F125" s="17">
        <v>2415.7336049999999</v>
      </c>
      <c r="G125" s="17">
        <v>100</v>
      </c>
      <c r="H125" s="17">
        <v>2398.14113</v>
      </c>
      <c r="I125" s="17">
        <v>100</v>
      </c>
      <c r="J125" s="17">
        <v>-0.72824565438786959</v>
      </c>
      <c r="K125" s="17">
        <v>-17.592474999999922</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192</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147</v>
      </c>
      <c r="H131" s="13" t="s">
        <v>137</v>
      </c>
      <c r="I131" s="13" t="s">
        <v>149</v>
      </c>
      <c r="J131" s="13" t="s">
        <v>141</v>
      </c>
      <c r="K131" s="13" t="s">
        <v>150</v>
      </c>
    </row>
    <row r="132" spans="1:11" ht="15.95" customHeight="1" x14ac:dyDescent="0.2">
      <c r="A132" s="15" t="s">
        <v>17</v>
      </c>
      <c r="B132" s="5"/>
      <c r="C132" s="79"/>
      <c r="D132" s="16"/>
      <c r="E132" s="16"/>
      <c r="F132" s="16">
        <v>892.83094800000003</v>
      </c>
      <c r="G132" s="16">
        <v>30.191981711873485</v>
      </c>
      <c r="H132" s="16">
        <v>477.73480299999994</v>
      </c>
      <c r="I132" s="16">
        <v>18.535984400901231</v>
      </c>
      <c r="J132" s="16">
        <v>-46.492132237333699</v>
      </c>
      <c r="K132" s="16">
        <v>-415.09614500000009</v>
      </c>
    </row>
    <row r="133" spans="1:11" ht="15.95" customHeight="1" x14ac:dyDescent="0.2">
      <c r="A133" s="15" t="s">
        <v>19</v>
      </c>
      <c r="B133" s="5"/>
      <c r="C133" s="79"/>
      <c r="D133" s="16"/>
      <c r="E133" s="16"/>
      <c r="F133" s="16">
        <v>450.37249600000001</v>
      </c>
      <c r="G133" s="16">
        <v>15.229801557867608</v>
      </c>
      <c r="H133" s="16">
        <v>446.12349300000005</v>
      </c>
      <c r="I133" s="16">
        <v>17.309473907270622</v>
      </c>
      <c r="J133" s="16">
        <v>-0.94344193700495405</v>
      </c>
      <c r="K133" s="16">
        <v>-4.2490029999999592</v>
      </c>
    </row>
    <row r="134" spans="1:11" ht="15.95" customHeight="1" x14ac:dyDescent="0.2">
      <c r="A134" s="15" t="s">
        <v>12</v>
      </c>
      <c r="B134" s="5"/>
      <c r="C134" s="79"/>
      <c r="D134" s="16"/>
      <c r="E134" s="16"/>
      <c r="F134" s="16">
        <v>291.87393700000001</v>
      </c>
      <c r="G134" s="16">
        <v>9.8700124450396114</v>
      </c>
      <c r="H134" s="16">
        <v>296.05597299999994</v>
      </c>
      <c r="I134" s="16">
        <v>11.486893696797793</v>
      </c>
      <c r="J134" s="16">
        <v>1.4328226915306677</v>
      </c>
      <c r="K134" s="16">
        <v>4.1820359999999255</v>
      </c>
    </row>
    <row r="135" spans="1:11" ht="15.95" customHeight="1" x14ac:dyDescent="0.2">
      <c r="A135" s="15" t="s">
        <v>20</v>
      </c>
      <c r="B135" s="5"/>
      <c r="C135" s="79"/>
      <c r="D135" s="16"/>
      <c r="E135" s="16"/>
      <c r="F135" s="16">
        <v>251.231844</v>
      </c>
      <c r="G135" s="16">
        <v>8.4956589559082492</v>
      </c>
      <c r="H135" s="16">
        <v>193.40256399999996</v>
      </c>
      <c r="I135" s="16">
        <v>7.5039684923233487</v>
      </c>
      <c r="J135" s="16">
        <v>-23.018292219357367</v>
      </c>
      <c r="K135" s="16">
        <v>-57.82928000000004</v>
      </c>
    </row>
    <row r="136" spans="1:11" ht="15.95" customHeight="1" x14ac:dyDescent="0.2">
      <c r="A136" s="15" t="s">
        <v>11</v>
      </c>
      <c r="B136" s="5"/>
      <c r="C136" s="79"/>
      <c r="D136" s="16"/>
      <c r="E136" s="16"/>
      <c r="F136" s="16">
        <v>118.66724199999999</v>
      </c>
      <c r="G136" s="16">
        <v>4.0128528343334979</v>
      </c>
      <c r="H136" s="16">
        <v>192.45960500000007</v>
      </c>
      <c r="I136" s="16">
        <v>7.4673819317359102</v>
      </c>
      <c r="J136" s="16">
        <v>62.184274072873521</v>
      </c>
      <c r="K136" s="16">
        <v>73.79236300000008</v>
      </c>
    </row>
    <row r="137" spans="1:11" ht="15.95" customHeight="1" x14ac:dyDescent="0.2">
      <c r="A137" s="15" t="s">
        <v>7</v>
      </c>
      <c r="B137" s="5"/>
      <c r="C137" s="79"/>
      <c r="D137" s="16"/>
      <c r="E137" s="16"/>
      <c r="F137" s="16">
        <v>144.63878600000001</v>
      </c>
      <c r="G137" s="16">
        <v>4.8911068680154921</v>
      </c>
      <c r="H137" s="16">
        <v>148.55581600000002</v>
      </c>
      <c r="I137" s="16">
        <v>5.7639264938358581</v>
      </c>
      <c r="J137" s="16">
        <v>2.7081463474119669</v>
      </c>
      <c r="K137" s="16">
        <v>3.9170300000000111</v>
      </c>
    </row>
    <row r="138" spans="1:11" ht="15.95" customHeight="1" x14ac:dyDescent="0.2">
      <c r="A138" s="15" t="s">
        <v>10</v>
      </c>
      <c r="B138" s="5"/>
      <c r="C138" s="79"/>
      <c r="D138" s="16"/>
      <c r="E138" s="16"/>
      <c r="F138" s="16">
        <v>100.502521</v>
      </c>
      <c r="G138" s="16">
        <v>3.3985944179313785</v>
      </c>
      <c r="H138" s="16">
        <v>127.86223200000002</v>
      </c>
      <c r="I138" s="16">
        <v>4.9610208905303788</v>
      </c>
      <c r="J138" s="16">
        <v>27.222910159636708</v>
      </c>
      <c r="K138" s="16">
        <v>27.359711000000019</v>
      </c>
    </row>
    <row r="139" spans="1:11" ht="15.95" customHeight="1" x14ac:dyDescent="0.2">
      <c r="A139" s="15" t="s">
        <v>22</v>
      </c>
      <c r="B139" s="5"/>
      <c r="C139" s="79"/>
      <c r="D139" s="16"/>
      <c r="E139" s="16"/>
      <c r="F139" s="16">
        <v>121.76095200000002</v>
      </c>
      <c r="G139" s="16">
        <v>4.1174697676410581</v>
      </c>
      <c r="H139" s="16">
        <v>118.75207</v>
      </c>
      <c r="I139" s="16">
        <v>4.6075490068382807</v>
      </c>
      <c r="J139" s="16">
        <v>-2.4711386947763132</v>
      </c>
      <c r="K139" s="16">
        <v>-3.008882000000014</v>
      </c>
    </row>
    <row r="140" spans="1:11" ht="15.95" customHeight="1" x14ac:dyDescent="0.2">
      <c r="A140" s="15" t="s">
        <v>8</v>
      </c>
      <c r="B140" s="5"/>
      <c r="C140" s="79"/>
      <c r="D140" s="16"/>
      <c r="E140" s="16"/>
      <c r="F140" s="16">
        <v>110.70293500000001</v>
      </c>
      <c r="G140" s="16">
        <v>3.7435317362797322</v>
      </c>
      <c r="H140" s="16">
        <v>113.57240999999999</v>
      </c>
      <c r="I140" s="16">
        <v>4.4065795644634225</v>
      </c>
      <c r="J140" s="16">
        <v>2.5920496145833711</v>
      </c>
      <c r="K140" s="16">
        <v>2.86947499999998</v>
      </c>
    </row>
    <row r="141" spans="1:11" ht="15.95" customHeight="1" x14ac:dyDescent="0.2">
      <c r="A141" s="15" t="s">
        <v>16</v>
      </c>
      <c r="B141" s="5"/>
      <c r="C141" s="79"/>
      <c r="D141" s="16"/>
      <c r="E141" s="16"/>
      <c r="F141" s="16">
        <v>99.508814999999998</v>
      </c>
      <c r="G141" s="16">
        <v>3.3649912442889485</v>
      </c>
      <c r="H141" s="16">
        <v>92.454767000000004</v>
      </c>
      <c r="I141" s="16">
        <v>3.587220583761737</v>
      </c>
      <c r="J141" s="16">
        <v>-7.0888674536019698</v>
      </c>
      <c r="K141" s="16">
        <v>-7.0540479999999945</v>
      </c>
    </row>
    <row r="142" spans="1:11" ht="15.95" customHeight="1" x14ac:dyDescent="0.2">
      <c r="A142" s="15" t="s">
        <v>6</v>
      </c>
      <c r="B142" s="5"/>
      <c r="C142" s="79"/>
      <c r="D142" s="16"/>
      <c r="E142" s="16"/>
      <c r="F142" s="16">
        <v>47.706099000000002</v>
      </c>
      <c r="G142" s="16">
        <v>1.6132299981080247</v>
      </c>
      <c r="H142" s="16">
        <v>70.696862999999993</v>
      </c>
      <c r="I142" s="16">
        <v>2.7430196450658242</v>
      </c>
      <c r="J142" s="16">
        <v>48.192504694211088</v>
      </c>
      <c r="K142" s="16">
        <v>22.990763999999992</v>
      </c>
    </row>
    <row r="143" spans="1:11" ht="15.95" customHeight="1" x14ac:dyDescent="0.2">
      <c r="A143" s="15" t="s">
        <v>9</v>
      </c>
      <c r="B143" s="5"/>
      <c r="C143" s="79"/>
      <c r="D143" s="16"/>
      <c r="E143" s="16"/>
      <c r="F143" s="16">
        <v>51.850982999999992</v>
      </c>
      <c r="G143" s="16">
        <v>1.753393443613765</v>
      </c>
      <c r="H143" s="16">
        <v>57.890155999999998</v>
      </c>
      <c r="I143" s="16">
        <v>2.2461227899733713</v>
      </c>
      <c r="J143" s="16">
        <v>11.647171665000075</v>
      </c>
      <c r="K143" s="16">
        <v>6.0391730000000052</v>
      </c>
    </row>
    <row r="144" spans="1:11" ht="15.95" customHeight="1" x14ac:dyDescent="0.2">
      <c r="A144" s="15" t="s">
        <v>15</v>
      </c>
      <c r="B144" s="5"/>
      <c r="C144" s="79"/>
      <c r="D144" s="16"/>
      <c r="E144" s="16"/>
      <c r="F144" s="16">
        <v>50.267506000000012</v>
      </c>
      <c r="G144" s="16">
        <v>1.6998465669824552</v>
      </c>
      <c r="H144" s="16">
        <v>38.402399000000003</v>
      </c>
      <c r="I144" s="16">
        <v>1.4900029563497914</v>
      </c>
      <c r="J144" s="16">
        <v>-23.603930141272585</v>
      </c>
      <c r="K144" s="16">
        <v>-11.865107000000009</v>
      </c>
    </row>
    <row r="145" spans="1:11" ht="15.95" customHeight="1" x14ac:dyDescent="0.2">
      <c r="A145" s="15" t="s">
        <v>57</v>
      </c>
      <c r="B145" s="5"/>
      <c r="C145" s="79"/>
      <c r="D145" s="16"/>
      <c r="E145" s="16"/>
      <c r="F145" s="16">
        <v>28.909345999999999</v>
      </c>
      <c r="G145" s="16">
        <v>0.97759878024996827</v>
      </c>
      <c r="H145" s="16">
        <v>34.757786999999993</v>
      </c>
      <c r="I145" s="16">
        <v>1.348592971657222</v>
      </c>
      <c r="J145" s="16">
        <v>20.230277779372781</v>
      </c>
      <c r="K145" s="16">
        <v>5.848440999999994</v>
      </c>
    </row>
    <row r="146" spans="1:11" ht="15.95" customHeight="1" x14ac:dyDescent="0.2">
      <c r="A146" s="15" t="s">
        <v>44</v>
      </c>
      <c r="B146" s="5"/>
      <c r="C146" s="79"/>
      <c r="D146" s="16"/>
      <c r="E146" s="16"/>
      <c r="F146" s="16">
        <v>37.866668000000004</v>
      </c>
      <c r="G146" s="16">
        <v>1.280499685082136</v>
      </c>
      <c r="H146" s="16">
        <v>29.191057000000001</v>
      </c>
      <c r="I146" s="16">
        <v>1.1326053153339528</v>
      </c>
      <c r="J146" s="16">
        <v>-22.910943735530157</v>
      </c>
      <c r="K146" s="16">
        <v>-8.6756110000000035</v>
      </c>
    </row>
    <row r="147" spans="1:11" ht="15.95" customHeight="1" x14ac:dyDescent="0.2">
      <c r="A147" s="15" t="s">
        <v>21</v>
      </c>
      <c r="B147" s="5"/>
      <c r="C147" s="79"/>
      <c r="D147" s="16"/>
      <c r="E147" s="16"/>
      <c r="F147" s="16">
        <v>8.5568019999999994</v>
      </c>
      <c r="G147" s="16">
        <v>0.2893569158583002</v>
      </c>
      <c r="H147" s="16">
        <v>4.1555369999999989</v>
      </c>
      <c r="I147" s="16">
        <v>0.16123373998642485</v>
      </c>
      <c r="J147" s="16">
        <v>-51.435863538737955</v>
      </c>
      <c r="K147" s="16">
        <v>-4.4012650000000004</v>
      </c>
    </row>
    <row r="148" spans="1:11" ht="15.95" customHeight="1" x14ac:dyDescent="0.2">
      <c r="A148" s="15" t="s">
        <v>49</v>
      </c>
      <c r="B148" s="5"/>
      <c r="C148" s="79"/>
      <c r="D148" s="16"/>
      <c r="E148" s="16"/>
      <c r="F148" s="16">
        <v>149.93113699999998</v>
      </c>
      <c r="G148" s="16">
        <v>5.0700730709262967</v>
      </c>
      <c r="H148" s="16">
        <v>135.26956899999999</v>
      </c>
      <c r="I148" s="16">
        <v>5.248423613174845</v>
      </c>
      <c r="J148" s="16">
        <v>-9.7788680145872515</v>
      </c>
      <c r="K148" s="16">
        <v>-14.661567999999988</v>
      </c>
    </row>
    <row r="149" spans="1:11" ht="15.95" customHeight="1" x14ac:dyDescent="0.2">
      <c r="A149" s="1" t="s">
        <v>13</v>
      </c>
      <c r="B149" s="96"/>
      <c r="C149" s="97"/>
      <c r="D149" s="17"/>
      <c r="E149" s="17"/>
      <c r="F149" s="17">
        <v>2957.1790169999999</v>
      </c>
      <c r="G149" s="17">
        <v>100</v>
      </c>
      <c r="H149" s="17">
        <v>2577.3371009999996</v>
      </c>
      <c r="I149" s="17">
        <v>100</v>
      </c>
      <c r="J149" s="17">
        <v>-12.844738645053097</v>
      </c>
      <c r="K149" s="17">
        <v>-379.84191600000031</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193</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147</v>
      </c>
      <c r="H157" s="13" t="s">
        <v>137</v>
      </c>
      <c r="I157" s="13" t="s">
        <v>149</v>
      </c>
      <c r="J157" s="13" t="s">
        <v>141</v>
      </c>
      <c r="K157" s="13" t="s">
        <v>150</v>
      </c>
    </row>
    <row r="158" spans="1:11" ht="15.95" customHeight="1" x14ac:dyDescent="0.2">
      <c r="A158" s="15" t="s">
        <v>19</v>
      </c>
      <c r="B158" s="5"/>
      <c r="C158" s="79"/>
      <c r="D158" s="16"/>
      <c r="E158" s="16"/>
      <c r="F158" s="16">
        <v>640.59724900000003</v>
      </c>
      <c r="G158" s="16">
        <v>45.445339770275041</v>
      </c>
      <c r="H158" s="16">
        <v>835.92767199999992</v>
      </c>
      <c r="I158" s="16">
        <v>53.886697241388127</v>
      </c>
      <c r="J158" s="16">
        <v>30.491923483111911</v>
      </c>
      <c r="K158" s="16">
        <v>195.33042299999988</v>
      </c>
    </row>
    <row r="159" spans="1:11" ht="15.95" customHeight="1" x14ac:dyDescent="0.2">
      <c r="A159" s="15" t="s">
        <v>15</v>
      </c>
      <c r="B159" s="5"/>
      <c r="C159" s="79"/>
      <c r="D159" s="16"/>
      <c r="E159" s="16"/>
      <c r="F159" s="16">
        <v>128.161948</v>
      </c>
      <c r="G159" s="16">
        <v>9.0920828673123477</v>
      </c>
      <c r="H159" s="16">
        <v>209.08145400000001</v>
      </c>
      <c r="I159" s="16">
        <v>13.478090734251014</v>
      </c>
      <c r="J159" s="16">
        <v>63.138480073664319</v>
      </c>
      <c r="K159" s="16">
        <v>80.919506000000013</v>
      </c>
    </row>
    <row r="160" spans="1:11" ht="15.95" customHeight="1" x14ac:dyDescent="0.2">
      <c r="A160" s="15" t="s">
        <v>12</v>
      </c>
      <c r="B160" s="5"/>
      <c r="C160" s="79"/>
      <c r="D160" s="16"/>
      <c r="E160" s="16"/>
      <c r="F160" s="16">
        <v>172.78338400000001</v>
      </c>
      <c r="G160" s="16">
        <v>12.257623030375992</v>
      </c>
      <c r="H160" s="16">
        <v>126.09467000000004</v>
      </c>
      <c r="I160" s="16">
        <v>8.1284847166092487</v>
      </c>
      <c r="J160" s="16">
        <v>-27.021530033235123</v>
      </c>
      <c r="K160" s="16">
        <v>-46.688713999999976</v>
      </c>
    </row>
    <row r="161" spans="1:11" ht="15.95" customHeight="1" x14ac:dyDescent="0.2">
      <c r="A161" s="15" t="s">
        <v>17</v>
      </c>
      <c r="B161" s="5"/>
      <c r="C161" s="79"/>
      <c r="D161" s="16"/>
      <c r="E161" s="16"/>
      <c r="F161" s="16">
        <v>113.82580600000001</v>
      </c>
      <c r="G161" s="16">
        <v>8.0750462734119726</v>
      </c>
      <c r="H161" s="16">
        <v>116.51371400000001</v>
      </c>
      <c r="I161" s="16">
        <v>7.5108642064282405</v>
      </c>
      <c r="J161" s="16">
        <v>2.3614223298361643</v>
      </c>
      <c r="K161" s="16">
        <v>2.6879079999999931</v>
      </c>
    </row>
    <row r="162" spans="1:11" ht="15.95" customHeight="1" x14ac:dyDescent="0.2">
      <c r="A162" s="15" t="s">
        <v>20</v>
      </c>
      <c r="B162" s="5"/>
      <c r="C162" s="79"/>
      <c r="D162" s="16"/>
      <c r="E162" s="16"/>
      <c r="F162" s="16">
        <v>53.480385000000012</v>
      </c>
      <c r="G162" s="16">
        <v>3.7940129639397204</v>
      </c>
      <c r="H162" s="16">
        <v>51.634513999999982</v>
      </c>
      <c r="I162" s="16">
        <v>3.328533695346092</v>
      </c>
      <c r="J162" s="16">
        <v>-3.4514916076240487</v>
      </c>
      <c r="K162" s="16">
        <v>-1.8458710000000309</v>
      </c>
    </row>
    <row r="163" spans="1:11" ht="15.95" customHeight="1" x14ac:dyDescent="0.2">
      <c r="A163" s="15" t="s">
        <v>57</v>
      </c>
      <c r="B163" s="5"/>
      <c r="C163" s="79"/>
      <c r="D163" s="16"/>
      <c r="E163" s="16"/>
      <c r="F163" s="16">
        <v>112.45834300000001</v>
      </c>
      <c r="G163" s="16">
        <v>7.9780355217184713</v>
      </c>
      <c r="H163" s="16">
        <v>42.459963999999999</v>
      </c>
      <c r="I163" s="16">
        <v>2.73711147697027</v>
      </c>
      <c r="J163" s="16">
        <v>-62.243829255069151</v>
      </c>
      <c r="K163" s="16">
        <v>-69.998379000000014</v>
      </c>
    </row>
    <row r="164" spans="1:11" ht="15.95" customHeight="1" x14ac:dyDescent="0.2">
      <c r="A164" s="15" t="s">
        <v>44</v>
      </c>
      <c r="B164" s="5"/>
      <c r="C164" s="79"/>
      <c r="D164" s="16"/>
      <c r="E164" s="16"/>
      <c r="F164" s="16">
        <v>44.754350000000002</v>
      </c>
      <c r="G164" s="16">
        <v>3.1749693666695853</v>
      </c>
      <c r="H164" s="16">
        <v>38.156308000000003</v>
      </c>
      <c r="I164" s="16">
        <v>2.4596833983564501</v>
      </c>
      <c r="J164" s="16">
        <v>-14.742794834468603</v>
      </c>
      <c r="K164" s="16">
        <v>-6.5980419999999995</v>
      </c>
    </row>
    <row r="165" spans="1:11" ht="15.95" customHeight="1" x14ac:dyDescent="0.2">
      <c r="A165" s="15" t="s">
        <v>11</v>
      </c>
      <c r="B165" s="5"/>
      <c r="C165" s="79"/>
      <c r="D165" s="16"/>
      <c r="E165" s="16"/>
      <c r="F165" s="16">
        <v>26.161331999999998</v>
      </c>
      <c r="G165" s="16">
        <v>1.8559408792949235</v>
      </c>
      <c r="H165" s="16">
        <v>35.586055999999999</v>
      </c>
      <c r="I165" s="16">
        <v>2.2939963467163262</v>
      </c>
      <c r="J165" s="16">
        <v>36.02539809517345</v>
      </c>
      <c r="K165" s="16">
        <v>9.4247240000000012</v>
      </c>
    </row>
    <row r="166" spans="1:11" ht="15.95" customHeight="1" x14ac:dyDescent="0.2">
      <c r="A166" s="15" t="s">
        <v>22</v>
      </c>
      <c r="B166" s="5"/>
      <c r="C166" s="79"/>
      <c r="D166" s="16"/>
      <c r="E166" s="16"/>
      <c r="F166" s="16">
        <v>34.473127999999996</v>
      </c>
      <c r="G166" s="16">
        <v>2.4455974754024923</v>
      </c>
      <c r="H166" s="16">
        <v>34.227133999999992</v>
      </c>
      <c r="I166" s="16">
        <v>2.2063956835950056</v>
      </c>
      <c r="J166" s="16">
        <v>-0.71358189486026102</v>
      </c>
      <c r="K166" s="16">
        <v>-0.24599400000000315</v>
      </c>
    </row>
    <row r="167" spans="1:11" ht="15.95" customHeight="1" x14ac:dyDescent="0.2">
      <c r="A167" s="15" t="s">
        <v>16</v>
      </c>
      <c r="B167" s="5"/>
      <c r="C167" s="79"/>
      <c r="D167" s="16"/>
      <c r="E167" s="16"/>
      <c r="F167" s="16">
        <v>19.498425999999998</v>
      </c>
      <c r="G167" s="16">
        <v>1.3832600685357683</v>
      </c>
      <c r="H167" s="16">
        <v>9.813600000000001</v>
      </c>
      <c r="I167" s="16">
        <v>0.63261752154089068</v>
      </c>
      <c r="J167" s="16">
        <v>-49.669783602019969</v>
      </c>
      <c r="K167" s="16">
        <v>-9.6848259999999975</v>
      </c>
    </row>
    <row r="168" spans="1:11" ht="15.95" customHeight="1" x14ac:dyDescent="0.2">
      <c r="A168" s="15" t="s">
        <v>7</v>
      </c>
      <c r="B168" s="5"/>
      <c r="C168" s="79"/>
      <c r="D168" s="16"/>
      <c r="E168" s="16"/>
      <c r="F168" s="16">
        <v>8.4744609999999998</v>
      </c>
      <c r="G168" s="16">
        <v>0.60119639932288371</v>
      </c>
      <c r="H168" s="16">
        <v>8.7558729999999994</v>
      </c>
      <c r="I168" s="16">
        <v>0.56443289681531772</v>
      </c>
      <c r="J168" s="16">
        <v>3.3207067682534563</v>
      </c>
      <c r="K168" s="16">
        <v>0.28141199999999955</v>
      </c>
    </row>
    <row r="169" spans="1:11" ht="15.95" customHeight="1" x14ac:dyDescent="0.2">
      <c r="A169" s="15" t="s">
        <v>6</v>
      </c>
      <c r="B169" s="5"/>
      <c r="C169" s="79"/>
      <c r="D169" s="16"/>
      <c r="E169" s="16"/>
      <c r="F169" s="16">
        <v>10.345511000000002</v>
      </c>
      <c r="G169" s="16">
        <v>0.73393269051038024</v>
      </c>
      <c r="H169" s="16">
        <v>8.2566840000000017</v>
      </c>
      <c r="I169" s="16">
        <v>0.53225350210181055</v>
      </c>
      <c r="J169" s="16">
        <v>-20.190660471000417</v>
      </c>
      <c r="K169" s="16">
        <v>-2.0888270000000002</v>
      </c>
    </row>
    <row r="170" spans="1:11" ht="15.95" customHeight="1" x14ac:dyDescent="0.2">
      <c r="A170" s="15" t="s">
        <v>10</v>
      </c>
      <c r="B170" s="5"/>
      <c r="C170" s="79"/>
      <c r="D170" s="16"/>
      <c r="E170" s="16"/>
      <c r="F170" s="16">
        <v>8.6880120000000005</v>
      </c>
      <c r="G170" s="16">
        <v>0.61634616427805922</v>
      </c>
      <c r="H170" s="16">
        <v>5.3811170000000006</v>
      </c>
      <c r="I170" s="16">
        <v>0.34688482306814555</v>
      </c>
      <c r="J170" s="16">
        <v>-38.062735180384188</v>
      </c>
      <c r="K170" s="16">
        <v>-3.3068949999999999</v>
      </c>
    </row>
    <row r="171" spans="1:11" ht="15.95" customHeight="1" x14ac:dyDescent="0.2">
      <c r="A171" s="15" t="s">
        <v>8</v>
      </c>
      <c r="B171" s="5"/>
      <c r="C171" s="79"/>
      <c r="D171" s="16"/>
      <c r="E171" s="16"/>
      <c r="F171" s="16">
        <v>4.4687409999999987</v>
      </c>
      <c r="G171" s="16">
        <v>0.31702204998129579</v>
      </c>
      <c r="H171" s="16">
        <v>3.2781909999999996</v>
      </c>
      <c r="I171" s="16">
        <v>0.21132317045300947</v>
      </c>
      <c r="J171" s="16">
        <v>-26.641731977753903</v>
      </c>
      <c r="K171" s="16">
        <v>-1.1905499999999991</v>
      </c>
    </row>
    <row r="172" spans="1:11" ht="15.95" customHeight="1" x14ac:dyDescent="0.2">
      <c r="A172" s="15" t="s">
        <v>21</v>
      </c>
      <c r="B172" s="5"/>
      <c r="C172" s="79"/>
      <c r="D172" s="16"/>
      <c r="E172" s="16"/>
      <c r="F172" s="16">
        <v>1.5497799999999999</v>
      </c>
      <c r="G172" s="16">
        <v>0.10994470984557234</v>
      </c>
      <c r="H172" s="16">
        <v>1.548308</v>
      </c>
      <c r="I172" s="16">
        <v>9.9809118931068447E-2</v>
      </c>
      <c r="J172" s="16">
        <v>-9.4981223141343801E-2</v>
      </c>
      <c r="K172" s="16">
        <v>-1.4719999999999178E-3</v>
      </c>
    </row>
    <row r="173" spans="1:11" ht="15.95" customHeight="1" x14ac:dyDescent="0.2">
      <c r="A173" s="15" t="s">
        <v>9</v>
      </c>
      <c r="B173" s="5"/>
      <c r="C173" s="79"/>
      <c r="D173" s="16"/>
      <c r="E173" s="16"/>
      <c r="F173" s="16">
        <v>1.4311710000000002</v>
      </c>
      <c r="G173" s="16">
        <v>0.10153033355340603</v>
      </c>
      <c r="H173" s="16">
        <v>1.0352809999999999</v>
      </c>
      <c r="I173" s="16">
        <v>6.6737680394388876E-2</v>
      </c>
      <c r="J173" s="16">
        <v>-27.661963524973622</v>
      </c>
      <c r="K173" s="16">
        <v>-0.3958900000000003</v>
      </c>
    </row>
    <row r="174" spans="1:11" ht="15.95" customHeight="1" x14ac:dyDescent="0.2">
      <c r="A174" s="15" t="s">
        <v>49</v>
      </c>
      <c r="B174" s="5"/>
      <c r="C174" s="79"/>
      <c r="D174" s="16"/>
      <c r="E174" s="16"/>
      <c r="F174" s="16">
        <v>28.447399999999998</v>
      </c>
      <c r="G174" s="16">
        <v>2.0181194355721033</v>
      </c>
      <c r="H174" s="16">
        <v>23.518538999999997</v>
      </c>
      <c r="I174" s="16">
        <v>1.5160837870346024</v>
      </c>
      <c r="J174" s="16">
        <v>-17.326226649887168</v>
      </c>
      <c r="K174" s="16">
        <v>-4.9288610000000013</v>
      </c>
    </row>
    <row r="175" spans="1:11" ht="15.95" customHeight="1" x14ac:dyDescent="0.2">
      <c r="A175" s="1" t="s">
        <v>13</v>
      </c>
      <c r="B175" s="96"/>
      <c r="C175" s="97"/>
      <c r="D175" s="17"/>
      <c r="E175" s="17"/>
      <c r="F175" s="17">
        <v>1409.5994269999999</v>
      </c>
      <c r="G175" s="17">
        <v>100</v>
      </c>
      <c r="H175" s="17">
        <v>1551.2690789999999</v>
      </c>
      <c r="I175" s="17">
        <v>100</v>
      </c>
      <c r="J175" s="17">
        <v>10.050348296573198</v>
      </c>
      <c r="K175" s="17">
        <v>141.66965200000004</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194</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147</v>
      </c>
      <c r="J182" s="13" t="s">
        <v>139</v>
      </c>
      <c r="K182" s="13" t="s">
        <v>148</v>
      </c>
    </row>
    <row r="183" spans="1:11" ht="17.45" customHeight="1" x14ac:dyDescent="0.2">
      <c r="A183" s="3" t="s">
        <v>151</v>
      </c>
      <c r="B183" s="5"/>
      <c r="C183" s="5"/>
      <c r="D183" s="37"/>
      <c r="E183" s="5"/>
      <c r="F183" s="5"/>
      <c r="G183" s="16">
        <v>939.84706900000003</v>
      </c>
      <c r="H183" s="16">
        <v>1034.487484</v>
      </c>
      <c r="I183" s="16">
        <v>22.192022805391481</v>
      </c>
      <c r="J183" s="16">
        <v>10.069767531508891</v>
      </c>
      <c r="K183" s="16">
        <v>94.640414999999962</v>
      </c>
    </row>
    <row r="184" spans="1:11" ht="17.45" customHeight="1" x14ac:dyDescent="0.2">
      <c r="A184" s="3" t="s">
        <v>152</v>
      </c>
      <c r="B184" s="5"/>
      <c r="C184" s="5"/>
      <c r="D184" s="37"/>
      <c r="E184" s="5"/>
      <c r="F184" s="5"/>
      <c r="G184" s="16">
        <v>1030.5360969999999</v>
      </c>
      <c r="H184" s="16">
        <v>579.33230299999991</v>
      </c>
      <c r="I184" s="16">
        <v>12.427947054868346</v>
      </c>
      <c r="J184" s="16">
        <v>-43.783405095027938</v>
      </c>
      <c r="K184" s="16">
        <v>-451.20379400000002</v>
      </c>
    </row>
    <row r="185" spans="1:11" ht="17.45" customHeight="1" x14ac:dyDescent="0.2">
      <c r="A185" s="3" t="s">
        <v>153</v>
      </c>
      <c r="B185" s="5"/>
      <c r="C185" s="5"/>
      <c r="D185" s="37"/>
      <c r="E185" s="5"/>
      <c r="F185" s="5"/>
      <c r="G185" s="16">
        <v>366.10262499999999</v>
      </c>
      <c r="H185" s="16">
        <v>330.35113999999999</v>
      </c>
      <c r="I185" s="16">
        <v>7.0867556602232167</v>
      </c>
      <c r="J185" s="16">
        <v>-9.7654271121382994</v>
      </c>
      <c r="K185" s="16">
        <v>-35.751485000000002</v>
      </c>
    </row>
    <row r="186" spans="1:11" ht="17.45" customHeight="1" x14ac:dyDescent="0.2">
      <c r="A186" s="3" t="s">
        <v>154</v>
      </c>
      <c r="B186" s="5"/>
      <c r="C186" s="5"/>
      <c r="D186" s="37"/>
      <c r="E186" s="5"/>
      <c r="F186" s="5"/>
      <c r="G186" s="16">
        <v>227.476077</v>
      </c>
      <c r="H186" s="16">
        <v>224.7158</v>
      </c>
      <c r="I186" s="16">
        <v>4.8206461996516445</v>
      </c>
      <c r="J186" s="16">
        <v>-1.2134361715759683</v>
      </c>
      <c r="K186" s="16">
        <v>-2.7602770000000021</v>
      </c>
    </row>
    <row r="187" spans="1:11" ht="17.45" customHeight="1" x14ac:dyDescent="0.2">
      <c r="A187" s="3" t="s">
        <v>155</v>
      </c>
      <c r="B187" s="5"/>
      <c r="C187" s="5"/>
      <c r="D187" s="37"/>
      <c r="E187" s="5"/>
      <c r="F187" s="5"/>
      <c r="G187" s="16">
        <v>113.305894</v>
      </c>
      <c r="H187" s="16">
        <v>110.62852099999999</v>
      </c>
      <c r="I187" s="16">
        <v>2.3732241316887022</v>
      </c>
      <c r="J187" s="16">
        <v>-2.3629600416020748</v>
      </c>
      <c r="K187" s="16">
        <v>-2.6773730000000029</v>
      </c>
    </row>
    <row r="188" spans="1:11" ht="17.45" customHeight="1" x14ac:dyDescent="0.2">
      <c r="A188" s="3" t="s">
        <v>156</v>
      </c>
      <c r="B188" s="5"/>
      <c r="C188" s="5"/>
      <c r="D188" s="37"/>
      <c r="E188" s="5"/>
      <c r="F188" s="5"/>
      <c r="G188" s="16">
        <v>90.662591000000006</v>
      </c>
      <c r="H188" s="16">
        <v>96.244351999999992</v>
      </c>
      <c r="I188" s="16">
        <v>2.0646521949357144</v>
      </c>
      <c r="J188" s="16">
        <v>6.1566307982528157</v>
      </c>
      <c r="K188" s="16">
        <v>5.581760999999986</v>
      </c>
    </row>
    <row r="189" spans="1:11" ht="17.45" customHeight="1" x14ac:dyDescent="0.2">
      <c r="A189" s="3" t="s">
        <v>157</v>
      </c>
      <c r="B189" s="5"/>
      <c r="C189" s="5"/>
      <c r="D189" s="37"/>
      <c r="E189" s="5"/>
      <c r="F189" s="5"/>
      <c r="G189" s="16">
        <v>111.823128</v>
      </c>
      <c r="H189" s="16">
        <v>94.785194000000004</v>
      </c>
      <c r="I189" s="16">
        <v>2.03335005922745</v>
      </c>
      <c r="J189" s="16">
        <v>-15.236502774274024</v>
      </c>
      <c r="K189" s="16">
        <v>-17.037933999999993</v>
      </c>
    </row>
    <row r="190" spans="1:11" ht="17.45" customHeight="1" x14ac:dyDescent="0.2">
      <c r="A190" s="3" t="s">
        <v>158</v>
      </c>
      <c r="B190" s="5"/>
      <c r="C190" s="5"/>
      <c r="D190" s="37"/>
      <c r="E190" s="5"/>
      <c r="F190" s="5"/>
      <c r="G190" s="16">
        <v>102.10817900000001</v>
      </c>
      <c r="H190" s="16">
        <v>87.272251999999995</v>
      </c>
      <c r="I190" s="16">
        <v>1.8721809945666505</v>
      </c>
      <c r="J190" s="16">
        <v>-14.529616672529249</v>
      </c>
      <c r="K190" s="16">
        <v>-14.835927000000012</v>
      </c>
    </row>
    <row r="191" spans="1:11" ht="17.45" customHeight="1" x14ac:dyDescent="0.2">
      <c r="A191" s="3" t="s">
        <v>159</v>
      </c>
      <c r="B191" s="5"/>
      <c r="C191" s="5"/>
      <c r="D191" s="37"/>
      <c r="E191" s="5"/>
      <c r="F191" s="5"/>
      <c r="G191" s="16">
        <v>110.04614599999999</v>
      </c>
      <c r="H191" s="16">
        <v>74.847524000000007</v>
      </c>
      <c r="I191" s="16">
        <v>1.6056433598524684</v>
      </c>
      <c r="J191" s="16">
        <v>-31.98532913637883</v>
      </c>
      <c r="K191" s="16">
        <v>-35.198621999999986</v>
      </c>
    </row>
    <row r="192" spans="1:11" ht="17.45" customHeight="1" x14ac:dyDescent="0.2">
      <c r="A192" s="3" t="s">
        <v>160</v>
      </c>
      <c r="B192" s="5"/>
      <c r="C192" s="5"/>
      <c r="D192" s="37"/>
      <c r="E192" s="5"/>
      <c r="F192" s="5"/>
      <c r="G192" s="16">
        <v>83.047513000000009</v>
      </c>
      <c r="H192" s="16">
        <v>74.434105000000002</v>
      </c>
      <c r="I192" s="16">
        <v>1.5967746166167287</v>
      </c>
      <c r="J192" s="16">
        <v>-10.371662785374447</v>
      </c>
      <c r="K192" s="16">
        <v>-8.6134080000000068</v>
      </c>
    </row>
    <row r="193" spans="1:11" ht="17.45" customHeight="1" x14ac:dyDescent="0.2">
      <c r="A193" s="98" t="s">
        <v>161</v>
      </c>
      <c r="B193" s="96"/>
      <c r="C193" s="96"/>
      <c r="D193" s="99"/>
      <c r="E193" s="99"/>
      <c r="F193" s="99"/>
      <c r="G193" s="17">
        <v>3174.9553189999997</v>
      </c>
      <c r="H193" s="17">
        <v>2707.0986750000002</v>
      </c>
      <c r="I193" s="17">
        <v>58.073197077022407</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195</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147</v>
      </c>
      <c r="J200" s="13" t="s">
        <v>139</v>
      </c>
      <c r="K200" s="13" t="s">
        <v>148</v>
      </c>
    </row>
    <row r="201" spans="1:11" ht="17.100000000000001" customHeight="1" x14ac:dyDescent="0.2">
      <c r="A201" s="3" t="s">
        <v>162</v>
      </c>
      <c r="B201" s="5"/>
      <c r="C201" s="5"/>
      <c r="D201" s="37"/>
      <c r="E201" s="5"/>
      <c r="F201" s="5"/>
      <c r="G201" s="16">
        <v>590.70751599999994</v>
      </c>
      <c r="H201" s="16">
        <v>613.77262300000007</v>
      </c>
      <c r="I201" s="16">
        <v>25.593682345125373</v>
      </c>
      <c r="J201" s="16">
        <v>3.9046577832945886</v>
      </c>
      <c r="K201" s="16">
        <v>23.065107000000125</v>
      </c>
    </row>
    <row r="202" spans="1:11" ht="17.100000000000001" customHeight="1" x14ac:dyDescent="0.2">
      <c r="A202" s="3" t="s">
        <v>163</v>
      </c>
      <c r="B202" s="5"/>
      <c r="C202" s="5"/>
      <c r="D202" s="37"/>
      <c r="E202" s="5"/>
      <c r="F202" s="5"/>
      <c r="G202" s="16">
        <v>675.00203099999999</v>
      </c>
      <c r="H202" s="16">
        <v>285.52274399999999</v>
      </c>
      <c r="I202" s="16">
        <v>11.906002546230463</v>
      </c>
      <c r="J202" s="16">
        <v>-57.700461496833633</v>
      </c>
      <c r="K202" s="16">
        <v>-389.479287</v>
      </c>
    </row>
    <row r="203" spans="1:11" ht="17.100000000000001" customHeight="1" x14ac:dyDescent="0.2">
      <c r="A203" s="3" t="s">
        <v>164</v>
      </c>
      <c r="B203" s="5"/>
      <c r="C203" s="5"/>
      <c r="D203" s="37"/>
      <c r="E203" s="5"/>
      <c r="F203" s="5"/>
      <c r="G203" s="16">
        <v>69.995140000000006</v>
      </c>
      <c r="H203" s="16">
        <v>225.43934400000001</v>
      </c>
      <c r="I203" s="16">
        <v>9.4005870288376236</v>
      </c>
      <c r="J203" s="16">
        <v>222.07856716909205</v>
      </c>
      <c r="K203" s="16">
        <v>155.44420400000001</v>
      </c>
    </row>
    <row r="204" spans="1:11" ht="17.100000000000001" customHeight="1" x14ac:dyDescent="0.2">
      <c r="A204" s="3" t="s">
        <v>165</v>
      </c>
      <c r="B204" s="5"/>
      <c r="C204" s="5"/>
      <c r="D204" s="37"/>
      <c r="E204" s="5"/>
      <c r="F204" s="5"/>
      <c r="G204" s="16">
        <v>171.10181400000002</v>
      </c>
      <c r="H204" s="16">
        <v>147.19083499999999</v>
      </c>
      <c r="I204" s="16">
        <v>6.1377052900969176</v>
      </c>
      <c r="J204" s="16">
        <v>-13.974708064754957</v>
      </c>
      <c r="K204" s="16">
        <v>-23.910979000000026</v>
      </c>
    </row>
    <row r="205" spans="1:11" ht="17.100000000000001" customHeight="1" x14ac:dyDescent="0.2">
      <c r="A205" s="3" t="s">
        <v>166</v>
      </c>
      <c r="B205" s="5"/>
      <c r="C205" s="5"/>
      <c r="D205" s="37"/>
      <c r="E205" s="5"/>
      <c r="F205" s="5"/>
      <c r="G205" s="16">
        <v>57.610405</v>
      </c>
      <c r="H205" s="16">
        <v>121.869855</v>
      </c>
      <c r="I205" s="16">
        <v>5.0818466634613788</v>
      </c>
      <c r="J205" s="16">
        <v>111.54139603774699</v>
      </c>
      <c r="K205" s="16">
        <v>64.259450000000001</v>
      </c>
    </row>
    <row r="206" spans="1:11" ht="17.100000000000001" customHeight="1" x14ac:dyDescent="0.2">
      <c r="A206" s="3" t="s">
        <v>167</v>
      </c>
      <c r="B206" s="5"/>
      <c r="C206" s="5"/>
      <c r="D206" s="37"/>
      <c r="E206" s="5"/>
      <c r="F206" s="5"/>
      <c r="G206" s="16">
        <v>62.619486999999999</v>
      </c>
      <c r="H206" s="16">
        <v>97.962524999999999</v>
      </c>
      <c r="I206" s="16">
        <v>4.0849357769031718</v>
      </c>
      <c r="J206" s="16">
        <v>56.440957429114682</v>
      </c>
      <c r="K206" s="16">
        <v>35.343038</v>
      </c>
    </row>
    <row r="207" spans="1:11" ht="17.100000000000001" customHeight="1" x14ac:dyDescent="0.2">
      <c r="A207" s="3" t="s">
        <v>168</v>
      </c>
      <c r="B207" s="5"/>
      <c r="C207" s="5"/>
      <c r="D207" s="37"/>
      <c r="E207" s="5"/>
      <c r="F207" s="5"/>
      <c r="G207" s="16">
        <v>46.989609999999999</v>
      </c>
      <c r="H207" s="16">
        <v>86.620687000000004</v>
      </c>
      <c r="I207" s="16">
        <v>3.6119928855062842</v>
      </c>
      <c r="J207" s="16">
        <v>84.340084967719477</v>
      </c>
      <c r="K207" s="16">
        <v>39.631077000000005</v>
      </c>
    </row>
    <row r="208" spans="1:11" ht="17.100000000000001" customHeight="1" x14ac:dyDescent="0.2">
      <c r="A208" s="3" t="s">
        <v>152</v>
      </c>
      <c r="B208" s="5"/>
      <c r="C208" s="5"/>
      <c r="D208" s="37"/>
      <c r="E208" s="5"/>
      <c r="F208" s="5"/>
      <c r="G208" s="16">
        <v>46.152909000000001</v>
      </c>
      <c r="H208" s="16">
        <v>58.183526000000001</v>
      </c>
      <c r="I208" s="16">
        <v>2.4261927403747086</v>
      </c>
      <c r="J208" s="16">
        <v>26.06686612104992</v>
      </c>
      <c r="K208" s="16">
        <v>12.030616999999999</v>
      </c>
    </row>
    <row r="209" spans="1:11" ht="17.100000000000001" customHeight="1" x14ac:dyDescent="0.2">
      <c r="A209" s="3" t="s">
        <v>169</v>
      </c>
      <c r="B209" s="5"/>
      <c r="C209" s="5"/>
      <c r="D209" s="37"/>
      <c r="E209" s="5"/>
      <c r="F209" s="5"/>
      <c r="G209" s="16">
        <v>41.545586</v>
      </c>
      <c r="H209" s="16">
        <v>56.233411999999994</v>
      </c>
      <c r="I209" s="16">
        <v>2.3448750074187665</v>
      </c>
      <c r="J209" s="16">
        <v>35.353517459111046</v>
      </c>
      <c r="K209" s="16">
        <v>14.687825999999994</v>
      </c>
    </row>
    <row r="210" spans="1:11" ht="17.100000000000001" customHeight="1" x14ac:dyDescent="0.2">
      <c r="A210" s="3" t="s">
        <v>170</v>
      </c>
      <c r="B210" s="5"/>
      <c r="C210" s="5"/>
      <c r="D210" s="37"/>
      <c r="E210" s="5"/>
      <c r="F210" s="5"/>
      <c r="G210" s="16">
        <v>22.473210999999999</v>
      </c>
      <c r="H210" s="16">
        <v>47.103318000000002</v>
      </c>
      <c r="I210" s="16">
        <v>1.9641595488585777</v>
      </c>
      <c r="J210" s="16">
        <v>109.59763159790563</v>
      </c>
      <c r="K210" s="16">
        <v>24.630107000000002</v>
      </c>
    </row>
    <row r="211" spans="1:11" ht="17.100000000000001" customHeight="1" x14ac:dyDescent="0.2">
      <c r="A211" s="98" t="s">
        <v>161</v>
      </c>
      <c r="B211" s="96"/>
      <c r="C211" s="96"/>
      <c r="D211" s="99"/>
      <c r="E211" s="99"/>
      <c r="F211" s="99"/>
      <c r="G211" s="17">
        <v>1784.1977089999998</v>
      </c>
      <c r="H211" s="17">
        <v>1739.8988689999999</v>
      </c>
      <c r="I211" s="17">
        <v>72.551979832813245</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194</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149</v>
      </c>
      <c r="J216" s="13" t="s">
        <v>141</v>
      </c>
      <c r="K216" s="13" t="s">
        <v>150</v>
      </c>
    </row>
    <row r="217" spans="1:11" ht="17.100000000000001" customHeight="1" x14ac:dyDescent="0.2">
      <c r="A217" s="3" t="s">
        <v>152</v>
      </c>
      <c r="B217" s="5"/>
      <c r="C217" s="5"/>
      <c r="D217" s="37"/>
      <c r="E217" s="5"/>
      <c r="F217" s="5"/>
      <c r="G217" s="16">
        <v>442.49946199999999</v>
      </c>
      <c r="H217" s="16">
        <v>443.70960600000001</v>
      </c>
      <c r="I217" s="16">
        <v>17.215815728095556</v>
      </c>
      <c r="J217" s="16">
        <v>0.27347920255776803</v>
      </c>
      <c r="K217" s="16">
        <v>1.2101440000000139</v>
      </c>
    </row>
    <row r="218" spans="1:11" ht="17.100000000000001" customHeight="1" x14ac:dyDescent="0.2">
      <c r="A218" s="3" t="s">
        <v>151</v>
      </c>
      <c r="B218" s="5"/>
      <c r="C218" s="5"/>
      <c r="D218" s="37"/>
      <c r="E218" s="5"/>
      <c r="F218" s="5"/>
      <c r="G218" s="16">
        <v>626.29212600000005</v>
      </c>
      <c r="H218" s="16">
        <v>237.66566500000002</v>
      </c>
      <c r="I218" s="16">
        <v>9.2213651410902511</v>
      </c>
      <c r="J218" s="16">
        <v>-62.051947464528723</v>
      </c>
      <c r="K218" s="16">
        <v>-388.62646100000006</v>
      </c>
    </row>
    <row r="219" spans="1:11" ht="17.100000000000001" customHeight="1" x14ac:dyDescent="0.2">
      <c r="A219" s="3" t="s">
        <v>153</v>
      </c>
      <c r="B219" s="5"/>
      <c r="C219" s="5"/>
      <c r="D219" s="37"/>
      <c r="E219" s="5"/>
      <c r="F219" s="5"/>
      <c r="G219" s="16">
        <v>218.53025299999999</v>
      </c>
      <c r="H219" s="16">
        <v>157.92267800000002</v>
      </c>
      <c r="I219" s="16">
        <v>6.1273582698486146</v>
      </c>
      <c r="J219" s="16">
        <v>-27.734180585056102</v>
      </c>
      <c r="K219" s="16">
        <v>-60.607574999999969</v>
      </c>
    </row>
    <row r="220" spans="1:11" ht="17.100000000000001" customHeight="1" x14ac:dyDescent="0.2">
      <c r="A220" s="3" t="s">
        <v>154</v>
      </c>
      <c r="B220" s="5"/>
      <c r="C220" s="5"/>
      <c r="D220" s="37"/>
      <c r="E220" s="5"/>
      <c r="F220" s="5"/>
      <c r="G220" s="16">
        <v>120.14077099999999</v>
      </c>
      <c r="H220" s="16">
        <v>135.40142300000002</v>
      </c>
      <c r="I220" s="16">
        <v>5.253539513611341</v>
      </c>
      <c r="J220" s="16">
        <v>12.702309027132877</v>
      </c>
      <c r="K220" s="16">
        <v>15.260652000000036</v>
      </c>
    </row>
    <row r="221" spans="1:11" ht="17.100000000000001" customHeight="1" x14ac:dyDescent="0.2">
      <c r="A221" s="3" t="s">
        <v>159</v>
      </c>
      <c r="B221" s="5"/>
      <c r="C221" s="5"/>
      <c r="D221" s="37"/>
      <c r="E221" s="5"/>
      <c r="F221" s="5"/>
      <c r="G221" s="16">
        <v>30.06869</v>
      </c>
      <c r="H221" s="16">
        <v>122.900678</v>
      </c>
      <c r="I221" s="16">
        <v>4.768513903451546</v>
      </c>
      <c r="J221" s="16">
        <v>308.73306419401712</v>
      </c>
      <c r="K221" s="16">
        <v>92.831987999999996</v>
      </c>
    </row>
    <row r="222" spans="1:11" ht="17.100000000000001" customHeight="1" x14ac:dyDescent="0.2">
      <c r="A222" s="3" t="s">
        <v>155</v>
      </c>
      <c r="B222" s="5"/>
      <c r="C222" s="5"/>
      <c r="D222" s="37"/>
      <c r="E222" s="5"/>
      <c r="F222" s="5"/>
      <c r="G222" s="16">
        <v>70.505329000000003</v>
      </c>
      <c r="H222" s="16">
        <v>71.821828999999994</v>
      </c>
      <c r="I222" s="16">
        <v>2.7866680292668478</v>
      </c>
      <c r="J222" s="16">
        <v>1.8672347447665845</v>
      </c>
      <c r="K222" s="16">
        <v>1.3164999999999907</v>
      </c>
    </row>
    <row r="223" spans="1:11" ht="17.100000000000001" customHeight="1" x14ac:dyDescent="0.2">
      <c r="A223" s="3" t="s">
        <v>171</v>
      </c>
      <c r="B223" s="5"/>
      <c r="C223" s="5"/>
      <c r="D223" s="37"/>
      <c r="E223" s="5"/>
      <c r="F223" s="5"/>
      <c r="G223" s="16">
        <v>48.172529000000004</v>
      </c>
      <c r="H223" s="16">
        <v>60.076945000000002</v>
      </c>
      <c r="I223" s="16">
        <v>2.3309696266231654</v>
      </c>
      <c r="J223" s="16">
        <v>24.712042832544658</v>
      </c>
      <c r="K223" s="16">
        <v>11.904415999999998</v>
      </c>
    </row>
    <row r="224" spans="1:11" ht="17.100000000000001" customHeight="1" x14ac:dyDescent="0.2">
      <c r="A224" s="3" t="s">
        <v>157</v>
      </c>
      <c r="B224" s="5"/>
      <c r="C224" s="5"/>
      <c r="D224" s="37"/>
      <c r="E224" s="5"/>
      <c r="F224" s="5"/>
      <c r="G224" s="16">
        <v>65.080945999999997</v>
      </c>
      <c r="H224" s="16">
        <v>59.398000999999994</v>
      </c>
      <c r="I224" s="16">
        <v>2.304626778427771</v>
      </c>
      <c r="J224" s="16">
        <v>-8.7321179996369498</v>
      </c>
      <c r="K224" s="16">
        <v>-5.6829450000000037</v>
      </c>
    </row>
    <row r="225" spans="1:11" ht="17.100000000000001" customHeight="1" x14ac:dyDescent="0.2">
      <c r="A225" s="3" t="s">
        <v>172</v>
      </c>
      <c r="B225" s="5"/>
      <c r="C225" s="5"/>
      <c r="D225" s="37"/>
      <c r="E225" s="5"/>
      <c r="F225" s="5"/>
      <c r="G225" s="16">
        <v>33.273944999999998</v>
      </c>
      <c r="H225" s="16">
        <v>54.619682999999995</v>
      </c>
      <c r="I225" s="16">
        <v>2.1192292998384925</v>
      </c>
      <c r="J225" s="16">
        <v>64.151509536966529</v>
      </c>
      <c r="K225" s="16">
        <v>21.345737999999997</v>
      </c>
    </row>
    <row r="226" spans="1:11" ht="17.100000000000001" customHeight="1" x14ac:dyDescent="0.2">
      <c r="A226" s="3" t="s">
        <v>158</v>
      </c>
      <c r="B226" s="5"/>
      <c r="C226" s="5"/>
      <c r="D226" s="37"/>
      <c r="E226" s="5"/>
      <c r="F226" s="5"/>
      <c r="G226" s="16">
        <v>55.093442000000003</v>
      </c>
      <c r="H226" s="16">
        <v>48.254508000000001</v>
      </c>
      <c r="I226" s="16">
        <v>1.8722621880264474</v>
      </c>
      <c r="J226" s="16">
        <v>-12.413335873986602</v>
      </c>
      <c r="K226" s="16">
        <v>-6.8389340000000018</v>
      </c>
    </row>
    <row r="227" spans="1:11" ht="17.100000000000001" customHeight="1" x14ac:dyDescent="0.2">
      <c r="A227" s="98" t="s">
        <v>161</v>
      </c>
      <c r="B227" s="96"/>
      <c r="C227" s="96"/>
      <c r="D227" s="99"/>
      <c r="E227" s="99"/>
      <c r="F227" s="99"/>
      <c r="G227" s="17">
        <v>1709.6574930000002</v>
      </c>
      <c r="H227" s="17">
        <v>1391.7710159999999</v>
      </c>
      <c r="I227" s="17">
        <v>54.000348478280024</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195</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149</v>
      </c>
      <c r="J232" s="13" t="s">
        <v>141</v>
      </c>
      <c r="K232" s="13" t="s">
        <v>150</v>
      </c>
    </row>
    <row r="233" spans="1:11" ht="17.100000000000001" customHeight="1" x14ac:dyDescent="0.2">
      <c r="A233" s="3" t="s">
        <v>162</v>
      </c>
      <c r="B233" s="5"/>
      <c r="C233" s="5"/>
      <c r="D233" s="37"/>
      <c r="E233" s="5"/>
      <c r="F233" s="5"/>
      <c r="G233" s="16">
        <v>345.35358000000002</v>
      </c>
      <c r="H233" s="16">
        <v>459.38387299999999</v>
      </c>
      <c r="I233" s="16">
        <v>29.613422920550587</v>
      </c>
      <c r="J233" s="16">
        <v>33.018419267580768</v>
      </c>
      <c r="K233" s="16">
        <v>114.03029299999997</v>
      </c>
    </row>
    <row r="234" spans="1:11" ht="17.100000000000001" customHeight="1" x14ac:dyDescent="0.2">
      <c r="A234" s="3" t="s">
        <v>163</v>
      </c>
      <c r="B234" s="5"/>
      <c r="C234" s="5"/>
      <c r="D234" s="37"/>
      <c r="E234" s="5"/>
      <c r="F234" s="5"/>
      <c r="G234" s="16">
        <v>243.42818499999998</v>
      </c>
      <c r="H234" s="16">
        <v>329.30152899999996</v>
      </c>
      <c r="I234" s="16">
        <v>21.227879383264622</v>
      </c>
      <c r="J234" s="16">
        <v>35.276664450338806</v>
      </c>
      <c r="K234" s="16">
        <v>85.873343999999975</v>
      </c>
    </row>
    <row r="235" spans="1:11" ht="17.100000000000001" customHeight="1" x14ac:dyDescent="0.2">
      <c r="A235" s="3" t="s">
        <v>164</v>
      </c>
      <c r="B235" s="5"/>
      <c r="C235" s="5"/>
      <c r="D235" s="37"/>
      <c r="E235" s="5"/>
      <c r="F235" s="5"/>
      <c r="G235" s="16">
        <v>87.055449999999993</v>
      </c>
      <c r="H235" s="16">
        <v>168.90681700000002</v>
      </c>
      <c r="I235" s="16">
        <v>10.888299089213008</v>
      </c>
      <c r="J235" s="16">
        <v>94.022105451180863</v>
      </c>
      <c r="K235" s="16">
        <v>81.851367000000025</v>
      </c>
    </row>
    <row r="236" spans="1:11" ht="17.100000000000001" customHeight="1" x14ac:dyDescent="0.2">
      <c r="A236" s="3" t="s">
        <v>168</v>
      </c>
      <c r="B236" s="5"/>
      <c r="C236" s="5"/>
      <c r="D236" s="37"/>
      <c r="E236" s="5"/>
      <c r="F236" s="5"/>
      <c r="G236" s="16">
        <v>43.603568000000003</v>
      </c>
      <c r="H236" s="16">
        <v>56.835732</v>
      </c>
      <c r="I236" s="16">
        <v>3.6638216263962549</v>
      </c>
      <c r="J236" s="16">
        <v>30.346516596990401</v>
      </c>
      <c r="K236" s="16">
        <v>13.232163999999997</v>
      </c>
    </row>
    <row r="237" spans="1:11" ht="17.100000000000001" customHeight="1" x14ac:dyDescent="0.2">
      <c r="A237" s="3" t="s">
        <v>152</v>
      </c>
      <c r="B237" s="5"/>
      <c r="C237" s="5"/>
      <c r="D237" s="37"/>
      <c r="E237" s="5"/>
      <c r="F237" s="5"/>
      <c r="G237" s="16">
        <v>47.707464000000002</v>
      </c>
      <c r="H237" s="16">
        <v>47.196126</v>
      </c>
      <c r="I237" s="16">
        <v>3.0424203407976265</v>
      </c>
      <c r="J237" s="16">
        <v>-1.0718197051933049</v>
      </c>
      <c r="K237" s="16">
        <v>-0.51133800000000207</v>
      </c>
    </row>
    <row r="238" spans="1:11" ht="17.100000000000001" customHeight="1" x14ac:dyDescent="0.2">
      <c r="A238" s="3" t="s">
        <v>167</v>
      </c>
      <c r="B238" s="5"/>
      <c r="C238" s="5"/>
      <c r="D238" s="37"/>
      <c r="E238" s="5"/>
      <c r="F238" s="5"/>
      <c r="G238" s="16">
        <v>63.957304999999998</v>
      </c>
      <c r="H238" s="16">
        <v>42.961570000000002</v>
      </c>
      <c r="I238" s="16">
        <v>2.7694466795982597</v>
      </c>
      <c r="J238" s="16">
        <v>-32.827735627697251</v>
      </c>
      <c r="K238" s="16">
        <v>-20.995734999999996</v>
      </c>
    </row>
    <row r="239" spans="1:11" ht="17.100000000000001" customHeight="1" x14ac:dyDescent="0.2">
      <c r="A239" s="3" t="s">
        <v>169</v>
      </c>
      <c r="B239" s="5"/>
      <c r="C239" s="5"/>
      <c r="D239" s="37"/>
      <c r="E239" s="5"/>
      <c r="F239" s="5"/>
      <c r="G239" s="16">
        <v>31.366239</v>
      </c>
      <c r="H239" s="16">
        <v>34.746805999999999</v>
      </c>
      <c r="I239" s="16">
        <v>2.2398954810856511</v>
      </c>
      <c r="J239" s="16">
        <v>10.777725056548855</v>
      </c>
      <c r="K239" s="16">
        <v>3.3805669999999992</v>
      </c>
    </row>
    <row r="240" spans="1:11" ht="17.100000000000001" customHeight="1" x14ac:dyDescent="0.2">
      <c r="A240" s="3" t="s">
        <v>170</v>
      </c>
      <c r="B240" s="5"/>
      <c r="C240" s="5"/>
      <c r="D240" s="37"/>
      <c r="E240" s="5"/>
      <c r="F240" s="5"/>
      <c r="G240" s="16">
        <v>35.016207999999999</v>
      </c>
      <c r="H240" s="16">
        <v>21.270149</v>
      </c>
      <c r="I240" s="16">
        <v>1.3711450378235768</v>
      </c>
      <c r="J240" s="16">
        <v>-39.256275265442788</v>
      </c>
      <c r="K240" s="16">
        <v>-13.746058999999999</v>
      </c>
    </row>
    <row r="241" spans="1:11" ht="17.100000000000001" customHeight="1" x14ac:dyDescent="0.2">
      <c r="A241" s="3" t="s">
        <v>165</v>
      </c>
      <c r="B241" s="5"/>
      <c r="C241" s="5"/>
      <c r="D241" s="37"/>
      <c r="E241" s="5"/>
      <c r="F241" s="5"/>
      <c r="G241" s="16">
        <v>24.539106</v>
      </c>
      <c r="H241" s="16">
        <v>15.27694</v>
      </c>
      <c r="I241" s="16">
        <v>0.9848027145521413</v>
      </c>
      <c r="J241" s="16">
        <v>-37.744512778908899</v>
      </c>
      <c r="K241" s="16">
        <v>-9.2621660000000006</v>
      </c>
    </row>
    <row r="242" spans="1:11" ht="17.100000000000001" customHeight="1" x14ac:dyDescent="0.2">
      <c r="A242" s="3" t="s">
        <v>166</v>
      </c>
      <c r="B242" s="5"/>
      <c r="C242" s="5"/>
      <c r="D242" s="37"/>
      <c r="E242" s="5"/>
      <c r="F242" s="5"/>
      <c r="G242" s="16">
        <v>64.172029000000009</v>
      </c>
      <c r="H242" s="16">
        <v>13.418079000000001</v>
      </c>
      <c r="I242" s="16">
        <v>0.86497430920557927</v>
      </c>
      <c r="J242" s="16">
        <v>-79.090455438147373</v>
      </c>
      <c r="K242" s="16">
        <v>-50.75395000000001</v>
      </c>
    </row>
    <row r="243" spans="1:11" ht="17.100000000000001" customHeight="1" x14ac:dyDescent="0.2">
      <c r="A243" s="98" t="s">
        <v>161</v>
      </c>
      <c r="B243" s="96"/>
      <c r="C243" s="96"/>
      <c r="D243" s="99"/>
      <c r="E243" s="99"/>
      <c r="F243" s="99"/>
      <c r="G243" s="17">
        <v>986.19913399999973</v>
      </c>
      <c r="H243" s="17">
        <v>1189.2976209999999</v>
      </c>
      <c r="I243" s="17">
        <v>76.666107582487314</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196</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139</v>
      </c>
      <c r="H249" s="13" t="s">
        <v>140</v>
      </c>
      <c r="I249" s="13" t="s">
        <v>136</v>
      </c>
      <c r="J249" s="13" t="s">
        <v>137</v>
      </c>
      <c r="K249" s="13" t="s">
        <v>141</v>
      </c>
    </row>
    <row r="250" spans="1:11" ht="17.45" customHeight="1" x14ac:dyDescent="0.2">
      <c r="A250" s="15" t="s">
        <v>63</v>
      </c>
      <c r="B250" s="22"/>
      <c r="C250" s="138" t="s">
        <v>84</v>
      </c>
      <c r="D250" s="16">
        <v>13.724781466175639</v>
      </c>
      <c r="E250" s="16">
        <v>28.134277394535069</v>
      </c>
      <c r="F250" s="16">
        <v>33.506017641412491</v>
      </c>
      <c r="G250" s="16">
        <v>4.3499667849024162</v>
      </c>
      <c r="H250" s="16">
        <v>34.137854390588828</v>
      </c>
      <c r="I250" s="16">
        <v>32.080138797197193</v>
      </c>
      <c r="J250" s="16">
        <v>21.391356059906396</v>
      </c>
      <c r="K250" s="16">
        <v>-42.500745557826598</v>
      </c>
    </row>
    <row r="251" spans="1:11" ht="17.45" customHeight="1" x14ac:dyDescent="0.2">
      <c r="A251" s="15" t="s">
        <v>64</v>
      </c>
      <c r="B251" s="22"/>
      <c r="C251" s="138"/>
      <c r="D251" s="16">
        <v>13.495784059994451</v>
      </c>
      <c r="E251" s="16">
        <v>12.09261783668023</v>
      </c>
      <c r="F251" s="16">
        <v>11.854389002957113</v>
      </c>
      <c r="G251" s="16">
        <v>-14.105745640094391</v>
      </c>
      <c r="H251" s="16">
        <v>3.8884519985258326</v>
      </c>
      <c r="I251" s="16">
        <v>12.107551374114703</v>
      </c>
      <c r="J251" s="16">
        <v>13.111950362108871</v>
      </c>
      <c r="K251" s="16">
        <v>-6.6162926617118378</v>
      </c>
    </row>
    <row r="252" spans="1:11" ht="17.45" customHeight="1" x14ac:dyDescent="0.2">
      <c r="A252" s="15" t="s">
        <v>65</v>
      </c>
      <c r="B252" s="22"/>
      <c r="C252" s="138"/>
      <c r="D252" s="16">
        <v>38.320315252143189</v>
      </c>
      <c r="E252" s="16">
        <v>36.433486606232556</v>
      </c>
      <c r="F252" s="16">
        <v>29.271610548358211</v>
      </c>
      <c r="G252" s="16">
        <v>-29.603486338571162</v>
      </c>
      <c r="H252" s="16">
        <v>0.32320496806319543</v>
      </c>
      <c r="I252" s="16">
        <v>31.055606174724431</v>
      </c>
      <c r="J252" s="16">
        <v>36.729913729201094</v>
      </c>
      <c r="K252" s="16">
        <v>1.9858765926343831</v>
      </c>
    </row>
    <row r="253" spans="1:11" ht="17.45" customHeight="1" x14ac:dyDescent="0.2">
      <c r="A253" s="15" t="s">
        <v>87</v>
      </c>
      <c r="B253" s="22"/>
      <c r="C253" s="138"/>
      <c r="D253" s="16">
        <v>34.45911922168672</v>
      </c>
      <c r="E253" s="16">
        <v>23.339618162552149</v>
      </c>
      <c r="F253" s="16">
        <v>25.367982807272178</v>
      </c>
      <c r="G253" s="16">
        <v>-4.764809362535332</v>
      </c>
      <c r="H253" s="16">
        <v>-0.5986112315866321</v>
      </c>
      <c r="I253" s="16">
        <v>24.756703653963676</v>
      </c>
      <c r="J253" s="16">
        <v>28.766779848783656</v>
      </c>
      <c r="K253" s="16">
        <v>0.19788793567478627</v>
      </c>
    </row>
    <row r="254" spans="1:11" ht="17.45" customHeight="1" x14ac:dyDescent="0.2">
      <c r="A254" s="100" t="s">
        <v>86</v>
      </c>
      <c r="B254" s="101"/>
      <c r="C254" s="143" t="s">
        <v>85</v>
      </c>
      <c r="D254" s="102">
        <v>98.419108669983274</v>
      </c>
      <c r="E254" s="102">
        <v>99.385303709984044</v>
      </c>
      <c r="F254" s="102">
        <v>99.313409185446602</v>
      </c>
      <c r="G254" s="102">
        <v>-12.379592732966708</v>
      </c>
      <c r="H254" s="102">
        <v>7.311684361342552</v>
      </c>
      <c r="I254" s="102">
        <v>99.369957182406182</v>
      </c>
      <c r="J254" s="102">
        <v>98.315417685053546</v>
      </c>
      <c r="K254" s="102">
        <v>-13.769652654346418</v>
      </c>
    </row>
    <row r="255" spans="1:11" ht="17.45" customHeight="1" x14ac:dyDescent="0.2">
      <c r="A255" s="1" t="s">
        <v>67</v>
      </c>
      <c r="B255" s="103"/>
      <c r="C255" s="144"/>
      <c r="D255" s="17">
        <v>1.5808913300167322</v>
      </c>
      <c r="E255" s="17">
        <v>0.61469629001595094</v>
      </c>
      <c r="F255" s="17">
        <v>0.68659081455339621</v>
      </c>
      <c r="G255" s="17">
        <v>-2.0607118053132845</v>
      </c>
      <c r="H255" s="17">
        <v>-13.081166601164751</v>
      </c>
      <c r="I255" s="17">
        <v>0.63004281759381908</v>
      </c>
      <c r="J255" s="17">
        <v>1.6845823149464683</v>
      </c>
      <c r="K255" s="17">
        <v>133.03211755321379</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35" t="s">
        <v>89</v>
      </c>
      <c r="B261" s="135"/>
      <c r="C261" s="135"/>
      <c r="D261" s="135"/>
      <c r="E261" s="135"/>
      <c r="F261" s="135"/>
      <c r="G261" s="135"/>
      <c r="H261" s="135"/>
      <c r="I261" s="135"/>
      <c r="J261" s="135"/>
      <c r="K261" s="135"/>
    </row>
    <row r="262" spans="1:11" ht="24.95" customHeight="1" x14ac:dyDescent="0.2">
      <c r="A262" s="135" t="s">
        <v>90</v>
      </c>
      <c r="B262" s="135"/>
      <c r="C262" s="135"/>
      <c r="D262" s="135"/>
      <c r="E262" s="135"/>
      <c r="F262" s="135"/>
      <c r="G262" s="135"/>
      <c r="H262" s="135"/>
      <c r="I262" s="135"/>
      <c r="J262" s="135"/>
      <c r="K262" s="135"/>
    </row>
    <row r="263" spans="1:11" ht="24.95" customHeight="1" x14ac:dyDescent="0.2">
      <c r="A263" s="135" t="s">
        <v>91</v>
      </c>
      <c r="B263" s="135"/>
      <c r="C263" s="135"/>
      <c r="D263" s="135"/>
      <c r="E263" s="135"/>
      <c r="F263" s="135"/>
      <c r="G263" s="135"/>
      <c r="H263" s="135"/>
      <c r="I263" s="135"/>
      <c r="J263" s="135"/>
      <c r="K263" s="135"/>
    </row>
    <row r="264" spans="1:11" ht="24.95" customHeight="1" x14ac:dyDescent="0.2">
      <c r="A264" s="135" t="s">
        <v>92</v>
      </c>
      <c r="B264" s="135"/>
      <c r="C264" s="135"/>
      <c r="D264" s="135"/>
      <c r="E264" s="135"/>
      <c r="F264" s="135"/>
      <c r="G264" s="135"/>
      <c r="H264" s="135"/>
      <c r="I264" s="135"/>
      <c r="J264" s="135"/>
      <c r="K264" s="135"/>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197</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139</v>
      </c>
      <c r="H269" s="13" t="s">
        <v>140</v>
      </c>
      <c r="I269" s="13" t="s">
        <v>136</v>
      </c>
      <c r="J269" s="13" t="s">
        <v>137</v>
      </c>
      <c r="K269" s="13" t="s">
        <v>141</v>
      </c>
    </row>
    <row r="270" spans="1:11" ht="17.45" customHeight="1" x14ac:dyDescent="0.2">
      <c r="A270" s="15" t="s">
        <v>63</v>
      </c>
      <c r="B270" s="22"/>
      <c r="C270" s="138" t="s">
        <v>84</v>
      </c>
      <c r="D270" s="16">
        <v>23.95680397289054</v>
      </c>
      <c r="E270" s="16">
        <v>29.233074847470832</v>
      </c>
      <c r="F270" s="16">
        <v>37.578545581529674</v>
      </c>
      <c r="G270" s="16">
        <v>60.700628232356912</v>
      </c>
      <c r="H270" s="16">
        <v>22.641548393386657</v>
      </c>
      <c r="I270" s="16">
        <v>37.430726987682725</v>
      </c>
      <c r="J270" s="16">
        <v>24.325398969926646</v>
      </c>
      <c r="K270" s="16">
        <v>-43.346045182465346</v>
      </c>
    </row>
    <row r="271" spans="1:11" ht="17.45" customHeight="1" x14ac:dyDescent="0.2">
      <c r="A271" s="15" t="s">
        <v>64</v>
      </c>
      <c r="B271" s="22"/>
      <c r="C271" s="138"/>
      <c r="D271" s="16">
        <v>24.528837363589858</v>
      </c>
      <c r="E271" s="16">
        <v>32.276399151268912</v>
      </c>
      <c r="F271" s="16">
        <v>30.534380906141383</v>
      </c>
      <c r="G271" s="16">
        <v>18.264975745938379</v>
      </c>
      <c r="H271" s="16">
        <v>15.754502241874357</v>
      </c>
      <c r="I271" s="16">
        <v>29.041786615086203</v>
      </c>
      <c r="J271" s="16">
        <v>32.772174100220894</v>
      </c>
      <c r="K271" s="16">
        <v>-1.6259740469269095</v>
      </c>
    </row>
    <row r="272" spans="1:11" ht="17.45" customHeight="1" x14ac:dyDescent="0.2">
      <c r="A272" s="15" t="s">
        <v>65</v>
      </c>
      <c r="B272" s="22"/>
      <c r="C272" s="138"/>
      <c r="D272" s="16">
        <v>40.183173593945725</v>
      </c>
      <c r="E272" s="16">
        <v>23.676544451928571</v>
      </c>
      <c r="F272" s="16">
        <v>21.250541604201693</v>
      </c>
      <c r="G272" s="16">
        <v>12.202824781987438</v>
      </c>
      <c r="H272" s="16">
        <v>-6.547420068247833</v>
      </c>
      <c r="I272" s="16">
        <v>23.349003192654294</v>
      </c>
      <c r="J272" s="16">
        <v>32.028978313737149</v>
      </c>
      <c r="K272" s="16">
        <v>19.584051402759801</v>
      </c>
    </row>
    <row r="273" spans="1:11" ht="17.45" customHeight="1" x14ac:dyDescent="0.2">
      <c r="A273" s="15" t="s">
        <v>66</v>
      </c>
      <c r="B273" s="22"/>
      <c r="C273" s="138"/>
      <c r="D273" s="16">
        <v>11.331185069573868</v>
      </c>
      <c r="E273" s="16">
        <v>14.813981549331695</v>
      </c>
      <c r="F273" s="16">
        <v>10.636531908127241</v>
      </c>
      <c r="G273" s="16">
        <v>-10.240514708732805</v>
      </c>
      <c r="H273" s="16">
        <v>7.8676038666940284</v>
      </c>
      <c r="I273" s="16">
        <v>10.178483204576779</v>
      </c>
      <c r="J273" s="16">
        <v>10.873448616115304</v>
      </c>
      <c r="K273" s="16">
        <v>-6.8714665018754175</v>
      </c>
    </row>
    <row r="274" spans="1:11" ht="17.45" customHeight="1" x14ac:dyDescent="0.2">
      <c r="A274" s="100" t="s">
        <v>86</v>
      </c>
      <c r="B274" s="101"/>
      <c r="C274" s="143" t="s">
        <v>77</v>
      </c>
      <c r="D274" s="102">
        <v>40.20986255869073</v>
      </c>
      <c r="E274" s="102">
        <v>38.448502768582379</v>
      </c>
      <c r="F274" s="102">
        <v>48.456933223608615</v>
      </c>
      <c r="G274" s="102">
        <v>25.012115835081371</v>
      </c>
      <c r="H274" s="102">
        <v>9.5872056284523222</v>
      </c>
      <c r="I274" s="102">
        <v>51.996300004378945</v>
      </c>
      <c r="J274" s="102">
        <v>41.191303243470585</v>
      </c>
      <c r="K274" s="102">
        <v>-12.823682021851521</v>
      </c>
    </row>
    <row r="275" spans="1:11" ht="17.45" customHeight="1" x14ac:dyDescent="0.2">
      <c r="A275" s="1" t="s">
        <v>67</v>
      </c>
      <c r="B275" s="103"/>
      <c r="C275" s="144"/>
      <c r="D275" s="17">
        <v>59.790137441309263</v>
      </c>
      <c r="E275" s="17">
        <v>61.551497231417621</v>
      </c>
      <c r="F275" s="17">
        <v>51.543066776391377</v>
      </c>
      <c r="G275" s="17">
        <v>-16.937069890629523</v>
      </c>
      <c r="H275" s="17">
        <v>0.78344393110134636</v>
      </c>
      <c r="I275" s="17">
        <v>48.003699995621048</v>
      </c>
      <c r="J275" s="17">
        <v>58.808696756529422</v>
      </c>
      <c r="K275" s="17">
        <v>34.813154975980972</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35" t="s">
        <v>89</v>
      </c>
      <c r="B281" s="135"/>
      <c r="C281" s="135"/>
      <c r="D281" s="135"/>
      <c r="E281" s="135"/>
      <c r="F281" s="135"/>
      <c r="G281" s="135"/>
      <c r="H281" s="135"/>
      <c r="I281" s="135"/>
      <c r="J281" s="135"/>
      <c r="K281" s="135"/>
    </row>
    <row r="282" spans="1:11" ht="24.95" customHeight="1" x14ac:dyDescent="0.2">
      <c r="A282" s="135" t="s">
        <v>90</v>
      </c>
      <c r="B282" s="135"/>
      <c r="C282" s="135"/>
      <c r="D282" s="135"/>
      <c r="E282" s="135"/>
      <c r="F282" s="135"/>
      <c r="G282" s="135"/>
      <c r="H282" s="135"/>
      <c r="I282" s="135"/>
      <c r="J282" s="135"/>
      <c r="K282" s="135"/>
    </row>
    <row r="283" spans="1:11" ht="24.95" customHeight="1" x14ac:dyDescent="0.2">
      <c r="A283" s="135" t="s">
        <v>91</v>
      </c>
      <c r="B283" s="135"/>
      <c r="C283" s="135"/>
      <c r="D283" s="135"/>
      <c r="E283" s="135"/>
      <c r="F283" s="135"/>
      <c r="G283" s="135"/>
      <c r="H283" s="135"/>
      <c r="I283" s="135"/>
      <c r="J283" s="135"/>
      <c r="K283" s="135"/>
    </row>
    <row r="284" spans="1:11" ht="24.95" customHeight="1" x14ac:dyDescent="0.2">
      <c r="A284" s="135" t="s">
        <v>92</v>
      </c>
      <c r="B284" s="135"/>
      <c r="C284" s="135"/>
      <c r="D284" s="135"/>
      <c r="E284" s="135"/>
      <c r="F284" s="135"/>
      <c r="G284" s="135"/>
      <c r="H284" s="135"/>
      <c r="I284" s="135"/>
      <c r="J284" s="135"/>
      <c r="K284" s="135"/>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198</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139</v>
      </c>
      <c r="K289" s="13" t="s">
        <v>140</v>
      </c>
    </row>
    <row r="290" spans="1:11" ht="15" customHeight="1" x14ac:dyDescent="0.2">
      <c r="A290" s="47" t="s">
        <v>81</v>
      </c>
      <c r="B290" s="105"/>
      <c r="C290" s="105"/>
      <c r="D290" s="124" t="s">
        <v>58</v>
      </c>
      <c r="E290" s="106">
        <v>22.639616880641089</v>
      </c>
      <c r="F290" s="106">
        <v>26.815254687317086</v>
      </c>
      <c r="G290" s="106">
        <v>36.541715258862148</v>
      </c>
      <c r="H290" s="106">
        <v>31.836829477223628</v>
      </c>
      <c r="I290" s="106">
        <v>38.696310292894132</v>
      </c>
      <c r="J290" s="107">
        <v>6.5759694570912641</v>
      </c>
      <c r="K290" s="107">
        <v>22.423563504354881</v>
      </c>
    </row>
    <row r="291" spans="1:11" ht="15" customHeight="1" x14ac:dyDescent="0.2">
      <c r="A291" s="15" t="s">
        <v>93</v>
      </c>
      <c r="B291" s="22"/>
      <c r="C291" s="22"/>
      <c r="D291" s="139"/>
      <c r="E291" s="60">
        <v>1.6687247563980136E-2</v>
      </c>
      <c r="F291" s="60">
        <v>7.3159228578081751E-3</v>
      </c>
      <c r="G291" s="60">
        <v>1.7678145136223955E-2</v>
      </c>
      <c r="H291" s="60">
        <v>1.1098694927242731E-2</v>
      </c>
      <c r="I291" s="60">
        <v>2.322053770665582E-2</v>
      </c>
      <c r="J291" s="16">
        <v>83.450924430419022</v>
      </c>
      <c r="K291" s="16">
        <v>16.288504843944906</v>
      </c>
    </row>
    <row r="292" spans="1:11" ht="15" customHeight="1" x14ac:dyDescent="0.2">
      <c r="A292" s="15" t="s">
        <v>80</v>
      </c>
      <c r="B292" s="22"/>
      <c r="C292" s="22"/>
      <c r="D292" s="139"/>
      <c r="E292" s="60">
        <v>76.552070610793749</v>
      </c>
      <c r="F292" s="60">
        <v>71.236313838880534</v>
      </c>
      <c r="G292" s="60">
        <v>62.354508915355666</v>
      </c>
      <c r="H292" s="60">
        <v>66.713697958326406</v>
      </c>
      <c r="I292" s="60">
        <v>58.880631535710634</v>
      </c>
      <c r="J292" s="16">
        <v>-22.61139977692876</v>
      </c>
      <c r="K292" s="16">
        <v>0.26948289046933027</v>
      </c>
    </row>
    <row r="293" spans="1:11" ht="15" customHeight="1" x14ac:dyDescent="0.2">
      <c r="A293" s="15" t="s">
        <v>79</v>
      </c>
      <c r="B293" s="22"/>
      <c r="C293" s="22"/>
      <c r="D293" s="139"/>
      <c r="E293" s="60">
        <v>0.67275211690505221</v>
      </c>
      <c r="F293" s="60">
        <v>0.723198854012155</v>
      </c>
      <c r="G293" s="60">
        <v>0.87336440383980574</v>
      </c>
      <c r="H293" s="60">
        <v>1.2273611264250179</v>
      </c>
      <c r="I293" s="60">
        <v>2.3071026877946803</v>
      </c>
      <c r="J293" s="16">
        <v>64.821593064887054</v>
      </c>
      <c r="K293" s="16">
        <v>45.702786962748142</v>
      </c>
    </row>
    <row r="294" spans="1:11" ht="15" customHeight="1" x14ac:dyDescent="0.2">
      <c r="A294" s="1" t="s">
        <v>94</v>
      </c>
      <c r="B294" s="73"/>
      <c r="C294" s="73"/>
      <c r="D294" s="140"/>
      <c r="E294" s="108">
        <v>0.11887314409612651</v>
      </c>
      <c r="F294" s="108">
        <v>1.21791669693243</v>
      </c>
      <c r="G294" s="108">
        <v>0.21273327680615614</v>
      </c>
      <c r="H294" s="108">
        <v>0.21101274309770274</v>
      </c>
      <c r="I294" s="108">
        <v>9.2734945893893209E-2</v>
      </c>
      <c r="J294" s="17">
        <v>-61.465095591896102</v>
      </c>
      <c r="K294" s="17">
        <v>0.62474996035679631</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199</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139</v>
      </c>
      <c r="K304" s="13" t="s">
        <v>140</v>
      </c>
    </row>
    <row r="305" spans="1:11" ht="15" customHeight="1" x14ac:dyDescent="0.2">
      <c r="A305" s="47" t="s">
        <v>81</v>
      </c>
      <c r="B305" s="105"/>
      <c r="C305" s="105"/>
      <c r="D305" s="124" t="s">
        <v>58</v>
      </c>
      <c r="E305" s="106">
        <v>12.832450832199182</v>
      </c>
      <c r="F305" s="106">
        <v>8.4308551726731622</v>
      </c>
      <c r="G305" s="106">
        <v>13.722934694418878</v>
      </c>
      <c r="H305" s="106">
        <v>14.77425616223938</v>
      </c>
      <c r="I305" s="106">
        <v>18.851541610480613</v>
      </c>
      <c r="J305" s="107">
        <v>26.668008679501543</v>
      </c>
      <c r="K305" s="107">
        <v>15.173046655757538</v>
      </c>
    </row>
    <row r="306" spans="1:11" ht="15" customHeight="1" x14ac:dyDescent="0.2">
      <c r="A306" s="15" t="s">
        <v>93</v>
      </c>
      <c r="B306" s="22"/>
      <c r="C306" s="22"/>
      <c r="D306" s="139"/>
      <c r="E306" s="60">
        <v>1.4879593982868402E-3</v>
      </c>
      <c r="F306" s="60">
        <v>4.2241166794799636E-3</v>
      </c>
      <c r="G306" s="60">
        <v>2.6463909222330863E-2</v>
      </c>
      <c r="H306" s="60">
        <v>2.5566643553811892E-2</v>
      </c>
      <c r="I306" s="60">
        <v>1.8470138994697114E-3</v>
      </c>
      <c r="J306" s="16">
        <v>-92.828299510056311</v>
      </c>
      <c r="K306" s="16">
        <v>10.423449661137241</v>
      </c>
    </row>
    <row r="307" spans="1:11" ht="15" customHeight="1" x14ac:dyDescent="0.2">
      <c r="A307" s="15" t="s">
        <v>80</v>
      </c>
      <c r="B307" s="22"/>
      <c r="C307" s="22"/>
      <c r="D307" s="139"/>
      <c r="E307" s="60">
        <v>81.034112403175968</v>
      </c>
      <c r="F307" s="60">
        <v>85.716478841448975</v>
      </c>
      <c r="G307" s="60">
        <v>78.268809371756944</v>
      </c>
      <c r="H307" s="60">
        <v>79.928833999061766</v>
      </c>
      <c r="I307" s="60">
        <v>72.662974801653988</v>
      </c>
      <c r="J307" s="16">
        <v>-9.7524557331103665</v>
      </c>
      <c r="K307" s="16">
        <v>1.8011920331297393</v>
      </c>
    </row>
    <row r="308" spans="1:11" ht="15" customHeight="1" x14ac:dyDescent="0.2">
      <c r="A308" s="15" t="s">
        <v>79</v>
      </c>
      <c r="B308" s="22"/>
      <c r="C308" s="22"/>
      <c r="D308" s="139"/>
      <c r="E308" s="60">
        <v>2.3847208925147267</v>
      </c>
      <c r="F308" s="60">
        <v>1.9026929933417904</v>
      </c>
      <c r="G308" s="60">
        <v>2.9488281882154381</v>
      </c>
      <c r="H308" s="60">
        <v>2.6617012267791016</v>
      </c>
      <c r="I308" s="60">
        <v>3.5001487589681601</v>
      </c>
      <c r="J308" s="16">
        <v>30.542791308644158</v>
      </c>
      <c r="K308" s="16">
        <v>15.147304590909716</v>
      </c>
    </row>
    <row r="309" spans="1:11" ht="15" customHeight="1" x14ac:dyDescent="0.2">
      <c r="A309" s="1" t="s">
        <v>94</v>
      </c>
      <c r="B309" s="73"/>
      <c r="C309" s="73"/>
      <c r="D309" s="140"/>
      <c r="E309" s="108">
        <v>3.7472279127118426</v>
      </c>
      <c r="F309" s="108">
        <v>3.945748875856594</v>
      </c>
      <c r="G309" s="108">
        <v>5.0329638363864113</v>
      </c>
      <c r="H309" s="108">
        <v>2.609641968365946</v>
      </c>
      <c r="I309" s="108">
        <v>4.9834878149977726</v>
      </c>
      <c r="J309" s="17">
        <v>89.573736225810308</v>
      </c>
      <c r="K309" s="17">
        <v>12.343348132061971</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200</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139</v>
      </c>
      <c r="H319" s="13" t="s">
        <v>140</v>
      </c>
      <c r="I319" s="13" t="s">
        <v>136</v>
      </c>
      <c r="J319" s="13" t="s">
        <v>137</v>
      </c>
      <c r="K319" s="13" t="s">
        <v>141</v>
      </c>
    </row>
    <row r="320" spans="1:11" ht="17.45" customHeight="1" x14ac:dyDescent="0.2">
      <c r="A320" s="15" t="s">
        <v>27</v>
      </c>
      <c r="B320" s="16">
        <v>1984.56</v>
      </c>
      <c r="C320" s="16">
        <v>3965.11</v>
      </c>
      <c r="D320" s="16">
        <v>5019.78</v>
      </c>
      <c r="E320" s="16">
        <v>5588.56</v>
      </c>
      <c r="F320" s="16">
        <v>6069.54</v>
      </c>
      <c r="G320" s="16">
        <v>8.6065104427616337</v>
      </c>
      <c r="H320" s="16">
        <v>32.243058828039437</v>
      </c>
      <c r="I320" s="16">
        <v>3458.35</v>
      </c>
      <c r="J320" s="16">
        <v>3592.94</v>
      </c>
      <c r="K320" s="16">
        <v>3.8917402807697359</v>
      </c>
    </row>
    <row r="321" spans="1:11" ht="17.45" customHeight="1" x14ac:dyDescent="0.2">
      <c r="A321" s="15" t="s">
        <v>28</v>
      </c>
      <c r="B321" s="16">
        <v>1378.48</v>
      </c>
      <c r="C321" s="16">
        <v>1759.37</v>
      </c>
      <c r="D321" s="16">
        <v>1595.4</v>
      </c>
      <c r="E321" s="16">
        <v>1640.97</v>
      </c>
      <c r="F321" s="16">
        <v>1623.66</v>
      </c>
      <c r="G321" s="16">
        <v>-1.0548638914788171</v>
      </c>
      <c r="H321" s="16">
        <v>4.1774338710496517</v>
      </c>
      <c r="I321" s="16">
        <v>927.02</v>
      </c>
      <c r="J321" s="16">
        <v>966.91000000000008</v>
      </c>
      <c r="K321" s="16">
        <v>4.3030355332139658</v>
      </c>
    </row>
    <row r="322" spans="1:11" ht="17.45" customHeight="1" x14ac:dyDescent="0.2">
      <c r="A322" s="15" t="s">
        <v>14</v>
      </c>
      <c r="B322" s="16">
        <v>606.07999999999993</v>
      </c>
      <c r="C322" s="16">
        <v>2205.7400000000002</v>
      </c>
      <c r="D322" s="16">
        <v>3424.3799999999997</v>
      </c>
      <c r="E322" s="16">
        <v>3947.59</v>
      </c>
      <c r="F322" s="16">
        <v>4445.88</v>
      </c>
      <c r="G322" s="16" t="s">
        <v>26</v>
      </c>
      <c r="H322" s="16" t="s">
        <v>26</v>
      </c>
      <c r="I322" s="16">
        <v>2531.33</v>
      </c>
      <c r="J322" s="16">
        <v>2626.0299999999997</v>
      </c>
      <c r="K322" s="16" t="s">
        <v>26</v>
      </c>
    </row>
    <row r="323" spans="1:11" ht="17.45" customHeight="1" x14ac:dyDescent="0.2">
      <c r="A323" s="1" t="s">
        <v>31</v>
      </c>
      <c r="B323" s="17">
        <v>143.96726829551389</v>
      </c>
      <c r="C323" s="17">
        <v>225.37101348778256</v>
      </c>
      <c r="D323" s="17">
        <v>314.6408424219631</v>
      </c>
      <c r="E323" s="17">
        <v>340.56442226244235</v>
      </c>
      <c r="F323" s="17">
        <v>373.81841025830528</v>
      </c>
      <c r="G323" s="18" t="s">
        <v>26</v>
      </c>
      <c r="H323" s="18" t="s">
        <v>26</v>
      </c>
      <c r="I323" s="17">
        <v>373.0609911328774</v>
      </c>
      <c r="J323" s="17">
        <v>371.58991012607169</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31" t="s">
        <v>143</v>
      </c>
      <c r="B329" s="131"/>
      <c r="C329" s="131"/>
      <c r="D329" s="131"/>
      <c r="E329" s="131"/>
      <c r="F329" s="131"/>
      <c r="G329" s="131"/>
      <c r="H329" s="131"/>
      <c r="I329" s="131"/>
      <c r="J329" s="131"/>
      <c r="K329" s="131"/>
    </row>
    <row r="330" spans="1:11" ht="12" x14ac:dyDescent="0.2">
      <c r="A330" s="46"/>
      <c r="B330" s="46"/>
      <c r="C330" s="46"/>
      <c r="D330" s="46"/>
      <c r="E330" s="46"/>
      <c r="F330" s="46"/>
      <c r="G330" s="46"/>
      <c r="H330" s="46"/>
      <c r="I330" s="46"/>
      <c r="J330" s="46"/>
      <c r="K330" s="46"/>
    </row>
    <row r="331" spans="1:11" ht="12.75" customHeight="1" x14ac:dyDescent="0.2">
      <c r="A331" s="2" t="s">
        <v>201</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5" t="s">
        <v>179</v>
      </c>
      <c r="B333" s="125"/>
      <c r="C333" s="125"/>
      <c r="D333" s="2" t="s">
        <v>23</v>
      </c>
      <c r="E333" s="27">
        <v>5</v>
      </c>
      <c r="F333" s="27">
        <v>5</v>
      </c>
      <c r="G333" s="27">
        <v>5</v>
      </c>
      <c r="H333" s="27">
        <v>5</v>
      </c>
      <c r="I333" s="27">
        <v>5</v>
      </c>
      <c r="J333" s="27">
        <v>4</v>
      </c>
      <c r="K333" s="27">
        <v>4</v>
      </c>
    </row>
    <row r="334" spans="1:11" ht="15" customHeight="1" x14ac:dyDescent="0.2">
      <c r="A334" s="125"/>
      <c r="B334" s="125"/>
      <c r="C334" s="125"/>
      <c r="D334" s="2" t="s">
        <v>32</v>
      </c>
      <c r="E334" s="28">
        <v>7.0847386954621925</v>
      </c>
      <c r="F334" s="28">
        <v>8.8191693395904345</v>
      </c>
      <c r="G334" s="28">
        <v>9.4064741865291879</v>
      </c>
      <c r="H334" s="28">
        <v>9.61124616375489</v>
      </c>
      <c r="I334" s="28">
        <v>9.9848833530825267</v>
      </c>
      <c r="J334" s="28">
        <v>10.121655369978132</v>
      </c>
      <c r="K334" s="28">
        <v>10.050994332129227</v>
      </c>
    </row>
    <row r="335" spans="1:11" ht="15" customHeight="1" x14ac:dyDescent="0.2">
      <c r="A335" s="128" t="s">
        <v>180</v>
      </c>
      <c r="B335" s="128"/>
      <c r="C335" s="128"/>
      <c r="D335" s="29" t="s">
        <v>23</v>
      </c>
      <c r="E335" s="30">
        <v>3</v>
      </c>
      <c r="F335" s="30">
        <v>3</v>
      </c>
      <c r="G335" s="30">
        <v>5</v>
      </c>
      <c r="H335" s="30">
        <v>5</v>
      </c>
      <c r="I335" s="30">
        <v>6</v>
      </c>
      <c r="J335" s="30">
        <v>6</v>
      </c>
      <c r="K335" s="30">
        <v>6</v>
      </c>
    </row>
    <row r="336" spans="1:11" ht="15" customHeight="1" x14ac:dyDescent="0.2">
      <c r="A336" s="129"/>
      <c r="B336" s="129"/>
      <c r="C336" s="129"/>
      <c r="D336" s="31" t="s">
        <v>33</v>
      </c>
      <c r="E336" s="32">
        <v>7.9279395339902763</v>
      </c>
      <c r="F336" s="32">
        <v>7.5438406924981365</v>
      </c>
      <c r="G336" s="32">
        <v>6.6298866012626467</v>
      </c>
      <c r="H336" s="32">
        <v>6.1919564223195245</v>
      </c>
      <c r="I336" s="32">
        <v>5.8772171775197153</v>
      </c>
      <c r="J336" s="32">
        <v>5.9165132257066002</v>
      </c>
      <c r="K336" s="32">
        <v>5.5713466685489248</v>
      </c>
    </row>
    <row r="337" spans="1:11" ht="12.75" customHeight="1" x14ac:dyDescent="0.2">
      <c r="A337" s="4" t="s">
        <v>25</v>
      </c>
      <c r="B337" s="33"/>
      <c r="C337" s="34"/>
    </row>
    <row r="338" spans="1:11" ht="12.75" customHeight="1" x14ac:dyDescent="0.2">
      <c r="A338" s="4" t="s">
        <v>173</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202</v>
      </c>
      <c r="B342" s="37"/>
      <c r="C342" s="37"/>
      <c r="D342" s="37"/>
      <c r="E342" s="37"/>
      <c r="F342" s="37"/>
      <c r="G342" s="37"/>
      <c r="H342" s="37"/>
      <c r="I342" s="37"/>
      <c r="J342" s="37"/>
      <c r="K342" s="37"/>
    </row>
    <row r="343" spans="1:11" s="10" customFormat="1" ht="30" customHeight="1" x14ac:dyDescent="0.2">
      <c r="A343" s="23"/>
      <c r="B343" s="23"/>
      <c r="C343" s="23"/>
      <c r="D343" s="13">
        <v>2021</v>
      </c>
      <c r="E343" s="13" t="s">
        <v>145</v>
      </c>
      <c r="F343" s="13">
        <v>2024</v>
      </c>
      <c r="G343" s="13" t="s">
        <v>146</v>
      </c>
      <c r="H343" s="13">
        <v>2025</v>
      </c>
      <c r="I343" s="13" t="s">
        <v>147</v>
      </c>
      <c r="J343" s="13" t="s">
        <v>139</v>
      </c>
      <c r="K343" s="13" t="s">
        <v>148</v>
      </c>
    </row>
    <row r="344" spans="1:11" ht="17.45" customHeight="1" x14ac:dyDescent="0.2">
      <c r="A344" s="15" t="s">
        <v>18</v>
      </c>
      <c r="B344" s="5"/>
      <c r="C344" s="79"/>
      <c r="D344" s="16">
        <v>507.87</v>
      </c>
      <c r="E344" s="16">
        <v>25.591063006409481</v>
      </c>
      <c r="F344" s="16">
        <v>2907.33</v>
      </c>
      <c r="G344" s="16">
        <v>52.022882459882325</v>
      </c>
      <c r="H344" s="16">
        <v>3142.84</v>
      </c>
      <c r="I344" s="16">
        <v>51.780530320254911</v>
      </c>
      <c r="J344" s="16">
        <v>8.1005596199949856</v>
      </c>
      <c r="K344" s="16">
        <v>235.51000000000022</v>
      </c>
    </row>
    <row r="345" spans="1:11" ht="17.45" customHeight="1" x14ac:dyDescent="0.2">
      <c r="A345" s="15" t="s">
        <v>29</v>
      </c>
      <c r="B345" s="5"/>
      <c r="C345" s="79"/>
      <c r="D345" s="16">
        <v>472.61</v>
      </c>
      <c r="E345" s="16">
        <v>23.814346756963761</v>
      </c>
      <c r="F345" s="16">
        <v>1062.19</v>
      </c>
      <c r="G345" s="16">
        <v>19.006506148274333</v>
      </c>
      <c r="H345" s="16">
        <v>1096.3399999999999</v>
      </c>
      <c r="I345" s="16">
        <v>18.062983356234575</v>
      </c>
      <c r="J345" s="16">
        <v>3.2150556868356759</v>
      </c>
      <c r="K345" s="16">
        <v>34.149999999999864</v>
      </c>
    </row>
    <row r="346" spans="1:11" ht="17.45" customHeight="1" x14ac:dyDescent="0.2">
      <c r="A346" s="15" t="s">
        <v>71</v>
      </c>
      <c r="B346" s="5"/>
      <c r="C346" s="79"/>
      <c r="D346" s="16">
        <v>392.47999999999996</v>
      </c>
      <c r="E346" s="16">
        <v>19.776675938243237</v>
      </c>
      <c r="F346" s="16">
        <v>705.13</v>
      </c>
      <c r="G346" s="16">
        <v>12.617382653134261</v>
      </c>
      <c r="H346" s="16">
        <v>768.01999999999987</v>
      </c>
      <c r="I346" s="16">
        <v>12.653677214418224</v>
      </c>
      <c r="J346" s="16">
        <v>8.9189227518329783</v>
      </c>
      <c r="K346" s="16">
        <v>62.889999999999873</v>
      </c>
    </row>
    <row r="347" spans="1:11" ht="17.45" customHeight="1" x14ac:dyDescent="0.2">
      <c r="A347" s="15" t="s">
        <v>70</v>
      </c>
      <c r="B347" s="5"/>
      <c r="C347" s="79"/>
      <c r="D347" s="16">
        <v>438.75</v>
      </c>
      <c r="E347" s="16">
        <v>22.108175111863588</v>
      </c>
      <c r="F347" s="16">
        <v>550.77</v>
      </c>
      <c r="G347" s="16">
        <v>9.8553115650543237</v>
      </c>
      <c r="H347" s="16">
        <v>626.7399999999999</v>
      </c>
      <c r="I347" s="16">
        <v>10.325988460410507</v>
      </c>
      <c r="J347" s="16">
        <v>13.793416489641757</v>
      </c>
      <c r="K347" s="16">
        <v>75.969999999999914</v>
      </c>
    </row>
    <row r="348" spans="1:11" ht="17.45" customHeight="1" x14ac:dyDescent="0.2">
      <c r="A348" s="15" t="s">
        <v>40</v>
      </c>
      <c r="B348" s="5"/>
      <c r="C348" s="79"/>
      <c r="D348" s="16">
        <v>95.18</v>
      </c>
      <c r="E348" s="16">
        <v>4.79602531543516</v>
      </c>
      <c r="F348" s="16">
        <v>174.78999999999996</v>
      </c>
      <c r="G348" s="16">
        <v>3.1276393203258075</v>
      </c>
      <c r="H348" s="16">
        <v>177.89000000000001</v>
      </c>
      <c r="I348" s="16">
        <v>2.9308646124747511</v>
      </c>
      <c r="J348" s="16">
        <v>1.7735568396361645</v>
      </c>
      <c r="K348" s="16">
        <v>3.1000000000000512</v>
      </c>
    </row>
    <row r="349" spans="1:11" ht="17.45" customHeight="1" x14ac:dyDescent="0.2">
      <c r="A349" s="15" t="s">
        <v>42</v>
      </c>
      <c r="B349" s="5"/>
      <c r="C349" s="79"/>
      <c r="D349" s="16">
        <v>17.46</v>
      </c>
      <c r="E349" s="16">
        <v>0.87979199419518683</v>
      </c>
      <c r="F349" s="16">
        <v>92.67</v>
      </c>
      <c r="G349" s="16">
        <v>1.6582089124926636</v>
      </c>
      <c r="H349" s="16">
        <v>121.78999999999999</v>
      </c>
      <c r="I349" s="16">
        <v>2.0065771046899763</v>
      </c>
      <c r="J349" s="16">
        <v>31.423330096039699</v>
      </c>
      <c r="K349" s="16">
        <v>29.11999999999999</v>
      </c>
    </row>
    <row r="350" spans="1:11" ht="17.45" customHeight="1" x14ac:dyDescent="0.2">
      <c r="A350" s="15" t="s">
        <v>68</v>
      </c>
      <c r="B350" s="5"/>
      <c r="C350" s="79"/>
      <c r="D350" s="16">
        <v>16.270000000000003</v>
      </c>
      <c r="E350" s="16">
        <v>0.81982908050147152</v>
      </c>
      <c r="F350" s="16">
        <v>18.48</v>
      </c>
      <c r="G350" s="16">
        <v>0.33067552285382995</v>
      </c>
      <c r="H350" s="16">
        <v>45.48</v>
      </c>
      <c r="I350" s="16">
        <v>0.74931543411856583</v>
      </c>
      <c r="J350" s="16">
        <v>146.10389610389609</v>
      </c>
      <c r="K350" s="16">
        <v>26.999999999999996</v>
      </c>
    </row>
    <row r="351" spans="1:11" ht="17.45" customHeight="1" x14ac:dyDescent="0.2">
      <c r="A351" s="15" t="s">
        <v>69</v>
      </c>
      <c r="B351" s="5"/>
      <c r="C351" s="79"/>
      <c r="D351" s="16">
        <v>13.999999999999998</v>
      </c>
      <c r="E351" s="16">
        <v>0.70544604345547623</v>
      </c>
      <c r="F351" s="16">
        <v>23.360000000000003</v>
      </c>
      <c r="G351" s="16">
        <v>0.41799676481956</v>
      </c>
      <c r="H351" s="16">
        <v>31.75</v>
      </c>
      <c r="I351" s="16">
        <v>0.52310389255198908</v>
      </c>
      <c r="J351" s="16">
        <v>35.916095890410944</v>
      </c>
      <c r="K351" s="16">
        <v>8.389999999999997</v>
      </c>
    </row>
    <row r="352" spans="1:11" ht="17.45" customHeight="1" x14ac:dyDescent="0.2">
      <c r="A352" s="15" t="s">
        <v>4</v>
      </c>
      <c r="B352" s="5"/>
      <c r="C352" s="79"/>
      <c r="D352" s="16">
        <v>11.04</v>
      </c>
      <c r="E352" s="16">
        <v>0.55629459426774697</v>
      </c>
      <c r="F352" s="16">
        <v>19.96</v>
      </c>
      <c r="G352" s="16">
        <v>0.35715819459753495</v>
      </c>
      <c r="H352" s="16">
        <v>24.12</v>
      </c>
      <c r="I352" s="16">
        <v>0.39739420120799929</v>
      </c>
      <c r="J352" s="16">
        <v>20.841683366733466</v>
      </c>
      <c r="K352" s="16">
        <v>4.16</v>
      </c>
    </row>
    <row r="353" spans="1:11" ht="17.45" customHeight="1" x14ac:dyDescent="0.2">
      <c r="A353" s="15" t="s">
        <v>34</v>
      </c>
      <c r="B353" s="5"/>
      <c r="C353" s="79"/>
      <c r="D353" s="16">
        <v>10.68</v>
      </c>
      <c r="E353" s="16">
        <v>0.53815455315032046</v>
      </c>
      <c r="F353" s="16">
        <v>21.87</v>
      </c>
      <c r="G353" s="16">
        <v>0.39133515610461372</v>
      </c>
      <c r="H353" s="16">
        <v>18.809999999999999</v>
      </c>
      <c r="I353" s="16">
        <v>0.30990816437489493</v>
      </c>
      <c r="J353" s="16">
        <v>-13.991769547325111</v>
      </c>
      <c r="K353" s="16">
        <v>-3.0600000000000023</v>
      </c>
    </row>
    <row r="354" spans="1:11" ht="17.45" customHeight="1" x14ac:dyDescent="0.2">
      <c r="A354" s="15" t="s">
        <v>72</v>
      </c>
      <c r="B354" s="5"/>
      <c r="C354" s="79"/>
      <c r="D354" s="16">
        <v>6.47</v>
      </c>
      <c r="E354" s="16">
        <v>0.32601685008263792</v>
      </c>
      <c r="F354" s="16">
        <v>8.23</v>
      </c>
      <c r="G354" s="16">
        <v>0.14726512733154873</v>
      </c>
      <c r="H354" s="16">
        <v>9.1100000000000012</v>
      </c>
      <c r="I354" s="16">
        <v>0.15009374680783061</v>
      </c>
      <c r="J354" s="16">
        <v>10.692588092345089</v>
      </c>
      <c r="K354" s="16">
        <v>0.88000000000000078</v>
      </c>
    </row>
    <row r="355" spans="1:11" ht="17.45" customHeight="1" x14ac:dyDescent="0.2">
      <c r="A355" s="15" t="s">
        <v>41</v>
      </c>
      <c r="B355" s="5"/>
      <c r="C355" s="79"/>
      <c r="D355" s="16">
        <v>1.7400000000000002</v>
      </c>
      <c r="E355" s="16">
        <v>8.7676865400894921E-2</v>
      </c>
      <c r="F355" s="16">
        <v>3.7199999999999998</v>
      </c>
      <c r="G355" s="16">
        <v>6.6564553301744975E-2</v>
      </c>
      <c r="H355" s="16">
        <v>6.7</v>
      </c>
      <c r="I355" s="16">
        <v>0.11038727811333313</v>
      </c>
      <c r="J355" s="16">
        <v>80.107526881720446</v>
      </c>
      <c r="K355" s="16">
        <v>2.9800000000000004</v>
      </c>
    </row>
    <row r="356" spans="1:11" ht="17.45" customHeight="1" x14ac:dyDescent="0.2">
      <c r="A356" s="1" t="s">
        <v>13</v>
      </c>
      <c r="B356" s="96"/>
      <c r="C356" s="97"/>
      <c r="D356" s="17">
        <v>1984.56</v>
      </c>
      <c r="E356" s="17">
        <v>100</v>
      </c>
      <c r="F356" s="17">
        <v>5588.56</v>
      </c>
      <c r="G356" s="17">
        <v>100</v>
      </c>
      <c r="H356" s="17">
        <v>6069.54</v>
      </c>
      <c r="I356" s="17">
        <v>100</v>
      </c>
      <c r="J356" s="17">
        <v>8.6065104427616337</v>
      </c>
      <c r="K356" s="17">
        <v>480.97999999999956</v>
      </c>
    </row>
    <row r="357" spans="1:11" ht="12.6" customHeight="1" x14ac:dyDescent="0.2">
      <c r="A357" s="4" t="s">
        <v>25</v>
      </c>
    </row>
    <row r="358" spans="1:11" ht="12.6" customHeight="1" x14ac:dyDescent="0.2">
      <c r="A358" s="4" t="s">
        <v>37</v>
      </c>
    </row>
    <row r="359" spans="1:11" ht="24.95" customHeight="1" x14ac:dyDescent="0.2">
      <c r="A359" s="131" t="s">
        <v>51</v>
      </c>
      <c r="B359" s="131"/>
      <c r="C359" s="131"/>
      <c r="D359" s="131"/>
      <c r="E359" s="131"/>
      <c r="F359" s="131"/>
      <c r="G359" s="131"/>
      <c r="H359" s="131"/>
      <c r="I359" s="131"/>
      <c r="J359" s="131"/>
      <c r="K359" s="131"/>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203</v>
      </c>
      <c r="B362" s="37"/>
      <c r="C362" s="37"/>
      <c r="D362" s="37"/>
      <c r="E362" s="37"/>
      <c r="F362" s="37"/>
      <c r="G362" s="37"/>
      <c r="H362" s="37"/>
      <c r="I362" s="37"/>
      <c r="J362" s="37"/>
      <c r="K362" s="37"/>
    </row>
    <row r="363" spans="1:11" ht="30" customHeight="1" x14ac:dyDescent="0.2">
      <c r="A363" s="23"/>
      <c r="B363" s="23"/>
      <c r="C363" s="23"/>
      <c r="D363" s="13">
        <v>2021</v>
      </c>
      <c r="E363" s="13" t="s">
        <v>145</v>
      </c>
      <c r="F363" s="13">
        <v>2024</v>
      </c>
      <c r="G363" s="13" t="s">
        <v>146</v>
      </c>
      <c r="H363" s="13">
        <v>2025</v>
      </c>
      <c r="I363" s="13" t="s">
        <v>147</v>
      </c>
      <c r="J363" s="13" t="s">
        <v>139</v>
      </c>
      <c r="K363" s="13" t="s">
        <v>148</v>
      </c>
    </row>
    <row r="364" spans="1:11" ht="17.45" customHeight="1" x14ac:dyDescent="0.2">
      <c r="A364" s="15" t="s">
        <v>29</v>
      </c>
      <c r="B364" s="5"/>
      <c r="C364" s="79"/>
      <c r="D364" s="16">
        <v>560.33000000000004</v>
      </c>
      <c r="E364" s="16">
        <v>40.648395333991068</v>
      </c>
      <c r="F364" s="16">
        <v>532.38</v>
      </c>
      <c r="G364" s="16">
        <v>32.443006270681366</v>
      </c>
      <c r="H364" s="16">
        <v>523.59</v>
      </c>
      <c r="I364" s="16">
        <v>32.247514873803631</v>
      </c>
      <c r="J364" s="16">
        <v>-1.6510762988842489</v>
      </c>
      <c r="K364" s="16">
        <v>-8.7899999999999636</v>
      </c>
    </row>
    <row r="365" spans="1:11" ht="17.45" customHeight="1" x14ac:dyDescent="0.2">
      <c r="A365" s="15" t="s">
        <v>71</v>
      </c>
      <c r="B365" s="5"/>
      <c r="C365" s="79"/>
      <c r="D365" s="16">
        <v>327.52000000000004</v>
      </c>
      <c r="E365" s="16">
        <v>23.759503220939006</v>
      </c>
      <c r="F365" s="16">
        <v>450.6</v>
      </c>
      <c r="G365" s="16">
        <v>27.459368544214701</v>
      </c>
      <c r="H365" s="16">
        <v>437.2</v>
      </c>
      <c r="I365" s="16">
        <v>26.926819654361132</v>
      </c>
      <c r="J365" s="16">
        <v>-2.9738126941855381</v>
      </c>
      <c r="K365" s="16">
        <v>-13.400000000000034</v>
      </c>
    </row>
    <row r="366" spans="1:11" ht="17.45" customHeight="1" x14ac:dyDescent="0.2">
      <c r="A366" s="15" t="s">
        <v>18</v>
      </c>
      <c r="B366" s="5"/>
      <c r="C366" s="79"/>
      <c r="D366" s="16">
        <v>132.33000000000001</v>
      </c>
      <c r="E366" s="16">
        <v>9.5997040218211378</v>
      </c>
      <c r="F366" s="16">
        <v>283.36</v>
      </c>
      <c r="G366" s="16">
        <v>17.267835487547</v>
      </c>
      <c r="H366" s="16">
        <v>269.27999999999997</v>
      </c>
      <c r="I366" s="16">
        <v>16.584752965522338</v>
      </c>
      <c r="J366" s="16">
        <v>-4.9689440993788958</v>
      </c>
      <c r="K366" s="16">
        <v>-14.080000000000041</v>
      </c>
    </row>
    <row r="367" spans="1:11" ht="17.45" customHeight="1" x14ac:dyDescent="0.2">
      <c r="A367" s="15" t="s">
        <v>70</v>
      </c>
      <c r="B367" s="5"/>
      <c r="C367" s="79"/>
      <c r="D367" s="16">
        <v>205.23000000000002</v>
      </c>
      <c r="E367" s="16">
        <v>14.88813765887064</v>
      </c>
      <c r="F367" s="16">
        <v>143.03</v>
      </c>
      <c r="G367" s="16">
        <v>8.7161861581869253</v>
      </c>
      <c r="H367" s="16">
        <v>137.30000000000001</v>
      </c>
      <c r="I367" s="16">
        <v>8.4562038850498258</v>
      </c>
      <c r="J367" s="16">
        <v>-4.0061525554079491</v>
      </c>
      <c r="K367" s="16">
        <v>-5.7299999999999898</v>
      </c>
    </row>
    <row r="368" spans="1:11" ht="17.45" customHeight="1" x14ac:dyDescent="0.2">
      <c r="A368" s="15" t="s">
        <v>40</v>
      </c>
      <c r="B368" s="5"/>
      <c r="C368" s="79"/>
      <c r="D368" s="16">
        <v>35.57</v>
      </c>
      <c r="E368" s="16">
        <v>2.5803783877894495</v>
      </c>
      <c r="F368" s="16">
        <v>75.289999999999992</v>
      </c>
      <c r="G368" s="16">
        <v>4.5881399416198949</v>
      </c>
      <c r="H368" s="16">
        <v>99.5</v>
      </c>
      <c r="I368" s="16">
        <v>6.1281302735794432</v>
      </c>
      <c r="J368" s="16">
        <v>32.155664762916736</v>
      </c>
      <c r="K368" s="16">
        <v>24.210000000000008</v>
      </c>
    </row>
    <row r="369" spans="1:11" ht="17.45" customHeight="1" x14ac:dyDescent="0.2">
      <c r="A369" s="15" t="s">
        <v>69</v>
      </c>
      <c r="B369" s="5"/>
      <c r="C369" s="79"/>
      <c r="D369" s="16">
        <v>55.26</v>
      </c>
      <c r="E369" s="16">
        <v>4.0087632754918463</v>
      </c>
      <c r="F369" s="16">
        <v>60.42</v>
      </c>
      <c r="G369" s="16">
        <v>3.6819685917475642</v>
      </c>
      <c r="H369" s="16">
        <v>70.990000000000009</v>
      </c>
      <c r="I369" s="16">
        <v>4.3722207851397465</v>
      </c>
      <c r="J369" s="16">
        <v>17.494207216153605</v>
      </c>
      <c r="K369" s="16">
        <v>10.570000000000007</v>
      </c>
    </row>
    <row r="370" spans="1:11" ht="17.45" customHeight="1" x14ac:dyDescent="0.2">
      <c r="A370" s="15" t="s">
        <v>42</v>
      </c>
      <c r="B370" s="5"/>
      <c r="C370" s="79"/>
      <c r="D370" s="16">
        <v>13.870000000000001</v>
      </c>
      <c r="E370" s="16">
        <v>1.006180720793918</v>
      </c>
      <c r="F370" s="16">
        <v>34.139999999999993</v>
      </c>
      <c r="G370" s="16">
        <v>2.0804767911662001</v>
      </c>
      <c r="H370" s="16">
        <v>34.67</v>
      </c>
      <c r="I370" s="16">
        <v>2.1352992621607969</v>
      </c>
      <c r="J370" s="16">
        <v>1.5524311657879564</v>
      </c>
      <c r="K370" s="16">
        <v>0.53000000000000824</v>
      </c>
    </row>
    <row r="371" spans="1:11" ht="17.45" customHeight="1" x14ac:dyDescent="0.2">
      <c r="A371" s="15" t="s">
        <v>41</v>
      </c>
      <c r="B371" s="5"/>
      <c r="C371" s="79"/>
      <c r="D371" s="16">
        <v>16.54</v>
      </c>
      <c r="E371" s="16">
        <v>1.1998723231385293</v>
      </c>
      <c r="F371" s="16">
        <v>20.62</v>
      </c>
      <c r="G371" s="16">
        <v>1.2565738557072952</v>
      </c>
      <c r="H371" s="16">
        <v>23.189999999999998</v>
      </c>
      <c r="I371" s="16">
        <v>1.4282546838623849</v>
      </c>
      <c r="J371" s="16">
        <v>12.463627546071757</v>
      </c>
      <c r="K371" s="16">
        <v>2.5699999999999967</v>
      </c>
    </row>
    <row r="372" spans="1:11" ht="17.45" customHeight="1" x14ac:dyDescent="0.2">
      <c r="A372" s="15" t="s">
        <v>34</v>
      </c>
      <c r="B372" s="5"/>
      <c r="C372" s="79"/>
      <c r="D372" s="16">
        <v>29.730000000000004</v>
      </c>
      <c r="E372" s="16">
        <v>2.1567233474551686</v>
      </c>
      <c r="F372" s="16">
        <v>25.130000000000003</v>
      </c>
      <c r="G372" s="16">
        <v>1.5314112994143709</v>
      </c>
      <c r="H372" s="16">
        <v>17.84</v>
      </c>
      <c r="I372" s="16">
        <v>1.098752201815651</v>
      </c>
      <c r="J372" s="16">
        <v>-29.009152407481103</v>
      </c>
      <c r="K372" s="16">
        <v>-7.2900000000000027</v>
      </c>
    </row>
    <row r="373" spans="1:11" ht="17.45" customHeight="1" x14ac:dyDescent="0.2">
      <c r="A373" s="15" t="s">
        <v>4</v>
      </c>
      <c r="B373" s="5"/>
      <c r="C373" s="79"/>
      <c r="D373" s="16">
        <v>0.71000000000000019</v>
      </c>
      <c r="E373" s="16">
        <v>5.1506006615982841E-2</v>
      </c>
      <c r="F373" s="16">
        <v>12.299999999999999</v>
      </c>
      <c r="G373" s="16">
        <v>0.74955666465566084</v>
      </c>
      <c r="H373" s="16">
        <v>5.29</v>
      </c>
      <c r="I373" s="16">
        <v>0.325807127107892</v>
      </c>
      <c r="J373" s="16">
        <v>-56.99186991869918</v>
      </c>
      <c r="K373" s="16">
        <v>-7.0099999999999989</v>
      </c>
    </row>
    <row r="374" spans="1:11" ht="17.45" customHeight="1" x14ac:dyDescent="0.2">
      <c r="A374" s="15" t="s">
        <v>72</v>
      </c>
      <c r="B374" s="5"/>
      <c r="C374" s="79"/>
      <c r="D374" s="16">
        <v>1.35</v>
      </c>
      <c r="E374" s="16">
        <v>9.7933956241657474E-2</v>
      </c>
      <c r="F374" s="16">
        <v>3.5500000000000003</v>
      </c>
      <c r="G374" s="16">
        <v>0.21633546012419483</v>
      </c>
      <c r="H374" s="16">
        <v>4.8200000000000012</v>
      </c>
      <c r="I374" s="16">
        <v>0.29686018008696408</v>
      </c>
      <c r="J374" s="16">
        <v>35.774647887323965</v>
      </c>
      <c r="K374" s="16">
        <v>1.2700000000000009</v>
      </c>
    </row>
    <row r="375" spans="1:11" ht="17.45" customHeight="1" x14ac:dyDescent="0.2">
      <c r="A375" s="15" t="s">
        <v>68</v>
      </c>
      <c r="B375" s="5"/>
      <c r="C375" s="79"/>
      <c r="D375" s="16">
        <v>0</v>
      </c>
      <c r="E375" s="16">
        <v>0</v>
      </c>
      <c r="F375" s="16">
        <v>0.23</v>
      </c>
      <c r="G375" s="16">
        <v>1.4016100233398538E-2</v>
      </c>
      <c r="H375" s="16">
        <v>0.01</v>
      </c>
      <c r="I375" s="16">
        <v>6.1589248980697931E-4</v>
      </c>
      <c r="J375" s="16">
        <v>-95.65217391304347</v>
      </c>
      <c r="K375" s="16">
        <v>-0.22</v>
      </c>
    </row>
    <row r="376" spans="1:11" ht="17.45" customHeight="1" x14ac:dyDescent="0.2">
      <c r="A376" s="1" t="s">
        <v>13</v>
      </c>
      <c r="B376" s="96"/>
      <c r="C376" s="97"/>
      <c r="D376" s="17">
        <v>1378.48</v>
      </c>
      <c r="E376" s="17">
        <v>100</v>
      </c>
      <c r="F376" s="17">
        <v>1640.97</v>
      </c>
      <c r="G376" s="17">
        <v>100</v>
      </c>
      <c r="H376" s="17">
        <v>1623.66</v>
      </c>
      <c r="I376" s="17">
        <v>100</v>
      </c>
      <c r="J376" s="17">
        <v>-1.0548638914788171</v>
      </c>
      <c r="K376" s="17">
        <v>-17.309999999999945</v>
      </c>
    </row>
    <row r="377" spans="1:11" ht="12.6" customHeight="1" x14ac:dyDescent="0.2">
      <c r="A377" s="4" t="s">
        <v>25</v>
      </c>
    </row>
    <row r="378" spans="1:11" ht="12.6" customHeight="1" x14ac:dyDescent="0.2">
      <c r="A378" s="4" t="s">
        <v>37</v>
      </c>
    </row>
    <row r="379" spans="1:11" ht="24.95" customHeight="1" x14ac:dyDescent="0.2">
      <c r="A379" s="131" t="s">
        <v>51</v>
      </c>
      <c r="B379" s="131"/>
      <c r="C379" s="131"/>
      <c r="D379" s="131"/>
      <c r="E379" s="131"/>
      <c r="F379" s="131"/>
      <c r="G379" s="131"/>
      <c r="H379" s="131"/>
      <c r="I379" s="131"/>
      <c r="J379" s="131"/>
      <c r="K379" s="131"/>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202</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147</v>
      </c>
      <c r="H391" s="13" t="s">
        <v>137</v>
      </c>
      <c r="I391" s="13" t="s">
        <v>149</v>
      </c>
      <c r="J391" s="13" t="s">
        <v>141</v>
      </c>
      <c r="K391" s="13" t="s">
        <v>150</v>
      </c>
    </row>
    <row r="392" spans="1:11" ht="17.45" customHeight="1" x14ac:dyDescent="0.2">
      <c r="A392" s="15" t="s">
        <v>18</v>
      </c>
      <c r="B392" s="5"/>
      <c r="C392" s="79"/>
      <c r="D392" s="16"/>
      <c r="E392" s="16"/>
      <c r="F392" s="16">
        <v>1797.0400000000002</v>
      </c>
      <c r="G392" s="16">
        <v>51.96235198866512</v>
      </c>
      <c r="H392" s="16">
        <v>1900.44</v>
      </c>
      <c r="I392" s="16">
        <v>52.893730482557466</v>
      </c>
      <c r="J392" s="16">
        <v>5.7539064238970674</v>
      </c>
      <c r="K392" s="16">
        <v>103.39999999999986</v>
      </c>
    </row>
    <row r="393" spans="1:11" ht="17.45" customHeight="1" x14ac:dyDescent="0.2">
      <c r="A393" s="15" t="s">
        <v>29</v>
      </c>
      <c r="B393" s="5"/>
      <c r="C393" s="79"/>
      <c r="D393" s="16"/>
      <c r="E393" s="16"/>
      <c r="F393" s="16">
        <v>611.02</v>
      </c>
      <c r="G393" s="16">
        <v>17.667963045961223</v>
      </c>
      <c r="H393" s="16">
        <v>639.81000000000006</v>
      </c>
      <c r="I393" s="16">
        <v>17.807422333799064</v>
      </c>
      <c r="J393" s="16">
        <v>4.7117933946515791</v>
      </c>
      <c r="K393" s="16">
        <v>28.790000000000077</v>
      </c>
    </row>
    <row r="394" spans="1:11" ht="17.45" customHeight="1" x14ac:dyDescent="0.2">
      <c r="A394" s="15" t="s">
        <v>71</v>
      </c>
      <c r="B394" s="5"/>
      <c r="C394" s="79"/>
      <c r="D394" s="16"/>
      <c r="E394" s="16"/>
      <c r="F394" s="16">
        <v>429.64</v>
      </c>
      <c r="G394" s="16">
        <v>12.42326543004612</v>
      </c>
      <c r="H394" s="16">
        <v>369.66999999999996</v>
      </c>
      <c r="I394" s="16">
        <v>10.288788568693047</v>
      </c>
      <c r="J394" s="16">
        <v>-13.958197560748539</v>
      </c>
      <c r="K394" s="16">
        <v>-59.970000000000027</v>
      </c>
    </row>
    <row r="395" spans="1:11" ht="17.45" customHeight="1" x14ac:dyDescent="0.2">
      <c r="A395" s="15" t="s">
        <v>70</v>
      </c>
      <c r="B395" s="5"/>
      <c r="C395" s="79"/>
      <c r="D395" s="16"/>
      <c r="E395" s="16"/>
      <c r="F395" s="16">
        <v>379.46999999999997</v>
      </c>
      <c r="G395" s="16">
        <v>10.972573626151199</v>
      </c>
      <c r="H395" s="16">
        <v>356.51</v>
      </c>
      <c r="I395" s="16">
        <v>9.9225147094023267</v>
      </c>
      <c r="J395" s="16">
        <v>-6.0505441800405784</v>
      </c>
      <c r="K395" s="16">
        <v>-22.95999999999998</v>
      </c>
    </row>
    <row r="396" spans="1:11" ht="17.45" customHeight="1" x14ac:dyDescent="0.2">
      <c r="A396" s="15" t="s">
        <v>40</v>
      </c>
      <c r="B396" s="5"/>
      <c r="C396" s="79"/>
      <c r="D396" s="16"/>
      <c r="E396" s="16"/>
      <c r="F396" s="16">
        <v>82.89</v>
      </c>
      <c r="G396" s="16">
        <v>2.3968077262278253</v>
      </c>
      <c r="H396" s="16">
        <v>164.4</v>
      </c>
      <c r="I396" s="16">
        <v>4.5756400051211541</v>
      </c>
      <c r="J396" s="16">
        <v>98.335142960550144</v>
      </c>
      <c r="K396" s="16">
        <v>81.510000000000005</v>
      </c>
    </row>
    <row r="397" spans="1:11" ht="17.45" customHeight="1" x14ac:dyDescent="0.2">
      <c r="A397" s="15" t="s">
        <v>42</v>
      </c>
      <c r="B397" s="5"/>
      <c r="C397" s="79"/>
      <c r="D397" s="16"/>
      <c r="E397" s="16"/>
      <c r="F397" s="16">
        <v>74.919999999999987</v>
      </c>
      <c r="G397" s="16">
        <v>2.1663510055373223</v>
      </c>
      <c r="H397" s="16">
        <v>79.739999999999981</v>
      </c>
      <c r="I397" s="16">
        <v>2.2193523966445303</v>
      </c>
      <c r="J397" s="16">
        <v>6.4335290977042101</v>
      </c>
      <c r="K397" s="16">
        <v>4.8199999999999932</v>
      </c>
    </row>
    <row r="398" spans="1:11" ht="17.45" customHeight="1" x14ac:dyDescent="0.2">
      <c r="A398" s="15" t="s">
        <v>69</v>
      </c>
      <c r="B398" s="5"/>
      <c r="C398" s="79"/>
      <c r="D398" s="16"/>
      <c r="E398" s="16"/>
      <c r="F398" s="16">
        <v>19.29</v>
      </c>
      <c r="G398" s="16">
        <v>0.55778044443159314</v>
      </c>
      <c r="H398" s="16">
        <v>23.030000000000005</v>
      </c>
      <c r="I398" s="16">
        <v>0.64097925375876041</v>
      </c>
      <c r="J398" s="16">
        <v>19.388284085018174</v>
      </c>
      <c r="K398" s="16">
        <v>3.7400000000000055</v>
      </c>
    </row>
    <row r="399" spans="1:11" ht="17.45" customHeight="1" x14ac:dyDescent="0.2">
      <c r="A399" s="15" t="s">
        <v>4</v>
      </c>
      <c r="B399" s="5"/>
      <c r="C399" s="79"/>
      <c r="D399" s="16"/>
      <c r="E399" s="16"/>
      <c r="F399" s="16">
        <v>12.64</v>
      </c>
      <c r="G399" s="16">
        <v>0.36549221449535185</v>
      </c>
      <c r="H399" s="16">
        <v>20.21</v>
      </c>
      <c r="I399" s="16">
        <v>0.56249199819646312</v>
      </c>
      <c r="J399" s="16">
        <v>59.889240506329109</v>
      </c>
      <c r="K399" s="16">
        <v>7.57</v>
      </c>
    </row>
    <row r="400" spans="1:11" ht="17.45" customHeight="1" x14ac:dyDescent="0.2">
      <c r="A400" s="15" t="s">
        <v>68</v>
      </c>
      <c r="B400" s="5"/>
      <c r="C400" s="79"/>
      <c r="D400" s="16"/>
      <c r="E400" s="16"/>
      <c r="F400" s="16">
        <v>31.49</v>
      </c>
      <c r="G400" s="16">
        <v>0.91054982867552448</v>
      </c>
      <c r="H400" s="16">
        <v>17.16</v>
      </c>
      <c r="I400" s="16">
        <v>0.47760329980461685</v>
      </c>
      <c r="J400" s="16">
        <v>-45.506510003175613</v>
      </c>
      <c r="K400" s="16">
        <v>-14.329999999999998</v>
      </c>
    </row>
    <row r="401" spans="1:11" ht="17.45" customHeight="1" x14ac:dyDescent="0.2">
      <c r="A401" s="15" t="s">
        <v>34</v>
      </c>
      <c r="B401" s="5"/>
      <c r="C401" s="79"/>
      <c r="D401" s="16"/>
      <c r="E401" s="16"/>
      <c r="F401" s="16">
        <v>11.419999999999998</v>
      </c>
      <c r="G401" s="16">
        <v>0.33021527607095863</v>
      </c>
      <c r="H401" s="16">
        <v>12.73</v>
      </c>
      <c r="I401" s="16">
        <v>0.35430594443547625</v>
      </c>
      <c r="J401" s="16">
        <v>11.471103327495644</v>
      </c>
      <c r="K401" s="16">
        <v>1.3100000000000023</v>
      </c>
    </row>
    <row r="402" spans="1:11" ht="17.45" customHeight="1" x14ac:dyDescent="0.2">
      <c r="A402" s="15" t="s">
        <v>72</v>
      </c>
      <c r="B402" s="5"/>
      <c r="C402" s="79"/>
      <c r="D402" s="16"/>
      <c r="E402" s="16"/>
      <c r="F402" s="16">
        <v>5.330000000000001</v>
      </c>
      <c r="G402" s="16">
        <v>0.15411973918197988</v>
      </c>
      <c r="H402" s="16">
        <v>5.66</v>
      </c>
      <c r="I402" s="16">
        <v>0.15753115832716383</v>
      </c>
      <c r="J402" s="16">
        <v>6.191369606003736</v>
      </c>
      <c r="K402" s="16">
        <v>0.32999999999999918</v>
      </c>
    </row>
    <row r="403" spans="1:11" ht="17.45" customHeight="1" x14ac:dyDescent="0.2">
      <c r="A403" s="15" t="s">
        <v>41</v>
      </c>
      <c r="B403" s="5"/>
      <c r="C403" s="79"/>
      <c r="D403" s="16"/>
      <c r="E403" s="16"/>
      <c r="F403" s="16">
        <v>3.23</v>
      </c>
      <c r="G403" s="16">
        <v>9.339714025474577E-2</v>
      </c>
      <c r="H403" s="16">
        <v>3.62</v>
      </c>
      <c r="I403" s="16">
        <v>0.10075314366507651</v>
      </c>
      <c r="J403" s="16">
        <v>12.074303405572758</v>
      </c>
      <c r="K403" s="16">
        <v>0.39000000000000012</v>
      </c>
    </row>
    <row r="404" spans="1:11" ht="17.45" customHeight="1" x14ac:dyDescent="0.2">
      <c r="A404" s="1" t="s">
        <v>13</v>
      </c>
      <c r="B404" s="96"/>
      <c r="C404" s="97"/>
      <c r="D404" s="17"/>
      <c r="E404" s="17"/>
      <c r="F404" s="17">
        <v>3458.35</v>
      </c>
      <c r="G404" s="17">
        <v>100</v>
      </c>
      <c r="H404" s="17">
        <v>3592.94</v>
      </c>
      <c r="I404" s="17">
        <v>100</v>
      </c>
      <c r="J404" s="17">
        <v>3.8917402807697359</v>
      </c>
      <c r="K404" s="17">
        <v>134.59000000000015</v>
      </c>
    </row>
    <row r="405" spans="1:11" ht="12.6" customHeight="1" x14ac:dyDescent="0.2">
      <c r="A405" s="4" t="s">
        <v>25</v>
      </c>
    </row>
    <row r="406" spans="1:11" ht="12.6" customHeight="1" x14ac:dyDescent="0.2">
      <c r="A406" s="4" t="s">
        <v>37</v>
      </c>
    </row>
    <row r="407" spans="1:11" ht="24.95" customHeight="1" x14ac:dyDescent="0.2">
      <c r="A407" s="131" t="s">
        <v>51</v>
      </c>
      <c r="B407" s="131"/>
      <c r="C407" s="131"/>
      <c r="D407" s="131"/>
      <c r="E407" s="131"/>
      <c r="F407" s="131"/>
      <c r="G407" s="131"/>
      <c r="H407" s="131"/>
      <c r="I407" s="131"/>
      <c r="J407" s="131"/>
      <c r="K407" s="131"/>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203</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147</v>
      </c>
      <c r="H412" s="13" t="s">
        <v>137</v>
      </c>
      <c r="I412" s="13" t="s">
        <v>149</v>
      </c>
      <c r="J412" s="13" t="s">
        <v>141</v>
      </c>
      <c r="K412" s="13" t="s">
        <v>150</v>
      </c>
    </row>
    <row r="413" spans="1:11" ht="17.45" customHeight="1" x14ac:dyDescent="0.2">
      <c r="A413" s="15" t="s">
        <v>29</v>
      </c>
      <c r="B413" s="5"/>
      <c r="C413" s="79"/>
      <c r="D413" s="16"/>
      <c r="E413" s="16"/>
      <c r="F413" s="16">
        <v>304.20999999999998</v>
      </c>
      <c r="G413" s="16">
        <v>32.815904726974601</v>
      </c>
      <c r="H413" s="16">
        <v>331.84999999999997</v>
      </c>
      <c r="I413" s="16">
        <v>34.320671003506007</v>
      </c>
      <c r="J413" s="16">
        <v>9.0858288682160318</v>
      </c>
      <c r="K413" s="16">
        <v>27.639999999999986</v>
      </c>
    </row>
    <row r="414" spans="1:11" ht="17.45" customHeight="1" x14ac:dyDescent="0.2">
      <c r="A414" s="15" t="s">
        <v>71</v>
      </c>
      <c r="B414" s="5"/>
      <c r="C414" s="79"/>
      <c r="D414" s="16"/>
      <c r="E414" s="16"/>
      <c r="F414" s="16">
        <v>263.81</v>
      </c>
      <c r="G414" s="16">
        <v>28.4578541994779</v>
      </c>
      <c r="H414" s="16">
        <v>231.44</v>
      </c>
      <c r="I414" s="16">
        <v>23.936043685555013</v>
      </c>
      <c r="J414" s="16">
        <v>-12.27019445813275</v>
      </c>
      <c r="K414" s="16">
        <v>-32.370000000000005</v>
      </c>
    </row>
    <row r="415" spans="1:11" ht="17.45" customHeight="1" x14ac:dyDescent="0.2">
      <c r="A415" s="15" t="s">
        <v>18</v>
      </c>
      <c r="B415" s="5"/>
      <c r="C415" s="79"/>
      <c r="D415" s="16"/>
      <c r="E415" s="16"/>
      <c r="F415" s="16">
        <v>143.91</v>
      </c>
      <c r="G415" s="16">
        <v>15.523936916139888</v>
      </c>
      <c r="H415" s="16">
        <v>161.67000000000002</v>
      </c>
      <c r="I415" s="16">
        <v>16.720273862096782</v>
      </c>
      <c r="J415" s="16">
        <v>12.341046487387965</v>
      </c>
      <c r="K415" s="16">
        <v>17.760000000000019</v>
      </c>
    </row>
    <row r="416" spans="1:11" ht="17.45" customHeight="1" x14ac:dyDescent="0.2">
      <c r="A416" s="15" t="s">
        <v>70</v>
      </c>
      <c r="B416" s="5"/>
      <c r="C416" s="79"/>
      <c r="D416" s="16"/>
      <c r="E416" s="16"/>
      <c r="F416" s="16">
        <v>79.13</v>
      </c>
      <c r="G416" s="16">
        <v>8.535953916851847</v>
      </c>
      <c r="H416" s="16">
        <v>82.919999999999987</v>
      </c>
      <c r="I416" s="16">
        <v>8.5757723055920394</v>
      </c>
      <c r="J416" s="16">
        <v>4.7895867559711771</v>
      </c>
      <c r="K416" s="16">
        <v>3.789999999999992</v>
      </c>
    </row>
    <row r="417" spans="1:11" ht="17.45" customHeight="1" x14ac:dyDescent="0.2">
      <c r="A417" s="15" t="s">
        <v>40</v>
      </c>
      <c r="B417" s="5"/>
      <c r="C417" s="79"/>
      <c r="D417" s="16"/>
      <c r="E417" s="16"/>
      <c r="F417" s="16">
        <v>50.19</v>
      </c>
      <c r="G417" s="16">
        <v>5.4141226726499969</v>
      </c>
      <c r="H417" s="16">
        <v>67.67</v>
      </c>
      <c r="I417" s="16">
        <v>6.9985831152847737</v>
      </c>
      <c r="J417" s="16">
        <v>34.827654911336928</v>
      </c>
      <c r="K417" s="16">
        <v>17.480000000000004</v>
      </c>
    </row>
    <row r="418" spans="1:11" ht="17.45" customHeight="1" x14ac:dyDescent="0.2">
      <c r="A418" s="15" t="s">
        <v>69</v>
      </c>
      <c r="B418" s="5"/>
      <c r="C418" s="79"/>
      <c r="D418" s="16"/>
      <c r="E418" s="16"/>
      <c r="F418" s="16">
        <v>39.159999999999997</v>
      </c>
      <c r="G418" s="16">
        <v>4.2242885806131474</v>
      </c>
      <c r="H418" s="16">
        <v>41.099999999999994</v>
      </c>
      <c r="I418" s="16">
        <v>4.2506541456805689</v>
      </c>
      <c r="J418" s="16">
        <v>4.9540347293156231</v>
      </c>
      <c r="K418" s="16">
        <v>1.9399999999999977</v>
      </c>
    </row>
    <row r="419" spans="1:11" ht="17.45" customHeight="1" x14ac:dyDescent="0.2">
      <c r="A419" s="15" t="s">
        <v>42</v>
      </c>
      <c r="B419" s="5"/>
      <c r="C419" s="79"/>
      <c r="D419" s="16"/>
      <c r="E419" s="16"/>
      <c r="F419" s="16">
        <v>21.020000000000003</v>
      </c>
      <c r="G419" s="16">
        <v>2.2674807447520018</v>
      </c>
      <c r="H419" s="16">
        <v>23.12</v>
      </c>
      <c r="I419" s="16">
        <v>2.3911222347478049</v>
      </c>
      <c r="J419" s="16">
        <v>9.9904852521408074</v>
      </c>
      <c r="K419" s="16">
        <v>2.0999999999999979</v>
      </c>
    </row>
    <row r="420" spans="1:11" ht="17.45" customHeight="1" x14ac:dyDescent="0.2">
      <c r="A420" s="15" t="s">
        <v>41</v>
      </c>
      <c r="B420" s="5"/>
      <c r="C420" s="79"/>
      <c r="D420" s="16"/>
      <c r="E420" s="16"/>
      <c r="F420" s="16">
        <v>14.049999999999999</v>
      </c>
      <c r="G420" s="16">
        <v>1.515609156221009</v>
      </c>
      <c r="H420" s="16">
        <v>14.430000000000001</v>
      </c>
      <c r="I420" s="16">
        <v>1.4923829518776308</v>
      </c>
      <c r="J420" s="16">
        <v>2.7046263345195913</v>
      </c>
      <c r="K420" s="16">
        <v>0.38000000000000256</v>
      </c>
    </row>
    <row r="421" spans="1:11" ht="17.45" customHeight="1" x14ac:dyDescent="0.2">
      <c r="A421" s="15" t="s">
        <v>34</v>
      </c>
      <c r="B421" s="5"/>
      <c r="C421" s="79"/>
      <c r="D421" s="16"/>
      <c r="E421" s="16"/>
      <c r="F421" s="16">
        <v>5.45</v>
      </c>
      <c r="G421" s="16">
        <v>0.58790533106081855</v>
      </c>
      <c r="H421" s="16">
        <v>6.89</v>
      </c>
      <c r="I421" s="16">
        <v>0.71257924729292277</v>
      </c>
      <c r="J421" s="16">
        <v>26.422018348623844</v>
      </c>
      <c r="K421" s="16">
        <v>1.4399999999999995</v>
      </c>
    </row>
    <row r="422" spans="1:11" ht="17.45" customHeight="1" x14ac:dyDescent="0.2">
      <c r="A422" s="15" t="s">
        <v>72</v>
      </c>
      <c r="B422" s="5"/>
      <c r="C422" s="79"/>
      <c r="D422" s="16"/>
      <c r="E422" s="16"/>
      <c r="F422" s="16">
        <v>2.9200000000000004</v>
      </c>
      <c r="G422" s="16">
        <v>0.3149878104032276</v>
      </c>
      <c r="H422" s="16">
        <v>3.32</v>
      </c>
      <c r="I422" s="16">
        <v>0.34336184339804116</v>
      </c>
      <c r="J422" s="16">
        <v>13.698630136986282</v>
      </c>
      <c r="K422" s="16">
        <v>0.39999999999999947</v>
      </c>
    </row>
    <row r="423" spans="1:11" ht="17.45" customHeight="1" x14ac:dyDescent="0.2">
      <c r="A423" s="15" t="s">
        <v>4</v>
      </c>
      <c r="B423" s="5"/>
      <c r="C423" s="79"/>
      <c r="D423" s="16"/>
      <c r="E423" s="16"/>
      <c r="F423" s="16">
        <v>3.14</v>
      </c>
      <c r="G423" s="16">
        <v>0.33871976872127896</v>
      </c>
      <c r="H423" s="16">
        <v>2.42</v>
      </c>
      <c r="I423" s="16">
        <v>0.25028182560941553</v>
      </c>
      <c r="J423" s="16">
        <v>-22.92993630573249</v>
      </c>
      <c r="K423" s="16">
        <v>-0.7200000000000002</v>
      </c>
    </row>
    <row r="424" spans="1:11" ht="17.45" customHeight="1" x14ac:dyDescent="0.2">
      <c r="A424" s="15" t="s">
        <v>68</v>
      </c>
      <c r="B424" s="5"/>
      <c r="C424" s="79"/>
      <c r="D424" s="16"/>
      <c r="E424" s="16"/>
      <c r="F424" s="16">
        <v>0.01</v>
      </c>
      <c r="G424" s="16">
        <v>1.0787253780932451E-3</v>
      </c>
      <c r="H424" s="16">
        <v>0.08</v>
      </c>
      <c r="I424" s="16">
        <v>8.2737793589889429E-3</v>
      </c>
      <c r="J424" s="16">
        <v>700.00000000000011</v>
      </c>
      <c r="K424" s="16">
        <v>7.0000000000000007E-2</v>
      </c>
    </row>
    <row r="425" spans="1:11" ht="17.45" customHeight="1" x14ac:dyDescent="0.2">
      <c r="A425" s="1" t="s">
        <v>13</v>
      </c>
      <c r="B425" s="96"/>
      <c r="C425" s="97"/>
      <c r="D425" s="17"/>
      <c r="E425" s="17"/>
      <c r="F425" s="17">
        <v>927.02</v>
      </c>
      <c r="G425" s="17">
        <v>100</v>
      </c>
      <c r="H425" s="17">
        <v>966.91000000000008</v>
      </c>
      <c r="I425" s="17">
        <v>100</v>
      </c>
      <c r="J425" s="17">
        <v>4.3030355332139658</v>
      </c>
      <c r="K425" s="17">
        <v>39.8900000000001</v>
      </c>
    </row>
    <row r="426" spans="1:11" ht="12.6" customHeight="1" x14ac:dyDescent="0.2">
      <c r="A426" s="4" t="s">
        <v>25</v>
      </c>
      <c r="K426" s="46"/>
    </row>
    <row r="427" spans="1:11" ht="12.6" customHeight="1" x14ac:dyDescent="0.2">
      <c r="A427" s="4" t="s">
        <v>37</v>
      </c>
      <c r="K427" s="46"/>
    </row>
    <row r="428" spans="1:11" ht="24.95" customHeight="1" x14ac:dyDescent="0.2">
      <c r="A428" s="131" t="s">
        <v>51</v>
      </c>
      <c r="B428" s="131"/>
      <c r="C428" s="131"/>
      <c r="D428" s="131"/>
      <c r="E428" s="131"/>
      <c r="F428" s="131"/>
      <c r="G428" s="131"/>
      <c r="H428" s="131"/>
      <c r="I428" s="131"/>
      <c r="J428" s="131"/>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204</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139</v>
      </c>
      <c r="H439" s="13" t="s">
        <v>140</v>
      </c>
      <c r="I439" s="13" t="s">
        <v>136</v>
      </c>
      <c r="J439" s="13" t="s">
        <v>137</v>
      </c>
      <c r="K439" s="13" t="s">
        <v>141</v>
      </c>
    </row>
    <row r="440" spans="1:11" ht="17.45" customHeight="1" x14ac:dyDescent="0.2">
      <c r="A440" s="15" t="s">
        <v>27</v>
      </c>
      <c r="B440" s="16">
        <v>5467.34</v>
      </c>
      <c r="C440" s="16">
        <v>8463.6</v>
      </c>
      <c r="D440" s="16">
        <v>9227.26</v>
      </c>
      <c r="E440" s="16">
        <v>10029.56</v>
      </c>
      <c r="F440" s="16">
        <v>9715.4500000000007</v>
      </c>
      <c r="G440" s="16">
        <v>-3.1318422742373424</v>
      </c>
      <c r="H440" s="16">
        <v>15.457383070811703</v>
      </c>
      <c r="I440" s="16">
        <v>5757.23</v>
      </c>
      <c r="J440" s="16">
        <v>5928.12</v>
      </c>
      <c r="K440" s="16">
        <v>2.968267725972392</v>
      </c>
    </row>
    <row r="441" spans="1:11" ht="17.45" customHeight="1" x14ac:dyDescent="0.2">
      <c r="A441" s="15" t="s">
        <v>28</v>
      </c>
      <c r="B441" s="16">
        <v>3003.17</v>
      </c>
      <c r="C441" s="16">
        <v>4677.5</v>
      </c>
      <c r="D441" s="16">
        <v>3591.79</v>
      </c>
      <c r="E441" s="16">
        <v>3721.85</v>
      </c>
      <c r="F441" s="16">
        <v>3651.89</v>
      </c>
      <c r="G441" s="16">
        <v>-1.8797103590956119</v>
      </c>
      <c r="H441" s="16">
        <v>5.0109149934580488</v>
      </c>
      <c r="I441" s="16">
        <v>2103.66</v>
      </c>
      <c r="J441" s="16">
        <v>2313.36</v>
      </c>
      <c r="K441" s="16">
        <v>9.9683408915889586</v>
      </c>
    </row>
    <row r="442" spans="1:11" ht="17.45" customHeight="1" x14ac:dyDescent="0.2">
      <c r="A442" s="15" t="s">
        <v>14</v>
      </c>
      <c r="B442" s="16">
        <v>2464.17</v>
      </c>
      <c r="C442" s="16">
        <v>3786.1000000000004</v>
      </c>
      <c r="D442" s="16">
        <v>5635.47</v>
      </c>
      <c r="E442" s="16">
        <v>6307.7099999999991</v>
      </c>
      <c r="F442" s="16">
        <v>6063.5600000000013</v>
      </c>
      <c r="G442" s="16" t="s">
        <v>26</v>
      </c>
      <c r="H442" s="16" t="s">
        <v>26</v>
      </c>
      <c r="I442" s="16">
        <v>3653.5699999999997</v>
      </c>
      <c r="J442" s="16">
        <v>3614.7599999999998</v>
      </c>
      <c r="K442" s="16" t="s">
        <v>26</v>
      </c>
    </row>
    <row r="443" spans="1:11" ht="17.45" customHeight="1" x14ac:dyDescent="0.2">
      <c r="A443" s="1" t="s">
        <v>31</v>
      </c>
      <c r="B443" s="17">
        <v>182.05229807170426</v>
      </c>
      <c r="C443" s="17">
        <v>180.94281133083913</v>
      </c>
      <c r="D443" s="17">
        <v>256.8986494199271</v>
      </c>
      <c r="E443" s="17">
        <v>269.47781345298705</v>
      </c>
      <c r="F443" s="17">
        <v>266.03895517115797</v>
      </c>
      <c r="G443" s="18" t="s">
        <v>26</v>
      </c>
      <c r="H443" s="18" t="s">
        <v>26</v>
      </c>
      <c r="I443" s="17">
        <v>273.67682990597342</v>
      </c>
      <c r="J443" s="17">
        <v>256.25583566760037</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31" t="s">
        <v>82</v>
      </c>
      <c r="B449" s="131"/>
      <c r="C449" s="131"/>
      <c r="D449" s="131"/>
      <c r="E449" s="131"/>
      <c r="F449" s="131"/>
      <c r="G449" s="131"/>
      <c r="H449" s="131"/>
      <c r="I449" s="131"/>
      <c r="J449" s="131"/>
      <c r="K449" s="131"/>
    </row>
    <row r="450" spans="1:11" ht="20.100000000000001" customHeight="1" x14ac:dyDescent="0.2">
      <c r="A450" s="131" t="s">
        <v>143</v>
      </c>
      <c r="B450" s="131"/>
      <c r="C450" s="131"/>
      <c r="D450" s="131"/>
      <c r="E450" s="131"/>
      <c r="F450" s="131"/>
      <c r="G450" s="131"/>
      <c r="H450" s="131"/>
      <c r="I450" s="131"/>
      <c r="J450" s="131"/>
      <c r="K450" s="131"/>
    </row>
    <row r="451" spans="1:11" ht="12.75" customHeight="1" x14ac:dyDescent="0.2">
      <c r="A451" s="46"/>
      <c r="B451" s="46"/>
      <c r="C451" s="46"/>
      <c r="D451" s="46"/>
      <c r="E451" s="46"/>
      <c r="F451" s="46"/>
      <c r="G451" s="46"/>
      <c r="H451" s="46"/>
      <c r="I451" s="46"/>
      <c r="J451" s="46"/>
      <c r="K451" s="86"/>
    </row>
    <row r="452" spans="1:11" ht="12.75" customHeight="1" x14ac:dyDescent="0.2">
      <c r="A452" s="2" t="s">
        <v>205</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5" t="s">
        <v>179</v>
      </c>
      <c r="B454" s="125"/>
      <c r="C454" s="125"/>
      <c r="D454" s="2" t="s">
        <v>23</v>
      </c>
      <c r="E454" s="27">
        <v>5</v>
      </c>
      <c r="F454" s="27">
        <v>5</v>
      </c>
      <c r="G454" s="27">
        <v>5</v>
      </c>
      <c r="H454" s="27">
        <v>5</v>
      </c>
      <c r="I454" s="27">
        <v>5</v>
      </c>
      <c r="J454" s="27">
        <v>5</v>
      </c>
      <c r="K454" s="27">
        <v>5</v>
      </c>
    </row>
    <row r="455" spans="1:11" ht="15" customHeight="1" x14ac:dyDescent="0.2">
      <c r="A455" s="125"/>
      <c r="B455" s="125"/>
      <c r="C455" s="125"/>
      <c r="D455" s="2" t="s">
        <v>32</v>
      </c>
      <c r="E455" s="28">
        <v>6.066203495100905</v>
      </c>
      <c r="F455" s="28">
        <v>6.9967594643621673</v>
      </c>
      <c r="G455" s="28">
        <v>7.2253508311307613</v>
      </c>
      <c r="H455" s="28">
        <v>7.5100697755775894</v>
      </c>
      <c r="I455" s="28">
        <v>7.2238313679696855</v>
      </c>
      <c r="J455" s="28">
        <v>7.3318056483084666</v>
      </c>
      <c r="K455" s="28">
        <v>7.1570377803780412</v>
      </c>
    </row>
    <row r="456" spans="1:11" ht="15" customHeight="1" x14ac:dyDescent="0.2">
      <c r="A456" s="128" t="s">
        <v>180</v>
      </c>
      <c r="B456" s="128"/>
      <c r="C456" s="128"/>
      <c r="D456" s="29" t="s">
        <v>23</v>
      </c>
      <c r="E456" s="30">
        <v>7</v>
      </c>
      <c r="F456" s="30">
        <v>8</v>
      </c>
      <c r="G456" s="30">
        <v>9</v>
      </c>
      <c r="H456" s="30">
        <v>10</v>
      </c>
      <c r="I456" s="30">
        <v>9</v>
      </c>
      <c r="J456" s="30">
        <v>8</v>
      </c>
      <c r="K456" s="30">
        <v>8</v>
      </c>
    </row>
    <row r="457" spans="1:11" ht="15" customHeight="1" x14ac:dyDescent="0.2">
      <c r="A457" s="129"/>
      <c r="B457" s="129"/>
      <c r="C457" s="129"/>
      <c r="D457" s="31" t="s">
        <v>33</v>
      </c>
      <c r="E457" s="32">
        <v>3.1432541504201135</v>
      </c>
      <c r="F457" s="32">
        <v>3.7184293227347038</v>
      </c>
      <c r="G457" s="32">
        <v>2.9044463754643384</v>
      </c>
      <c r="H457" s="32">
        <v>2.9358862426808923</v>
      </c>
      <c r="I457" s="32">
        <v>2.7768881126750964</v>
      </c>
      <c r="J457" s="32">
        <v>2.7468163314177807</v>
      </c>
      <c r="K457" s="32">
        <v>2.7638280409025904</v>
      </c>
    </row>
    <row r="458" spans="1:11" ht="12.75" customHeight="1" x14ac:dyDescent="0.2">
      <c r="A458" s="4" t="s">
        <v>25</v>
      </c>
      <c r="B458" s="33"/>
      <c r="C458" s="34"/>
    </row>
    <row r="459" spans="1:11" ht="12.75" customHeight="1" x14ac:dyDescent="0.2">
      <c r="A459" s="4" t="s">
        <v>173</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206</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148</v>
      </c>
      <c r="H463" s="13" t="s">
        <v>174</v>
      </c>
      <c r="I463" s="13" t="s">
        <v>136</v>
      </c>
      <c r="J463" s="13" t="s">
        <v>137</v>
      </c>
      <c r="K463" s="13" t="s">
        <v>150</v>
      </c>
    </row>
    <row r="464" spans="1:11" ht="17.45" customHeight="1" x14ac:dyDescent="0.2">
      <c r="A464" s="15" t="s">
        <v>38</v>
      </c>
      <c r="B464" s="16">
        <v>11.439999999999985</v>
      </c>
      <c r="C464" s="16">
        <v>187.32999999999998</v>
      </c>
      <c r="D464" s="16">
        <v>458.56999999999994</v>
      </c>
      <c r="E464" s="16">
        <v>128.53999999999996</v>
      </c>
      <c r="F464" s="16">
        <v>-47.179999999999993</v>
      </c>
      <c r="G464" s="16">
        <v>-175.71999999999997</v>
      </c>
      <c r="H464" s="16">
        <v>147.73999999999998</v>
      </c>
      <c r="I464" s="16">
        <v>-74.989999999999995</v>
      </c>
      <c r="J464" s="16">
        <v>160.07999999999998</v>
      </c>
      <c r="K464" s="16">
        <v>235.07</v>
      </c>
    </row>
    <row r="465" spans="1:11" ht="17.45" customHeight="1" x14ac:dyDescent="0.2">
      <c r="A465" s="15" t="s">
        <v>39</v>
      </c>
      <c r="B465" s="16">
        <v>247.56</v>
      </c>
      <c r="C465" s="16">
        <v>779.40000000000009</v>
      </c>
      <c r="D465" s="16">
        <v>733.29000000000008</v>
      </c>
      <c r="E465" s="16">
        <v>473.61</v>
      </c>
      <c r="F465" s="16">
        <v>644.28</v>
      </c>
      <c r="G465" s="16">
        <v>170.66999999999996</v>
      </c>
      <c r="H465" s="16">
        <v>575.62800000000004</v>
      </c>
      <c r="I465" s="16">
        <v>330.67999999999995</v>
      </c>
      <c r="J465" s="16">
        <v>318.66999999999996</v>
      </c>
      <c r="K465" s="16">
        <v>-12.009999999999991</v>
      </c>
    </row>
    <row r="466" spans="1:11" ht="17.45" customHeight="1" x14ac:dyDescent="0.2">
      <c r="A466" s="1" t="s">
        <v>14</v>
      </c>
      <c r="B466" s="17">
        <v>-236.12</v>
      </c>
      <c r="C466" s="17">
        <v>-592.07000000000016</v>
      </c>
      <c r="D466" s="17">
        <v>-274.72000000000014</v>
      </c>
      <c r="E466" s="17">
        <v>-345.07000000000005</v>
      </c>
      <c r="F466" s="17">
        <v>-691.45999999999992</v>
      </c>
      <c r="G466" s="17" t="s">
        <v>26</v>
      </c>
      <c r="H466" s="17" t="s">
        <v>26</v>
      </c>
      <c r="I466" s="17">
        <v>-405.66999999999996</v>
      </c>
      <c r="J466" s="17">
        <v>-158.58999999999997</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207</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139</v>
      </c>
      <c r="H474" s="13" t="s">
        <v>140</v>
      </c>
      <c r="I474" s="13" t="s">
        <v>133</v>
      </c>
      <c r="J474" s="13" t="s">
        <v>134</v>
      </c>
      <c r="K474" s="13" t="s">
        <v>141</v>
      </c>
    </row>
    <row r="475" spans="1:11" ht="17.45" customHeight="1" x14ac:dyDescent="0.2">
      <c r="A475" s="109" t="s">
        <v>38</v>
      </c>
      <c r="B475" s="16">
        <v>1283.7</v>
      </c>
      <c r="C475" s="16">
        <v>1633.36</v>
      </c>
      <c r="D475" s="16">
        <v>2126.06</v>
      </c>
      <c r="E475" s="16">
        <v>2402.29</v>
      </c>
      <c r="F475" s="16">
        <v>2210.35</v>
      </c>
      <c r="G475" s="16">
        <v>-7.9898763263386217</v>
      </c>
      <c r="H475" s="16">
        <v>14.551129734230074</v>
      </c>
      <c r="I475" s="60">
        <v>2176.92</v>
      </c>
      <c r="J475" s="60">
        <v>2381.06</v>
      </c>
      <c r="K475" s="16">
        <v>9.3774690847619517</v>
      </c>
    </row>
    <row r="476" spans="1:11" ht="17.45" customHeight="1" x14ac:dyDescent="0.2">
      <c r="A476" s="15" t="s">
        <v>54</v>
      </c>
      <c r="B476" s="110">
        <v>1.5832804010927681</v>
      </c>
      <c r="C476" s="110">
        <v>1.8468349083185815</v>
      </c>
      <c r="D476" s="110">
        <v>2.2598861649017694</v>
      </c>
      <c r="E476" s="110">
        <v>2.5221474931704457</v>
      </c>
      <c r="F476" s="110">
        <v>2.1406106185365732</v>
      </c>
      <c r="G476" s="88" t="s">
        <v>26</v>
      </c>
      <c r="H476" s="88" t="s">
        <v>26</v>
      </c>
      <c r="I476" s="110">
        <v>2.2444820520413167</v>
      </c>
      <c r="J476" s="110">
        <v>2.2470342914649954</v>
      </c>
      <c r="K476" s="88" t="s">
        <v>26</v>
      </c>
    </row>
    <row r="477" spans="1:11" ht="17.45" customHeight="1" x14ac:dyDescent="0.2">
      <c r="A477" s="100" t="s">
        <v>39</v>
      </c>
      <c r="B477" s="102">
        <v>2633.79</v>
      </c>
      <c r="C477" s="102">
        <v>3453.05</v>
      </c>
      <c r="D477" s="102">
        <v>4194.3</v>
      </c>
      <c r="E477" s="102">
        <v>4906.03</v>
      </c>
      <c r="F477" s="102">
        <v>5517.18</v>
      </c>
      <c r="G477" s="102">
        <v>12.457119096295795</v>
      </c>
      <c r="H477" s="102">
        <v>20.305089962301849</v>
      </c>
      <c r="I477" s="111">
        <v>5232.04</v>
      </c>
      <c r="J477" s="111">
        <v>5849.43</v>
      </c>
      <c r="K477" s="102">
        <v>11.800177368674557</v>
      </c>
    </row>
    <row r="478" spans="1:11" ht="17.45" customHeight="1" x14ac:dyDescent="0.2">
      <c r="A478" s="112" t="s">
        <v>54</v>
      </c>
      <c r="B478" s="113">
        <v>1.4013864829274476</v>
      </c>
      <c r="C478" s="113">
        <v>1.7203651465744332</v>
      </c>
      <c r="D478" s="113">
        <v>1.9295898226523716</v>
      </c>
      <c r="E478" s="113">
        <v>2.1792285959950322</v>
      </c>
      <c r="F478" s="113">
        <v>2.3040029586491944</v>
      </c>
      <c r="G478" s="114" t="s">
        <v>26</v>
      </c>
      <c r="H478" s="114" t="s">
        <v>26</v>
      </c>
      <c r="I478" s="113">
        <v>2.2973555365428004</v>
      </c>
      <c r="J478" s="113">
        <v>2.3504058943798247</v>
      </c>
      <c r="K478" s="114" t="s">
        <v>26</v>
      </c>
    </row>
    <row r="479" spans="1:11" ht="17.45" customHeight="1" x14ac:dyDescent="0.2">
      <c r="A479" s="115" t="s">
        <v>14</v>
      </c>
      <c r="B479" s="116">
        <v>-1350.09</v>
      </c>
      <c r="C479" s="116">
        <v>-1819.6900000000003</v>
      </c>
      <c r="D479" s="116">
        <v>-2068.2400000000002</v>
      </c>
      <c r="E479" s="116">
        <v>-2503.7399999999998</v>
      </c>
      <c r="F479" s="116">
        <v>-3306.8300000000004</v>
      </c>
      <c r="G479" s="117" t="s">
        <v>26</v>
      </c>
      <c r="H479" s="117" t="s">
        <v>26</v>
      </c>
      <c r="I479" s="116">
        <v>-3055.12</v>
      </c>
      <c r="J479" s="116">
        <v>-3468.3700000000003</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31" t="s">
        <v>143</v>
      </c>
      <c r="B485" s="131"/>
      <c r="C485" s="131"/>
      <c r="D485" s="131"/>
      <c r="E485" s="131"/>
      <c r="F485" s="131"/>
      <c r="G485" s="131"/>
      <c r="H485" s="131"/>
      <c r="I485" s="131"/>
      <c r="J485" s="131"/>
      <c r="K485" s="131"/>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208</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148</v>
      </c>
      <c r="H489" s="13" t="s">
        <v>174</v>
      </c>
      <c r="I489" s="13" t="s">
        <v>131</v>
      </c>
      <c r="J489" s="13" t="s">
        <v>132</v>
      </c>
      <c r="K489" s="13" t="s">
        <v>150</v>
      </c>
    </row>
    <row r="490" spans="1:11" ht="17.45" customHeight="1" x14ac:dyDescent="0.2">
      <c r="A490" s="15" t="s">
        <v>45</v>
      </c>
      <c r="B490" s="16">
        <v>29.700000000000003</v>
      </c>
      <c r="C490" s="16">
        <v>-4.9200000000000017</v>
      </c>
      <c r="D490" s="16">
        <v>284.45000000000005</v>
      </c>
      <c r="E490" s="16">
        <v>182.32</v>
      </c>
      <c r="F490" s="16">
        <v>118.80000000000001</v>
      </c>
      <c r="G490" s="16">
        <v>-63.519999999999982</v>
      </c>
      <c r="H490" s="16">
        <v>122.07000000000001</v>
      </c>
      <c r="I490" s="16">
        <v>37.900000000000006</v>
      </c>
      <c r="J490" s="16">
        <v>28.98</v>
      </c>
      <c r="K490" s="16">
        <v>-8.9200000000000053</v>
      </c>
    </row>
    <row r="491" spans="1:11" ht="17.45" customHeight="1" x14ac:dyDescent="0.2">
      <c r="A491" s="15" t="s">
        <v>46</v>
      </c>
      <c r="B491" s="16">
        <v>265.77999999999997</v>
      </c>
      <c r="C491" s="16">
        <v>587.16</v>
      </c>
      <c r="D491" s="16">
        <v>559.16</v>
      </c>
      <c r="E491" s="16">
        <v>527.37</v>
      </c>
      <c r="F491" s="16">
        <v>810.26</v>
      </c>
      <c r="G491" s="16">
        <v>282.89</v>
      </c>
      <c r="H491" s="16">
        <v>549.94599999999991</v>
      </c>
      <c r="I491" s="16">
        <v>443.56</v>
      </c>
      <c r="J491" s="16">
        <v>187.57999999999998</v>
      </c>
      <c r="K491" s="16">
        <v>-255.98000000000002</v>
      </c>
    </row>
    <row r="492" spans="1:11" ht="17.45" customHeight="1" x14ac:dyDescent="0.2">
      <c r="A492" s="1" t="s">
        <v>14</v>
      </c>
      <c r="B492" s="17">
        <v>-236.07999999999998</v>
      </c>
      <c r="C492" s="17">
        <v>-592.07999999999993</v>
      </c>
      <c r="D492" s="17">
        <v>-274.70999999999992</v>
      </c>
      <c r="E492" s="17">
        <v>-345.05</v>
      </c>
      <c r="F492" s="17">
        <v>-691.46</v>
      </c>
      <c r="G492" s="17" t="s">
        <v>26</v>
      </c>
      <c r="H492" s="17" t="s">
        <v>26</v>
      </c>
      <c r="I492" s="17">
        <v>-405.65999999999997</v>
      </c>
      <c r="J492" s="17">
        <v>-158.6</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41" t="s">
        <v>47</v>
      </c>
      <c r="B496" s="141"/>
      <c r="C496" s="141"/>
      <c r="D496" s="141"/>
      <c r="E496" s="141"/>
      <c r="F496" s="141"/>
      <c r="G496" s="141"/>
      <c r="H496" s="141"/>
      <c r="I496" s="141"/>
      <c r="J496" s="141"/>
      <c r="K496" s="141"/>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209</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139</v>
      </c>
      <c r="H500" s="13" t="s">
        <v>140</v>
      </c>
      <c r="I500" s="13" t="s">
        <v>133</v>
      </c>
      <c r="J500" s="13" t="s">
        <v>134</v>
      </c>
      <c r="K500" s="13" t="s">
        <v>141</v>
      </c>
    </row>
    <row r="501" spans="1:11" ht="17.45" customHeight="1" x14ac:dyDescent="0.2">
      <c r="A501" s="109" t="s">
        <v>45</v>
      </c>
      <c r="B501" s="16">
        <v>983.61</v>
      </c>
      <c r="C501" s="16">
        <v>1140.22</v>
      </c>
      <c r="D501" s="16">
        <v>1476.93</v>
      </c>
      <c r="E501" s="16">
        <v>1704.07</v>
      </c>
      <c r="F501" s="16">
        <v>1697.51</v>
      </c>
      <c r="G501" s="16">
        <v>-0.38496071170784918</v>
      </c>
      <c r="H501" s="16">
        <v>14.616555172450685</v>
      </c>
      <c r="I501" s="60">
        <v>1611.12</v>
      </c>
      <c r="J501" s="60">
        <v>1732.33</v>
      </c>
      <c r="K501" s="16">
        <v>7.5233378022741961</v>
      </c>
    </row>
    <row r="502" spans="1:11" ht="17.45" customHeight="1" x14ac:dyDescent="0.2">
      <c r="A502" s="109" t="s">
        <v>23</v>
      </c>
      <c r="B502" s="49">
        <v>12</v>
      </c>
      <c r="C502" s="49">
        <v>11</v>
      </c>
      <c r="D502" s="49">
        <v>11</v>
      </c>
      <c r="E502" s="49">
        <v>11</v>
      </c>
      <c r="F502" s="49">
        <v>11</v>
      </c>
      <c r="G502" s="49" t="s">
        <v>26</v>
      </c>
      <c r="H502" s="49" t="s">
        <v>26</v>
      </c>
      <c r="I502" s="49">
        <v>11</v>
      </c>
      <c r="J502" s="49">
        <v>11</v>
      </c>
      <c r="K502" s="49" t="s">
        <v>26</v>
      </c>
    </row>
    <row r="503" spans="1:11" ht="17.45" customHeight="1" x14ac:dyDescent="0.2">
      <c r="A503" s="15" t="s">
        <v>54</v>
      </c>
      <c r="B503" s="110">
        <v>1.7162027010899417</v>
      </c>
      <c r="C503" s="110">
        <v>1.7968237969552234</v>
      </c>
      <c r="D503" s="110">
        <v>2.1261663878190373</v>
      </c>
      <c r="E503" s="110">
        <v>2.3844338685402549</v>
      </c>
      <c r="F503" s="110">
        <v>2.0894089438484658</v>
      </c>
      <c r="G503" s="88" t="s">
        <v>26</v>
      </c>
      <c r="H503" s="88" t="s">
        <v>26</v>
      </c>
      <c r="I503" s="110">
        <v>2.1709661440745798</v>
      </c>
      <c r="J503" s="110">
        <v>2.1087498639677213</v>
      </c>
      <c r="K503" s="88" t="s">
        <v>26</v>
      </c>
    </row>
    <row r="504" spans="1:11" ht="17.45" customHeight="1" x14ac:dyDescent="0.2">
      <c r="A504" s="100" t="s">
        <v>83</v>
      </c>
      <c r="B504" s="102">
        <v>2333.6999999999998</v>
      </c>
      <c r="C504" s="102">
        <v>2959.9</v>
      </c>
      <c r="D504" s="102">
        <v>3545.18</v>
      </c>
      <c r="E504" s="102">
        <v>4207.82</v>
      </c>
      <c r="F504" s="102">
        <v>5004.34</v>
      </c>
      <c r="G504" s="102">
        <v>18.929516947017706</v>
      </c>
      <c r="H504" s="102">
        <v>21.011165990023308</v>
      </c>
      <c r="I504" s="111">
        <v>4666.25</v>
      </c>
      <c r="J504" s="111">
        <v>5200.7</v>
      </c>
      <c r="K504" s="102">
        <v>11.453522635949634</v>
      </c>
    </row>
    <row r="505" spans="1:11" ht="17.45" customHeight="1" x14ac:dyDescent="0.2">
      <c r="A505" s="15" t="s">
        <v>23</v>
      </c>
      <c r="B505" s="49">
        <v>11</v>
      </c>
      <c r="C505" s="49">
        <v>11</v>
      </c>
      <c r="D505" s="49">
        <v>9</v>
      </c>
      <c r="E505" s="49">
        <v>8</v>
      </c>
      <c r="F505" s="49">
        <v>7</v>
      </c>
      <c r="G505" s="49" t="s">
        <v>26</v>
      </c>
      <c r="H505" s="49" t="s">
        <v>26</v>
      </c>
      <c r="I505" s="49">
        <v>7</v>
      </c>
      <c r="J505" s="49">
        <v>7</v>
      </c>
      <c r="K505" s="49" t="s">
        <v>26</v>
      </c>
    </row>
    <row r="506" spans="1:11" ht="17.45" customHeight="1" x14ac:dyDescent="0.2">
      <c r="A506" s="112" t="s">
        <v>54</v>
      </c>
      <c r="B506" s="113">
        <v>1.4214588698497468</v>
      </c>
      <c r="C506" s="113">
        <v>1.6843202863714368</v>
      </c>
      <c r="D506" s="113">
        <v>1.83922789346052</v>
      </c>
      <c r="E506" s="113">
        <v>2.089850011584562</v>
      </c>
      <c r="F506" s="113">
        <v>2.3014146115918477</v>
      </c>
      <c r="G506" s="114" t="s">
        <v>26</v>
      </c>
      <c r="H506" s="114" t="s">
        <v>26</v>
      </c>
      <c r="I506" s="113">
        <v>2.2766180869421482</v>
      </c>
      <c r="J506" s="113">
        <v>2.3108677166754523</v>
      </c>
      <c r="K506" s="114" t="s">
        <v>26</v>
      </c>
    </row>
    <row r="507" spans="1:11" ht="17.45" customHeight="1" x14ac:dyDescent="0.2">
      <c r="A507" s="115" t="s">
        <v>14</v>
      </c>
      <c r="B507" s="116">
        <v>-1350.0899999999997</v>
      </c>
      <c r="C507" s="116">
        <v>-1819.68</v>
      </c>
      <c r="D507" s="116">
        <v>-2068.25</v>
      </c>
      <c r="E507" s="116">
        <v>-2503.75</v>
      </c>
      <c r="F507" s="116">
        <v>-3306.83</v>
      </c>
      <c r="G507" s="117" t="s">
        <v>26</v>
      </c>
      <c r="H507" s="117" t="s">
        <v>26</v>
      </c>
      <c r="I507" s="116">
        <v>-3055.13</v>
      </c>
      <c r="J507" s="116">
        <v>-3468.37</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42" t="s">
        <v>143</v>
      </c>
      <c r="B514" s="142"/>
      <c r="C514" s="142"/>
      <c r="D514" s="142"/>
      <c r="E514" s="142"/>
      <c r="F514" s="142"/>
      <c r="G514" s="142"/>
      <c r="H514" s="142"/>
      <c r="I514" s="142"/>
      <c r="J514" s="142"/>
      <c r="K514" s="142"/>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210</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139</v>
      </c>
      <c r="H518" s="13" t="s">
        <v>175</v>
      </c>
      <c r="I518" s="13" t="s">
        <v>133</v>
      </c>
      <c r="J518" s="13" t="s">
        <v>134</v>
      </c>
      <c r="K518" s="13" t="s">
        <v>141</v>
      </c>
    </row>
    <row r="519" spans="1:11" ht="17.45" customHeight="1" x14ac:dyDescent="0.2">
      <c r="A519" s="109" t="s">
        <v>73</v>
      </c>
      <c r="B519" s="16">
        <v>9045.68</v>
      </c>
      <c r="C519" s="16">
        <v>9717.7000000000007</v>
      </c>
      <c r="D519" s="16">
        <v>10553.55</v>
      </c>
      <c r="E519" s="16">
        <v>16320.27</v>
      </c>
      <c r="F519" s="16">
        <v>16990.93</v>
      </c>
      <c r="G519" s="16">
        <v>4.1093682886373806</v>
      </c>
      <c r="H519" s="16">
        <v>17.06955907348522</v>
      </c>
      <c r="I519" s="60">
        <v>16153.52</v>
      </c>
      <c r="J519" s="60">
        <v>18405.07</v>
      </c>
      <c r="K519" s="16">
        <v>13.938448090570969</v>
      </c>
    </row>
    <row r="520" spans="1:11" ht="17.45" customHeight="1" x14ac:dyDescent="0.2">
      <c r="A520" s="109" t="s">
        <v>23</v>
      </c>
      <c r="B520" s="49">
        <v>6</v>
      </c>
      <c r="C520" s="49">
        <v>5</v>
      </c>
      <c r="D520" s="49">
        <v>7</v>
      </c>
      <c r="E520" s="49">
        <v>3</v>
      </c>
      <c r="F520" s="49">
        <v>4</v>
      </c>
      <c r="G520" s="49" t="s">
        <v>26</v>
      </c>
      <c r="H520" s="49" t="s">
        <v>26</v>
      </c>
      <c r="I520" s="49">
        <v>3</v>
      </c>
      <c r="J520" s="49">
        <v>2</v>
      </c>
      <c r="K520" s="49" t="s">
        <v>26</v>
      </c>
    </row>
    <row r="521" spans="1:11" ht="17.45" customHeight="1" x14ac:dyDescent="0.2">
      <c r="A521" s="15" t="s">
        <v>75</v>
      </c>
      <c r="B521" s="110">
        <v>5.5097322148615762</v>
      </c>
      <c r="C521" s="110">
        <v>5.5298216990005447</v>
      </c>
      <c r="D521" s="110">
        <v>5.4751475341252833</v>
      </c>
      <c r="E521" s="110">
        <v>8.1056025325615586</v>
      </c>
      <c r="F521" s="110">
        <v>7.813852489346103</v>
      </c>
      <c r="G521" s="88" t="s">
        <v>26</v>
      </c>
      <c r="H521" s="88" t="s">
        <v>26</v>
      </c>
      <c r="I521" s="110">
        <v>7.8811456308131218</v>
      </c>
      <c r="J521" s="110">
        <v>8.1780687380836934</v>
      </c>
      <c r="K521" s="88" t="s">
        <v>26</v>
      </c>
    </row>
    <row r="522" spans="1:11" ht="17.45" customHeight="1" x14ac:dyDescent="0.2">
      <c r="A522" s="1" t="s">
        <v>115</v>
      </c>
      <c r="B522" s="78">
        <v>387.61108968590656</v>
      </c>
      <c r="C522" s="78">
        <v>328.31176728943547</v>
      </c>
      <c r="D522" s="78">
        <v>297.68728245110265</v>
      </c>
      <c r="E522" s="78">
        <v>387.85570675551713</v>
      </c>
      <c r="F522" s="78">
        <v>339.52389326064974</v>
      </c>
      <c r="G522" s="77" t="s">
        <v>26</v>
      </c>
      <c r="H522" s="77" t="s">
        <v>26</v>
      </c>
      <c r="I522" s="78">
        <v>346.17776587195289</v>
      </c>
      <c r="J522" s="78">
        <v>353.89601399811562</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41" t="s">
        <v>74</v>
      </c>
      <c r="B529" s="141"/>
      <c r="C529" s="141"/>
      <c r="D529" s="141"/>
      <c r="E529" s="141"/>
      <c r="F529" s="141"/>
      <c r="G529" s="141"/>
      <c r="H529" s="141"/>
      <c r="I529" s="141"/>
      <c r="J529" s="141"/>
      <c r="K529" s="141"/>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211</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139</v>
      </c>
      <c r="H534" s="13" t="s">
        <v>140</v>
      </c>
      <c r="I534" s="13" t="s">
        <v>136</v>
      </c>
      <c r="J534" s="13" t="s">
        <v>137</v>
      </c>
      <c r="K534" s="13" t="s">
        <v>141</v>
      </c>
    </row>
    <row r="535" spans="1:11" ht="17.45" customHeight="1" x14ac:dyDescent="0.2">
      <c r="A535" s="15" t="s">
        <v>123</v>
      </c>
      <c r="B535" s="16">
        <v>507.84</v>
      </c>
      <c r="C535" s="16">
        <v>1891.22</v>
      </c>
      <c r="D535" s="16">
        <v>2547.54</v>
      </c>
      <c r="E535" s="16">
        <v>2907.32</v>
      </c>
      <c r="F535" s="16">
        <v>3142.85</v>
      </c>
      <c r="G535" s="16">
        <v>8.1012754014005921</v>
      </c>
      <c r="H535" s="16">
        <v>57.724510112514473</v>
      </c>
      <c r="I535" s="16">
        <v>1797.0400000000002</v>
      </c>
      <c r="J535" s="16">
        <v>1900.44</v>
      </c>
      <c r="K535" s="16">
        <v>5.7539064238970674</v>
      </c>
    </row>
    <row r="536" spans="1:11" ht="17.45" customHeight="1" x14ac:dyDescent="0.2">
      <c r="A536" s="15" t="s">
        <v>23</v>
      </c>
      <c r="B536" s="49">
        <v>5</v>
      </c>
      <c r="C536" s="49">
        <v>5</v>
      </c>
      <c r="D536" s="49">
        <v>5</v>
      </c>
      <c r="E536" s="49">
        <v>4</v>
      </c>
      <c r="F536" s="49">
        <v>4</v>
      </c>
      <c r="G536" s="91" t="s">
        <v>26</v>
      </c>
      <c r="H536" s="91" t="s">
        <v>26</v>
      </c>
      <c r="I536" s="49">
        <v>3</v>
      </c>
      <c r="J536" s="49">
        <v>3</v>
      </c>
      <c r="K536" s="16" t="s">
        <v>26</v>
      </c>
    </row>
    <row r="537" spans="1:11" ht="17.45" customHeight="1" x14ac:dyDescent="0.2">
      <c r="A537" s="15" t="s">
        <v>112</v>
      </c>
      <c r="B537" s="16">
        <v>5.0151291308847581</v>
      </c>
      <c r="C537" s="16">
        <v>8.9124662934956476</v>
      </c>
      <c r="D537" s="16">
        <v>10.002112287308766</v>
      </c>
      <c r="E537" s="16">
        <v>10.479181452268383</v>
      </c>
      <c r="F537" s="16">
        <v>10.792909787847215</v>
      </c>
      <c r="G537" s="19" t="s">
        <v>26</v>
      </c>
      <c r="H537" s="42" t="s">
        <v>26</v>
      </c>
      <c r="I537" s="16">
        <v>11.267958889481781</v>
      </c>
      <c r="J537" s="16">
        <v>11.500142810807148</v>
      </c>
      <c r="K537" s="118" t="s">
        <v>26</v>
      </c>
    </row>
    <row r="538" spans="1:11" ht="17.45" customHeight="1" x14ac:dyDescent="0.2">
      <c r="A538" s="100" t="s">
        <v>124</v>
      </c>
      <c r="B538" s="102">
        <v>132.34</v>
      </c>
      <c r="C538" s="102">
        <v>220.69</v>
      </c>
      <c r="D538" s="102">
        <v>253.88</v>
      </c>
      <c r="E538" s="102">
        <v>283.36</v>
      </c>
      <c r="F538" s="102">
        <v>269.27999999999997</v>
      </c>
      <c r="G538" s="102">
        <v>-4.9689440993788958</v>
      </c>
      <c r="H538" s="16">
        <v>19.434072724689045</v>
      </c>
      <c r="I538" s="102">
        <v>143.91</v>
      </c>
      <c r="J538" s="102">
        <v>161.67000000000002</v>
      </c>
      <c r="K538" s="102">
        <v>12.341046487387965</v>
      </c>
    </row>
    <row r="539" spans="1:11" ht="17.45" customHeight="1" x14ac:dyDescent="0.2">
      <c r="A539" s="15" t="s">
        <v>23</v>
      </c>
      <c r="B539" s="49">
        <v>6</v>
      </c>
      <c r="C539" s="49">
        <v>6</v>
      </c>
      <c r="D539" s="49">
        <v>7</v>
      </c>
      <c r="E539" s="49">
        <v>6</v>
      </c>
      <c r="F539" s="49">
        <v>8</v>
      </c>
      <c r="G539" s="91" t="s">
        <v>26</v>
      </c>
      <c r="H539" s="91" t="s">
        <v>26</v>
      </c>
      <c r="I539" s="49">
        <v>7</v>
      </c>
      <c r="J539" s="49">
        <v>7</v>
      </c>
      <c r="K539" s="16" t="s">
        <v>26</v>
      </c>
    </row>
    <row r="540" spans="1:11" ht="17.45" customHeight="1" x14ac:dyDescent="0.2">
      <c r="A540" s="1" t="s">
        <v>112</v>
      </c>
      <c r="B540" s="17">
        <v>3.702615668269809</v>
      </c>
      <c r="C540" s="17">
        <v>3.9884191445564738</v>
      </c>
      <c r="D540" s="17">
        <v>3.9778077560043936</v>
      </c>
      <c r="E540" s="17">
        <v>4.138877934066576</v>
      </c>
      <c r="F540" s="17">
        <v>3.7638744648345823</v>
      </c>
      <c r="G540" s="18" t="s">
        <v>26</v>
      </c>
      <c r="H540" s="18" t="s">
        <v>26</v>
      </c>
      <c r="I540" s="17">
        <v>3.7061073125507016</v>
      </c>
      <c r="J540" s="17">
        <v>3.9461640415046544</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176</v>
      </c>
    </row>
    <row r="547" spans="1:11" ht="80.099999999999994" customHeight="1" x14ac:dyDescent="0.2">
      <c r="A547" s="131" t="s">
        <v>113</v>
      </c>
      <c r="B547" s="131"/>
      <c r="C547" s="131"/>
      <c r="D547" s="131"/>
      <c r="E547" s="131"/>
      <c r="F547" s="131"/>
      <c r="G547" s="131"/>
      <c r="H547" s="131"/>
      <c r="I547" s="131"/>
      <c r="J547" s="131"/>
      <c r="K547" s="131"/>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212</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139</v>
      </c>
      <c r="H551" s="13" t="s">
        <v>140</v>
      </c>
      <c r="I551" s="13" t="s">
        <v>136</v>
      </c>
      <c r="J551" s="13" t="s">
        <v>137</v>
      </c>
      <c r="K551" s="13" t="s">
        <v>141</v>
      </c>
    </row>
    <row r="552" spans="1:11" ht="17.45" customHeight="1" x14ac:dyDescent="0.2">
      <c r="A552" s="15" t="s">
        <v>120</v>
      </c>
      <c r="B552" s="16">
        <v>345.52100000000002</v>
      </c>
      <c r="C552" s="16">
        <v>1510.3510000000001</v>
      </c>
      <c r="D552" s="16">
        <v>2049.88</v>
      </c>
      <c r="E552" s="16">
        <v>2293.3090000000002</v>
      </c>
      <c r="F552" s="16">
        <v>2368.2750000000001</v>
      </c>
      <c r="G552" s="16">
        <v>3.2689009636294055</v>
      </c>
      <c r="H552" s="16">
        <v>61.804062187066641</v>
      </c>
      <c r="I552" s="16">
        <v>1335.5989999999999</v>
      </c>
      <c r="J552" s="16">
        <v>1358.0039999999999</v>
      </c>
      <c r="K552" s="16">
        <v>1.6775244665502127</v>
      </c>
    </row>
    <row r="553" spans="1:11" ht="17.45" customHeight="1" x14ac:dyDescent="0.2">
      <c r="A553" s="15" t="s">
        <v>23</v>
      </c>
      <c r="B553" s="49">
        <v>5</v>
      </c>
      <c r="C553" s="49">
        <v>4</v>
      </c>
      <c r="D553" s="49">
        <v>3</v>
      </c>
      <c r="E553" s="49">
        <v>3</v>
      </c>
      <c r="F553" s="49">
        <v>2</v>
      </c>
      <c r="G553" s="91" t="s">
        <v>26</v>
      </c>
      <c r="H553" s="91" t="s">
        <v>26</v>
      </c>
      <c r="I553" s="49">
        <v>2</v>
      </c>
      <c r="J553" s="49">
        <v>2</v>
      </c>
      <c r="K553" s="16" t="s">
        <v>26</v>
      </c>
    </row>
    <row r="554" spans="1:11" ht="17.45" customHeight="1" x14ac:dyDescent="0.2">
      <c r="A554" s="15" t="s">
        <v>121</v>
      </c>
      <c r="B554" s="16">
        <v>5.8386011325352882</v>
      </c>
      <c r="C554" s="16">
        <v>9.8568157092875968</v>
      </c>
      <c r="D554" s="16">
        <v>11.239378508227844</v>
      </c>
      <c r="E554" s="16">
        <v>11.83091225246004</v>
      </c>
      <c r="F554" s="16">
        <v>12.016415114874599</v>
      </c>
      <c r="G554" s="19" t="s">
        <v>26</v>
      </c>
      <c r="H554" s="42" t="s">
        <v>26</v>
      </c>
      <c r="I554" s="16">
        <v>12.006836962027045</v>
      </c>
      <c r="J554" s="16">
        <v>12.046101483227316</v>
      </c>
      <c r="K554" s="42" t="s">
        <v>26</v>
      </c>
    </row>
    <row r="555" spans="1:11" ht="17.45" customHeight="1" x14ac:dyDescent="0.2">
      <c r="A555" s="100" t="s">
        <v>122</v>
      </c>
      <c r="B555" s="102">
        <v>805.57500000000005</v>
      </c>
      <c r="C555" s="102">
        <v>3463.9470000000001</v>
      </c>
      <c r="D555" s="102">
        <v>4630.4179999999997</v>
      </c>
      <c r="E555" s="102">
        <v>5202.2160000000003</v>
      </c>
      <c r="F555" s="102">
        <v>5476.0690000000004</v>
      </c>
      <c r="G555" s="102">
        <v>5.2641605039083359</v>
      </c>
      <c r="H555" s="16">
        <v>61.469586435219938</v>
      </c>
      <c r="I555" s="102">
        <v>3096.04</v>
      </c>
      <c r="J555" s="102">
        <v>3200.8449999999998</v>
      </c>
      <c r="K555" s="16">
        <v>3.3851306830661052</v>
      </c>
    </row>
    <row r="556" spans="1:11" ht="17.45" customHeight="1" x14ac:dyDescent="0.2">
      <c r="A556" s="15" t="s">
        <v>23</v>
      </c>
      <c r="B556" s="49">
        <v>6</v>
      </c>
      <c r="C556" s="49">
        <v>5</v>
      </c>
      <c r="D556" s="49">
        <v>5</v>
      </c>
      <c r="E556" s="49">
        <v>4</v>
      </c>
      <c r="F556" s="49">
        <v>3</v>
      </c>
      <c r="G556" s="91" t="s">
        <v>26</v>
      </c>
      <c r="H556" s="91" t="s">
        <v>26</v>
      </c>
      <c r="I556" s="49">
        <v>3</v>
      </c>
      <c r="J556" s="49">
        <v>3</v>
      </c>
      <c r="K556" s="16" t="s">
        <v>26</v>
      </c>
    </row>
    <row r="557" spans="1:11" ht="17.45" customHeight="1" x14ac:dyDescent="0.2">
      <c r="A557" s="1" t="s">
        <v>121</v>
      </c>
      <c r="B557" s="17">
        <v>4.3169694962557594</v>
      </c>
      <c r="C557" s="17">
        <v>7.4006658521964006</v>
      </c>
      <c r="D557" s="17">
        <v>8.5971221772676838</v>
      </c>
      <c r="E557" s="17">
        <v>9.205220272111081</v>
      </c>
      <c r="F557" s="17">
        <v>9.6092177277585336</v>
      </c>
      <c r="G557" s="18" t="s">
        <v>26</v>
      </c>
      <c r="H557" s="18" t="s">
        <v>26</v>
      </c>
      <c r="I557" s="17">
        <v>9.5958887478934116</v>
      </c>
      <c r="J557" s="17">
        <v>9.8398129379731909</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46288</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A281:K281"/>
    <mergeCell ref="A282:K282"/>
    <mergeCell ref="A283:K283"/>
    <mergeCell ref="A284:K284"/>
    <mergeCell ref="A329:K329"/>
    <mergeCell ref="C254:C255"/>
    <mergeCell ref="C270:C273"/>
    <mergeCell ref="C274:C275"/>
    <mergeCell ref="A261:K261"/>
    <mergeCell ref="A262:K262"/>
    <mergeCell ref="A263:K26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J68:K68"/>
    <mergeCell ref="A21:C22"/>
    <mergeCell ref="E30:F30"/>
    <mergeCell ref="A29:D30"/>
    <mergeCell ref="E32:F32"/>
    <mergeCell ref="A31:D32"/>
    <mergeCell ref="E31:F31"/>
    <mergeCell ref="E29:F29"/>
    <mergeCell ref="A23:C24"/>
  </mergeCells>
  <phoneticPr fontId="1" type="noConversion"/>
  <conditionalFormatting sqref="B537:G537 I537:K537 B540:K540 B554:G554 I554:K554 B557:K557">
    <cfRule type="cellIs" dxfId="69" priority="115" operator="lessThan">
      <formula>1</formula>
    </cfRule>
  </conditionalFormatting>
  <conditionalFormatting sqref="B519:H519 B501:H501 B502:F502 B503:H504 B505:F506 G506:H506 B507:H507 B520:F520 B521:H521 B536:F536 I536:J536 B539:F539 I539:J539 B553:F553 I553:J553 B556:F556 I556:J556">
    <cfRule type="cellIs" dxfId="68" priority="85" operator="lessThan">
      <formula>0</formula>
    </cfRule>
  </conditionalFormatting>
  <conditionalFormatting sqref="B440:J441 B442:K442">
    <cfRule type="cellIs" dxfId="67" priority="16" stopIfTrue="1" operator="lessThan">
      <formula>0</formula>
    </cfRule>
  </conditionalFormatting>
  <conditionalFormatting sqref="B8:K10">
    <cfRule type="cellIs" dxfId="66" priority="431" stopIfTrue="1" operator="lessThan">
      <formula>0</formula>
    </cfRule>
  </conditionalFormatting>
  <conditionalFormatting sqref="B464:K466">
    <cfRule type="cellIs" dxfId="65" priority="35" stopIfTrue="1" operator="lessThan">
      <formula>0</formula>
    </cfRule>
  </conditionalFormatting>
  <conditionalFormatting sqref="B475:K479">
    <cfRule type="cellIs" dxfId="64" priority="59" operator="lessThan">
      <formula>0</formula>
    </cfRule>
  </conditionalFormatting>
  <conditionalFormatting sqref="B476:K476 B478:K478 B503:K503 B506:K506 B521:K521">
    <cfRule type="cellIs" dxfId="63" priority="116" operator="lessThan">
      <formula>1</formula>
    </cfRule>
  </conditionalFormatting>
  <conditionalFormatting sqref="B490:K492">
    <cfRule type="cellIs" dxfId="62" priority="33" stopIfTrue="1" operator="lessThan">
      <formula>0</formula>
    </cfRule>
  </conditionalFormatting>
  <conditionalFormatting sqref="B501:K507">
    <cfRule type="cellIs" dxfId="61" priority="58" operator="lessThan">
      <formula>0</formula>
    </cfRule>
  </conditionalFormatting>
  <conditionalFormatting sqref="B519:K522">
    <cfRule type="cellIs" dxfId="60" priority="26" operator="lessThan">
      <formula>0</formula>
    </cfRule>
  </conditionalFormatting>
  <conditionalFormatting sqref="D250:K255 D270:K275">
    <cfRule type="cellIs" dxfId="59" priority="400" operator="lessThan">
      <formula>0</formula>
    </cfRule>
  </conditionalFormatting>
  <conditionalFormatting sqref="E46:E48">
    <cfRule type="cellIs" dxfId="58" priority="282" operator="lessThan">
      <formula>0</formula>
    </cfRule>
  </conditionalFormatting>
  <conditionalFormatting sqref="E22:K22 E24:K24">
    <cfRule type="cellIs" dxfId="57" priority="121" operator="lessThan">
      <formula>1</formula>
    </cfRule>
  </conditionalFormatting>
  <conditionalFormatting sqref="E334:K334 E336:K336">
    <cfRule type="cellIs" dxfId="56" priority="46" operator="lessThan">
      <formula>1</formula>
    </cfRule>
  </conditionalFormatting>
  <conditionalFormatting sqref="E455:K455 E457:K457">
    <cfRule type="cellIs" dxfId="55" priority="45" operator="lessThan">
      <formula>1</formula>
    </cfRule>
  </conditionalFormatting>
  <conditionalFormatting sqref="F37:K40">
    <cfRule type="cellIs" dxfId="54" priority="513" stopIfTrue="1" operator="lessThan">
      <formula>0</formula>
    </cfRule>
  </conditionalFormatting>
  <conditionalFormatting sqref="G320:H321">
    <cfRule type="cellIs" dxfId="53" priority="5" operator="lessThan">
      <formula>0</formula>
    </cfRule>
  </conditionalFormatting>
  <conditionalFormatting sqref="G440:H441">
    <cfRule type="cellIs" dxfId="52" priority="9" operator="lessThan">
      <formula>0</formula>
    </cfRule>
  </conditionalFormatting>
  <conditionalFormatting sqref="G475:H475">
    <cfRule type="cellIs" dxfId="51" priority="407" stopIfTrue="1" operator="lessThan">
      <formula>0</formula>
    </cfRule>
  </conditionalFormatting>
  <conditionalFormatting sqref="G477:H477">
    <cfRule type="cellIs" dxfId="50" priority="406" stopIfTrue="1" operator="lessThan">
      <formula>0</formula>
    </cfRule>
  </conditionalFormatting>
  <conditionalFormatting sqref="G501:H501 G504:H504 I502:J502 I505:J505">
    <cfRule type="cellIs" dxfId="49" priority="89" stopIfTrue="1" operator="lessThan">
      <formula>0</formula>
    </cfRule>
  </conditionalFormatting>
  <conditionalFormatting sqref="G535:H535">
    <cfRule type="cellIs" dxfId="48" priority="15" stopIfTrue="1" operator="lessThan">
      <formula>0</formula>
    </cfRule>
  </conditionalFormatting>
  <conditionalFormatting sqref="G538:H538">
    <cfRule type="cellIs" dxfId="47" priority="14" stopIfTrue="1" operator="lessThan">
      <formula>0</formula>
    </cfRule>
  </conditionalFormatting>
  <conditionalFormatting sqref="G552:H552">
    <cfRule type="cellIs" dxfId="46" priority="13" stopIfTrue="1" operator="lessThan">
      <formula>0</formula>
    </cfRule>
  </conditionalFormatting>
  <conditionalFormatting sqref="G555:H555">
    <cfRule type="cellIs" dxfId="45" priority="12" stopIfTrue="1" operator="lessThan">
      <formula>0</formula>
    </cfRule>
  </conditionalFormatting>
  <conditionalFormatting sqref="G30:K30 G32:K32">
    <cfRule type="cellIs" dxfId="44" priority="56" operator="lessThan">
      <formula>1</formula>
    </cfRule>
  </conditionalFormatting>
  <conditionalFormatting sqref="G47:K47">
    <cfRule type="cellIs" dxfId="43" priority="119" operator="lessThan">
      <formula>1</formula>
    </cfRule>
  </conditionalFormatting>
  <conditionalFormatting sqref="H537">
    <cfRule type="cellIs" dxfId="42" priority="10" stopIfTrue="1" operator="lessThan">
      <formula>0</formula>
    </cfRule>
  </conditionalFormatting>
  <conditionalFormatting sqref="H554">
    <cfRule type="cellIs" dxfId="41" priority="11" stopIfTrue="1" operator="lessThan">
      <formula>0</formula>
    </cfRule>
  </conditionalFormatting>
  <conditionalFormatting sqref="I476:J476">
    <cfRule type="cellIs" dxfId="40" priority="337" operator="lessThan">
      <formula>0</formula>
    </cfRule>
  </conditionalFormatting>
  <conditionalFormatting sqref="I478:J479">
    <cfRule type="cellIs" dxfId="39" priority="88" operator="lessThan">
      <formula>0</formula>
    </cfRule>
  </conditionalFormatting>
  <conditionalFormatting sqref="I502:J503">
    <cfRule type="cellIs" dxfId="38" priority="83" operator="lessThan">
      <formula>0</formula>
    </cfRule>
  </conditionalFormatting>
  <conditionalFormatting sqref="I505:J507">
    <cfRule type="cellIs" dxfId="37" priority="78" operator="lessThan">
      <formula>0</formula>
    </cfRule>
  </conditionalFormatting>
  <conditionalFormatting sqref="I520:J520 G519:H519">
    <cfRule type="cellIs" dxfId="36" priority="31" stopIfTrue="1" operator="lessThan">
      <formula>0</formula>
    </cfRule>
  </conditionalFormatting>
  <conditionalFormatting sqref="I520:J521">
    <cfRule type="cellIs" dxfId="35" priority="30" operator="lessThan">
      <formula>0</formula>
    </cfRule>
  </conditionalFormatting>
  <conditionalFormatting sqref="I320:K321 B320:F321 B322:K322">
    <cfRule type="cellIs" dxfId="34" priority="17" stopIfTrue="1" operator="lessThan">
      <formula>0</formula>
    </cfRule>
  </conditionalFormatting>
  <conditionalFormatting sqref="I474:K474">
    <cfRule type="cellIs" dxfId="33" priority="339" operator="lessThan">
      <formula>0</formula>
    </cfRule>
  </conditionalFormatting>
  <conditionalFormatting sqref="I500:K500">
    <cfRule type="cellIs" dxfId="32" priority="32" operator="lessThan">
      <formula>0</formula>
    </cfRule>
  </conditionalFormatting>
  <conditionalFormatting sqref="I518:K518">
    <cfRule type="cellIs" dxfId="31" priority="25" operator="lessThan">
      <formula>0</formula>
    </cfRule>
  </conditionalFormatting>
  <conditionalFormatting sqref="J82:K99">
    <cfRule type="cellIs" dxfId="30" priority="155" stopIfTrue="1" operator="lessThan">
      <formula>0</formula>
    </cfRule>
  </conditionalFormatting>
  <conditionalFormatting sqref="J108:K125">
    <cfRule type="cellIs" dxfId="29" priority="55" stopIfTrue="1" operator="lessThan">
      <formula>0</formula>
    </cfRule>
  </conditionalFormatting>
  <conditionalFormatting sqref="J132:K149">
    <cfRule type="cellIs" dxfId="28" priority="54" stopIfTrue="1" operator="lessThan">
      <formula>0</formula>
    </cfRule>
  </conditionalFormatting>
  <conditionalFormatting sqref="J158:K175">
    <cfRule type="cellIs" dxfId="27" priority="53" stopIfTrue="1" operator="lessThan">
      <formula>0</formula>
    </cfRule>
  </conditionalFormatting>
  <conditionalFormatting sqref="J183:K192">
    <cfRule type="cellIs" dxfId="26" priority="148" stopIfTrue="1" operator="lessThan">
      <formula>0</formula>
    </cfRule>
  </conditionalFormatting>
  <conditionalFormatting sqref="J201:K210">
    <cfRule type="cellIs" dxfId="25" priority="52" stopIfTrue="1" operator="lessThan">
      <formula>0</formula>
    </cfRule>
  </conditionalFormatting>
  <conditionalFormatting sqref="J217:K226">
    <cfRule type="cellIs" dxfId="24" priority="51" stopIfTrue="1" operator="lessThan">
      <formula>0</formula>
    </cfRule>
  </conditionalFormatting>
  <conditionalFormatting sqref="J233:K242">
    <cfRule type="cellIs" dxfId="23" priority="50" stopIfTrue="1" operator="lessThan">
      <formula>0</formula>
    </cfRule>
  </conditionalFormatting>
  <conditionalFormatting sqref="J290:K294">
    <cfRule type="cellIs" dxfId="22" priority="158" operator="lessThan">
      <formula>0</formula>
    </cfRule>
  </conditionalFormatting>
  <conditionalFormatting sqref="J305:K309">
    <cfRule type="cellIs" dxfId="21" priority="49" operator="lessThan">
      <formula>0</formula>
    </cfRule>
  </conditionalFormatting>
  <conditionalFormatting sqref="J344:K356">
    <cfRule type="cellIs" dxfId="20" priority="43" stopIfTrue="1" operator="lessThan">
      <formula>0</formula>
    </cfRule>
  </conditionalFormatting>
  <conditionalFormatting sqref="J364:K376">
    <cfRule type="cellIs" dxfId="19" priority="41" stopIfTrue="1" operator="lessThan">
      <formula>0</formula>
    </cfRule>
  </conditionalFormatting>
  <conditionalFormatting sqref="J392:K404">
    <cfRule type="cellIs" dxfId="18" priority="39" stopIfTrue="1" operator="lessThan">
      <formula>0</formula>
    </cfRule>
  </conditionalFormatting>
  <conditionalFormatting sqref="J413:K425">
    <cfRule type="cellIs" dxfId="17" priority="37" stopIfTrue="1" operator="lessThan">
      <formula>0</formula>
    </cfRule>
  </conditionalFormatting>
  <conditionalFormatting sqref="K320:K321">
    <cfRule type="cellIs" dxfId="16" priority="3" operator="lessThan">
      <formula>0</formula>
    </cfRule>
  </conditionalFormatting>
  <conditionalFormatting sqref="K440:K441">
    <cfRule type="cellIs" dxfId="15" priority="6" operator="lessThan">
      <formula>0</formula>
    </cfRule>
    <cfRule type="cellIs" dxfId="14" priority="7" stopIfTrue="1" operator="lessThan">
      <formula>0</formula>
    </cfRule>
  </conditionalFormatting>
  <conditionalFormatting sqref="K475">
    <cfRule type="cellIs" dxfId="13" priority="332" stopIfTrue="1" operator="lessThan">
      <formula>0</formula>
    </cfRule>
  </conditionalFormatting>
  <conditionalFormatting sqref="K477">
    <cfRule type="cellIs" dxfId="12" priority="331" stopIfTrue="1" operator="lessThan">
      <formula>0</formula>
    </cfRule>
  </conditionalFormatting>
  <conditionalFormatting sqref="K501">
    <cfRule type="cellIs" dxfId="11" priority="81" stopIfTrue="1" operator="lessThan">
      <formula>0</formula>
    </cfRule>
    <cfRule type="cellIs" dxfId="10" priority="79" operator="lessThan">
      <formula>0</formula>
    </cfRule>
  </conditionalFormatting>
  <conditionalFormatting sqref="K503:K504">
    <cfRule type="cellIs" dxfId="9" priority="68" operator="lessThan">
      <formula>0</formula>
    </cfRule>
  </conditionalFormatting>
  <conditionalFormatting sqref="K504">
    <cfRule type="cellIs" dxfId="8" priority="80" stopIfTrue="1" operator="lessThan">
      <formula>0</formula>
    </cfRule>
  </conditionalFormatting>
  <conditionalFormatting sqref="K506:K507">
    <cfRule type="cellIs" dxfId="7" priority="67" operator="lessThan">
      <formula>0</formula>
    </cfRule>
  </conditionalFormatting>
  <conditionalFormatting sqref="K519">
    <cfRule type="cellIs" dxfId="6" priority="29" stopIfTrue="1" operator="lessThan">
      <formula>0</formula>
    </cfRule>
    <cfRule type="cellIs" dxfId="5" priority="28" operator="lessThan">
      <formula>0</formula>
    </cfRule>
  </conditionalFormatting>
  <conditionalFormatting sqref="K521">
    <cfRule type="cellIs" dxfId="4" priority="27" operator="lessThan">
      <formula>0</formula>
    </cfRule>
  </conditionalFormatting>
  <conditionalFormatting sqref="K535:K536">
    <cfRule type="cellIs" dxfId="3" priority="425" stopIfTrue="1" operator="lessThan">
      <formula>0</formula>
    </cfRule>
  </conditionalFormatting>
  <conditionalFormatting sqref="K538:K539">
    <cfRule type="cellIs" dxfId="2" priority="143" stopIfTrue="1" operator="lessThan">
      <formula>0</formula>
    </cfRule>
  </conditionalFormatting>
  <conditionalFormatting sqref="K552:K553">
    <cfRule type="cellIs" dxfId="1" priority="23" stopIfTrue="1" operator="lessThan">
      <formula>0</formula>
    </cfRule>
  </conditionalFormatting>
  <conditionalFormatting sqref="K555:K556">
    <cfRule type="cellIs" dxfId="0" priority="1"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EUA</vt:lpstr>
      <vt:lpstr>EUA!Print_Area</vt:lpstr>
      <vt:lpstr>EUA!Print_Titles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2026-09-23T12:55:48Z</cp:lastPrinted>
  <dcterms:created xsi:type="dcterms:W3CDTF">2009-04-28T15:48:26Z</dcterms:created>
  <dcterms:modified xsi:type="dcterms:W3CDTF">2026-09-23T13:03:08Z</dcterms:modified>
</cp:coreProperties>
</file>