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UA\"/>
    </mc:Choice>
  </mc:AlternateContent>
  <xr:revisionPtr revIDLastSave="0" documentId="13_ncr:1_{5EE3704C-17B3-4F95-9A19-1023CC75286C}" xr6:coauthVersionLast="47" xr6:coauthVersionMax="47" xr10:uidLastSave="{00000000-0000-0000-0000-000000000000}"/>
  <bookViews>
    <workbookView xWindow="-108" yWindow="-108" windowWidth="23256" windowHeight="12456" tabRatio="845" xr2:uid="{00000000-000D-0000-FFFF-FFFF00000000}"/>
  </bookViews>
  <sheets>
    <sheet name="EUA" sheetId="45" r:id="rId1"/>
  </sheets>
  <definedNames>
    <definedName name="_xlnm.Print_Area" localSheetId="0">EUA!$A$1:$K$445</definedName>
    <definedName name="_xlnm.Print_Titles" localSheetId="0">EUA!$2:$3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<sst xmlns="http://schemas.openxmlformats.org/spreadsheetml/2006/main" count="508" uniqueCount="202">
  <si>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</si>
  <si>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</si>
  <si>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</si>
  <si>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</si>
  <si>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</si>
  <si>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</si>
  <si>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</si>
  <si>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</si>
  <si>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</si>
  <si>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</si>
  <si>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</si>
  <si>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</si>
  <si>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</si>
  <si>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</si>
  <si>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</si>
  <si>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</si>
  <si>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</si>
  <si>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</si>
  <si>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</si>
  <si>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</si>
  <si>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</si>
  <si>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</si>
  <si>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</si>
  <si>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</si>
  <si>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</si>
  <si>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</si>
  <si>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</si>
  <si>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</si>
  <si>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</si>
  <si>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</si>
  <si>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</si>
  <si>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</si>
  <si>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</si>
  <si>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</si>
  <si>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</si>
  <si>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</si>
  <si>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</si>
  <si>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</si>
  <si>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</si>
  <si>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</si>
  <si>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</si>
  <si>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</si>
  <si>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</si>
  <si>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</si>
  <si>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</si>
  <si>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</si>
  <si>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</si>
  <si>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</si>
  <si>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</si>
  <si>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</si>
  <si>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</si>
  <si>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</si>
  <si>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</si>
  <si>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</si>
  <si>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</si>
  <si>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</si>
  <si>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</si>
  <si>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</si>
  <si>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</si>
  <si>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</si>
  <si>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</si>
  <si>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</si>
  <si>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</si>
  <si>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</si>
  <si>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</si>
  <si>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</si>
  <si>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</si>
  <si>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</si>
  <si>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</si>
  <si>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</si>
  <si>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</si>
  <si>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</si>
  <si>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</si>
  <si>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</si>
  <si>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</si>
  <si>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</si>
  <si>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</si>
  <si>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</si>
  <si>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</si>
  <si>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</si>
  <si>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</si>
  <si>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</si>
  <si>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</si>
  <si>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</si>
  <si>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</si>
  <si>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</si>
  <si>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</si>
  <si>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</si>
  <si>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</si>
  <si>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</si>
  <si>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</si>
  <si>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</si>
  <si>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</si>
  <si>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</si>
  <si>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</si>
  <si>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</si>
  <si>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</si>
  <si>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</si>
  <si>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</si>
  <si>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</si>
  <si>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</si>
  <si>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</si>
  <si>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</si>
  <si>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</si>
  <si>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</si>
  <si>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</si>
  <si>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</si>
  <si>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</si>
  <si>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</si>
  <si>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</si>
  <si>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</si>
  <si>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</si>
  <si>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</si>
  <si>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</si>
  <si>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</si>
  <si>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</si>
  <si>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</si>
  <si>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</si>
  <si>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</si>
  <si>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</si>
  <si>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</si>
  <si>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</si>
  <si>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</si>
  <si>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</si>
  <si>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</si>
  <si>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</si>
  <si>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</si>
  <si>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</si>
  <si>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</si>
  <si>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</si>
  <si>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</si>
  <si>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Nota: Posição entre 15 países</t>
  </si>
  <si>
    <t>PORTUGAL - RELACIONAMENTO ECONÓMICO COM OS ESTADOS UNIDOS DA AMÉRICA</t>
  </si>
  <si>
    <t>tvh % 25/24</t>
  </si>
  <si>
    <t>tvma % 25/21</t>
  </si>
  <si>
    <t>Fonte: ITC - International Trade Centre</t>
  </si>
  <si>
    <t/>
  </si>
  <si>
    <t>M€</t>
  </si>
  <si>
    <t>% Tot 21</t>
  </si>
  <si>
    <t>% Tot 24</t>
  </si>
  <si>
    <t>% Tot 25</t>
  </si>
  <si>
    <t>vh M€ 25/24</t>
  </si>
  <si>
    <t>3003 Medicamentos (exceto os produtos das posições 3002, 3005 ou 3006) constituídos por produtos...</t>
  </si>
  <si>
    <t>2710 Óleos de petróleo ou de minerais betuminosos (exceto óleos brutos) e preparações não...</t>
  </si>
  <si>
    <t>4011 Pneumáticos novos, de borracha</t>
  </si>
  <si>
    <t>3004 Medicamentos constituídos por produtos misturados ou não misturados, preparados para fins...</t>
  </si>
  <si>
    <t>6302 Roupa de cama, mesa, toucador ou cozinha, de qualquer matéria têxtil (exceto rodilhas,...</t>
  </si>
  <si>
    <t>9403 Móveis e suas partes, não especificadas nem compreendidas noutras posições (exceto assentos e...</t>
  </si>
  <si>
    <t>4503 Obras de cortiça natural (exceto em blocos, chapas, folhas ou tiras, de forma quadrada ou...</t>
  </si>
  <si>
    <t>2204 Vinhos de uvas frescas, incluídos os vinhos enriquecidos com álcool; mosto de uvas excluídos os...</t>
  </si>
  <si>
    <t>7308 Construções e suas partes, por exemplo: pontes e elementos de pontes, comportas, torres,...</t>
  </si>
  <si>
    <t>8517 Aparelhos telefónicos, incluindo os telefones inteligentes (smartphones) e outros telefones para...</t>
  </si>
  <si>
    <t>Amostra</t>
  </si>
  <si>
    <t>2711 Gás de petróleo e outros hidrocarbonetos gasosos</t>
  </si>
  <si>
    <t>2709 Óleos brutos de petróleo ou de minerais betuminosos</t>
  </si>
  <si>
    <t>1005 Milho</t>
  </si>
  <si>
    <t>1201 Soja, mesmo triturada</t>
  </si>
  <si>
    <t>8802 Veículos aéreos com propulsão a motor (por exemplo: helicópteros e aviões) (exceto aeronaves...</t>
  </si>
  <si>
    <t>8542 Circuitos integrados eletrónicos, e suas partes</t>
  </si>
  <si>
    <t>2901 Hidrocarbonetos acíclicos</t>
  </si>
  <si>
    <t>3901 Polímeros de etileno, em formas primárias</t>
  </si>
  <si>
    <t>8807 Partes aeronaves (veículos aéreos) e veículos espaciais das posições 8801, 8802 ou 8806, não...</t>
  </si>
  <si>
    <t>média anual M€ 25/21</t>
  </si>
  <si>
    <t>tvma % 25/22</t>
  </si>
  <si>
    <t>Nota: Posição de 2021 a 2025 entre 62 países.</t>
  </si>
  <si>
    <t>Posição de 2021 a 2025 entre 62 países.</t>
  </si>
  <si>
    <t>Balança Comercial de Bens de Portugal com os EUA</t>
  </si>
  <si>
    <t>Posição e Quota dos EUA no Comércio Internacional Português de Bens</t>
  </si>
  <si>
    <t>EUA como cliente de Portugal</t>
  </si>
  <si>
    <t>EUA como fornecedor de Portugal</t>
  </si>
  <si>
    <t>Posição e Quota de Portugal no Comércio Internacional de Bens dos EUA</t>
  </si>
  <si>
    <t>Portugal como cliente dos EUA</t>
  </si>
  <si>
    <t>% Export. EUA</t>
  </si>
  <si>
    <t>Portugal como fornecedor dos EUA</t>
  </si>
  <si>
    <t>% Import. EUA</t>
  </si>
  <si>
    <t>Contributo dos EUA para o Crescimento do Comércio Internacional Português de Bens</t>
  </si>
  <si>
    <t>EUA - contribuição p/ o cresc. das exportações globais de Portugal</t>
  </si>
  <si>
    <t>EUA - contribuição p/ o cresc. das importações globais de Portugal</t>
  </si>
  <si>
    <t>Empresas exportadoras de bens para os EUA</t>
  </si>
  <si>
    <t>Empresas Portuguesas Exportadoras de Bens para os EUA por Escalão de Exportação Individual em Valor em 2024</t>
  </si>
  <si>
    <t>Empresas Portuguesas Exportadoras de Bens para os EUA por Nível de Exposição ao Mercado em 2024</t>
  </si>
  <si>
    <t>Exportações de Portugal para os EUA por Grupos de Produtos</t>
  </si>
  <si>
    <t>Importações de Portugal Provenientes dos EUA por Grupos de Produtos</t>
  </si>
  <si>
    <t>Principais Produtos Exportados para os EUA</t>
  </si>
  <si>
    <t>Principais Produtos Importados Provenientes dos EUA</t>
  </si>
  <si>
    <t>Exportação de Produtos Industriais Transformados para os EUA por Graus de Intensidade Tecnológica</t>
  </si>
  <si>
    <t>Importação de Produtos Industriais Transformados dos EUA por Graus de Intensidade Tecnológica</t>
  </si>
  <si>
    <t>Exportação de Bens para os EUA por Meios de Transporte</t>
  </si>
  <si>
    <t>Importação de Bens dos EUA por Meios de Transporte</t>
  </si>
  <si>
    <t>Balança Comercial de Serviços de Portugal com os EUA</t>
  </si>
  <si>
    <t>Posição e Quota dos EUA no Comércio Internacional Português de Serviços</t>
  </si>
  <si>
    <t>Exportações de Portugal para os EUA por Tipo de Serviço</t>
  </si>
  <si>
    <t>Importações de Portugal Provenientes dos EUA por Tipo de Serviço</t>
  </si>
  <si>
    <t>Balança Comercial de Bens e Serviços de Portugal com os EUA</t>
  </si>
  <si>
    <t>Quota dos EUA no Comércio Internacional Português de Bens e Serviços</t>
  </si>
  <si>
    <t>Fluxos de Investimento Direto entre Portugal e os EUA - Princípio Ativo/Passivo</t>
  </si>
  <si>
    <t>Posição (stock) de Investimento Direto entre Portugal e os EUA - Princípio Ativo/Passivo</t>
  </si>
  <si>
    <t>Fluxos de Investimento Direto entre Portugal e os EUA - Princípio Direcional</t>
  </si>
  <si>
    <t>Posição (stock) de Investimento Direto entre Portugal e os EUA - Princípio Direcional</t>
  </si>
  <si>
    <t>Posição (stock) de Investimento Direto dos EUA em Portugal como Contraparte Final - Princípio Direcional</t>
  </si>
  <si>
    <t>Balança Comercial de Serviços de Turismo de Portugal com os EUA</t>
  </si>
  <si>
    <t>Indicadores de Turismo dos EUA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</si>
</sst>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1">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cellXfs>
  <cellStyles count="3">
    <cellStyle name="Hyperlink" xfId="1" builtinId="8"/>
    <cellStyle name="Normal" xfId="0" builtinId="0"/>
    <cellStyle name="Normal 2" xfId="2" xr:uid="{00000000-0005-0000-0000-000002000000}"/>
  </cellStyles>
  <dxfs count="3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442</xdr:row>
      <xdr:rowOff>14721</xdr:rowOff>
    </xdr:from>
    <xdr:to>
      <xdr:col>10</xdr:col>
      <xdr:colOff>505690</xdr:colOff>
      <xdr:row>444</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46"/>
  <sheetViews>
    <sheetView showGridLines="0" showZeros="0" tabSelected="1" zoomScaleNormal="100" workbookViewId="0">
      <selection activeCell="A441" sqref="A441"/>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166</v>
      </c>
      <c r="B6" s="8"/>
      <c r="C6" s="8"/>
      <c r="D6" s="8"/>
      <c r="E6" s="8"/>
      <c r="F6" s="8"/>
      <c r="G6" s="8"/>
      <c r="H6" s="8"/>
      <c r="I6" s="8"/>
      <c r="J6" s="8"/>
      <c r="K6" s="9"/>
    </row>
    <row r="7" spans="1:11" s="14" customFormat="1" ht="26.1" customHeight="1" x14ac:dyDescent="0.25">
      <c r="A7" s="11"/>
      <c r="B7" s="11"/>
      <c r="C7" s="11"/>
      <c r="D7" s="11"/>
      <c r="E7" s="12">
        <v>2021</v>
      </c>
      <c r="F7" s="12">
        <v>2022</v>
      </c>
      <c r="G7" s="12">
        <v>2023</v>
      </c>
      <c r="H7" s="12">
        <v>2024</v>
      </c>
      <c r="I7" s="12">
        <v>2025</v>
      </c>
      <c r="J7" s="13" t="s">
        <v>133</v>
      </c>
      <c r="K7" s="13" t="s">
        <v>134</v>
      </c>
    </row>
    <row r="8" spans="1:11" ht="17.399999999999999" customHeight="1" x14ac:dyDescent="0.25">
      <c r="A8" s="15" t="s">
        <v>27</v>
      </c>
      <c r="B8" s="15"/>
      <c r="C8" s="15"/>
      <c r="D8" s="15"/>
      <c r="E8" s="16">
        <v>3547.061897</v>
      </c>
      <c r="F8" s="16">
        <v>5071.0485499999995</v>
      </c>
      <c r="G8" s="16">
        <v>5238.1457039999996</v>
      </c>
      <c r="H8" s="16">
        <v>5316.291725</v>
      </c>
      <c r="I8" s="16">
        <v>4601.2636430000002</v>
      </c>
      <c r="J8" s="16">
        <v>-13.449752552847347</v>
      </c>
      <c r="K8" s="16">
        <v>6.7215410450677249</v>
      </c>
    </row>
    <row r="9" spans="1:11" ht="17.399999999999999" customHeight="1" x14ac:dyDescent="0.25">
      <c r="A9" s="15" t="s">
        <v>28</v>
      </c>
      <c r="B9" s="15"/>
      <c r="C9" s="15"/>
      <c r="D9" s="15"/>
      <c r="E9" s="16">
        <v>2002.20517</v>
      </c>
      <c r="F9" s="16">
        <v>3500.3767940000002</v>
      </c>
      <c r="G9" s="16">
        <v>2251.5267680000002</v>
      </c>
      <c r="H9" s="16">
        <v>2415.7336049999999</v>
      </c>
      <c r="I9" s="16">
        <v>2392.1907259999998</v>
      </c>
      <c r="J9" s="16">
        <v>-0.9745643704782625</v>
      </c>
      <c r="K9" s="16">
        <v>4.5494628797750236</v>
      </c>
    </row>
    <row r="10" spans="1:11" ht="17.399999999999999" customHeight="1" x14ac:dyDescent="0.25">
      <c r="A10" s="15" t="s">
        <v>14</v>
      </c>
      <c r="B10" s="15"/>
      <c r="C10" s="15"/>
      <c r="D10" s="15"/>
      <c r="E10" s="16">
        <v>1544.8567270000001</v>
      </c>
      <c r="F10" s="16">
        <v>1570.6717559999993</v>
      </c>
      <c r="G10" s="16">
        <v>2986.6189359999994</v>
      </c>
      <c r="H10" s="16">
        <v>2900.5581200000001</v>
      </c>
      <c r="I10" s="16">
        <v>2209.0729170000004</v>
      </c>
      <c r="J10" s="16" t="s">
        <v>26</v>
      </c>
      <c r="K10" s="16" t="s">
        <v>26</v>
      </c>
    </row>
    <row r="11" spans="1:11" ht="17.399999999999999" customHeight="1" x14ac:dyDescent="0.25">
      <c r="A11" s="1" t="s">
        <v>31</v>
      </c>
      <c r="B11" s="1"/>
      <c r="C11" s="1"/>
      <c r="D11" s="1"/>
      <c r="E11" s="17">
        <v>177.15776335748851</v>
      </c>
      <c r="F11" s="17">
        <v>144.87150522458867</v>
      </c>
      <c r="G11" s="17">
        <v>232.64860886610609</v>
      </c>
      <c r="H11" s="17">
        <v>220.06945277395354</v>
      </c>
      <c r="I11" s="17">
        <v>192.34518355874607</v>
      </c>
      <c r="J11" s="18" t="s">
        <v>26</v>
      </c>
      <c r="K11" s="18" t="s">
        <v>26</v>
      </c>
    </row>
    <row r="12" spans="1:11" ht="12.75" customHeight="1" x14ac:dyDescent="0.25">
      <c r="A12" s="4" t="s">
        <v>1</v>
      </c>
      <c r="I12" s="8"/>
      <c r="J12" s="8"/>
      <c r="K12" s="9"/>
    </row>
    <row r="13" spans="1:11" ht="12.75" customHeight="1" x14ac:dyDescent="0.25">
      <c r="A13" s="4" t="s">
        <v>37</v>
      </c>
      <c r="I13" s="8"/>
      <c r="J13" s="8"/>
      <c r="K13" s="9"/>
    </row>
    <row r="14" spans="1:11" ht="12.75" customHeight="1" x14ac:dyDescent="0.25">
      <c r="A14" s="4" t="s">
        <v>0</v>
      </c>
    </row>
    <row r="15" spans="1:11" ht="12.75" customHeight="1" x14ac:dyDescent="0.25">
      <c r="A15" s="4" t="s">
        <v>62</v>
      </c>
    </row>
    <row r="16" spans="1:11" ht="12.75" customHeight="1" x14ac:dyDescent="0.25">
      <c r="A16" s="20" t="s">
        <v>125</v>
      </c>
    </row>
    <row r="17" spans="1:11" ht="12.75" customHeight="1" x14ac:dyDescent="0.25">
      <c r="A17" s="4" t="s">
        <v>128</v>
      </c>
    </row>
    <row r="18" spans="1:11" ht="12.75" customHeight="1" x14ac:dyDescent="0.25">
      <c r="A18" s="21"/>
    </row>
    <row r="19" spans="1:11" ht="12.75" customHeight="1" x14ac:dyDescent="0.25">
      <c r="A19" s="2" t="s">
        <v>167</v>
      </c>
      <c r="B19" s="22"/>
      <c r="C19" s="22"/>
      <c r="D19" s="22"/>
    </row>
    <row r="20" spans="1:11" s="25" customFormat="1" ht="24.9" customHeight="1" x14ac:dyDescent="0.25">
      <c r="A20" s="23"/>
      <c r="B20" s="23"/>
      <c r="C20" s="23"/>
      <c r="D20" s="24"/>
      <c r="E20" s="24"/>
      <c r="F20" s="24"/>
      <c r="G20" s="12">
        <v>2021</v>
      </c>
      <c r="H20" s="12">
        <v>2022</v>
      </c>
      <c r="I20" s="12">
        <v>2023</v>
      </c>
      <c r="J20" s="12">
        <v>2024</v>
      </c>
      <c r="K20" s="12">
        <v>2025</v>
      </c>
    </row>
    <row r="21" spans="1:11" ht="15" customHeight="1" x14ac:dyDescent="0.25">
      <c r="A21" s="124" t="s">
        <v>168</v>
      </c>
      <c r="B21" s="124"/>
      <c r="C21" s="124"/>
      <c r="D21" s="2" t="s">
        <v>23</v>
      </c>
      <c r="E21" s="2"/>
      <c r="F21" s="2"/>
      <c r="G21" s="27">
        <v>4</v>
      </c>
      <c r="H21" s="27">
        <v>4</v>
      </c>
      <c r="I21" s="27">
        <v>4</v>
      </c>
      <c r="J21" s="27">
        <v>4</v>
      </c>
      <c r="K21" s="27">
        <v>4</v>
      </c>
    </row>
    <row r="22" spans="1:11" ht="15" customHeight="1" x14ac:dyDescent="0.25">
      <c r="A22" s="124"/>
      <c r="B22" s="124"/>
      <c r="C22" s="124"/>
      <c r="D22" s="2" t="s">
        <v>32</v>
      </c>
      <c r="E22" s="2"/>
      <c r="F22" s="2"/>
      <c r="G22" s="28">
        <v>5.5755173213187668</v>
      </c>
      <c r="H22" s="28">
        <v>6.4679482571181532</v>
      </c>
      <c r="I22" s="28">
        <v>6.7728662698059745</v>
      </c>
      <c r="J22" s="28">
        <v>6.7384334769670335</v>
      </c>
      <c r="K22" s="28">
        <v>5.8014700344914099</v>
      </c>
    </row>
    <row r="23" spans="1:11" ht="15" customHeight="1" x14ac:dyDescent="0.25">
      <c r="A23" s="127" t="s">
        <v>169</v>
      </c>
      <c r="B23" s="127"/>
      <c r="C23" s="127"/>
      <c r="D23" s="29" t="s">
        <v>23</v>
      </c>
      <c r="E23" s="29"/>
      <c r="F23" s="29"/>
      <c r="G23" s="30">
        <v>9</v>
      </c>
      <c r="H23" s="30">
        <v>8</v>
      </c>
      <c r="I23" s="30">
        <v>9</v>
      </c>
      <c r="J23" s="30">
        <v>9</v>
      </c>
      <c r="K23" s="30">
        <v>10</v>
      </c>
    </row>
    <row r="24" spans="1:11" ht="15" customHeight="1" x14ac:dyDescent="0.25">
      <c r="A24" s="128"/>
      <c r="B24" s="128"/>
      <c r="C24" s="128"/>
      <c r="D24" s="31" t="s">
        <v>33</v>
      </c>
      <c r="E24" s="31"/>
      <c r="F24" s="31"/>
      <c r="G24" s="32">
        <v>2.4080677814838793</v>
      </c>
      <c r="H24" s="32">
        <v>3.1948949527966524</v>
      </c>
      <c r="I24" s="32">
        <v>2.1412846662144092</v>
      </c>
      <c r="J24" s="32">
        <v>2.2525698388170494</v>
      </c>
      <c r="K24" s="32">
        <v>2.1471579033535209</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170</v>
      </c>
      <c r="B27" s="37"/>
      <c r="C27" s="38"/>
      <c r="D27" s="37"/>
      <c r="E27" s="37"/>
      <c r="F27" s="37"/>
      <c r="G27" s="37"/>
      <c r="H27" s="37"/>
      <c r="I27" s="37"/>
      <c r="J27" s="37"/>
      <c r="K27" s="37"/>
    </row>
    <row r="28" spans="1:11" ht="22.5" customHeight="1" x14ac:dyDescent="0.25">
      <c r="A28" s="23"/>
      <c r="B28" s="23"/>
      <c r="C28" s="23"/>
      <c r="D28" s="24"/>
      <c r="E28" s="12"/>
      <c r="F28" s="12"/>
      <c r="G28" s="12">
        <v>2020</v>
      </c>
      <c r="H28" s="12">
        <v>2021</v>
      </c>
      <c r="I28" s="12">
        <v>2022</v>
      </c>
      <c r="J28" s="12">
        <v>2023</v>
      </c>
      <c r="K28" s="12">
        <v>2024</v>
      </c>
    </row>
    <row r="29" spans="1:11" ht="15" customHeight="1" x14ac:dyDescent="0.25">
      <c r="A29" s="124" t="s">
        <v>171</v>
      </c>
      <c r="B29" s="124"/>
      <c r="C29" s="124"/>
      <c r="D29" s="124"/>
      <c r="E29" s="125" t="s">
        <v>23</v>
      </c>
      <c r="F29" s="125"/>
      <c r="G29" s="27">
        <v>62</v>
      </c>
      <c r="H29" s="27">
        <v>60</v>
      </c>
      <c r="I29" s="27">
        <v>60</v>
      </c>
      <c r="J29" s="27">
        <v>63</v>
      </c>
      <c r="K29" s="27">
        <v>57</v>
      </c>
    </row>
    <row r="30" spans="1:11" ht="15" customHeight="1" x14ac:dyDescent="0.25">
      <c r="A30" s="124"/>
      <c r="B30" s="124"/>
      <c r="C30" s="124"/>
      <c r="D30" s="124"/>
      <c r="E30" s="125" t="s">
        <v>172</v>
      </c>
      <c r="F30" s="125"/>
      <c r="G30" s="28">
        <v>0.1163614546805839</v>
      </c>
      <c r="H30" s="28">
        <v>0.13505372530367046</v>
      </c>
      <c r="I30" s="28">
        <v>0.13490749586106779</v>
      </c>
      <c r="J30" s="28">
        <v>0.11299586850651555</v>
      </c>
      <c r="K30" s="28">
        <v>0.14765823370118883</v>
      </c>
    </row>
    <row r="31" spans="1:11" ht="15" customHeight="1" x14ac:dyDescent="0.25">
      <c r="A31" s="127" t="s">
        <v>173</v>
      </c>
      <c r="B31" s="127"/>
      <c r="C31" s="127"/>
      <c r="D31" s="127"/>
      <c r="E31" s="129" t="s">
        <v>23</v>
      </c>
      <c r="F31" s="129"/>
      <c r="G31" s="30">
        <v>53</v>
      </c>
      <c r="H31" s="30">
        <v>51</v>
      </c>
      <c r="I31" s="30">
        <v>51</v>
      </c>
      <c r="J31" s="30">
        <v>47</v>
      </c>
      <c r="K31" s="30">
        <v>48</v>
      </c>
    </row>
    <row r="32" spans="1:11" ht="15" customHeight="1" x14ac:dyDescent="0.25">
      <c r="A32" s="128"/>
      <c r="B32" s="128"/>
      <c r="C32" s="128"/>
      <c r="D32" s="128"/>
      <c r="E32" s="126" t="s">
        <v>174</v>
      </c>
      <c r="F32" s="126"/>
      <c r="G32" s="32">
        <v>0.16369388802544516</v>
      </c>
      <c r="H32" s="32">
        <v>0.17602981256637909</v>
      </c>
      <c r="I32" s="32">
        <v>0.19154183191601862</v>
      </c>
      <c r="J32" s="32">
        <v>0.21286539460141138</v>
      </c>
      <c r="K32" s="32">
        <v>0.20487368570439496</v>
      </c>
    </row>
    <row r="33" spans="1:11" ht="17.100000000000001" customHeight="1" x14ac:dyDescent="0.25">
      <c r="A33" s="4" t="s">
        <v>135</v>
      </c>
      <c r="B33" s="33"/>
      <c r="C33" s="34"/>
    </row>
    <row r="34" spans="1:11" ht="12.75" customHeight="1" x14ac:dyDescent="0.25">
      <c r="A34" s="35"/>
      <c r="B34" s="36"/>
      <c r="C34" s="36"/>
      <c r="D34" s="36"/>
      <c r="E34" s="36"/>
      <c r="F34" s="36"/>
      <c r="G34" s="36"/>
      <c r="H34" s="36"/>
      <c r="I34" s="36"/>
      <c r="J34" s="36"/>
    </row>
    <row r="35" spans="1:11" ht="12.75" customHeight="1" x14ac:dyDescent="0.25">
      <c r="A35" s="2" t="s">
        <v>175</v>
      </c>
      <c r="B35" s="37"/>
      <c r="C35" s="37"/>
      <c r="D35" s="37"/>
      <c r="E35" s="37"/>
      <c r="F35" s="37"/>
      <c r="G35" s="37"/>
      <c r="H35" s="37"/>
      <c r="I35" s="37"/>
      <c r="J35" s="37"/>
      <c r="K35" s="37"/>
    </row>
    <row r="36" spans="1:11" ht="24.9" customHeight="1" x14ac:dyDescent="0.25">
      <c r="A36" s="23"/>
      <c r="B36" s="23"/>
      <c r="C36" s="23"/>
      <c r="D36" s="23"/>
      <c r="E36" s="39" t="s">
        <v>24</v>
      </c>
      <c r="F36" s="39"/>
      <c r="G36" s="13">
        <v>2021</v>
      </c>
      <c r="H36" s="13">
        <v>2022</v>
      </c>
      <c r="I36" s="13">
        <v>2023</v>
      </c>
      <c r="J36" s="13">
        <v>2024</v>
      </c>
      <c r="K36" s="13">
        <v>2025</v>
      </c>
    </row>
    <row r="37" spans="1:11" ht="24.9" customHeight="1" x14ac:dyDescent="0.25">
      <c r="A37" s="124" t="s">
        <v>176</v>
      </c>
      <c r="B37" s="124"/>
      <c r="C37" s="124"/>
      <c r="D37" s="124"/>
      <c r="E37" s="26" t="s">
        <v>5</v>
      </c>
      <c r="F37" s="26"/>
      <c r="G37" s="40">
        <v>1.6307478956616455</v>
      </c>
      <c r="H37" s="40">
        <v>2.3955076702909062</v>
      </c>
      <c r="I37" s="40">
        <v>0.21312668086833919</v>
      </c>
      <c r="J37" s="40">
        <v>0.10104196783725956</v>
      </c>
      <c r="K37" s="40">
        <v>-0.90630262859029342</v>
      </c>
    </row>
    <row r="38" spans="1:11" ht="15" customHeight="1" x14ac:dyDescent="0.25">
      <c r="A38" s="131" t="s">
        <v>35</v>
      </c>
      <c r="B38" s="131"/>
      <c r="C38" s="131"/>
      <c r="D38" s="131"/>
      <c r="E38" s="41" t="s">
        <v>2</v>
      </c>
      <c r="F38" s="41"/>
      <c r="G38" s="42">
        <v>18.343770509814043</v>
      </c>
      <c r="H38" s="42">
        <v>23.2388490869163</v>
      </c>
      <c r="I38" s="42">
        <v>-1.3552804405528664</v>
      </c>
      <c r="J38" s="42">
        <v>2.0104785650741244</v>
      </c>
      <c r="K38" s="42">
        <v>0.5285007714086577</v>
      </c>
    </row>
    <row r="39" spans="1:11" ht="24.9" customHeight="1" x14ac:dyDescent="0.25">
      <c r="A39" s="127" t="s">
        <v>177</v>
      </c>
      <c r="B39" s="127"/>
      <c r="C39" s="127"/>
      <c r="D39" s="127"/>
      <c r="E39" s="43" t="s">
        <v>5</v>
      </c>
      <c r="F39" s="43"/>
      <c r="G39" s="44">
        <v>1.1234253566050825</v>
      </c>
      <c r="H39" s="44">
        <v>1.8018627026558831</v>
      </c>
      <c r="I39" s="44">
        <v>-1.1398614719725422</v>
      </c>
      <c r="J39" s="44">
        <v>0.15616673412592913</v>
      </c>
      <c r="K39" s="44">
        <v>-2.1952743069250685E-2</v>
      </c>
    </row>
    <row r="40" spans="1:11" ht="15" customHeight="1" x14ac:dyDescent="0.25">
      <c r="A40" s="132" t="s">
        <v>36</v>
      </c>
      <c r="B40" s="132"/>
      <c r="C40" s="132"/>
      <c r="D40" s="132"/>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c r="K42" s="37"/>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3" t="s">
        <v>178</v>
      </c>
      <c r="B46" s="133"/>
      <c r="C46" s="133"/>
      <c r="D46" s="47" t="s">
        <v>30</v>
      </c>
      <c r="E46" s="47"/>
      <c r="F46" s="47"/>
      <c r="G46" s="48">
        <v>3600</v>
      </c>
      <c r="H46" s="48">
        <v>3722</v>
      </c>
      <c r="I46" s="48">
        <v>4012</v>
      </c>
      <c r="J46" s="48">
        <v>4231</v>
      </c>
      <c r="K46" s="48">
        <v>4253</v>
      </c>
    </row>
    <row r="47" spans="1:11" ht="17.399999999999999" customHeight="1" x14ac:dyDescent="0.25">
      <c r="A47" s="124"/>
      <c r="B47" s="124"/>
      <c r="C47" s="124"/>
      <c r="D47" s="50" t="s">
        <v>75</v>
      </c>
      <c r="E47" s="50"/>
      <c r="F47" s="50"/>
      <c r="G47" s="51">
        <v>17.384585667374928</v>
      </c>
      <c r="H47" s="51">
        <v>16.526063404670989</v>
      </c>
      <c r="I47" s="51">
        <v>17.48910200523104</v>
      </c>
      <c r="J47" s="51">
        <v>18.739480910620959</v>
      </c>
      <c r="K47" s="51">
        <v>20.088800717963252</v>
      </c>
    </row>
    <row r="48" spans="1:11" ht="17.399999999999999" customHeight="1" x14ac:dyDescent="0.25">
      <c r="A48" s="128"/>
      <c r="B48" s="128"/>
      <c r="C48" s="128"/>
      <c r="D48" s="1" t="s">
        <v>76</v>
      </c>
      <c r="E48" s="1"/>
      <c r="F48" s="1"/>
      <c r="G48" s="52">
        <v>6</v>
      </c>
      <c r="H48" s="52">
        <v>7</v>
      </c>
      <c r="I48" s="52">
        <v>6</v>
      </c>
      <c r="J48" s="52">
        <v>6</v>
      </c>
      <c r="K48" s="52">
        <v>5</v>
      </c>
    </row>
    <row r="49" spans="1:11" ht="12.75" customHeight="1" x14ac:dyDescent="0.25">
      <c r="A49" s="4" t="s">
        <v>1</v>
      </c>
      <c r="C49" s="53"/>
      <c r="F49" s="54"/>
      <c r="G49" s="136" t="s">
        <v>136</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127</v>
      </c>
      <c r="C51" s="53"/>
    </row>
    <row r="52" spans="1:11" ht="24.9" customHeight="1" x14ac:dyDescent="0.25">
      <c r="A52" s="130" t="s">
        <v>136</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179</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137</v>
      </c>
      <c r="K57" s="58" t="s">
        <v>58</v>
      </c>
    </row>
    <row r="58" spans="1:11" ht="15" customHeight="1" x14ac:dyDescent="0.25">
      <c r="A58" s="15" t="s">
        <v>13</v>
      </c>
      <c r="B58" s="22"/>
      <c r="C58" s="59"/>
      <c r="D58" s="22"/>
      <c r="E58" s="22"/>
      <c r="F58" s="37"/>
      <c r="G58" s="37"/>
      <c r="H58" s="49">
        <v>4253</v>
      </c>
      <c r="I58" s="60">
        <v>100</v>
      </c>
      <c r="J58" s="60">
        <v>5316.291725</v>
      </c>
      <c r="K58" s="60">
        <v>100</v>
      </c>
    </row>
    <row r="59" spans="1:11" ht="15" customHeight="1" x14ac:dyDescent="0.25">
      <c r="A59" s="15" t="s">
        <v>106</v>
      </c>
      <c r="B59" s="22"/>
      <c r="C59" s="59"/>
      <c r="D59" s="22"/>
      <c r="E59" s="22"/>
      <c r="F59" s="37"/>
      <c r="G59" s="37"/>
      <c r="H59" s="49">
        <v>45</v>
      </c>
      <c r="I59" s="60">
        <v>1.0580766517752174</v>
      </c>
      <c r="J59" s="60">
        <v>3610.4447919999998</v>
      </c>
      <c r="K59" s="60">
        <v>67.912841859708138</v>
      </c>
    </row>
    <row r="60" spans="1:11" ht="15" customHeight="1" x14ac:dyDescent="0.25">
      <c r="A60" s="15" t="s">
        <v>107</v>
      </c>
      <c r="B60" s="22"/>
      <c r="C60" s="59"/>
      <c r="D60" s="22"/>
      <c r="E60" s="22"/>
      <c r="F60" s="37"/>
      <c r="G60" s="37"/>
      <c r="H60" s="49">
        <v>351</v>
      </c>
      <c r="I60" s="60">
        <v>8.252997883846696</v>
      </c>
      <c r="J60" s="60">
        <v>1038.604838</v>
      </c>
      <c r="K60" s="60">
        <v>19.536264970485608</v>
      </c>
    </row>
    <row r="61" spans="1:11" ht="15" customHeight="1" x14ac:dyDescent="0.25">
      <c r="A61" s="15" t="s">
        <v>108</v>
      </c>
      <c r="B61" s="22"/>
      <c r="C61" s="59"/>
      <c r="D61" s="22"/>
      <c r="E61" s="22"/>
      <c r="F61" s="37"/>
      <c r="G61" s="37"/>
      <c r="H61" s="49">
        <v>3260</v>
      </c>
      <c r="I61" s="60">
        <v>76.651775217493537</v>
      </c>
      <c r="J61" s="60">
        <v>356.73003700000004</v>
      </c>
      <c r="K61" s="60">
        <v>6.7101290796828872</v>
      </c>
    </row>
    <row r="62" spans="1:11" ht="15" customHeight="1" x14ac:dyDescent="0.25">
      <c r="A62" s="15" t="s">
        <v>109</v>
      </c>
      <c r="B62" s="22"/>
      <c r="C62" s="59"/>
      <c r="D62" s="22"/>
      <c r="E62" s="22"/>
      <c r="F62" s="37"/>
      <c r="G62" s="37"/>
      <c r="H62" s="49">
        <v>597</v>
      </c>
      <c r="I62" s="60">
        <v>14.037150246884552</v>
      </c>
      <c r="J62" s="60">
        <v>0.204042</v>
      </c>
      <c r="K62" s="60">
        <v>3.8380512310956746E-3</v>
      </c>
    </row>
    <row r="63" spans="1:11" ht="15" customHeight="1" x14ac:dyDescent="0.25">
      <c r="A63" s="61" t="s">
        <v>61</v>
      </c>
      <c r="B63" s="61"/>
      <c r="C63" s="62"/>
      <c r="D63" s="61"/>
      <c r="E63" s="61"/>
      <c r="F63" s="63"/>
      <c r="G63" s="63"/>
      <c r="H63" s="64" t="s">
        <v>26</v>
      </c>
      <c r="I63" s="65" t="s">
        <v>26</v>
      </c>
      <c r="J63" s="66">
        <v>310.30801599999995</v>
      </c>
      <c r="K63" s="66">
        <v>5.8369260388922726</v>
      </c>
    </row>
    <row r="64" spans="1:11" ht="12" x14ac:dyDescent="0.25">
      <c r="A64" s="4" t="s">
        <v>1</v>
      </c>
      <c r="C64" s="53"/>
      <c r="F64" s="135" t="s">
        <v>136</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180</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137</v>
      </c>
      <c r="K69" s="58" t="s">
        <v>58</v>
      </c>
    </row>
    <row r="70" spans="1:11" ht="15" customHeight="1" x14ac:dyDescent="0.25">
      <c r="A70" s="15" t="s">
        <v>13</v>
      </c>
      <c r="B70" s="22"/>
      <c r="C70" s="59"/>
      <c r="D70" s="22"/>
      <c r="E70" s="22"/>
      <c r="F70" s="22"/>
      <c r="G70" s="22"/>
      <c r="H70" s="49">
        <v>4253</v>
      </c>
      <c r="I70" s="67">
        <v>100</v>
      </c>
      <c r="J70" s="60">
        <v>5316.291725</v>
      </c>
      <c r="K70" s="67">
        <v>100</v>
      </c>
    </row>
    <row r="71" spans="1:11" ht="15" customHeight="1" x14ac:dyDescent="0.25">
      <c r="A71" s="15" t="s">
        <v>100</v>
      </c>
      <c r="B71" s="22"/>
      <c r="C71" s="59"/>
      <c r="D71" s="22"/>
      <c r="E71" s="22"/>
      <c r="F71" s="22"/>
      <c r="G71" s="22"/>
      <c r="H71" s="49">
        <v>2347</v>
      </c>
      <c r="I71" s="60">
        <v>55.184575593698568</v>
      </c>
      <c r="J71" s="60">
        <v>1050.4925270000001</v>
      </c>
      <c r="K71" s="67">
        <v>19.759873636355049</v>
      </c>
    </row>
    <row r="72" spans="1:11" ht="15" customHeight="1" x14ac:dyDescent="0.25">
      <c r="A72" s="15" t="s">
        <v>101</v>
      </c>
      <c r="B72" s="22"/>
      <c r="C72" s="59"/>
      <c r="D72" s="22"/>
      <c r="E72" s="22"/>
      <c r="F72" s="22"/>
      <c r="G72" s="22"/>
      <c r="H72" s="49">
        <v>547</v>
      </c>
      <c r="I72" s="67">
        <v>12.861509522689865</v>
      </c>
      <c r="J72" s="60">
        <v>2149.7242249999999</v>
      </c>
      <c r="K72" s="67">
        <v>40.436536145879018</v>
      </c>
    </row>
    <row r="73" spans="1:11" ht="15" customHeight="1" x14ac:dyDescent="0.25">
      <c r="A73" s="15" t="s">
        <v>102</v>
      </c>
      <c r="B73" s="22"/>
      <c r="C73" s="59"/>
      <c r="D73" s="22"/>
      <c r="E73" s="22"/>
      <c r="F73" s="22"/>
      <c r="G73" s="22"/>
      <c r="H73" s="49">
        <v>404</v>
      </c>
      <c r="I73" s="67">
        <v>9.4991770514930636</v>
      </c>
      <c r="J73" s="60">
        <v>679.50644599999998</v>
      </c>
      <c r="K73" s="67">
        <v>12.781586887051425</v>
      </c>
    </row>
    <row r="74" spans="1:11" ht="15" customHeight="1" x14ac:dyDescent="0.25">
      <c r="A74" s="15" t="s">
        <v>103</v>
      </c>
      <c r="B74" s="22"/>
      <c r="C74" s="59"/>
      <c r="D74" s="22"/>
      <c r="E74" s="22"/>
      <c r="F74" s="22"/>
      <c r="G74" s="22"/>
      <c r="H74" s="49">
        <v>955</v>
      </c>
      <c r="I74" s="67">
        <v>22.454737832118504</v>
      </c>
      <c r="J74" s="60">
        <v>1126.260511</v>
      </c>
      <c r="K74" s="67">
        <v>21.185077291822239</v>
      </c>
    </row>
    <row r="75" spans="1:11" ht="15" customHeight="1" x14ac:dyDescent="0.25">
      <c r="A75" s="50" t="s">
        <v>104</v>
      </c>
      <c r="B75" s="68"/>
      <c r="C75" s="69"/>
      <c r="D75" s="68"/>
      <c r="E75" s="68"/>
      <c r="F75" s="68"/>
      <c r="G75" s="68"/>
      <c r="H75" s="70">
        <v>594</v>
      </c>
      <c r="I75" s="71">
        <v>13.966611803432871</v>
      </c>
      <c r="J75" s="72">
        <v>856.29518000000007</v>
      </c>
      <c r="K75" s="71">
        <v>16.107001351585915</v>
      </c>
    </row>
    <row r="76" spans="1:11" ht="15" customHeight="1" x14ac:dyDescent="0.25">
      <c r="A76" s="73" t="s">
        <v>61</v>
      </c>
      <c r="B76" s="73"/>
      <c r="C76" s="74"/>
      <c r="D76" s="73"/>
      <c r="E76" s="73"/>
      <c r="F76" s="75"/>
      <c r="G76" s="75"/>
      <c r="H76" s="76" t="s">
        <v>26</v>
      </c>
      <c r="I76" s="77" t="s">
        <v>26</v>
      </c>
      <c r="J76" s="78">
        <v>310.30801599999995</v>
      </c>
      <c r="K76" s="78">
        <v>5.8369260388922726</v>
      </c>
    </row>
    <row r="77" spans="1:11" ht="12" x14ac:dyDescent="0.25">
      <c r="A77" s="4" t="s">
        <v>1</v>
      </c>
      <c r="C77" s="53"/>
      <c r="F77" s="135" t="s">
        <v>136</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181</v>
      </c>
      <c r="B80" s="37"/>
      <c r="C80" s="37"/>
      <c r="D80" s="37"/>
      <c r="E80" s="37"/>
      <c r="F80" s="37"/>
      <c r="G80" s="37"/>
      <c r="H80" s="37"/>
      <c r="I80" s="37"/>
      <c r="J80" s="37"/>
      <c r="K80" s="37"/>
    </row>
    <row r="81" spans="1:11" s="25" customFormat="1" ht="24.9" customHeight="1" x14ac:dyDescent="0.25">
      <c r="A81" s="23"/>
      <c r="B81" s="23"/>
      <c r="C81" s="23"/>
      <c r="D81" s="13">
        <v>2021</v>
      </c>
      <c r="E81" s="13" t="s">
        <v>138</v>
      </c>
      <c r="F81" s="13">
        <v>2024</v>
      </c>
      <c r="G81" s="13" t="s">
        <v>139</v>
      </c>
      <c r="H81" s="13">
        <v>2025</v>
      </c>
      <c r="I81" s="13" t="s">
        <v>140</v>
      </c>
      <c r="J81" s="13" t="s">
        <v>133</v>
      </c>
      <c r="K81" s="13" t="s">
        <v>141</v>
      </c>
    </row>
    <row r="82" spans="1:11" ht="15" customHeight="1" x14ac:dyDescent="0.25">
      <c r="A82" s="15" t="s">
        <v>17</v>
      </c>
      <c r="B82" s="5"/>
      <c r="C82" s="79"/>
      <c r="D82" s="16">
        <v>312.03976699999987</v>
      </c>
      <c r="E82" s="16">
        <v>8.7971334039564937</v>
      </c>
      <c r="F82" s="16">
        <v>1323.9765189999998</v>
      </c>
      <c r="G82" s="16">
        <v>24.90413595578222</v>
      </c>
      <c r="H82" s="16">
        <v>1383.7391559999999</v>
      </c>
      <c r="I82" s="16">
        <v>30.073024789725132</v>
      </c>
      <c r="J82" s="16">
        <v>4.5138743884324164</v>
      </c>
      <c r="K82" s="16">
        <v>59.762637000000041</v>
      </c>
    </row>
    <row r="83" spans="1:11" ht="15" customHeight="1" x14ac:dyDescent="0.25">
      <c r="A83" s="15" t="s">
        <v>19</v>
      </c>
      <c r="B83" s="5"/>
      <c r="C83" s="79"/>
      <c r="D83" s="16">
        <v>709.82521499999996</v>
      </c>
      <c r="E83" s="16">
        <v>20.011638804508856</v>
      </c>
      <c r="F83" s="16">
        <v>1077.9659920000001</v>
      </c>
      <c r="G83" s="16">
        <v>20.276652368996928</v>
      </c>
      <c r="H83" s="16">
        <v>589.45425899999998</v>
      </c>
      <c r="I83" s="16">
        <v>12.810703857336</v>
      </c>
      <c r="J83" s="16">
        <v>-45.317916949647156</v>
      </c>
      <c r="K83" s="16">
        <v>-488.51173300000016</v>
      </c>
    </row>
    <row r="84" spans="1:11" ht="15" customHeight="1" x14ac:dyDescent="0.25">
      <c r="A84" s="15" t="s">
        <v>12</v>
      </c>
      <c r="B84" s="5"/>
      <c r="C84" s="79"/>
      <c r="D84" s="16">
        <v>347.96838199999996</v>
      </c>
      <c r="E84" s="16">
        <v>9.8100453869807378</v>
      </c>
      <c r="F84" s="16">
        <v>529.08075900000006</v>
      </c>
      <c r="G84" s="16">
        <v>9.9520640771458062</v>
      </c>
      <c r="H84" s="16">
        <v>476.04930899999977</v>
      </c>
      <c r="I84" s="16">
        <v>10.346055908450793</v>
      </c>
      <c r="J84" s="16">
        <v>-10.02331857621008</v>
      </c>
      <c r="K84" s="16">
        <v>-53.031450000000291</v>
      </c>
    </row>
    <row r="85" spans="1:11" ht="15" customHeight="1" x14ac:dyDescent="0.25">
      <c r="A85" s="15" t="s">
        <v>20</v>
      </c>
      <c r="B85" s="5"/>
      <c r="C85" s="79"/>
      <c r="D85" s="16">
        <v>301.04279400000001</v>
      </c>
      <c r="E85" s="16">
        <v>8.4871029246659919</v>
      </c>
      <c r="F85" s="16">
        <v>428.07555099999996</v>
      </c>
      <c r="G85" s="16">
        <v>8.0521456147141741</v>
      </c>
      <c r="H85" s="16">
        <v>382.90249900000003</v>
      </c>
      <c r="I85" s="16">
        <v>8.321681362086645</v>
      </c>
      <c r="J85" s="16">
        <v>-10.552588648072529</v>
      </c>
      <c r="K85" s="16">
        <v>-45.173051999999927</v>
      </c>
    </row>
    <row r="86" spans="1:11" ht="15" customHeight="1" x14ac:dyDescent="0.25">
      <c r="A86" s="15" t="s">
        <v>7</v>
      </c>
      <c r="B86" s="5"/>
      <c r="C86" s="79"/>
      <c r="D86" s="16">
        <v>299.77474699999999</v>
      </c>
      <c r="E86" s="16">
        <v>8.4513537035691595</v>
      </c>
      <c r="F86" s="16">
        <v>251.67580100000001</v>
      </c>
      <c r="G86" s="16">
        <v>4.7340479796563457</v>
      </c>
      <c r="H86" s="16">
        <v>232.65685999999999</v>
      </c>
      <c r="I86" s="16">
        <v>5.0563688162912772</v>
      </c>
      <c r="J86" s="16">
        <v>-7.5569208181441372</v>
      </c>
      <c r="K86" s="16">
        <v>-19.018941000000012</v>
      </c>
    </row>
    <row r="87" spans="1:11" ht="15" customHeight="1" x14ac:dyDescent="0.25">
      <c r="A87" s="15" t="s">
        <v>11</v>
      </c>
      <c r="B87" s="5"/>
      <c r="C87" s="79"/>
      <c r="D87" s="16">
        <v>196.65265500000001</v>
      </c>
      <c r="E87" s="16">
        <v>5.544099897617321</v>
      </c>
      <c r="F87" s="16">
        <v>309.48658099999994</v>
      </c>
      <c r="G87" s="16">
        <v>5.8214747611503563</v>
      </c>
      <c r="H87" s="16">
        <v>230.47237799999999</v>
      </c>
      <c r="I87" s="16">
        <v>5.0088931189722743</v>
      </c>
      <c r="J87" s="16">
        <v>-25.530736339098326</v>
      </c>
      <c r="K87" s="16">
        <v>-79.014202999999952</v>
      </c>
    </row>
    <row r="88" spans="1:11" ht="15" customHeight="1" x14ac:dyDescent="0.25">
      <c r="A88" s="15" t="s">
        <v>8</v>
      </c>
      <c r="B88" s="5"/>
      <c r="C88" s="79"/>
      <c r="D88" s="16">
        <v>146.58660900000004</v>
      </c>
      <c r="E88" s="16">
        <v>4.1326205534777571</v>
      </c>
      <c r="F88" s="16">
        <v>183.29895199999999</v>
      </c>
      <c r="G88" s="16">
        <v>3.4478723418813133</v>
      </c>
      <c r="H88" s="16">
        <v>187.79216399999999</v>
      </c>
      <c r="I88" s="16">
        <v>4.0813171895875211</v>
      </c>
      <c r="J88" s="16">
        <v>2.4513026130122118</v>
      </c>
      <c r="K88" s="16">
        <v>4.4932119999999998</v>
      </c>
    </row>
    <row r="89" spans="1:11" ht="15" customHeight="1" x14ac:dyDescent="0.25">
      <c r="A89" s="15" t="s">
        <v>22</v>
      </c>
      <c r="B89" s="5"/>
      <c r="C89" s="79"/>
      <c r="D89" s="16">
        <v>219.87932599999996</v>
      </c>
      <c r="E89" s="16">
        <v>6.1989142672127429</v>
      </c>
      <c r="F89" s="16">
        <v>209.58197000000001</v>
      </c>
      <c r="G89" s="16">
        <v>3.9422586427008013</v>
      </c>
      <c r="H89" s="16">
        <v>184.71202300000002</v>
      </c>
      <c r="I89" s="16">
        <v>4.0143759917127619</v>
      </c>
      <c r="J89" s="16">
        <v>-11.866453493112978</v>
      </c>
      <c r="K89" s="16">
        <v>-24.869946999999996</v>
      </c>
    </row>
    <row r="90" spans="1:11" ht="15" customHeight="1" x14ac:dyDescent="0.25">
      <c r="A90" s="15" t="s">
        <v>16</v>
      </c>
      <c r="B90" s="5"/>
      <c r="C90" s="79"/>
      <c r="D90" s="16">
        <v>176.14211200000003</v>
      </c>
      <c r="E90" s="16">
        <v>4.9658595512239527</v>
      </c>
      <c r="F90" s="16">
        <v>180.010616</v>
      </c>
      <c r="G90" s="16">
        <v>3.386018399883802</v>
      </c>
      <c r="H90" s="16">
        <v>171.07571300000001</v>
      </c>
      <c r="I90" s="16">
        <v>3.7180158815776863</v>
      </c>
      <c r="J90" s="16">
        <v>-4.9635422613075173</v>
      </c>
      <c r="K90" s="16">
        <v>-8.9349029999999914</v>
      </c>
    </row>
    <row r="91" spans="1:11" ht="15" customHeight="1" x14ac:dyDescent="0.25">
      <c r="A91" s="15" t="s">
        <v>10</v>
      </c>
      <c r="B91" s="5"/>
      <c r="C91" s="79"/>
      <c r="D91" s="16">
        <v>177.804834</v>
      </c>
      <c r="E91" s="16">
        <v>5.0127355868918464</v>
      </c>
      <c r="F91" s="16">
        <v>158.975359</v>
      </c>
      <c r="G91" s="16">
        <v>2.9903430290029842</v>
      </c>
      <c r="H91" s="16">
        <v>161.11221</v>
      </c>
      <c r="I91" s="16">
        <v>3.5014774744564665</v>
      </c>
      <c r="J91" s="16">
        <v>1.3441397543879785</v>
      </c>
      <c r="K91" s="16">
        <v>2.1368510000000072</v>
      </c>
    </row>
    <row r="92" spans="1:11" ht="15" customHeight="1" x14ac:dyDescent="0.25">
      <c r="A92" s="15" t="s">
        <v>9</v>
      </c>
      <c r="B92" s="5"/>
      <c r="C92" s="79"/>
      <c r="D92" s="16">
        <v>75.753226000000012</v>
      </c>
      <c r="E92" s="16">
        <v>2.1356612373770485</v>
      </c>
      <c r="F92" s="16">
        <v>97.752469000000005</v>
      </c>
      <c r="G92" s="16">
        <v>1.8387341037045895</v>
      </c>
      <c r="H92" s="16">
        <v>85.852829999999997</v>
      </c>
      <c r="I92" s="16">
        <v>1.8658533103316026</v>
      </c>
      <c r="J92" s="16">
        <v>-12.173236258615635</v>
      </c>
      <c r="K92" s="16">
        <v>-11.899639000000008</v>
      </c>
    </row>
    <row r="93" spans="1:11" ht="15" customHeight="1" x14ac:dyDescent="0.25">
      <c r="A93" s="15" t="s">
        <v>15</v>
      </c>
      <c r="B93" s="5"/>
      <c r="C93" s="79"/>
      <c r="D93" s="16">
        <v>68.163554000000005</v>
      </c>
      <c r="E93" s="16">
        <v>1.9216905703746168</v>
      </c>
      <c r="F93" s="16">
        <v>71.580660999999992</v>
      </c>
      <c r="G93" s="16">
        <v>1.3464396745458884</v>
      </c>
      <c r="H93" s="16">
        <v>81.194057999999998</v>
      </c>
      <c r="I93" s="16">
        <v>1.7646034719945298</v>
      </c>
      <c r="J93" s="16">
        <v>13.430159578995795</v>
      </c>
      <c r="K93" s="16">
        <v>9.6133970000000062</v>
      </c>
    </row>
    <row r="94" spans="1:11" ht="15" customHeight="1" x14ac:dyDescent="0.25">
      <c r="A94" s="15" t="s">
        <v>6</v>
      </c>
      <c r="B94" s="5"/>
      <c r="C94" s="79"/>
      <c r="D94" s="16">
        <v>124.494876</v>
      </c>
      <c r="E94" s="16">
        <v>3.5098027498559894</v>
      </c>
      <c r="F94" s="16">
        <v>89.129605999999981</v>
      </c>
      <c r="G94" s="16">
        <v>1.6765371542886875</v>
      </c>
      <c r="H94" s="16">
        <v>73.427818000000016</v>
      </c>
      <c r="I94" s="16">
        <v>1.5958185337131749</v>
      </c>
      <c r="J94" s="16">
        <v>-17.61680400561848</v>
      </c>
      <c r="K94" s="16">
        <v>-15.701787999999965</v>
      </c>
    </row>
    <row r="95" spans="1:11" ht="15" customHeight="1" x14ac:dyDescent="0.25">
      <c r="A95" s="15" t="s">
        <v>44</v>
      </c>
      <c r="B95" s="5"/>
      <c r="C95" s="79"/>
      <c r="D95" s="16">
        <v>144.47074699999996</v>
      </c>
      <c r="E95" s="16">
        <v>4.0729694376686529</v>
      </c>
      <c r="F95" s="16">
        <v>98.14929699999999</v>
      </c>
      <c r="G95" s="16">
        <v>1.8461984796366677</v>
      </c>
      <c r="H95" s="16">
        <v>57.904885999999998</v>
      </c>
      <c r="I95" s="16">
        <v>1.2584561653643109</v>
      </c>
      <c r="J95" s="16">
        <v>-41.003259554676177</v>
      </c>
      <c r="K95" s="16">
        <v>-40.244410999999992</v>
      </c>
    </row>
    <row r="96" spans="1:11" ht="15" customHeight="1" x14ac:dyDescent="0.25">
      <c r="A96" s="15" t="s">
        <v>57</v>
      </c>
      <c r="B96" s="5"/>
      <c r="C96" s="79"/>
      <c r="D96" s="16">
        <v>44.166008000000005</v>
      </c>
      <c r="E96" s="16">
        <v>1.2451434252487759</v>
      </c>
      <c r="F96" s="16">
        <v>56.211199999999991</v>
      </c>
      <c r="G96" s="16">
        <v>1.057338515410382</v>
      </c>
      <c r="H96" s="16">
        <v>54.766340999999997</v>
      </c>
      <c r="I96" s="16">
        <v>1.1902456639996535</v>
      </c>
      <c r="J96" s="16">
        <v>-2.5704112347717074</v>
      </c>
      <c r="K96" s="16">
        <v>-1.4448589999999939</v>
      </c>
    </row>
    <row r="97" spans="1:11" ht="15" customHeight="1" x14ac:dyDescent="0.25">
      <c r="A97" s="15" t="s">
        <v>21</v>
      </c>
      <c r="B97" s="5"/>
      <c r="C97" s="79"/>
      <c r="D97" s="16">
        <v>15.119304</v>
      </c>
      <c r="E97" s="16">
        <v>0.42624866548811741</v>
      </c>
      <c r="F97" s="16">
        <v>14.016752000000002</v>
      </c>
      <c r="G97" s="16">
        <v>0.2636565622252417</v>
      </c>
      <c r="H97" s="16">
        <v>12.590738</v>
      </c>
      <c r="I97" s="16">
        <v>0.27363652633020835</v>
      </c>
      <c r="J97" s="16">
        <v>-10.173640797811089</v>
      </c>
      <c r="K97" s="16">
        <v>-1.4260140000000021</v>
      </c>
    </row>
    <row r="98" spans="1:11" ht="15" customHeight="1" x14ac:dyDescent="0.25">
      <c r="A98" s="15" t="s">
        <v>49</v>
      </c>
      <c r="B98" s="5"/>
      <c r="C98" s="79"/>
      <c r="D98" s="16">
        <v>187.17774099999997</v>
      </c>
      <c r="E98" s="16">
        <v>5.276979833881934</v>
      </c>
      <c r="F98" s="16">
        <v>237.32364000000004</v>
      </c>
      <c r="G98" s="16">
        <v>4.4640823392738112</v>
      </c>
      <c r="H98" s="16">
        <v>235.56040100000001</v>
      </c>
      <c r="I98" s="16">
        <v>5.1194719380699478</v>
      </c>
      <c r="J98" s="16">
        <v>-0.74296812572065174</v>
      </c>
      <c r="K98" s="16">
        <v>-1.7632390000000271</v>
      </c>
    </row>
    <row r="99" spans="1:11" ht="15" customHeight="1" x14ac:dyDescent="0.25">
      <c r="A99" s="1" t="s">
        <v>13</v>
      </c>
      <c r="B99" s="96"/>
      <c r="C99" s="97"/>
      <c r="D99" s="17">
        <v>3547.061897</v>
      </c>
      <c r="E99" s="17">
        <v>100</v>
      </c>
      <c r="F99" s="17">
        <v>5316.291725</v>
      </c>
      <c r="G99" s="17">
        <v>100</v>
      </c>
      <c r="H99" s="17">
        <v>4601.2636430000002</v>
      </c>
      <c r="I99" s="17">
        <v>100</v>
      </c>
      <c r="J99" s="17">
        <v>-13.449752552847347</v>
      </c>
      <c r="K99" s="17">
        <v>-715.02808199999981</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182</v>
      </c>
      <c r="B106" s="37"/>
      <c r="C106" s="37"/>
      <c r="D106" s="37"/>
      <c r="E106" s="37"/>
      <c r="F106" s="37"/>
      <c r="G106" s="37"/>
      <c r="H106" s="37"/>
      <c r="I106" s="37"/>
      <c r="J106" s="37"/>
      <c r="K106" s="37"/>
    </row>
    <row r="107" spans="1:11" ht="26.1" customHeight="1" x14ac:dyDescent="0.25">
      <c r="A107" s="23"/>
      <c r="B107" s="23"/>
      <c r="C107" s="23"/>
      <c r="D107" s="13">
        <v>2021</v>
      </c>
      <c r="E107" s="13" t="s">
        <v>138</v>
      </c>
      <c r="F107" s="13">
        <v>2024</v>
      </c>
      <c r="G107" s="13" t="s">
        <v>139</v>
      </c>
      <c r="H107" s="13">
        <v>2025</v>
      </c>
      <c r="I107" s="13" t="s">
        <v>140</v>
      </c>
      <c r="J107" s="13" t="s">
        <v>133</v>
      </c>
      <c r="K107" s="13" t="s">
        <v>141</v>
      </c>
    </row>
    <row r="108" spans="1:11" ht="15.9" customHeight="1" x14ac:dyDescent="0.25">
      <c r="A108" s="15" t="s">
        <v>19</v>
      </c>
      <c r="B108" s="5"/>
      <c r="C108" s="79"/>
      <c r="D108" s="16">
        <v>1298.200697</v>
      </c>
      <c r="E108" s="16">
        <v>64.838544843034242</v>
      </c>
      <c r="F108" s="16">
        <v>1326.0516659999998</v>
      </c>
      <c r="G108" s="16">
        <v>54.892297033720318</v>
      </c>
      <c r="H108" s="16">
        <v>963.62103400000001</v>
      </c>
      <c r="I108" s="16">
        <v>40.281948405145691</v>
      </c>
      <c r="J108" s="16">
        <v>-27.3315619061256</v>
      </c>
      <c r="K108" s="16">
        <v>-362.43063199999983</v>
      </c>
    </row>
    <row r="109" spans="1:11" ht="15.9" customHeight="1" x14ac:dyDescent="0.25">
      <c r="A109" s="15" t="s">
        <v>15</v>
      </c>
      <c r="B109" s="5"/>
      <c r="C109" s="79"/>
      <c r="D109" s="16">
        <v>145.44557599999999</v>
      </c>
      <c r="E109" s="16">
        <v>7.2642693256056265</v>
      </c>
      <c r="F109" s="16">
        <v>273.25138000000004</v>
      </c>
      <c r="G109" s="16">
        <v>11.311320893762209</v>
      </c>
      <c r="H109" s="16">
        <v>398.31368700000002</v>
      </c>
      <c r="I109" s="16">
        <v>16.650582358289771</v>
      </c>
      <c r="J109" s="16">
        <v>45.768225214452698</v>
      </c>
      <c r="K109" s="16">
        <v>125.06230699999998</v>
      </c>
    </row>
    <row r="110" spans="1:11" ht="15.9" customHeight="1" x14ac:dyDescent="0.25">
      <c r="A110" s="15" t="s">
        <v>12</v>
      </c>
      <c r="B110" s="5"/>
      <c r="C110" s="79"/>
      <c r="D110" s="16">
        <v>128.358959</v>
      </c>
      <c r="E110" s="16">
        <v>6.4108794105251459</v>
      </c>
      <c r="F110" s="16">
        <v>226.14767800000001</v>
      </c>
      <c r="G110" s="16">
        <v>9.3614493556709881</v>
      </c>
      <c r="H110" s="16">
        <v>269.16077800000005</v>
      </c>
      <c r="I110" s="16">
        <v>11.251643737038719</v>
      </c>
      <c r="J110" s="16">
        <v>19.019916711238587</v>
      </c>
      <c r="K110" s="16">
        <v>43.013100000000037</v>
      </c>
    </row>
    <row r="111" spans="1:11" ht="15.9" customHeight="1" x14ac:dyDescent="0.25">
      <c r="A111" s="15" t="s">
        <v>57</v>
      </c>
      <c r="B111" s="5"/>
      <c r="C111" s="79"/>
      <c r="D111" s="16">
        <v>107.72386400000001</v>
      </c>
      <c r="E111" s="16">
        <v>5.3802610049198911</v>
      </c>
      <c r="F111" s="16">
        <v>98.507548999999997</v>
      </c>
      <c r="G111" s="16">
        <v>4.0777488377076248</v>
      </c>
      <c r="H111" s="16">
        <v>188.76469900000001</v>
      </c>
      <c r="I111" s="16">
        <v>7.8908716160619381</v>
      </c>
      <c r="J111" s="16">
        <v>91.624602293170454</v>
      </c>
      <c r="K111" s="16">
        <v>90.25715000000001</v>
      </c>
    </row>
    <row r="112" spans="1:11" ht="15.9" customHeight="1" x14ac:dyDescent="0.25">
      <c r="A112" s="15" t="s">
        <v>17</v>
      </c>
      <c r="B112" s="5"/>
      <c r="C112" s="79"/>
      <c r="D112" s="16">
        <v>76.735246000000004</v>
      </c>
      <c r="E112" s="16">
        <v>3.8325366026299892</v>
      </c>
      <c r="F112" s="16">
        <v>123.129204</v>
      </c>
      <c r="G112" s="16">
        <v>5.0969694566135741</v>
      </c>
      <c r="H112" s="16">
        <v>182.34056100000001</v>
      </c>
      <c r="I112" s="16">
        <v>7.6223253864416165</v>
      </c>
      <c r="J112" s="16">
        <v>48.088800281694347</v>
      </c>
      <c r="K112" s="16">
        <v>59.211357000000007</v>
      </c>
    </row>
    <row r="113" spans="1:11" ht="15.9" customHeight="1" x14ac:dyDescent="0.25">
      <c r="A113" s="15" t="s">
        <v>20</v>
      </c>
      <c r="B113" s="5"/>
      <c r="C113" s="79"/>
      <c r="D113" s="16">
        <v>55.666382000000006</v>
      </c>
      <c r="E113" s="16">
        <v>2.7802536340469048</v>
      </c>
      <c r="F113" s="16">
        <v>81.577268999999973</v>
      </c>
      <c r="G113" s="16">
        <v>3.3769149392612761</v>
      </c>
      <c r="H113" s="16">
        <v>90.711386999999988</v>
      </c>
      <c r="I113" s="16">
        <v>3.7919797119052951</v>
      </c>
      <c r="J113" s="16">
        <v>11.1968911339751</v>
      </c>
      <c r="K113" s="16">
        <v>9.1341180000000151</v>
      </c>
    </row>
    <row r="114" spans="1:11" ht="15.9" customHeight="1" x14ac:dyDescent="0.25">
      <c r="A114" s="15" t="s">
        <v>44</v>
      </c>
      <c r="B114" s="5"/>
      <c r="C114" s="79"/>
      <c r="D114" s="16">
        <v>36.508527999999998</v>
      </c>
      <c r="E114" s="16">
        <v>1.8234159289479808</v>
      </c>
      <c r="F114" s="16">
        <v>57.322189999999999</v>
      </c>
      <c r="G114" s="16">
        <v>2.3728688412230787</v>
      </c>
      <c r="H114" s="16">
        <v>73.095478999999997</v>
      </c>
      <c r="I114" s="16">
        <v>3.0555874247628867</v>
      </c>
      <c r="J114" s="16">
        <v>27.51689877864052</v>
      </c>
      <c r="K114" s="16">
        <v>15.773288999999998</v>
      </c>
    </row>
    <row r="115" spans="1:11" ht="15.9" customHeight="1" x14ac:dyDescent="0.25">
      <c r="A115" s="15" t="s">
        <v>22</v>
      </c>
      <c r="B115" s="5"/>
      <c r="C115" s="79"/>
      <c r="D115" s="16">
        <v>28.593003000000003</v>
      </c>
      <c r="E115" s="16">
        <v>1.4280755752918171</v>
      </c>
      <c r="F115" s="16">
        <v>40.555216999999999</v>
      </c>
      <c r="G115" s="16">
        <v>1.6787950838643901</v>
      </c>
      <c r="H115" s="16">
        <v>52.473664000000007</v>
      </c>
      <c r="I115" s="16">
        <v>2.1935401483535393</v>
      </c>
      <c r="J115" s="16">
        <v>29.388196837906229</v>
      </c>
      <c r="K115" s="16">
        <v>11.918447000000008</v>
      </c>
    </row>
    <row r="116" spans="1:11" ht="15.9" customHeight="1" x14ac:dyDescent="0.25">
      <c r="A116" s="15" t="s">
        <v>11</v>
      </c>
      <c r="B116" s="5"/>
      <c r="C116" s="79"/>
      <c r="D116" s="16">
        <v>29.127976</v>
      </c>
      <c r="E116" s="16">
        <v>1.454794765113907</v>
      </c>
      <c r="F116" s="16">
        <v>39.681498999999995</v>
      </c>
      <c r="G116" s="16">
        <v>1.6426272713956802</v>
      </c>
      <c r="H116" s="16">
        <v>43.82885799999999</v>
      </c>
      <c r="I116" s="16">
        <v>1.8321640295498745</v>
      </c>
      <c r="J116" s="16">
        <v>10.451618775792706</v>
      </c>
      <c r="K116" s="16">
        <v>4.1473589999999945</v>
      </c>
    </row>
    <row r="117" spans="1:11" ht="15.9" customHeight="1" x14ac:dyDescent="0.25">
      <c r="A117" s="15" t="s">
        <v>16</v>
      </c>
      <c r="B117" s="5"/>
      <c r="C117" s="79"/>
      <c r="D117" s="16">
        <v>23.193876000000003</v>
      </c>
      <c r="E117" s="16">
        <v>1.1584165472912051</v>
      </c>
      <c r="F117" s="16">
        <v>54.413421999999997</v>
      </c>
      <c r="G117" s="16">
        <v>2.2524595380623516</v>
      </c>
      <c r="H117" s="16">
        <v>31.353791000000001</v>
      </c>
      <c r="I117" s="16">
        <v>1.3106727092963408</v>
      </c>
      <c r="J117" s="16">
        <v>-42.378571595809575</v>
      </c>
      <c r="K117" s="16">
        <v>-23.059630999999996</v>
      </c>
    </row>
    <row r="118" spans="1:11" ht="15.9" customHeight="1" x14ac:dyDescent="0.25">
      <c r="A118" s="15" t="s">
        <v>6</v>
      </c>
      <c r="B118" s="5"/>
      <c r="C118" s="79"/>
      <c r="D118" s="16">
        <v>12.271286</v>
      </c>
      <c r="E118" s="16">
        <v>0.61288853829100842</v>
      </c>
      <c r="F118" s="16">
        <v>12.910323000000002</v>
      </c>
      <c r="G118" s="16">
        <v>0.53442660123114039</v>
      </c>
      <c r="H118" s="16">
        <v>21.472454999999993</v>
      </c>
      <c r="I118" s="16">
        <v>0.89760631402096624</v>
      </c>
      <c r="J118" s="16">
        <v>66.320044819947498</v>
      </c>
      <c r="K118" s="16">
        <v>8.5621319999999912</v>
      </c>
    </row>
    <row r="119" spans="1:11" ht="15.9" customHeight="1" x14ac:dyDescent="0.25">
      <c r="A119" s="15" t="s">
        <v>10</v>
      </c>
      <c r="B119" s="5"/>
      <c r="C119" s="79"/>
      <c r="D119" s="16">
        <v>10.445254000000002</v>
      </c>
      <c r="E119" s="16">
        <v>0.52168749519311253</v>
      </c>
      <c r="F119" s="16">
        <v>11.093523999999999</v>
      </c>
      <c r="G119" s="16">
        <v>0.45921967459652901</v>
      </c>
      <c r="H119" s="16">
        <v>12.213462</v>
      </c>
      <c r="I119" s="16">
        <v>0.51055552833875506</v>
      </c>
      <c r="J119" s="16">
        <v>10.095421436867143</v>
      </c>
      <c r="K119" s="16">
        <v>1.1199380000000012</v>
      </c>
    </row>
    <row r="120" spans="1:11" ht="15.9" customHeight="1" x14ac:dyDescent="0.25">
      <c r="A120" s="15" t="s">
        <v>7</v>
      </c>
      <c r="B120" s="5"/>
      <c r="C120" s="79"/>
      <c r="D120" s="16">
        <v>11.140360000000001</v>
      </c>
      <c r="E120" s="16">
        <v>0.55640451672592572</v>
      </c>
      <c r="F120" s="16">
        <v>19.228247</v>
      </c>
      <c r="G120" s="16">
        <v>0.7959589153457175</v>
      </c>
      <c r="H120" s="16">
        <v>11.854852999999999</v>
      </c>
      <c r="I120" s="16">
        <v>0.49556470858084911</v>
      </c>
      <c r="J120" s="16">
        <v>-38.346678196925602</v>
      </c>
      <c r="K120" s="16">
        <v>-7.3733940000000011</v>
      </c>
    </row>
    <row r="121" spans="1:11" ht="15.9" customHeight="1" x14ac:dyDescent="0.25">
      <c r="A121" s="15" t="s">
        <v>8</v>
      </c>
      <c r="B121" s="5"/>
      <c r="C121" s="79"/>
      <c r="D121" s="16">
        <v>7.9095939999999993</v>
      </c>
      <c r="E121" s="16">
        <v>0.39504413026762886</v>
      </c>
      <c r="F121" s="16">
        <v>6.5517479999999999</v>
      </c>
      <c r="G121" s="16">
        <v>0.27121152706736468</v>
      </c>
      <c r="H121" s="16">
        <v>7.6594920000000002</v>
      </c>
      <c r="I121" s="16">
        <v>0.32018734613219973</v>
      </c>
      <c r="J121" s="16">
        <v>16.907609999652006</v>
      </c>
      <c r="K121" s="16">
        <v>1.1077440000000003</v>
      </c>
    </row>
    <row r="122" spans="1:11" ht="15.9" customHeight="1" x14ac:dyDescent="0.25">
      <c r="A122" s="15" t="s">
        <v>21</v>
      </c>
      <c r="B122" s="5"/>
      <c r="C122" s="79"/>
      <c r="D122" s="16">
        <v>6.2562730000000002</v>
      </c>
      <c r="E122" s="16">
        <v>0.31246912622845741</v>
      </c>
      <c r="F122" s="16">
        <v>3.3626530000000003</v>
      </c>
      <c r="G122" s="16">
        <v>0.13919800565095838</v>
      </c>
      <c r="H122" s="16">
        <v>3.034535</v>
      </c>
      <c r="I122" s="16">
        <v>0.12685171658842054</v>
      </c>
      <c r="J122" s="16">
        <v>-9.7577121397896338</v>
      </c>
      <c r="K122" s="16">
        <v>-0.32811800000000035</v>
      </c>
    </row>
    <row r="123" spans="1:11" ht="15.9" customHeight="1" x14ac:dyDescent="0.25">
      <c r="A123" s="15" t="s">
        <v>9</v>
      </c>
      <c r="B123" s="5"/>
      <c r="C123" s="79"/>
      <c r="D123" s="16">
        <v>1.7724190000000002</v>
      </c>
      <c r="E123" s="16">
        <v>8.8523345487116101E-2</v>
      </c>
      <c r="F123" s="16">
        <v>2.2815879999999997</v>
      </c>
      <c r="G123" s="16">
        <v>9.4447003397959514E-2</v>
      </c>
      <c r="H123" s="16">
        <v>2.3347020000000001</v>
      </c>
      <c r="I123" s="16">
        <v>9.759681678491719E-2</v>
      </c>
      <c r="J123" s="16">
        <v>2.3279400137097639</v>
      </c>
      <c r="K123" s="16">
        <v>5.3114000000000328E-2</v>
      </c>
    </row>
    <row r="124" spans="1:11" ht="15.9" customHeight="1" x14ac:dyDescent="0.25">
      <c r="A124" s="15" t="s">
        <v>49</v>
      </c>
      <c r="B124" s="5"/>
      <c r="C124" s="79"/>
      <c r="D124" s="16">
        <v>22.855877</v>
      </c>
      <c r="E124" s="16">
        <v>1.1415352104000411</v>
      </c>
      <c r="F124" s="16">
        <v>39.668448000000005</v>
      </c>
      <c r="G124" s="16">
        <v>1.6420870214288386</v>
      </c>
      <c r="H124" s="16">
        <v>39.957289000000003</v>
      </c>
      <c r="I124" s="16">
        <v>1.6703220427082288</v>
      </c>
      <c r="J124" s="16">
        <v>0.7281378893371323</v>
      </c>
      <c r="K124" s="16">
        <v>0.2888409999999979</v>
      </c>
    </row>
    <row r="125" spans="1:11" ht="15.9" customHeight="1" x14ac:dyDescent="0.25">
      <c r="A125" s="1" t="s">
        <v>13</v>
      </c>
      <c r="B125" s="96"/>
      <c r="C125" s="97"/>
      <c r="D125" s="17">
        <v>2002.20517</v>
      </c>
      <c r="E125" s="17">
        <v>100</v>
      </c>
      <c r="F125" s="17">
        <v>2415.7336049999999</v>
      </c>
      <c r="G125" s="17">
        <v>100</v>
      </c>
      <c r="H125" s="17">
        <v>2392.1907259999998</v>
      </c>
      <c r="I125" s="17">
        <v>100</v>
      </c>
      <c r="J125" s="17">
        <v>-0.9745643704782625</v>
      </c>
      <c r="K125" s="17">
        <v>-23.542879000000084</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183</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140</v>
      </c>
      <c r="J132" s="13" t="s">
        <v>133</v>
      </c>
      <c r="K132" s="13" t="s">
        <v>141</v>
      </c>
    </row>
    <row r="133" spans="1:11" ht="17.399999999999999" customHeight="1" x14ac:dyDescent="0.25">
      <c r="A133" s="3" t="s">
        <v>142</v>
      </c>
      <c r="B133" s="5"/>
      <c r="C133" s="5"/>
      <c r="D133" s="37"/>
      <c r="E133" s="5"/>
      <c r="F133" s="5"/>
      <c r="G133" s="16">
        <v>939.84706900000003</v>
      </c>
      <c r="H133" s="16">
        <v>1004.019216</v>
      </c>
      <c r="I133" s="16">
        <v>21.820510492317382</v>
      </c>
      <c r="J133" s="16">
        <v>6.8279350031148516</v>
      </c>
      <c r="K133" s="16">
        <v>64.172146999999995</v>
      </c>
    </row>
    <row r="134" spans="1:11" ht="17.399999999999999" customHeight="1" x14ac:dyDescent="0.25">
      <c r="A134" s="3" t="s">
        <v>143</v>
      </c>
      <c r="B134" s="5"/>
      <c r="C134" s="5"/>
      <c r="D134" s="37"/>
      <c r="E134" s="5"/>
      <c r="F134" s="5"/>
      <c r="G134" s="16">
        <v>1030.5360969999999</v>
      </c>
      <c r="H134" s="16">
        <v>579.33230299999991</v>
      </c>
      <c r="I134" s="16">
        <v>12.59072176577733</v>
      </c>
      <c r="J134" s="16">
        <v>-43.783405095027938</v>
      </c>
      <c r="K134" s="16">
        <v>-451.20379400000002</v>
      </c>
    </row>
    <row r="135" spans="1:11" ht="17.399999999999999" customHeight="1" x14ac:dyDescent="0.25">
      <c r="A135" s="3" t="s">
        <v>144</v>
      </c>
      <c r="B135" s="5"/>
      <c r="C135" s="5"/>
      <c r="D135" s="37"/>
      <c r="E135" s="5"/>
      <c r="F135" s="5"/>
      <c r="G135" s="16">
        <v>366.10262499999999</v>
      </c>
      <c r="H135" s="16">
        <v>330.37374200000005</v>
      </c>
      <c r="I135" s="16">
        <v>7.1800654696803692</v>
      </c>
      <c r="J135" s="16">
        <v>-9.7592534333781256</v>
      </c>
      <c r="K135" s="16">
        <v>-35.728882999999939</v>
      </c>
    </row>
    <row r="136" spans="1:11" ht="17.399999999999999" customHeight="1" x14ac:dyDescent="0.25">
      <c r="A136" s="3" t="s">
        <v>145</v>
      </c>
      <c r="B136" s="5"/>
      <c r="C136" s="5"/>
      <c r="D136" s="37"/>
      <c r="E136" s="5"/>
      <c r="F136" s="5"/>
      <c r="G136" s="16">
        <v>227.476077</v>
      </c>
      <c r="H136" s="16">
        <v>224.7158</v>
      </c>
      <c r="I136" s="16">
        <v>4.883784486939037</v>
      </c>
      <c r="J136" s="16">
        <v>-1.2134361715759683</v>
      </c>
      <c r="K136" s="16">
        <v>-2.7602770000000021</v>
      </c>
    </row>
    <row r="137" spans="1:11" ht="17.399999999999999" customHeight="1" x14ac:dyDescent="0.25">
      <c r="A137" s="3" t="s">
        <v>146</v>
      </c>
      <c r="B137" s="5"/>
      <c r="C137" s="5"/>
      <c r="D137" s="37"/>
      <c r="E137" s="5"/>
      <c r="F137" s="5"/>
      <c r="G137" s="16">
        <v>113.305894</v>
      </c>
      <c r="H137" s="16">
        <v>110.591402</v>
      </c>
      <c r="I137" s="16">
        <v>2.4035006593948394</v>
      </c>
      <c r="J137" s="16">
        <v>-2.3957200320046836</v>
      </c>
      <c r="K137" s="16">
        <v>-2.7144919999999928</v>
      </c>
    </row>
    <row r="138" spans="1:11" ht="17.399999999999999" customHeight="1" x14ac:dyDescent="0.25">
      <c r="A138" s="3" t="s">
        <v>147</v>
      </c>
      <c r="B138" s="5"/>
      <c r="C138" s="5"/>
      <c r="D138" s="37"/>
      <c r="E138" s="5"/>
      <c r="F138" s="5"/>
      <c r="G138" s="16">
        <v>90.662591000000006</v>
      </c>
      <c r="H138" s="16">
        <v>96.193819000000005</v>
      </c>
      <c r="I138" s="16">
        <v>2.0905956811742725</v>
      </c>
      <c r="J138" s="16">
        <v>6.1008933662617233</v>
      </c>
      <c r="K138" s="16">
        <v>5.5312279999999987</v>
      </c>
    </row>
    <row r="139" spans="1:11" ht="17.399999999999999" customHeight="1" x14ac:dyDescent="0.25">
      <c r="A139" s="3" t="s">
        <v>148</v>
      </c>
      <c r="B139" s="5"/>
      <c r="C139" s="5"/>
      <c r="D139" s="37"/>
      <c r="E139" s="5"/>
      <c r="F139" s="5"/>
      <c r="G139" s="16">
        <v>111.823128</v>
      </c>
      <c r="H139" s="16">
        <v>94.784441000000001</v>
      </c>
      <c r="I139" s="16">
        <v>2.05996544327986</v>
      </c>
      <c r="J139" s="16">
        <v>-15.237176159121567</v>
      </c>
      <c r="K139" s="16">
        <v>-17.038686999999996</v>
      </c>
    </row>
    <row r="140" spans="1:11" ht="17.399999999999999" customHeight="1" x14ac:dyDescent="0.25">
      <c r="A140" s="3" t="s">
        <v>149</v>
      </c>
      <c r="B140" s="5"/>
      <c r="C140" s="5"/>
      <c r="D140" s="37"/>
      <c r="E140" s="5"/>
      <c r="F140" s="5"/>
      <c r="G140" s="16">
        <v>102.10817900000001</v>
      </c>
      <c r="H140" s="16">
        <v>87.760422000000005</v>
      </c>
      <c r="I140" s="16">
        <v>1.9073113129153509</v>
      </c>
      <c r="J140" s="16">
        <v>-14.05152568630178</v>
      </c>
      <c r="K140" s="16">
        <v>-14.347757000000001</v>
      </c>
    </row>
    <row r="141" spans="1:11" ht="17.399999999999999" customHeight="1" x14ac:dyDescent="0.25">
      <c r="A141" s="3" t="s">
        <v>150</v>
      </c>
      <c r="B141" s="5"/>
      <c r="C141" s="5"/>
      <c r="D141" s="37"/>
      <c r="E141" s="5"/>
      <c r="F141" s="5"/>
      <c r="G141" s="16">
        <v>110.04614599999999</v>
      </c>
      <c r="H141" s="16">
        <v>74.823426999999995</v>
      </c>
      <c r="I141" s="16">
        <v>1.6261495277244211</v>
      </c>
      <c r="J141" s="16">
        <v>-32.007226313950149</v>
      </c>
      <c r="K141" s="16">
        <v>-35.222718999999998</v>
      </c>
    </row>
    <row r="142" spans="1:11" ht="17.399999999999999" customHeight="1" x14ac:dyDescent="0.25">
      <c r="A142" s="3" t="s">
        <v>151</v>
      </c>
      <c r="B142" s="5"/>
      <c r="C142" s="5"/>
      <c r="D142" s="37"/>
      <c r="E142" s="5"/>
      <c r="F142" s="5"/>
      <c r="G142" s="16">
        <v>99.557337000000004</v>
      </c>
      <c r="H142" s="16">
        <v>74.240687000000008</v>
      </c>
      <c r="I142" s="16">
        <v>1.6134847459337378</v>
      </c>
      <c r="J142" s="16">
        <v>-25.429215729223447</v>
      </c>
      <c r="K142" s="16">
        <v>-25.316649999999996</v>
      </c>
    </row>
    <row r="143" spans="1:11" ht="17.399999999999999" customHeight="1" x14ac:dyDescent="0.25">
      <c r="A143" s="98" t="s">
        <v>152</v>
      </c>
      <c r="B143" s="96"/>
      <c r="C143" s="96"/>
      <c r="D143" s="99"/>
      <c r="E143" s="99"/>
      <c r="F143" s="99"/>
      <c r="G143" s="17">
        <v>3191.4651429999999</v>
      </c>
      <c r="H143" s="17">
        <v>2676.8352589999995</v>
      </c>
      <c r="I143" s="17">
        <v>58.176089585136594</v>
      </c>
      <c r="J143" s="18" t="s">
        <v>26</v>
      </c>
      <c r="K143" s="18" t="s">
        <v>26</v>
      </c>
    </row>
    <row r="144" spans="1:11" ht="12.75" customHeight="1" x14ac:dyDescent="0.25">
      <c r="A144" s="4" t="s">
        <v>1</v>
      </c>
    </row>
    <row r="145" spans="1:11" ht="12.75" customHeight="1" x14ac:dyDescent="0.25">
      <c r="A145" s="4" t="s">
        <v>37</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184</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140</v>
      </c>
      <c r="J150" s="13" t="s">
        <v>133</v>
      </c>
      <c r="K150" s="13" t="s">
        <v>141</v>
      </c>
    </row>
    <row r="151" spans="1:11" ht="17.100000000000001" customHeight="1" x14ac:dyDescent="0.25">
      <c r="A151" s="3" t="s">
        <v>153</v>
      </c>
      <c r="B151" s="5"/>
      <c r="C151" s="5"/>
      <c r="D151" s="37"/>
      <c r="E151" s="5"/>
      <c r="F151" s="5"/>
      <c r="G151" s="16">
        <v>590.70751599999994</v>
      </c>
      <c r="H151" s="16">
        <v>612.5574499999999</v>
      </c>
      <c r="I151" s="16">
        <v>25.606547310057582</v>
      </c>
      <c r="J151" s="16">
        <v>3.6989429469185833</v>
      </c>
      <c r="K151" s="16">
        <v>21.849933999999962</v>
      </c>
    </row>
    <row r="152" spans="1:11" ht="17.100000000000001" customHeight="1" x14ac:dyDescent="0.25">
      <c r="A152" s="3" t="s">
        <v>154</v>
      </c>
      <c r="B152" s="5"/>
      <c r="C152" s="5"/>
      <c r="D152" s="37"/>
      <c r="E152" s="5"/>
      <c r="F152" s="5"/>
      <c r="G152" s="16">
        <v>675.00203099999999</v>
      </c>
      <c r="H152" s="16">
        <v>285.52274399999999</v>
      </c>
      <c r="I152" s="16">
        <v>11.93561787932456</v>
      </c>
      <c r="J152" s="16">
        <v>-57.700461496833633</v>
      </c>
      <c r="K152" s="16">
        <v>-389.479287</v>
      </c>
    </row>
    <row r="153" spans="1:11" ht="17.100000000000001" customHeight="1" x14ac:dyDescent="0.25">
      <c r="A153" s="3" t="s">
        <v>155</v>
      </c>
      <c r="B153" s="5"/>
      <c r="C153" s="5"/>
      <c r="D153" s="37"/>
      <c r="E153" s="5"/>
      <c r="F153" s="5"/>
      <c r="G153" s="16">
        <v>69.995140000000006</v>
      </c>
      <c r="H153" s="16">
        <v>225.43934400000001</v>
      </c>
      <c r="I153" s="16">
        <v>9.4239703193297988</v>
      </c>
      <c r="J153" s="16">
        <v>222.07856716909205</v>
      </c>
      <c r="K153" s="16">
        <v>155.44420400000001</v>
      </c>
    </row>
    <row r="154" spans="1:11" ht="17.100000000000001" customHeight="1" x14ac:dyDescent="0.25">
      <c r="A154" s="3" t="s">
        <v>156</v>
      </c>
      <c r="B154" s="5"/>
      <c r="C154" s="5"/>
      <c r="D154" s="37"/>
      <c r="E154" s="5"/>
      <c r="F154" s="5"/>
      <c r="G154" s="16">
        <v>171.10181400000002</v>
      </c>
      <c r="H154" s="16">
        <v>147.15232</v>
      </c>
      <c r="I154" s="16">
        <v>6.1513623642398496</v>
      </c>
      <c r="J154" s="16">
        <v>-13.997218054041211</v>
      </c>
      <c r="K154" s="16">
        <v>-23.949494000000016</v>
      </c>
    </row>
    <row r="155" spans="1:11" ht="17.100000000000001" customHeight="1" x14ac:dyDescent="0.25">
      <c r="A155" s="3" t="s">
        <v>157</v>
      </c>
      <c r="B155" s="5"/>
      <c r="C155" s="5"/>
      <c r="D155" s="37"/>
      <c r="E155" s="5"/>
      <c r="F155" s="5"/>
      <c r="G155" s="16">
        <v>57.610405</v>
      </c>
      <c r="H155" s="16">
        <v>121.869855</v>
      </c>
      <c r="I155" s="16">
        <v>5.0944873949820675</v>
      </c>
      <c r="J155" s="16">
        <v>111.54139603774699</v>
      </c>
      <c r="K155" s="16">
        <v>64.259450000000001</v>
      </c>
    </row>
    <row r="156" spans="1:11" ht="17.100000000000001" customHeight="1" x14ac:dyDescent="0.25">
      <c r="A156" s="3" t="s">
        <v>158</v>
      </c>
      <c r="B156" s="5"/>
      <c r="C156" s="5"/>
      <c r="D156" s="37"/>
      <c r="E156" s="5"/>
      <c r="F156" s="5"/>
      <c r="G156" s="16">
        <v>62.619486999999999</v>
      </c>
      <c r="H156" s="16">
        <v>97.962125</v>
      </c>
      <c r="I156" s="16">
        <v>4.0950800425433975</v>
      </c>
      <c r="J156" s="16">
        <v>56.440318650326859</v>
      </c>
      <c r="K156" s="16">
        <v>35.342638000000001</v>
      </c>
    </row>
    <row r="157" spans="1:11" ht="17.100000000000001" customHeight="1" x14ac:dyDescent="0.25">
      <c r="A157" s="3" t="s">
        <v>159</v>
      </c>
      <c r="B157" s="5"/>
      <c r="C157" s="5"/>
      <c r="D157" s="37"/>
      <c r="E157" s="5"/>
      <c r="F157" s="5"/>
      <c r="G157" s="16">
        <v>46.989609999999999</v>
      </c>
      <c r="H157" s="16">
        <v>86.620687000000004</v>
      </c>
      <c r="I157" s="16">
        <v>3.6209774604736102</v>
      </c>
      <c r="J157" s="16">
        <v>84.340084967719477</v>
      </c>
      <c r="K157" s="16">
        <v>39.631077000000005</v>
      </c>
    </row>
    <row r="158" spans="1:11" ht="17.100000000000001" customHeight="1" x14ac:dyDescent="0.25">
      <c r="A158" s="3" t="s">
        <v>143</v>
      </c>
      <c r="B158" s="5"/>
      <c r="C158" s="5"/>
      <c r="D158" s="37"/>
      <c r="E158" s="5"/>
      <c r="F158" s="5"/>
      <c r="G158" s="16">
        <v>46.152909000000001</v>
      </c>
      <c r="H158" s="16">
        <v>58.599899000000001</v>
      </c>
      <c r="I158" s="16">
        <v>2.4496332321288334</v>
      </c>
      <c r="J158" s="16">
        <v>26.969025939405032</v>
      </c>
      <c r="K158" s="16">
        <v>12.44699</v>
      </c>
    </row>
    <row r="159" spans="1:11" ht="17.100000000000001" customHeight="1" x14ac:dyDescent="0.25">
      <c r="A159" s="3" t="s">
        <v>160</v>
      </c>
      <c r="B159" s="5"/>
      <c r="C159" s="5"/>
      <c r="D159" s="37"/>
      <c r="E159" s="5"/>
      <c r="F159" s="5"/>
      <c r="G159" s="16">
        <v>41.545586</v>
      </c>
      <c r="H159" s="16">
        <v>56.233411999999994</v>
      </c>
      <c r="I159" s="16">
        <v>2.3507077169397905</v>
      </c>
      <c r="J159" s="16">
        <v>35.353517459111046</v>
      </c>
      <c r="K159" s="16">
        <v>14.687825999999994</v>
      </c>
    </row>
    <row r="160" spans="1:11" ht="17.100000000000001" customHeight="1" x14ac:dyDescent="0.25">
      <c r="A160" s="3" t="s">
        <v>161</v>
      </c>
      <c r="B160" s="5"/>
      <c r="C160" s="5"/>
      <c r="D160" s="37"/>
      <c r="E160" s="5"/>
      <c r="F160" s="5"/>
      <c r="G160" s="16">
        <v>22.473210999999999</v>
      </c>
      <c r="H160" s="16">
        <v>47.103459999999998</v>
      </c>
      <c r="I160" s="16">
        <v>1.9690511917819384</v>
      </c>
      <c r="J160" s="16">
        <v>109.59826346132735</v>
      </c>
      <c r="K160" s="16">
        <v>24.630248999999999</v>
      </c>
    </row>
    <row r="161" spans="1:11" ht="17.100000000000001" customHeight="1" x14ac:dyDescent="0.25">
      <c r="A161" s="98" t="s">
        <v>152</v>
      </c>
      <c r="B161" s="96"/>
      <c r="C161" s="96"/>
      <c r="D161" s="99"/>
      <c r="E161" s="99"/>
      <c r="F161" s="99"/>
      <c r="G161" s="17">
        <v>1784.1977089999998</v>
      </c>
      <c r="H161" s="17">
        <v>1739.0612960000001</v>
      </c>
      <c r="I161" s="17">
        <v>72.697434911801437</v>
      </c>
      <c r="J161" s="18" t="s">
        <v>26</v>
      </c>
      <c r="K161" s="18" t="s">
        <v>26</v>
      </c>
    </row>
    <row r="162" spans="1:11" ht="12.75" customHeight="1" x14ac:dyDescent="0.25">
      <c r="A162" s="4" t="s">
        <v>1</v>
      </c>
    </row>
    <row r="163" spans="1:11" ht="12.75" customHeight="1" x14ac:dyDescent="0.25">
      <c r="A163" s="4" t="s">
        <v>37</v>
      </c>
    </row>
    <row r="164" spans="1:11" ht="12.75" customHeight="1" x14ac:dyDescent="0.25">
      <c r="A164" s="46"/>
    </row>
    <row r="165" spans="1:11" ht="12.75" customHeight="1" x14ac:dyDescent="0.25">
      <c r="A165" s="46"/>
    </row>
    <row r="166" spans="1:11" ht="12.75" customHeight="1" x14ac:dyDescent="0.25">
      <c r="A166" s="2" t="s">
        <v>185</v>
      </c>
      <c r="B166" s="22"/>
      <c r="C166" s="22"/>
      <c r="D166" s="22"/>
      <c r="E166" s="22"/>
      <c r="F166" s="22"/>
      <c r="G166" s="22"/>
      <c r="H166" s="22"/>
    </row>
    <row r="167" spans="1:11" ht="24.9" customHeight="1" x14ac:dyDescent="0.25">
      <c r="A167" s="12"/>
      <c r="B167" s="12"/>
      <c r="C167" s="12"/>
      <c r="D167" s="12"/>
      <c r="E167" s="12"/>
      <c r="F167" s="12"/>
      <c r="G167" s="12">
        <v>2021</v>
      </c>
      <c r="H167" s="12">
        <v>2024</v>
      </c>
      <c r="I167" s="12">
        <v>2025</v>
      </c>
      <c r="J167" s="13" t="s">
        <v>133</v>
      </c>
      <c r="K167" s="13" t="s">
        <v>134</v>
      </c>
    </row>
    <row r="168" spans="1:11" ht="17.399999999999999" customHeight="1" x14ac:dyDescent="0.25">
      <c r="A168" s="15" t="s">
        <v>63</v>
      </c>
      <c r="B168" s="22"/>
      <c r="C168" s="120" t="s">
        <v>84</v>
      </c>
      <c r="D168" s="120"/>
      <c r="E168" s="120"/>
      <c r="F168" s="120"/>
      <c r="G168" s="16">
        <v>13.724781466175639</v>
      </c>
      <c r="H168" s="16">
        <v>28.134277394535069</v>
      </c>
      <c r="I168" s="16">
        <v>32.667562726262879</v>
      </c>
      <c r="J168" s="16">
        <v>0.41384790763003781</v>
      </c>
      <c r="K168" s="16">
        <v>32.854625321357922</v>
      </c>
    </row>
    <row r="169" spans="1:11" ht="17.399999999999999" customHeight="1" x14ac:dyDescent="0.25">
      <c r="A169" s="15" t="s">
        <v>64</v>
      </c>
      <c r="B169" s="22"/>
      <c r="C169" s="120"/>
      <c r="D169" s="120"/>
      <c r="E169" s="120"/>
      <c r="F169" s="120"/>
      <c r="G169" s="16">
        <v>13.495784059994451</v>
      </c>
      <c r="H169" s="16">
        <v>12.09261783668023</v>
      </c>
      <c r="I169" s="16">
        <v>11.990479405855687</v>
      </c>
      <c r="J169" s="16">
        <v>-14.251040152720698</v>
      </c>
      <c r="K169" s="16">
        <v>3.8444909488567935</v>
      </c>
    </row>
    <row r="170" spans="1:11" ht="17.399999999999999" customHeight="1" x14ac:dyDescent="0.25">
      <c r="A170" s="15" t="s">
        <v>65</v>
      </c>
      <c r="B170" s="22"/>
      <c r="C170" s="120"/>
      <c r="D170" s="120"/>
      <c r="E170" s="120"/>
      <c r="F170" s="120"/>
      <c r="G170" s="16">
        <v>38.320315252143189</v>
      </c>
      <c r="H170" s="16">
        <v>36.433486606232556</v>
      </c>
      <c r="I170" s="16">
        <v>29.661390772705904</v>
      </c>
      <c r="J170" s="16">
        <v>-29.595013838091045</v>
      </c>
      <c r="K170" s="16">
        <v>0.326223406045556</v>
      </c>
    </row>
    <row r="171" spans="1:11" ht="17.399999999999999" customHeight="1" x14ac:dyDescent="0.25">
      <c r="A171" s="15" t="s">
        <v>87</v>
      </c>
      <c r="B171" s="22"/>
      <c r="C171" s="120"/>
      <c r="D171" s="120"/>
      <c r="E171" s="120"/>
      <c r="F171" s="120"/>
      <c r="G171" s="16">
        <v>34.45911922168672</v>
      </c>
      <c r="H171" s="16">
        <v>23.339618162552149</v>
      </c>
      <c r="I171" s="16">
        <v>25.680567095175533</v>
      </c>
      <c r="J171" s="16">
        <v>-4.8467767216147664</v>
      </c>
      <c r="K171" s="16">
        <v>-0.62000642254612659</v>
      </c>
    </row>
    <row r="172" spans="1:11" ht="17.399999999999999" customHeight="1" x14ac:dyDescent="0.25">
      <c r="A172" s="100" t="s">
        <v>86</v>
      </c>
      <c r="B172" s="101"/>
      <c r="C172" s="121" t="s">
        <v>85</v>
      </c>
      <c r="D172" s="121"/>
      <c r="E172" s="121"/>
      <c r="F172" s="121"/>
      <c r="G172" s="102">
        <v>98.419108669983274</v>
      </c>
      <c r="H172" s="102">
        <v>99.385303709984044</v>
      </c>
      <c r="I172" s="102">
        <v>99.303943797075746</v>
      </c>
      <c r="J172" s="102">
        <v>-13.520605287926182</v>
      </c>
      <c r="K172" s="102">
        <v>6.960606053837326</v>
      </c>
    </row>
    <row r="173" spans="1:11" ht="17.399999999999999" customHeight="1" x14ac:dyDescent="0.25">
      <c r="A173" s="1" t="s">
        <v>67</v>
      </c>
      <c r="B173" s="103"/>
      <c r="C173" s="122"/>
      <c r="D173" s="122"/>
      <c r="E173" s="122"/>
      <c r="F173" s="122"/>
      <c r="G173" s="17">
        <v>1.5808913300167322</v>
      </c>
      <c r="H173" s="17">
        <v>0.61469629001595094</v>
      </c>
      <c r="I173" s="17">
        <v>0.69605620292425407</v>
      </c>
      <c r="J173" s="17">
        <v>-1.9941431586379066</v>
      </c>
      <c r="K173" s="17">
        <v>-13.066400833974711</v>
      </c>
    </row>
    <row r="174" spans="1:11" ht="12.75" customHeight="1" x14ac:dyDescent="0.25">
      <c r="A174" s="4" t="s">
        <v>129</v>
      </c>
      <c r="D174" s="60"/>
    </row>
    <row r="175" spans="1:11" ht="12.75" customHeight="1" x14ac:dyDescent="0.25">
      <c r="A175" s="4" t="s">
        <v>0</v>
      </c>
      <c r="D175" s="60"/>
    </row>
    <row r="176" spans="1:11" ht="12.75" customHeight="1" x14ac:dyDescent="0.25">
      <c r="A176" s="4" t="s">
        <v>62</v>
      </c>
      <c r="D176" s="60"/>
    </row>
    <row r="177" spans="1:11" ht="12.75" customHeight="1" x14ac:dyDescent="0.25">
      <c r="A177" s="20" t="s">
        <v>125</v>
      </c>
      <c r="D177" s="60"/>
    </row>
    <row r="178" spans="1:11" ht="12.75" customHeight="1" x14ac:dyDescent="0.25">
      <c r="A178" s="104" t="s">
        <v>88</v>
      </c>
      <c r="D178" s="60"/>
    </row>
    <row r="179" spans="1:11" ht="24.9" customHeight="1" x14ac:dyDescent="0.25">
      <c r="A179" s="134" t="s">
        <v>89</v>
      </c>
      <c r="B179" s="134"/>
      <c r="C179" s="134"/>
      <c r="D179" s="134"/>
      <c r="E179" s="134"/>
      <c r="F179" s="134"/>
      <c r="G179" s="134"/>
      <c r="H179" s="134"/>
      <c r="I179" s="134"/>
      <c r="J179" s="134"/>
      <c r="K179" s="134"/>
    </row>
    <row r="180" spans="1:11" ht="24.9" customHeight="1" x14ac:dyDescent="0.25">
      <c r="A180" s="134" t="s">
        <v>90</v>
      </c>
      <c r="B180" s="134"/>
      <c r="C180" s="134"/>
      <c r="D180" s="134"/>
      <c r="E180" s="134"/>
      <c r="F180" s="134"/>
      <c r="G180" s="134"/>
      <c r="H180" s="134"/>
      <c r="I180" s="134"/>
      <c r="J180" s="134"/>
      <c r="K180" s="134"/>
    </row>
    <row r="181" spans="1:11" ht="24.9" customHeight="1" x14ac:dyDescent="0.25">
      <c r="A181" s="134" t="s">
        <v>91</v>
      </c>
      <c r="B181" s="134"/>
      <c r="C181" s="134"/>
      <c r="D181" s="134"/>
      <c r="E181" s="134"/>
      <c r="F181" s="134"/>
      <c r="G181" s="134"/>
      <c r="H181" s="134"/>
      <c r="I181" s="134"/>
      <c r="J181" s="134"/>
      <c r="K181" s="134"/>
    </row>
    <row r="182" spans="1:11" ht="24.9" customHeight="1" x14ac:dyDescent="0.25">
      <c r="A182" s="134" t="s">
        <v>92</v>
      </c>
      <c r="B182" s="134"/>
      <c r="C182" s="134"/>
      <c r="D182" s="134"/>
      <c r="E182" s="134"/>
      <c r="F182" s="134"/>
      <c r="G182" s="134"/>
      <c r="H182" s="134"/>
      <c r="I182" s="134"/>
      <c r="J182" s="134"/>
      <c r="K182" s="134"/>
    </row>
    <row r="183" spans="1:11" ht="12.75" customHeight="1" x14ac:dyDescent="0.25">
      <c r="A183" s="46"/>
      <c r="B183" s="46"/>
      <c r="C183" s="46"/>
      <c r="D183" s="46"/>
      <c r="E183" s="46"/>
      <c r="F183" s="46"/>
      <c r="G183" s="46"/>
      <c r="H183" s="46"/>
      <c r="I183" s="46"/>
      <c r="J183" s="46"/>
      <c r="K183" s="46"/>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186</v>
      </c>
      <c r="B186" s="22"/>
      <c r="C186" s="22"/>
      <c r="D186" s="22"/>
      <c r="E186" s="22"/>
      <c r="F186" s="22"/>
      <c r="G186" s="22"/>
      <c r="H186" s="22"/>
      <c r="I186" s="22"/>
      <c r="J186" s="22"/>
      <c r="K186" s="22"/>
    </row>
    <row r="187" spans="1:11" ht="24.9" customHeight="1" x14ac:dyDescent="0.25">
      <c r="A187" s="12"/>
      <c r="B187" s="12"/>
      <c r="C187" s="12"/>
      <c r="D187" s="12"/>
      <c r="E187" s="12"/>
      <c r="F187" s="12"/>
      <c r="G187" s="12">
        <v>2021</v>
      </c>
      <c r="H187" s="12">
        <v>2024</v>
      </c>
      <c r="I187" s="12">
        <v>2025</v>
      </c>
      <c r="J187" s="13" t="s">
        <v>133</v>
      </c>
      <c r="K187" s="13" t="s">
        <v>134</v>
      </c>
    </row>
    <row r="188" spans="1:11" ht="17.399999999999999" customHeight="1" x14ac:dyDescent="0.25">
      <c r="A188" s="15" t="s">
        <v>63</v>
      </c>
      <c r="B188" s="22"/>
      <c r="C188" s="120" t="s">
        <v>84</v>
      </c>
      <c r="D188" s="120"/>
      <c r="E188" s="120"/>
      <c r="F188" s="120"/>
      <c r="G188" s="16">
        <v>23.95680397289054</v>
      </c>
      <c r="H188" s="16">
        <v>29.233074847470832</v>
      </c>
      <c r="I188" s="16">
        <v>37.351537994966002</v>
      </c>
      <c r="J188" s="16">
        <v>58.919216097974584</v>
      </c>
      <c r="K188" s="16">
        <v>22.300247211251989</v>
      </c>
    </row>
    <row r="189" spans="1:11" ht="17.399999999999999" customHeight="1" x14ac:dyDescent="0.25">
      <c r="A189" s="15" t="s">
        <v>64</v>
      </c>
      <c r="B189" s="22"/>
      <c r="C189" s="120"/>
      <c r="D189" s="120"/>
      <c r="E189" s="120"/>
      <c r="F189" s="120"/>
      <c r="G189" s="16">
        <v>24.528837363589858</v>
      </c>
      <c r="H189" s="16">
        <v>32.276399151268912</v>
      </c>
      <c r="I189" s="16">
        <v>30.684485410201965</v>
      </c>
      <c r="J189" s="16">
        <v>18.243204326039997</v>
      </c>
      <c r="K189" s="16">
        <v>15.74917455747098</v>
      </c>
    </row>
    <row r="190" spans="1:11" ht="17.399999999999999" customHeight="1" x14ac:dyDescent="0.25">
      <c r="A190" s="15" t="s">
        <v>65</v>
      </c>
      <c r="B190" s="22"/>
      <c r="C190" s="120"/>
      <c r="D190" s="120"/>
      <c r="E190" s="120"/>
      <c r="F190" s="120"/>
      <c r="G190" s="16">
        <v>40.183173593945725</v>
      </c>
      <c r="H190" s="16">
        <v>23.676544451928571</v>
      </c>
      <c r="I190" s="16">
        <v>21.290217023148973</v>
      </c>
      <c r="J190" s="16">
        <v>11.841811783078473</v>
      </c>
      <c r="K190" s="16">
        <v>-6.6226819418633065</v>
      </c>
    </row>
    <row r="191" spans="1:11" ht="17.399999999999999" customHeight="1" x14ac:dyDescent="0.25">
      <c r="A191" s="15" t="s">
        <v>66</v>
      </c>
      <c r="B191" s="22"/>
      <c r="C191" s="120"/>
      <c r="D191" s="120"/>
      <c r="E191" s="120"/>
      <c r="F191" s="120"/>
      <c r="G191" s="16">
        <v>11.331185069573868</v>
      </c>
      <c r="H191" s="16">
        <v>14.813981549331695</v>
      </c>
      <c r="I191" s="16">
        <v>10.673759571683057</v>
      </c>
      <c r="J191" s="16">
        <v>-10.38348725716334</v>
      </c>
      <c r="K191" s="16">
        <v>7.82462421224559</v>
      </c>
    </row>
    <row r="192" spans="1:11" ht="17.399999999999999" customHeight="1" x14ac:dyDescent="0.25">
      <c r="A192" s="100" t="s">
        <v>86</v>
      </c>
      <c r="B192" s="101"/>
      <c r="C192" s="121" t="s">
        <v>77</v>
      </c>
      <c r="D192" s="121"/>
      <c r="E192" s="121"/>
      <c r="F192" s="121"/>
      <c r="G192" s="102">
        <v>40.20986255869073</v>
      </c>
      <c r="H192" s="102">
        <v>38.448502768582379</v>
      </c>
      <c r="I192" s="102">
        <v>48.330760569310968</v>
      </c>
      <c r="J192" s="102">
        <v>24.377671931999124</v>
      </c>
      <c r="K192" s="102">
        <v>9.4478998357816693</v>
      </c>
    </row>
    <row r="193" spans="1:11" ht="17.399999999999999" customHeight="1" x14ac:dyDescent="0.25">
      <c r="A193" s="1" t="s">
        <v>67</v>
      </c>
      <c r="B193" s="103"/>
      <c r="C193" s="122"/>
      <c r="D193" s="122"/>
      <c r="E193" s="122"/>
      <c r="F193" s="122"/>
      <c r="G193" s="17">
        <v>59.790137441309263</v>
      </c>
      <c r="H193" s="17">
        <v>61.551497231417621</v>
      </c>
      <c r="I193" s="17">
        <v>51.669239430689032</v>
      </c>
      <c r="J193" s="17">
        <v>-16.94004839612769</v>
      </c>
      <c r="K193" s="17">
        <v>0.78254043516727823</v>
      </c>
    </row>
    <row r="194" spans="1:11" ht="12.75" customHeight="1" x14ac:dyDescent="0.25">
      <c r="A194" s="4" t="s">
        <v>129</v>
      </c>
      <c r="D194" s="60"/>
      <c r="I194" s="22"/>
      <c r="J194" s="22"/>
      <c r="K194" s="22"/>
    </row>
    <row r="195" spans="1:11" ht="12.75" customHeight="1" x14ac:dyDescent="0.25">
      <c r="A195" s="4" t="s">
        <v>0</v>
      </c>
      <c r="D195" s="60"/>
    </row>
    <row r="196" spans="1:11" ht="12.75" customHeight="1" x14ac:dyDescent="0.25">
      <c r="A196" s="4" t="s">
        <v>62</v>
      </c>
      <c r="D196" s="60"/>
    </row>
    <row r="197" spans="1:11" ht="12.75" customHeight="1" x14ac:dyDescent="0.25">
      <c r="A197" s="20" t="s">
        <v>125</v>
      </c>
      <c r="D197" s="60"/>
    </row>
    <row r="198" spans="1:11" ht="12.75" customHeight="1" x14ac:dyDescent="0.25">
      <c r="A198" s="104" t="s">
        <v>88</v>
      </c>
      <c r="D198" s="60"/>
    </row>
    <row r="199" spans="1:11" ht="24.9" customHeight="1" x14ac:dyDescent="0.25">
      <c r="A199" s="134" t="s">
        <v>89</v>
      </c>
      <c r="B199" s="134"/>
      <c r="C199" s="134"/>
      <c r="D199" s="134"/>
      <c r="E199" s="134"/>
      <c r="F199" s="134"/>
      <c r="G199" s="134"/>
      <c r="H199" s="134"/>
      <c r="I199" s="134"/>
      <c r="J199" s="134"/>
      <c r="K199" s="134"/>
    </row>
    <row r="200" spans="1:11" ht="24.9" customHeight="1" x14ac:dyDescent="0.25">
      <c r="A200" s="134" t="s">
        <v>90</v>
      </c>
      <c r="B200" s="134"/>
      <c r="C200" s="134"/>
      <c r="D200" s="134"/>
      <c r="E200" s="134"/>
      <c r="F200" s="134"/>
      <c r="G200" s="134"/>
      <c r="H200" s="134"/>
      <c r="I200" s="134"/>
      <c r="J200" s="134"/>
      <c r="K200" s="134"/>
    </row>
    <row r="201" spans="1:11" ht="24.9" customHeight="1" x14ac:dyDescent="0.25">
      <c r="A201" s="134" t="s">
        <v>91</v>
      </c>
      <c r="B201" s="134"/>
      <c r="C201" s="134"/>
      <c r="D201" s="134"/>
      <c r="E201" s="134"/>
      <c r="F201" s="134"/>
      <c r="G201" s="134"/>
      <c r="H201" s="134"/>
      <c r="I201" s="134"/>
      <c r="J201" s="134"/>
      <c r="K201" s="134"/>
    </row>
    <row r="202" spans="1:11" ht="24.9" customHeight="1" x14ac:dyDescent="0.25">
      <c r="A202" s="134" t="s">
        <v>92</v>
      </c>
      <c r="B202" s="134"/>
      <c r="C202" s="134"/>
      <c r="D202" s="134"/>
      <c r="E202" s="134"/>
      <c r="F202" s="134"/>
      <c r="G202" s="134"/>
      <c r="H202" s="134"/>
      <c r="I202" s="134"/>
      <c r="J202" s="134"/>
      <c r="K202" s="134"/>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187</v>
      </c>
      <c r="B206" s="22"/>
      <c r="C206" s="22"/>
      <c r="D206" s="22"/>
      <c r="E206" s="22"/>
      <c r="F206" s="22"/>
      <c r="G206" s="22"/>
      <c r="H206" s="22"/>
      <c r="I206" s="22"/>
      <c r="J206" s="22"/>
      <c r="K206" s="22"/>
    </row>
    <row r="207" spans="1:11" ht="24.9" customHeight="1" x14ac:dyDescent="0.25">
      <c r="A207" s="12"/>
      <c r="B207" s="12"/>
      <c r="C207" s="12"/>
      <c r="D207" s="24"/>
      <c r="E207" s="12">
        <v>2021</v>
      </c>
      <c r="F207" s="12">
        <v>2022</v>
      </c>
      <c r="G207" s="12">
        <v>2023</v>
      </c>
      <c r="H207" s="12">
        <v>2024</v>
      </c>
      <c r="I207" s="12">
        <v>2025</v>
      </c>
      <c r="J207" s="13" t="s">
        <v>133</v>
      </c>
      <c r="K207" s="13" t="s">
        <v>134</v>
      </c>
    </row>
    <row r="208" spans="1:11" ht="15" customHeight="1" x14ac:dyDescent="0.25">
      <c r="A208" s="47" t="s">
        <v>81</v>
      </c>
      <c r="B208" s="105"/>
      <c r="C208" s="105"/>
      <c r="D208" s="123" t="s">
        <v>58</v>
      </c>
      <c r="E208" s="106">
        <v>22.639616880641089</v>
      </c>
      <c r="F208" s="106">
        <v>26.815254687317086</v>
      </c>
      <c r="G208" s="106">
        <v>36.541715258862148</v>
      </c>
      <c r="H208" s="106">
        <v>31.83682947722362</v>
      </c>
      <c r="I208" s="106">
        <v>37.88292997841593</v>
      </c>
      <c r="J208" s="107">
        <v>2.9869185309650694</v>
      </c>
      <c r="K208" s="107">
        <v>21.379602185417369</v>
      </c>
    </row>
    <row r="209" spans="1:11" ht="15" customHeight="1" x14ac:dyDescent="0.25">
      <c r="A209" s="15" t="s">
        <v>93</v>
      </c>
      <c r="B209" s="22"/>
      <c r="C209" s="22"/>
      <c r="D209" s="137"/>
      <c r="E209" s="60">
        <v>1.6687247563980136E-2</v>
      </c>
      <c r="F209" s="60">
        <v>7.3159228578081751E-3</v>
      </c>
      <c r="G209" s="60">
        <v>1.7678145136223955E-2</v>
      </c>
      <c r="H209" s="60">
        <v>1.109869492724273E-2</v>
      </c>
      <c r="I209" s="60">
        <v>2.3524668090834717E-2</v>
      </c>
      <c r="J209" s="16">
        <v>83.450924430419022</v>
      </c>
      <c r="K209" s="16">
        <v>16.288504843944906</v>
      </c>
    </row>
    <row r="210" spans="1:11" ht="15" customHeight="1" x14ac:dyDescent="0.25">
      <c r="A210" s="15" t="s">
        <v>80</v>
      </c>
      <c r="B210" s="22"/>
      <c r="C210" s="22"/>
      <c r="D210" s="137"/>
      <c r="E210" s="60">
        <v>76.552070610793749</v>
      </c>
      <c r="F210" s="60">
        <v>71.236313838880534</v>
      </c>
      <c r="G210" s="60">
        <v>62.354508915355666</v>
      </c>
      <c r="H210" s="60">
        <v>66.713697958326406</v>
      </c>
      <c r="I210" s="60">
        <v>59.645099497290424</v>
      </c>
      <c r="J210" s="16">
        <v>-22.620117329948869</v>
      </c>
      <c r="K210" s="16">
        <v>0.26665902023004229</v>
      </c>
    </row>
    <row r="211" spans="1:11" ht="15" customHeight="1" x14ac:dyDescent="0.25">
      <c r="A211" s="15" t="s">
        <v>79</v>
      </c>
      <c r="B211" s="22"/>
      <c r="C211" s="22"/>
      <c r="D211" s="137"/>
      <c r="E211" s="60">
        <v>0.67275211690505221</v>
      </c>
      <c r="F211" s="60">
        <v>0.723198854012155</v>
      </c>
      <c r="G211" s="60">
        <v>0.87336440383980574</v>
      </c>
      <c r="H211" s="60">
        <v>1.2273611264250177</v>
      </c>
      <c r="I211" s="60">
        <v>2.3544963167849495</v>
      </c>
      <c r="J211" s="16">
        <v>66.032828027323418</v>
      </c>
      <c r="K211" s="16">
        <v>45.969736272517395</v>
      </c>
    </row>
    <row r="212" spans="1:11" ht="15" customHeight="1" x14ac:dyDescent="0.25">
      <c r="A212" s="1" t="s">
        <v>94</v>
      </c>
      <c r="B212" s="73"/>
      <c r="C212" s="73"/>
      <c r="D212" s="138"/>
      <c r="E212" s="108">
        <v>0.11887314409613754</v>
      </c>
      <c r="F212" s="108">
        <v>1.2179166969324322</v>
      </c>
      <c r="G212" s="108">
        <v>0.21273327680615431</v>
      </c>
      <c r="H212" s="108">
        <v>0.21101274309772758</v>
      </c>
      <c r="I212" s="108">
        <v>9.3949539417861161E-2</v>
      </c>
      <c r="J212" s="17">
        <v>-61.465095591899953</v>
      </c>
      <c r="K212" s="17">
        <v>0.62474996035490893</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62</v>
      </c>
      <c r="B215" s="84"/>
      <c r="C215" s="84"/>
      <c r="D215" s="84"/>
      <c r="E215" s="84"/>
      <c r="F215" s="84"/>
      <c r="G215" s="84"/>
      <c r="H215" s="84"/>
      <c r="I215" s="84"/>
      <c r="J215" s="84"/>
      <c r="K215" s="84"/>
    </row>
    <row r="216" spans="1:11" ht="12.75" customHeight="1" x14ac:dyDescent="0.25">
      <c r="A216" s="20" t="s">
        <v>125</v>
      </c>
    </row>
    <row r="217" spans="1:11" ht="12.75" customHeight="1" x14ac:dyDescent="0.25">
      <c r="A217" s="104" t="s">
        <v>96</v>
      </c>
      <c r="B217" s="85"/>
      <c r="C217" s="85"/>
      <c r="D217" s="85"/>
      <c r="E217" s="85"/>
      <c r="F217" s="85"/>
      <c r="G217" s="85"/>
      <c r="H217" s="85"/>
      <c r="I217" s="85"/>
      <c r="J217" s="85"/>
      <c r="K217" s="85"/>
    </row>
    <row r="218" spans="1:11" ht="12.75" customHeight="1" x14ac:dyDescent="0.25">
      <c r="A218" s="104" t="s">
        <v>95</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188</v>
      </c>
      <c r="B221" s="22"/>
      <c r="C221" s="22"/>
      <c r="D221" s="22"/>
      <c r="E221" s="22"/>
      <c r="F221" s="22"/>
      <c r="G221" s="22"/>
      <c r="H221" s="22"/>
      <c r="I221" s="22"/>
      <c r="J221" s="22"/>
      <c r="K221" s="22"/>
    </row>
    <row r="222" spans="1:11" ht="24.9" customHeight="1" x14ac:dyDescent="0.25">
      <c r="A222" s="12"/>
      <c r="B222" s="12"/>
      <c r="C222" s="12"/>
      <c r="D222" s="24"/>
      <c r="E222" s="12">
        <v>2021</v>
      </c>
      <c r="F222" s="12">
        <v>2022</v>
      </c>
      <c r="G222" s="12">
        <v>2023</v>
      </c>
      <c r="H222" s="12">
        <v>2024</v>
      </c>
      <c r="I222" s="12">
        <v>2025</v>
      </c>
      <c r="J222" s="13" t="s">
        <v>133</v>
      </c>
      <c r="K222" s="13" t="s">
        <v>134</v>
      </c>
    </row>
    <row r="223" spans="1:11" ht="15" customHeight="1" x14ac:dyDescent="0.25">
      <c r="A223" s="47" t="s">
        <v>81</v>
      </c>
      <c r="B223" s="105"/>
      <c r="C223" s="105"/>
      <c r="D223" s="123" t="s">
        <v>58</v>
      </c>
      <c r="E223" s="106">
        <v>12.83245083219918</v>
      </c>
      <c r="F223" s="106">
        <v>8.4308551726731622</v>
      </c>
      <c r="G223" s="106">
        <v>13.722934694418875</v>
      </c>
      <c r="H223" s="106">
        <v>14.774256162239377</v>
      </c>
      <c r="I223" s="106">
        <v>18.524497782874526</v>
      </c>
      <c r="J223" s="107">
        <v>24.161679791073464</v>
      </c>
      <c r="K223" s="107">
        <v>14.599049201245307</v>
      </c>
    </row>
    <row r="224" spans="1:11" ht="15" customHeight="1" x14ac:dyDescent="0.25">
      <c r="A224" s="15" t="s">
        <v>93</v>
      </c>
      <c r="B224" s="22"/>
      <c r="C224" s="22"/>
      <c r="D224" s="137"/>
      <c r="E224" s="60">
        <v>1.48795939828684E-3</v>
      </c>
      <c r="F224" s="60">
        <v>4.2241166794799636E-3</v>
      </c>
      <c r="G224" s="60">
        <v>2.6463909222330859E-2</v>
      </c>
      <c r="H224" s="60">
        <v>2.5566643553811885E-2</v>
      </c>
      <c r="I224" s="60">
        <v>1.85160821495468E-3</v>
      </c>
      <c r="J224" s="16">
        <v>-92.828299510056311</v>
      </c>
      <c r="K224" s="16">
        <v>10.423449661137241</v>
      </c>
    </row>
    <row r="225" spans="1:11" ht="15" customHeight="1" x14ac:dyDescent="0.25">
      <c r="A225" s="15" t="s">
        <v>80</v>
      </c>
      <c r="B225" s="22"/>
      <c r="C225" s="22"/>
      <c r="D225" s="137"/>
      <c r="E225" s="60">
        <v>81.034112403175953</v>
      </c>
      <c r="F225" s="60">
        <v>85.716478841448975</v>
      </c>
      <c r="G225" s="60">
        <v>78.268809371756916</v>
      </c>
      <c r="H225" s="60">
        <v>79.928833999061737</v>
      </c>
      <c r="I225" s="60">
        <v>72.800217435505616</v>
      </c>
      <c r="J225" s="16">
        <v>-9.8063504146767499</v>
      </c>
      <c r="K225" s="16">
        <v>1.7859900351543612</v>
      </c>
    </row>
    <row r="226" spans="1:11" ht="15" customHeight="1" x14ac:dyDescent="0.25">
      <c r="A226" s="15" t="s">
        <v>79</v>
      </c>
      <c r="B226" s="22"/>
      <c r="C226" s="22"/>
      <c r="D226" s="137"/>
      <c r="E226" s="60">
        <v>2.3847208925147267</v>
      </c>
      <c r="F226" s="60">
        <v>1.9026929933417904</v>
      </c>
      <c r="G226" s="60">
        <v>2.9488281882154377</v>
      </c>
      <c r="H226" s="60">
        <v>2.6617012267791007</v>
      </c>
      <c r="I226" s="60">
        <v>3.5111144394596243</v>
      </c>
      <c r="J226" s="16">
        <v>30.62684624950532</v>
      </c>
      <c r="K226" s="16">
        <v>15.165835609854671</v>
      </c>
    </row>
    <row r="227" spans="1:11" ht="15" customHeight="1" x14ac:dyDescent="0.25">
      <c r="A227" s="1" t="s">
        <v>94</v>
      </c>
      <c r="B227" s="73"/>
      <c r="C227" s="73"/>
      <c r="D227" s="138"/>
      <c r="E227" s="108">
        <v>3.7472279127118631</v>
      </c>
      <c r="F227" s="108">
        <v>3.9457488758565917</v>
      </c>
      <c r="G227" s="108">
        <v>5.0329638363864211</v>
      </c>
      <c r="H227" s="108">
        <v>2.6096419683659615</v>
      </c>
      <c r="I227" s="108">
        <v>5.1623187339452965</v>
      </c>
      <c r="J227" s="17">
        <v>95.88927051455444</v>
      </c>
      <c r="K227" s="17">
        <v>13.267543740026099</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62</v>
      </c>
      <c r="B230" s="84"/>
      <c r="C230" s="84"/>
      <c r="D230" s="84"/>
      <c r="E230" s="84"/>
      <c r="F230" s="84"/>
      <c r="G230" s="84"/>
      <c r="H230" s="84"/>
      <c r="I230" s="84"/>
      <c r="J230" s="84"/>
      <c r="K230" s="84"/>
    </row>
    <row r="231" spans="1:11" ht="12.75" customHeight="1" x14ac:dyDescent="0.25">
      <c r="A231" s="20" t="s">
        <v>125</v>
      </c>
    </row>
    <row r="232" spans="1:11" ht="12.75" customHeight="1" x14ac:dyDescent="0.25">
      <c r="A232" s="104" t="s">
        <v>96</v>
      </c>
      <c r="B232" s="85"/>
      <c r="C232" s="85"/>
      <c r="D232" s="85"/>
      <c r="E232" s="85"/>
      <c r="F232" s="85"/>
      <c r="G232" s="85"/>
      <c r="H232" s="85"/>
      <c r="I232" s="85"/>
      <c r="J232" s="85"/>
      <c r="K232" s="85"/>
    </row>
    <row r="233" spans="1:11" ht="12.75" customHeight="1" x14ac:dyDescent="0.25">
      <c r="A233" s="104" t="s">
        <v>95</v>
      </c>
      <c r="B233" s="84"/>
      <c r="C233" s="84"/>
      <c r="D233" s="84"/>
      <c r="E233" s="84"/>
      <c r="F233" s="84"/>
      <c r="G233" s="84"/>
      <c r="H233" s="84"/>
      <c r="I233" s="84"/>
      <c r="J233" s="84"/>
      <c r="K233" s="84"/>
    </row>
    <row r="234" spans="1:11" ht="12.75" customHeight="1" x14ac:dyDescent="0.25">
      <c r="A234" s="46"/>
    </row>
    <row r="235" spans="1:11" ht="12.75" customHeight="1" x14ac:dyDescent="0.25">
      <c r="A235" s="46"/>
    </row>
    <row r="236" spans="1:11" ht="12" x14ac:dyDescent="0.25">
      <c r="A236" s="2" t="s">
        <v>189</v>
      </c>
      <c r="B236" s="8"/>
      <c r="C236" s="8"/>
      <c r="D236" s="8"/>
      <c r="E236" s="8"/>
      <c r="F236" s="8"/>
      <c r="G236" s="8"/>
      <c r="H236" s="8"/>
      <c r="I236" s="8"/>
      <c r="J236" s="8"/>
      <c r="K236" s="9"/>
    </row>
    <row r="237" spans="1:11" s="25" customFormat="1" ht="24.9" customHeight="1" x14ac:dyDescent="0.25">
      <c r="A237" s="11"/>
      <c r="B237" s="11"/>
      <c r="C237" s="11"/>
      <c r="D237" s="11"/>
      <c r="E237" s="12">
        <v>2021</v>
      </c>
      <c r="F237" s="12">
        <v>2022</v>
      </c>
      <c r="G237" s="12">
        <v>2023</v>
      </c>
      <c r="H237" s="12">
        <v>2024</v>
      </c>
      <c r="I237" s="12">
        <v>2025</v>
      </c>
      <c r="J237" s="13" t="s">
        <v>133</v>
      </c>
      <c r="K237" s="13" t="s">
        <v>134</v>
      </c>
    </row>
    <row r="238" spans="1:11" ht="17.399999999999999" customHeight="1" x14ac:dyDescent="0.25">
      <c r="A238" s="15" t="s">
        <v>27</v>
      </c>
      <c r="B238" s="15"/>
      <c r="C238" s="15"/>
      <c r="D238" s="15"/>
      <c r="E238" s="16">
        <v>1984.56</v>
      </c>
      <c r="F238" s="16">
        <v>3965.11</v>
      </c>
      <c r="G238" s="16">
        <v>5019.78</v>
      </c>
      <c r="H238" s="16">
        <v>5634.6</v>
      </c>
      <c r="I238" s="16">
        <v>6045.73</v>
      </c>
      <c r="J238" s="16">
        <v>7.2965250417065839</v>
      </c>
      <c r="K238" s="16">
        <v>32.113174609294724</v>
      </c>
    </row>
    <row r="239" spans="1:11" ht="17.399999999999999" customHeight="1" x14ac:dyDescent="0.25">
      <c r="A239" s="15" t="s">
        <v>28</v>
      </c>
      <c r="B239" s="15"/>
      <c r="C239" s="15"/>
      <c r="D239" s="15"/>
      <c r="E239" s="16">
        <v>1378.48</v>
      </c>
      <c r="F239" s="16">
        <v>1759.37</v>
      </c>
      <c r="G239" s="16">
        <v>1595.4</v>
      </c>
      <c r="H239" s="16">
        <v>1599.31</v>
      </c>
      <c r="I239" s="16">
        <v>1596.62</v>
      </c>
      <c r="J239" s="16">
        <v>-0.16819753518705285</v>
      </c>
      <c r="K239" s="16">
        <v>3.740962716252616</v>
      </c>
    </row>
    <row r="240" spans="1:11" ht="17.399999999999999" customHeight="1" x14ac:dyDescent="0.25">
      <c r="A240" s="15" t="s">
        <v>14</v>
      </c>
      <c r="B240" s="15"/>
      <c r="C240" s="15"/>
      <c r="D240" s="15"/>
      <c r="E240" s="16">
        <v>606.07999999999993</v>
      </c>
      <c r="F240" s="16">
        <v>2205.7400000000002</v>
      </c>
      <c r="G240" s="16">
        <v>3424.3799999999997</v>
      </c>
      <c r="H240" s="16">
        <v>4035.2900000000004</v>
      </c>
      <c r="I240" s="16">
        <v>4449.1099999999997</v>
      </c>
      <c r="J240" s="16" t="s">
        <v>26</v>
      </c>
      <c r="K240" s="16" t="s">
        <v>26</v>
      </c>
    </row>
    <row r="241" spans="1:11" ht="17.399999999999999" customHeight="1" x14ac:dyDescent="0.25">
      <c r="A241" s="1" t="s">
        <v>31</v>
      </c>
      <c r="B241" s="1"/>
      <c r="C241" s="1"/>
      <c r="D241" s="1"/>
      <c r="E241" s="17">
        <v>143.96726829551389</v>
      </c>
      <c r="F241" s="17">
        <v>225.37101348778256</v>
      </c>
      <c r="G241" s="17">
        <v>314.6408424219631</v>
      </c>
      <c r="H241" s="17">
        <v>352.31443560035268</v>
      </c>
      <c r="I241" s="17">
        <v>378.65804010973181</v>
      </c>
      <c r="J241" s="18" t="s">
        <v>26</v>
      </c>
      <c r="K241" s="18" t="s">
        <v>26</v>
      </c>
    </row>
    <row r="242" spans="1:11" ht="12.75" customHeight="1" x14ac:dyDescent="0.25">
      <c r="A242" s="4" t="s">
        <v>25</v>
      </c>
      <c r="B242" s="46"/>
      <c r="C242" s="46"/>
      <c r="D242" s="46"/>
      <c r="E242" s="46"/>
      <c r="F242" s="46"/>
      <c r="G242" s="46"/>
      <c r="H242" s="46"/>
      <c r="I242" s="8"/>
      <c r="J242" s="8"/>
      <c r="K242" s="9"/>
    </row>
    <row r="243" spans="1:11" ht="12.75" customHeight="1" x14ac:dyDescent="0.25">
      <c r="A243" s="4" t="s">
        <v>37</v>
      </c>
      <c r="B243" s="46"/>
      <c r="C243" s="46"/>
      <c r="D243" s="46"/>
      <c r="E243" s="46"/>
      <c r="F243" s="46"/>
      <c r="G243" s="46"/>
      <c r="H243" s="46"/>
      <c r="I243" s="8"/>
      <c r="J243" s="8"/>
      <c r="K243" s="9"/>
    </row>
    <row r="244" spans="1:11" ht="12.75" customHeight="1" x14ac:dyDescent="0.25">
      <c r="A244" s="4" t="s">
        <v>0</v>
      </c>
      <c r="B244" s="46"/>
      <c r="C244" s="46"/>
      <c r="D244" s="46"/>
      <c r="E244" s="46"/>
      <c r="F244" s="46"/>
      <c r="G244" s="46"/>
      <c r="H244" s="46"/>
      <c r="I244" s="46"/>
      <c r="J244" s="46"/>
      <c r="K244" s="46"/>
    </row>
    <row r="245" spans="1:11" ht="12.75" customHeight="1" x14ac:dyDescent="0.25">
      <c r="A245" s="4" t="s">
        <v>62</v>
      </c>
      <c r="B245" s="46"/>
      <c r="C245" s="46"/>
      <c r="D245" s="46"/>
      <c r="E245" s="46"/>
      <c r="F245" s="46"/>
      <c r="G245" s="46"/>
      <c r="H245" s="46"/>
      <c r="I245" s="46"/>
      <c r="J245" s="46"/>
      <c r="K245" s="46"/>
    </row>
    <row r="246" spans="1:11" ht="12" x14ac:dyDescent="0.25">
      <c r="A246" s="20" t="s">
        <v>125</v>
      </c>
      <c r="B246" s="46"/>
      <c r="C246" s="46"/>
      <c r="D246" s="46"/>
      <c r="E246" s="46"/>
      <c r="F246" s="46"/>
      <c r="G246" s="46"/>
      <c r="H246" s="46"/>
      <c r="I246" s="46"/>
      <c r="J246" s="46"/>
      <c r="K246" s="46"/>
    </row>
    <row r="247" spans="1:11" ht="20.100000000000001" customHeight="1" x14ac:dyDescent="0.25">
      <c r="A247" s="130" t="s">
        <v>136</v>
      </c>
      <c r="B247" s="130"/>
      <c r="C247" s="130"/>
      <c r="D247" s="130"/>
      <c r="E247" s="130"/>
      <c r="F247" s="130"/>
      <c r="G247" s="130"/>
      <c r="H247" s="130"/>
      <c r="I247" s="130"/>
      <c r="J247" s="130"/>
      <c r="K247" s="130"/>
    </row>
    <row r="248" spans="1:11" ht="12" x14ac:dyDescent="0.25">
      <c r="A248" s="46"/>
      <c r="B248" s="46"/>
      <c r="C248" s="46"/>
      <c r="D248" s="46"/>
      <c r="E248" s="46"/>
      <c r="F248" s="46"/>
      <c r="G248" s="46"/>
      <c r="H248" s="46"/>
      <c r="I248" s="46"/>
      <c r="J248" s="46"/>
      <c r="K248" s="46"/>
    </row>
    <row r="249" spans="1:11" ht="12.75" customHeight="1" x14ac:dyDescent="0.25">
      <c r="A249" s="2" t="s">
        <v>190</v>
      </c>
      <c r="B249" s="22"/>
      <c r="C249" s="22"/>
      <c r="D249" s="22"/>
    </row>
    <row r="250" spans="1:11" s="25" customFormat="1" ht="24.9" customHeight="1" x14ac:dyDescent="0.25">
      <c r="A250" s="23"/>
      <c r="B250" s="23"/>
      <c r="C250" s="23"/>
      <c r="D250" s="24"/>
      <c r="E250" s="24"/>
      <c r="F250" s="24"/>
      <c r="G250" s="12">
        <v>2021</v>
      </c>
      <c r="H250" s="12">
        <v>2022</v>
      </c>
      <c r="I250" s="12">
        <v>2023</v>
      </c>
      <c r="J250" s="12">
        <v>2024</v>
      </c>
      <c r="K250" s="12">
        <v>2025</v>
      </c>
    </row>
    <row r="251" spans="1:11" ht="15" customHeight="1" x14ac:dyDescent="0.25">
      <c r="A251" s="124" t="s">
        <v>168</v>
      </c>
      <c r="B251" s="124"/>
      <c r="C251" s="124"/>
      <c r="D251" s="2" t="s">
        <v>23</v>
      </c>
      <c r="E251" s="2"/>
      <c r="F251" s="2"/>
      <c r="G251" s="27">
        <v>5</v>
      </c>
      <c r="H251" s="27">
        <v>5</v>
      </c>
      <c r="I251" s="27">
        <v>5</v>
      </c>
      <c r="J251" s="27">
        <v>5</v>
      </c>
      <c r="K251" s="27">
        <v>5</v>
      </c>
    </row>
    <row r="252" spans="1:11" ht="15" customHeight="1" x14ac:dyDescent="0.25">
      <c r="A252" s="124"/>
      <c r="B252" s="124"/>
      <c r="C252" s="124"/>
      <c r="D252" s="2" t="s">
        <v>32</v>
      </c>
      <c r="E252" s="2"/>
      <c r="F252" s="2"/>
      <c r="G252" s="28">
        <v>7.0847386954621925</v>
      </c>
      <c r="H252" s="28">
        <v>8.8191693395904345</v>
      </c>
      <c r="I252" s="28">
        <v>9.4064741865291879</v>
      </c>
      <c r="J252" s="28">
        <v>9.7181870629415865</v>
      </c>
      <c r="K252" s="28">
        <v>9.9924796868905226</v>
      </c>
    </row>
    <row r="253" spans="1:11" ht="15" customHeight="1" x14ac:dyDescent="0.25">
      <c r="A253" s="127" t="s">
        <v>169</v>
      </c>
      <c r="B253" s="127"/>
      <c r="C253" s="127"/>
      <c r="D253" s="29" t="s">
        <v>23</v>
      </c>
      <c r="E253" s="29"/>
      <c r="F253" s="29"/>
      <c r="G253" s="30">
        <v>3</v>
      </c>
      <c r="H253" s="30">
        <v>3</v>
      </c>
      <c r="I253" s="30">
        <v>5</v>
      </c>
      <c r="J253" s="30">
        <v>5</v>
      </c>
      <c r="K253" s="30">
        <v>6</v>
      </c>
    </row>
    <row r="254" spans="1:11" ht="15" customHeight="1" x14ac:dyDescent="0.25">
      <c r="A254" s="128"/>
      <c r="B254" s="128"/>
      <c r="C254" s="128"/>
      <c r="D254" s="31" t="s">
        <v>33</v>
      </c>
      <c r="E254" s="31"/>
      <c r="F254" s="31"/>
      <c r="G254" s="32">
        <v>7.9279395339902763</v>
      </c>
      <c r="H254" s="32">
        <v>7.5438406924981365</v>
      </c>
      <c r="I254" s="32">
        <v>6.6298866012626467</v>
      </c>
      <c r="J254" s="32">
        <v>6.1275752187434511</v>
      </c>
      <c r="K254" s="32">
        <v>5.835098228039624</v>
      </c>
    </row>
    <row r="255" spans="1:11" ht="12.75" customHeight="1" x14ac:dyDescent="0.25">
      <c r="A255" s="4" t="s">
        <v>25</v>
      </c>
      <c r="B255" s="33"/>
      <c r="C255" s="34"/>
    </row>
    <row r="256" spans="1:11" ht="12.75" customHeight="1" x14ac:dyDescent="0.25">
      <c r="A256" s="4" t="s">
        <v>164</v>
      </c>
    </row>
    <row r="257" spans="1:11" ht="12.75" customHeight="1" x14ac:dyDescent="0.25">
      <c r="A257" s="46"/>
    </row>
    <row r="258" spans="1:11" ht="12.75" customHeight="1" x14ac:dyDescent="0.25">
      <c r="A258" s="46"/>
    </row>
    <row r="259" spans="1:11" ht="12.75" customHeight="1" x14ac:dyDescent="0.25">
      <c r="A259" s="46"/>
    </row>
    <row r="260" spans="1:11" ht="18" customHeight="1" x14ac:dyDescent="0.25">
      <c r="A260" s="2" t="s">
        <v>191</v>
      </c>
      <c r="B260" s="37"/>
      <c r="C260" s="37"/>
      <c r="D260" s="37"/>
      <c r="E260" s="37"/>
      <c r="F260" s="37"/>
      <c r="G260" s="37"/>
      <c r="H260" s="37"/>
      <c r="I260" s="37"/>
      <c r="J260" s="37"/>
      <c r="K260" s="37"/>
    </row>
    <row r="261" spans="1:11" s="10" customFormat="1" ht="30" customHeight="1" x14ac:dyDescent="0.25">
      <c r="A261" s="23"/>
      <c r="B261" s="23"/>
      <c r="C261" s="23"/>
      <c r="D261" s="13">
        <v>2021</v>
      </c>
      <c r="E261" s="13" t="s">
        <v>138</v>
      </c>
      <c r="F261" s="13">
        <v>2024</v>
      </c>
      <c r="G261" s="13" t="s">
        <v>139</v>
      </c>
      <c r="H261" s="13">
        <v>2025</v>
      </c>
      <c r="I261" s="13" t="s">
        <v>140</v>
      </c>
      <c r="J261" s="13" t="s">
        <v>133</v>
      </c>
      <c r="K261" s="13" t="s">
        <v>141</v>
      </c>
    </row>
    <row r="262" spans="1:11" ht="17.399999999999999" customHeight="1" x14ac:dyDescent="0.25">
      <c r="A262" s="15" t="s">
        <v>18</v>
      </c>
      <c r="B262" s="5"/>
      <c r="C262" s="79"/>
      <c r="D262" s="16">
        <v>507.87</v>
      </c>
      <c r="E262" s="16">
        <v>25.591063006409481</v>
      </c>
      <c r="F262" s="16">
        <v>2905.07</v>
      </c>
      <c r="G262" s="16">
        <v>51.557697085862351</v>
      </c>
      <c r="H262" s="16">
        <v>3137.01</v>
      </c>
      <c r="I262" s="16">
        <v>51.888026756074126</v>
      </c>
      <c r="J262" s="16">
        <v>7.9839728474701142</v>
      </c>
      <c r="K262" s="16">
        <v>231.94000000000005</v>
      </c>
    </row>
    <row r="263" spans="1:11" ht="17.399999999999999" customHeight="1" x14ac:dyDescent="0.25">
      <c r="A263" s="15" t="s">
        <v>29</v>
      </c>
      <c r="B263" s="5"/>
      <c r="C263" s="79"/>
      <c r="D263" s="16">
        <v>472.61</v>
      </c>
      <c r="E263" s="16">
        <v>23.814346756963761</v>
      </c>
      <c r="F263" s="16">
        <v>1062.19</v>
      </c>
      <c r="G263" s="16">
        <v>18.85120505448479</v>
      </c>
      <c r="H263" s="16">
        <v>1096.1199999999999</v>
      </c>
      <c r="I263" s="16">
        <v>18.130482175022703</v>
      </c>
      <c r="J263" s="16">
        <v>3.1943437614739203</v>
      </c>
      <c r="K263" s="16">
        <v>33.929999999999836</v>
      </c>
    </row>
    <row r="264" spans="1:11" ht="17.399999999999999" customHeight="1" x14ac:dyDescent="0.25">
      <c r="A264" s="15" t="s">
        <v>71</v>
      </c>
      <c r="B264" s="5"/>
      <c r="C264" s="79"/>
      <c r="D264" s="16">
        <v>392.47999999999996</v>
      </c>
      <c r="E264" s="16">
        <v>19.776675938243237</v>
      </c>
      <c r="F264" s="16">
        <v>809.8</v>
      </c>
      <c r="G264" s="16">
        <v>14.371916373833102</v>
      </c>
      <c r="H264" s="16">
        <v>843.49</v>
      </c>
      <c r="I264" s="16">
        <v>13.951830465469017</v>
      </c>
      <c r="J264" s="16">
        <v>4.1602864904914858</v>
      </c>
      <c r="K264" s="16">
        <v>33.690000000000055</v>
      </c>
    </row>
    <row r="265" spans="1:11" ht="17.399999999999999" customHeight="1" x14ac:dyDescent="0.25">
      <c r="A265" s="15" t="s">
        <v>70</v>
      </c>
      <c r="B265" s="5"/>
      <c r="C265" s="79"/>
      <c r="D265" s="16">
        <v>438.75</v>
      </c>
      <c r="E265" s="16">
        <v>22.108175111863588</v>
      </c>
      <c r="F265" s="16">
        <v>519.44999999999993</v>
      </c>
      <c r="G265" s="16">
        <v>9.2189330209775289</v>
      </c>
      <c r="H265" s="16">
        <v>576.71</v>
      </c>
      <c r="I265" s="16">
        <v>9.5391292697490631</v>
      </c>
      <c r="J265" s="16">
        <v>11.023197612859777</v>
      </c>
      <c r="K265" s="16">
        <v>57.260000000000105</v>
      </c>
    </row>
    <row r="266" spans="1:11" ht="17.399999999999999" customHeight="1" x14ac:dyDescent="0.25">
      <c r="A266" s="15" t="s">
        <v>40</v>
      </c>
      <c r="B266" s="5"/>
      <c r="C266" s="79"/>
      <c r="D266" s="16">
        <v>95.18</v>
      </c>
      <c r="E266" s="16">
        <v>4.79602531543516</v>
      </c>
      <c r="F266" s="16">
        <v>173.66000000000003</v>
      </c>
      <c r="G266" s="16">
        <v>3.0820288929116533</v>
      </c>
      <c r="H266" s="16">
        <v>175.84999999999997</v>
      </c>
      <c r="I266" s="16">
        <v>2.9086644623560756</v>
      </c>
      <c r="J266" s="16">
        <v>1.2610848784981805</v>
      </c>
      <c r="K266" s="16">
        <v>2.1899999999999409</v>
      </c>
    </row>
    <row r="267" spans="1:11" ht="17.399999999999999" customHeight="1" x14ac:dyDescent="0.25">
      <c r="A267" s="15" t="s">
        <v>42</v>
      </c>
      <c r="B267" s="5"/>
      <c r="C267" s="79"/>
      <c r="D267" s="16">
        <v>17.46</v>
      </c>
      <c r="E267" s="16">
        <v>0.87979199419518683</v>
      </c>
      <c r="F267" s="16">
        <v>83.149999999999991</v>
      </c>
      <c r="G267" s="16">
        <v>1.475703687928158</v>
      </c>
      <c r="H267" s="16">
        <v>109.78999999999999</v>
      </c>
      <c r="I267" s="16">
        <v>1.8159924442540438</v>
      </c>
      <c r="J267" s="16">
        <v>32.038484666265788</v>
      </c>
      <c r="K267" s="16">
        <v>26.64</v>
      </c>
    </row>
    <row r="268" spans="1:11" ht="17.399999999999999" customHeight="1" x14ac:dyDescent="0.25">
      <c r="A268" s="15" t="s">
        <v>69</v>
      </c>
      <c r="B268" s="5"/>
      <c r="C268" s="79"/>
      <c r="D268" s="16">
        <v>13.999999999999998</v>
      </c>
      <c r="E268" s="16">
        <v>0.70544604345547623</v>
      </c>
      <c r="F268" s="16">
        <v>17.37</v>
      </c>
      <c r="G268" s="16">
        <v>0.30827387924608668</v>
      </c>
      <c r="H268" s="16">
        <v>24.26</v>
      </c>
      <c r="I268" s="16">
        <v>0.40127494942711633</v>
      </c>
      <c r="J268" s="16">
        <v>39.666090961427756</v>
      </c>
      <c r="K268" s="16">
        <v>6.8900000000000006</v>
      </c>
    </row>
    <row r="269" spans="1:11" ht="17.399999999999999" customHeight="1" x14ac:dyDescent="0.25">
      <c r="A269" s="15" t="s">
        <v>4</v>
      </c>
      <c r="B269" s="5"/>
      <c r="C269" s="79"/>
      <c r="D269" s="16">
        <v>11.04</v>
      </c>
      <c r="E269" s="16">
        <v>0.55629459426774697</v>
      </c>
      <c r="F269" s="16">
        <v>19.96</v>
      </c>
      <c r="G269" s="16">
        <v>0.35423987505767934</v>
      </c>
      <c r="H269" s="16">
        <v>24.12</v>
      </c>
      <c r="I269" s="16">
        <v>0.39895926546504729</v>
      </c>
      <c r="J269" s="16">
        <v>20.841683366733466</v>
      </c>
      <c r="K269" s="16">
        <v>4.16</v>
      </c>
    </row>
    <row r="270" spans="1:11" ht="17.399999999999999" customHeight="1" x14ac:dyDescent="0.25">
      <c r="A270" s="15" t="s">
        <v>68</v>
      </c>
      <c r="B270" s="5"/>
      <c r="C270" s="79"/>
      <c r="D270" s="16">
        <v>16.270000000000003</v>
      </c>
      <c r="E270" s="16">
        <v>0.81982908050147152</v>
      </c>
      <c r="F270" s="16">
        <v>10.129999999999999</v>
      </c>
      <c r="G270" s="16">
        <v>0.17978206083839135</v>
      </c>
      <c r="H270" s="16">
        <v>22.090000000000003</v>
      </c>
      <c r="I270" s="16">
        <v>0.36538184801504542</v>
      </c>
      <c r="J270" s="16">
        <v>118.06515301085889</v>
      </c>
      <c r="K270" s="16">
        <v>11.960000000000004</v>
      </c>
    </row>
    <row r="271" spans="1:11" ht="17.399999999999999" customHeight="1" x14ac:dyDescent="0.25">
      <c r="A271" s="15" t="s">
        <v>34</v>
      </c>
      <c r="B271" s="5"/>
      <c r="C271" s="79"/>
      <c r="D271" s="16">
        <v>10.68</v>
      </c>
      <c r="E271" s="16">
        <v>0.53815455315032046</v>
      </c>
      <c r="F271" s="16">
        <v>21.87</v>
      </c>
      <c r="G271" s="16">
        <v>0.38813757853263764</v>
      </c>
      <c r="H271" s="16">
        <v>20.58</v>
      </c>
      <c r="I271" s="16">
        <v>0.34040554242415721</v>
      </c>
      <c r="J271" s="16">
        <v>-5.8984910836762809</v>
      </c>
      <c r="K271" s="16">
        <v>-1.2900000000000027</v>
      </c>
    </row>
    <row r="272" spans="1:11" ht="17.399999999999999" customHeight="1" x14ac:dyDescent="0.25">
      <c r="A272" s="15" t="s">
        <v>72</v>
      </c>
      <c r="B272" s="5"/>
      <c r="C272" s="79"/>
      <c r="D272" s="16">
        <v>6.47</v>
      </c>
      <c r="E272" s="16">
        <v>0.32601685008263792</v>
      </c>
      <c r="F272" s="16">
        <v>8.23</v>
      </c>
      <c r="G272" s="16">
        <v>0.14606183225073652</v>
      </c>
      <c r="H272" s="16">
        <v>9.1100000000000012</v>
      </c>
      <c r="I272" s="16">
        <v>0.15068486353178198</v>
      </c>
      <c r="J272" s="16">
        <v>10.692588092345089</v>
      </c>
      <c r="K272" s="16">
        <v>0.88000000000000078</v>
      </c>
    </row>
    <row r="273" spans="1:11" ht="17.399999999999999" customHeight="1" x14ac:dyDescent="0.25">
      <c r="A273" s="15" t="s">
        <v>41</v>
      </c>
      <c r="B273" s="5"/>
      <c r="C273" s="79"/>
      <c r="D273" s="16">
        <v>1.7400000000000002</v>
      </c>
      <c r="E273" s="16">
        <v>8.7676865400894921E-2</v>
      </c>
      <c r="F273" s="16">
        <v>3.7199999999999998</v>
      </c>
      <c r="G273" s="16">
        <v>6.6020658076882122E-2</v>
      </c>
      <c r="H273" s="16">
        <v>6.69</v>
      </c>
      <c r="I273" s="16">
        <v>0.1106566121874447</v>
      </c>
      <c r="J273" s="16">
        <v>79.838709677419374</v>
      </c>
      <c r="K273" s="16">
        <v>2.9700000000000006</v>
      </c>
    </row>
    <row r="274" spans="1:11" ht="17.399999999999999" customHeight="1" x14ac:dyDescent="0.25">
      <c r="A274" s="1" t="s">
        <v>13</v>
      </c>
      <c r="B274" s="96"/>
      <c r="C274" s="97"/>
      <c r="D274" s="17">
        <v>1984.56</v>
      </c>
      <c r="E274" s="17">
        <v>100</v>
      </c>
      <c r="F274" s="17">
        <v>5634.6</v>
      </c>
      <c r="G274" s="17">
        <v>100</v>
      </c>
      <c r="H274" s="17">
        <v>6045.73</v>
      </c>
      <c r="I274" s="17">
        <v>100</v>
      </c>
      <c r="J274" s="17">
        <v>7.2965250417065839</v>
      </c>
      <c r="K274" s="17">
        <v>411.1299999999992</v>
      </c>
    </row>
    <row r="275" spans="1:11" ht="12.6" customHeight="1" x14ac:dyDescent="0.25">
      <c r="A275" s="4" t="s">
        <v>25</v>
      </c>
    </row>
    <row r="276" spans="1:11" ht="12.6" customHeight="1" x14ac:dyDescent="0.25">
      <c r="A276" s="4" t="s">
        <v>37</v>
      </c>
    </row>
    <row r="277" spans="1:11" ht="24.9" customHeight="1" x14ac:dyDescent="0.25">
      <c r="A277" s="130" t="s">
        <v>51</v>
      </c>
      <c r="B277" s="130"/>
      <c r="C277" s="130"/>
      <c r="D277" s="130"/>
      <c r="E277" s="130"/>
      <c r="F277" s="130"/>
      <c r="G277" s="130"/>
      <c r="H277" s="130"/>
      <c r="I277" s="130"/>
      <c r="J277" s="130"/>
      <c r="K277" s="130"/>
    </row>
    <row r="278" spans="1:11" ht="12.6" customHeight="1" x14ac:dyDescent="0.25">
      <c r="A278" s="46"/>
      <c r="B278" s="46"/>
      <c r="C278" s="46"/>
      <c r="D278" s="83"/>
      <c r="E278" s="83"/>
      <c r="F278" s="83"/>
      <c r="G278" s="83"/>
      <c r="H278" s="83"/>
      <c r="I278" s="83"/>
      <c r="J278" s="46"/>
      <c r="K278" s="46"/>
    </row>
    <row r="279" spans="1:11" ht="12.6" customHeight="1" x14ac:dyDescent="0.25">
      <c r="A279" s="46"/>
      <c r="B279" s="46"/>
      <c r="C279" s="46"/>
      <c r="D279" s="83"/>
      <c r="E279" s="83"/>
      <c r="F279" s="83"/>
      <c r="G279" s="83"/>
      <c r="H279" s="83"/>
      <c r="I279" s="83"/>
      <c r="J279" s="46"/>
      <c r="K279" s="46"/>
    </row>
    <row r="280" spans="1:11" ht="18" customHeight="1" x14ac:dyDescent="0.25">
      <c r="A280" s="2" t="s">
        <v>192</v>
      </c>
      <c r="B280" s="37"/>
      <c r="C280" s="37"/>
      <c r="D280" s="37"/>
      <c r="E280" s="37"/>
      <c r="F280" s="37"/>
      <c r="G280" s="37"/>
      <c r="H280" s="37"/>
      <c r="I280" s="37"/>
      <c r="J280" s="37"/>
      <c r="K280" s="37"/>
    </row>
    <row r="281" spans="1:11" ht="30" customHeight="1" x14ac:dyDescent="0.25">
      <c r="A281" s="23"/>
      <c r="B281" s="23"/>
      <c r="C281" s="23"/>
      <c r="D281" s="13">
        <v>2021</v>
      </c>
      <c r="E281" s="13" t="s">
        <v>138</v>
      </c>
      <c r="F281" s="13">
        <v>2024</v>
      </c>
      <c r="G281" s="13" t="s">
        <v>139</v>
      </c>
      <c r="H281" s="13">
        <v>2025</v>
      </c>
      <c r="I281" s="13" t="s">
        <v>140</v>
      </c>
      <c r="J281" s="13" t="s">
        <v>133</v>
      </c>
      <c r="K281" s="13" t="s">
        <v>141</v>
      </c>
    </row>
    <row r="282" spans="1:11" ht="17.399999999999999" customHeight="1" x14ac:dyDescent="0.25">
      <c r="A282" s="15" t="s">
        <v>29</v>
      </c>
      <c r="B282" s="5"/>
      <c r="C282" s="79"/>
      <c r="D282" s="16">
        <v>560.33000000000004</v>
      </c>
      <c r="E282" s="16">
        <v>40.648395333991068</v>
      </c>
      <c r="F282" s="16">
        <v>490.51000000000005</v>
      </c>
      <c r="G282" s="16">
        <v>30.670101481263799</v>
      </c>
      <c r="H282" s="16">
        <v>496.02</v>
      </c>
      <c r="I282" s="16">
        <v>31.066878781425761</v>
      </c>
      <c r="J282" s="16">
        <v>1.1233206254714345</v>
      </c>
      <c r="K282" s="16">
        <v>5.5099999999999341</v>
      </c>
    </row>
    <row r="283" spans="1:11" ht="17.399999999999999" customHeight="1" x14ac:dyDescent="0.25">
      <c r="A283" s="15" t="s">
        <v>71</v>
      </c>
      <c r="B283" s="5"/>
      <c r="C283" s="79"/>
      <c r="D283" s="16">
        <v>327.52000000000004</v>
      </c>
      <c r="E283" s="16">
        <v>23.759503220939006</v>
      </c>
      <c r="F283" s="16">
        <v>450.91999999999996</v>
      </c>
      <c r="G283" s="16">
        <v>28.194658946670749</v>
      </c>
      <c r="H283" s="16">
        <v>437.2</v>
      </c>
      <c r="I283" s="16">
        <v>27.38284626273002</v>
      </c>
      <c r="J283" s="16">
        <v>-3.0426683225405773</v>
      </c>
      <c r="K283" s="16">
        <v>-13.71999999999997</v>
      </c>
    </row>
    <row r="284" spans="1:11" ht="17.399999999999999" customHeight="1" x14ac:dyDescent="0.25">
      <c r="A284" s="15" t="s">
        <v>18</v>
      </c>
      <c r="B284" s="5"/>
      <c r="C284" s="79"/>
      <c r="D284" s="16">
        <v>132.33000000000001</v>
      </c>
      <c r="E284" s="16">
        <v>9.5997040218211378</v>
      </c>
      <c r="F284" s="16">
        <v>283.36</v>
      </c>
      <c r="G284" s="16">
        <v>17.717640732565918</v>
      </c>
      <c r="H284" s="16">
        <v>269.32</v>
      </c>
      <c r="I284" s="16">
        <v>16.868133932933322</v>
      </c>
      <c r="J284" s="16">
        <v>-4.9548277809147443</v>
      </c>
      <c r="K284" s="16">
        <v>-14.04000000000002</v>
      </c>
    </row>
    <row r="285" spans="1:11" ht="17.399999999999999" customHeight="1" x14ac:dyDescent="0.25">
      <c r="A285" s="15" t="s">
        <v>70</v>
      </c>
      <c r="B285" s="5"/>
      <c r="C285" s="79"/>
      <c r="D285" s="16">
        <v>205.23000000000002</v>
      </c>
      <c r="E285" s="16">
        <v>14.88813765887064</v>
      </c>
      <c r="F285" s="16">
        <v>143.03</v>
      </c>
      <c r="G285" s="16">
        <v>8.9432317687002527</v>
      </c>
      <c r="H285" s="16">
        <v>137.30000000000001</v>
      </c>
      <c r="I285" s="16">
        <v>8.5994162668637504</v>
      </c>
      <c r="J285" s="16">
        <v>-4.0061525554079491</v>
      </c>
      <c r="K285" s="16">
        <v>-5.7299999999999898</v>
      </c>
    </row>
    <row r="286" spans="1:11" ht="17.399999999999999" customHeight="1" x14ac:dyDescent="0.25">
      <c r="A286" s="15" t="s">
        <v>40</v>
      </c>
      <c r="B286" s="5"/>
      <c r="C286" s="79"/>
      <c r="D286" s="16">
        <v>35.57</v>
      </c>
      <c r="E286" s="16">
        <v>2.5803783877894495</v>
      </c>
      <c r="F286" s="16">
        <v>75.289999999999992</v>
      </c>
      <c r="G286" s="16">
        <v>4.7076551762947769</v>
      </c>
      <c r="H286" s="16">
        <v>93.419999999999987</v>
      </c>
      <c r="I286" s="16">
        <v>5.8511104708697115</v>
      </c>
      <c r="J286" s="16">
        <v>24.080223137202815</v>
      </c>
      <c r="K286" s="16">
        <v>18.129999999999995</v>
      </c>
    </row>
    <row r="287" spans="1:11" ht="17.399999999999999" customHeight="1" x14ac:dyDescent="0.25">
      <c r="A287" s="15" t="s">
        <v>69</v>
      </c>
      <c r="B287" s="5"/>
      <c r="C287" s="79"/>
      <c r="D287" s="16">
        <v>55.26</v>
      </c>
      <c r="E287" s="16">
        <v>4.0087632754918463</v>
      </c>
      <c r="F287" s="16">
        <v>60.42</v>
      </c>
      <c r="G287" s="16">
        <v>3.7778792104094889</v>
      </c>
      <c r="H287" s="16">
        <v>70.990000000000009</v>
      </c>
      <c r="I287" s="16">
        <v>4.4462677406020221</v>
      </c>
      <c r="J287" s="16">
        <v>17.494207216153605</v>
      </c>
      <c r="K287" s="16">
        <v>10.570000000000007</v>
      </c>
    </row>
    <row r="288" spans="1:11" ht="17.399999999999999" customHeight="1" x14ac:dyDescent="0.25">
      <c r="A288" s="15" t="s">
        <v>42</v>
      </c>
      <c r="B288" s="5"/>
      <c r="C288" s="79"/>
      <c r="D288" s="16">
        <v>13.870000000000001</v>
      </c>
      <c r="E288" s="16">
        <v>1.006180720793918</v>
      </c>
      <c r="F288" s="16">
        <v>34.139999999999993</v>
      </c>
      <c r="G288" s="16">
        <v>2.1346705766861955</v>
      </c>
      <c r="H288" s="16">
        <v>34.67</v>
      </c>
      <c r="I288" s="16">
        <v>2.1714622139269211</v>
      </c>
      <c r="J288" s="16">
        <v>1.5524311657879564</v>
      </c>
      <c r="K288" s="16">
        <v>0.53000000000000824</v>
      </c>
    </row>
    <row r="289" spans="1:11" ht="17.399999999999999" customHeight="1" x14ac:dyDescent="0.25">
      <c r="A289" s="15" t="s">
        <v>34</v>
      </c>
      <c r="B289" s="5"/>
      <c r="C289" s="79"/>
      <c r="D289" s="16">
        <v>29.730000000000004</v>
      </c>
      <c r="E289" s="16">
        <v>2.1567233474551686</v>
      </c>
      <c r="F289" s="16">
        <v>24.749999999999996</v>
      </c>
      <c r="G289" s="16">
        <v>1.5475423776503616</v>
      </c>
      <c r="H289" s="16">
        <v>24.38</v>
      </c>
      <c r="I289" s="16">
        <v>1.5269757362428129</v>
      </c>
      <c r="J289" s="16">
        <v>-1.4949494949494848</v>
      </c>
      <c r="K289" s="16">
        <v>-0.36999999999999744</v>
      </c>
    </row>
    <row r="290" spans="1:11" ht="17.399999999999999" customHeight="1" x14ac:dyDescent="0.25">
      <c r="A290" s="15" t="s">
        <v>41</v>
      </c>
      <c r="B290" s="5"/>
      <c r="C290" s="79"/>
      <c r="D290" s="16">
        <v>16.54</v>
      </c>
      <c r="E290" s="16">
        <v>1.1998723231385293</v>
      </c>
      <c r="F290" s="16">
        <v>20.62</v>
      </c>
      <c r="G290" s="16">
        <v>1.2893060132182004</v>
      </c>
      <c r="H290" s="16">
        <v>23.2</v>
      </c>
      <c r="I290" s="16">
        <v>1.4530696095501747</v>
      </c>
      <c r="J290" s="16">
        <v>12.512124151309401</v>
      </c>
      <c r="K290" s="16">
        <v>2.5799999999999983</v>
      </c>
    </row>
    <row r="291" spans="1:11" ht="17.399999999999999" customHeight="1" x14ac:dyDescent="0.25">
      <c r="A291" s="15" t="s">
        <v>4</v>
      </c>
      <c r="B291" s="5"/>
      <c r="C291" s="79"/>
      <c r="D291" s="16">
        <v>0.71000000000000019</v>
      </c>
      <c r="E291" s="16">
        <v>5.1506006615982841E-2</v>
      </c>
      <c r="F291" s="16">
        <v>12.299999999999999</v>
      </c>
      <c r="G291" s="16">
        <v>0.7690816664686646</v>
      </c>
      <c r="H291" s="16">
        <v>5.29</v>
      </c>
      <c r="I291" s="16">
        <v>0.33132492390174245</v>
      </c>
      <c r="J291" s="16">
        <v>-56.99186991869918</v>
      </c>
      <c r="K291" s="16">
        <v>-7.0099999999999989</v>
      </c>
    </row>
    <row r="292" spans="1:11" ht="17.399999999999999" customHeight="1" x14ac:dyDescent="0.25">
      <c r="A292" s="15" t="s">
        <v>72</v>
      </c>
      <c r="B292" s="5"/>
      <c r="C292" s="79"/>
      <c r="D292" s="16">
        <v>1.35</v>
      </c>
      <c r="E292" s="16">
        <v>9.7933956241657474E-2</v>
      </c>
      <c r="F292" s="16">
        <v>3.5500000000000003</v>
      </c>
      <c r="G292" s="16">
        <v>0.22197072487510242</v>
      </c>
      <c r="H292" s="16">
        <v>4.8200000000000012</v>
      </c>
      <c r="I292" s="16">
        <v>0.30188773784620021</v>
      </c>
      <c r="J292" s="16">
        <v>35.774647887323965</v>
      </c>
      <c r="K292" s="16">
        <v>1.2700000000000009</v>
      </c>
    </row>
    <row r="293" spans="1:11" ht="17.399999999999999" customHeight="1" x14ac:dyDescent="0.25">
      <c r="A293" s="15" t="s">
        <v>68</v>
      </c>
      <c r="B293" s="5"/>
      <c r="C293" s="79"/>
      <c r="D293" s="16">
        <v>0</v>
      </c>
      <c r="E293" s="16">
        <v>0</v>
      </c>
      <c r="F293" s="16">
        <v>0.5</v>
      </c>
      <c r="G293" s="16">
        <v>3.1263482376774988E-2</v>
      </c>
      <c r="H293" s="16">
        <v>0.01</v>
      </c>
      <c r="I293" s="16">
        <v>6.2632310756473059E-4</v>
      </c>
      <c r="J293" s="16">
        <v>-98</v>
      </c>
      <c r="K293" s="16">
        <v>-0.49</v>
      </c>
    </row>
    <row r="294" spans="1:11" ht="17.399999999999999" customHeight="1" x14ac:dyDescent="0.25">
      <c r="A294" s="1" t="s">
        <v>13</v>
      </c>
      <c r="B294" s="96"/>
      <c r="C294" s="97"/>
      <c r="D294" s="17">
        <v>1378.48</v>
      </c>
      <c r="E294" s="17">
        <v>100</v>
      </c>
      <c r="F294" s="17">
        <v>1599.31</v>
      </c>
      <c r="G294" s="17">
        <v>100</v>
      </c>
      <c r="H294" s="17">
        <v>1596.62</v>
      </c>
      <c r="I294" s="17">
        <v>100</v>
      </c>
      <c r="J294" s="17">
        <v>-0.16819753518705285</v>
      </c>
      <c r="K294" s="17">
        <v>-2.6900000000000546</v>
      </c>
    </row>
    <row r="295" spans="1:11" ht="12.6" customHeight="1" x14ac:dyDescent="0.25">
      <c r="A295" s="4" t="s">
        <v>25</v>
      </c>
    </row>
    <row r="296" spans="1:11" ht="12.6" customHeight="1" x14ac:dyDescent="0.25">
      <c r="A296" s="4" t="s">
        <v>37</v>
      </c>
    </row>
    <row r="297" spans="1:11" ht="24.9" customHeight="1" x14ac:dyDescent="0.25">
      <c r="A297" s="130" t="s">
        <v>51</v>
      </c>
      <c r="B297" s="130"/>
      <c r="C297" s="130"/>
      <c r="D297" s="130"/>
      <c r="E297" s="130"/>
      <c r="F297" s="130"/>
      <c r="G297" s="130"/>
      <c r="H297" s="130"/>
      <c r="I297" s="130"/>
      <c r="J297" s="130"/>
      <c r="K297" s="130"/>
    </row>
    <row r="298" spans="1:11" ht="12.75" customHeight="1" x14ac:dyDescent="0.25">
      <c r="A298" s="46"/>
      <c r="B298" s="46"/>
      <c r="C298" s="46"/>
      <c r="D298" s="83"/>
      <c r="E298" s="83"/>
      <c r="F298" s="83"/>
      <c r="G298" s="83"/>
      <c r="H298" s="83"/>
      <c r="I298" s="46"/>
      <c r="J298" s="46"/>
      <c r="K298" s="46"/>
    </row>
    <row r="299" spans="1:11" ht="12.75" customHeight="1" x14ac:dyDescent="0.25">
      <c r="A299" s="46"/>
      <c r="B299" s="46"/>
      <c r="C299" s="46"/>
      <c r="D299" s="83"/>
      <c r="E299" s="83"/>
      <c r="F299" s="83"/>
      <c r="G299" s="83"/>
      <c r="H299" s="83"/>
      <c r="I299" s="46"/>
      <c r="J299" s="46"/>
      <c r="K299" s="46"/>
    </row>
    <row r="300" spans="1:11" ht="12.75" customHeight="1" x14ac:dyDescent="0.25">
      <c r="A300" s="46"/>
      <c r="B300" s="46"/>
      <c r="C300" s="46"/>
      <c r="D300" s="83"/>
      <c r="E300" s="83"/>
      <c r="F300" s="83"/>
      <c r="G300" s="83"/>
      <c r="H300" s="83"/>
      <c r="I300" s="46"/>
      <c r="J300" s="46"/>
      <c r="K300" s="46"/>
    </row>
    <row r="301" spans="1:11" ht="12.75" customHeight="1" x14ac:dyDescent="0.25">
      <c r="A301" s="46"/>
      <c r="B301" s="46"/>
      <c r="C301" s="46"/>
      <c r="D301" s="83"/>
      <c r="E301" s="83"/>
      <c r="F301" s="83"/>
      <c r="G301" s="83"/>
      <c r="H301" s="83"/>
      <c r="I301" s="46"/>
      <c r="J301" s="46"/>
      <c r="K301" s="46"/>
    </row>
    <row r="302" spans="1:11" ht="12.75" customHeight="1" x14ac:dyDescent="0.25">
      <c r="A302" s="46"/>
      <c r="B302" s="46"/>
      <c r="C302" s="46"/>
      <c r="D302" s="83"/>
      <c r="E302" s="83"/>
      <c r="F302" s="83"/>
      <c r="G302" s="83"/>
      <c r="H302" s="83"/>
      <c r="I302" s="46"/>
      <c r="J302" s="46"/>
      <c r="K302" s="46"/>
    </row>
    <row r="303" spans="1:11" ht="12.75" customHeight="1" x14ac:dyDescent="0.25">
      <c r="A303" s="46"/>
      <c r="B303" s="46"/>
      <c r="C303" s="46"/>
      <c r="D303" s="83"/>
      <c r="E303" s="83"/>
      <c r="F303" s="83"/>
      <c r="G303" s="83"/>
      <c r="H303" s="83"/>
      <c r="I303" s="46"/>
      <c r="J303" s="46"/>
      <c r="K303" s="46"/>
    </row>
    <row r="304" spans="1:11" ht="12.75" customHeight="1" x14ac:dyDescent="0.25">
      <c r="A304" s="46"/>
      <c r="B304" s="46"/>
      <c r="C304" s="46"/>
      <c r="D304" s="83"/>
      <c r="E304" s="83"/>
      <c r="F304" s="83"/>
      <c r="G304" s="83"/>
      <c r="H304" s="83"/>
      <c r="I304" s="46"/>
      <c r="J304" s="46"/>
      <c r="K304" s="46"/>
    </row>
    <row r="305" spans="1:11" ht="12.75" customHeight="1" x14ac:dyDescent="0.25">
      <c r="A305" s="46"/>
      <c r="B305" s="46"/>
      <c r="C305" s="46"/>
      <c r="D305" s="83"/>
      <c r="E305" s="83"/>
      <c r="F305" s="83"/>
      <c r="G305" s="83"/>
      <c r="H305" s="83"/>
      <c r="I305" s="46"/>
      <c r="J305" s="46"/>
      <c r="K305" s="46"/>
    </row>
    <row r="306" spans="1:11" ht="12.75" customHeight="1" x14ac:dyDescent="0.25">
      <c r="A306" s="46"/>
      <c r="B306" s="46"/>
      <c r="C306" s="46"/>
      <c r="D306" s="83"/>
      <c r="E306" s="83"/>
      <c r="F306" s="83"/>
      <c r="G306" s="83"/>
      <c r="H306" s="83"/>
      <c r="I306" s="46"/>
      <c r="J306" s="46"/>
      <c r="K306" s="46"/>
    </row>
    <row r="307" spans="1:11" ht="12.75" customHeight="1" x14ac:dyDescent="0.25">
      <c r="A307" s="46"/>
      <c r="B307" s="46"/>
      <c r="C307" s="46"/>
      <c r="D307" s="83"/>
      <c r="E307" s="83"/>
      <c r="F307" s="83"/>
      <c r="G307" s="83"/>
      <c r="H307" s="83"/>
      <c r="I307" s="46"/>
      <c r="J307" s="46"/>
      <c r="K307" s="46"/>
    </row>
    <row r="308" spans="1:11" ht="12.75" customHeight="1" x14ac:dyDescent="0.25">
      <c r="A308" s="46"/>
      <c r="B308" s="46"/>
      <c r="C308" s="46"/>
      <c r="D308" s="83"/>
      <c r="E308" s="83"/>
      <c r="F308" s="83"/>
      <c r="G308" s="83"/>
      <c r="H308" s="83"/>
      <c r="I308" s="46"/>
      <c r="J308" s="46"/>
      <c r="K308" s="46"/>
    </row>
    <row r="309" spans="1:11" ht="12.75" customHeight="1" x14ac:dyDescent="0.25">
      <c r="A309" s="46"/>
      <c r="B309" s="46"/>
      <c r="C309" s="46"/>
      <c r="D309" s="83"/>
      <c r="E309" s="83"/>
      <c r="F309" s="83"/>
      <c r="G309" s="83"/>
      <c r="H309" s="83"/>
      <c r="I309" s="46"/>
      <c r="J309" s="46"/>
      <c r="K309" s="46"/>
    </row>
    <row r="310" spans="1:11" ht="12.75" customHeight="1" x14ac:dyDescent="0.25">
      <c r="A310" s="46"/>
      <c r="B310" s="46"/>
      <c r="C310" s="46"/>
      <c r="D310" s="83"/>
      <c r="E310" s="83"/>
      <c r="F310" s="83"/>
      <c r="G310" s="83"/>
      <c r="H310" s="83"/>
      <c r="I310" s="46"/>
      <c r="J310" s="46"/>
      <c r="K310" s="46"/>
    </row>
    <row r="311" spans="1:11" ht="12.75" customHeight="1" x14ac:dyDescent="0.25">
      <c r="A311" s="46"/>
      <c r="B311" s="46"/>
      <c r="C311" s="46"/>
      <c r="D311" s="83"/>
      <c r="E311" s="83"/>
      <c r="F311" s="83"/>
      <c r="G311" s="83"/>
      <c r="H311" s="83"/>
      <c r="I311" s="46"/>
      <c r="J311" s="46"/>
      <c r="K311" s="46"/>
    </row>
    <row r="312" spans="1:11" ht="18" customHeight="1" x14ac:dyDescent="0.25">
      <c r="A312" s="2" t="s">
        <v>193</v>
      </c>
      <c r="B312" s="8"/>
      <c r="C312" s="8"/>
      <c r="D312" s="8"/>
      <c r="E312" s="8"/>
      <c r="F312" s="8"/>
      <c r="G312" s="8"/>
      <c r="H312" s="8"/>
      <c r="I312" s="8"/>
      <c r="J312" s="8"/>
      <c r="K312" s="9"/>
    </row>
    <row r="313" spans="1:11" s="14" customFormat="1" ht="26.1" customHeight="1" x14ac:dyDescent="0.25">
      <c r="A313" s="11"/>
      <c r="B313" s="11"/>
      <c r="C313" s="11"/>
      <c r="D313" s="11"/>
      <c r="E313" s="12">
        <v>2021</v>
      </c>
      <c r="F313" s="12">
        <v>2022</v>
      </c>
      <c r="G313" s="12">
        <v>2023</v>
      </c>
      <c r="H313" s="12">
        <v>2024</v>
      </c>
      <c r="I313" s="12">
        <v>2025</v>
      </c>
      <c r="J313" s="13" t="s">
        <v>133</v>
      </c>
      <c r="K313" s="13" t="s">
        <v>134</v>
      </c>
    </row>
    <row r="314" spans="1:11" ht="17.399999999999999" customHeight="1" x14ac:dyDescent="0.25">
      <c r="A314" s="15" t="s">
        <v>27</v>
      </c>
      <c r="B314" s="15"/>
      <c r="C314" s="15"/>
      <c r="D314" s="15"/>
      <c r="E314" s="16">
        <v>5467.34</v>
      </c>
      <c r="F314" s="16">
        <v>8463.6</v>
      </c>
      <c r="G314" s="16">
        <v>9227.26</v>
      </c>
      <c r="H314" s="16">
        <v>10075.6</v>
      </c>
      <c r="I314" s="16">
        <v>9688.92</v>
      </c>
      <c r="J314" s="16">
        <v>-3.8377863353050961</v>
      </c>
      <c r="K314" s="16">
        <v>15.378482298902462</v>
      </c>
    </row>
    <row r="315" spans="1:11" ht="17.399999999999999" customHeight="1" x14ac:dyDescent="0.25">
      <c r="A315" s="15" t="s">
        <v>28</v>
      </c>
      <c r="B315" s="15"/>
      <c r="C315" s="15"/>
      <c r="D315" s="15"/>
      <c r="E315" s="16">
        <v>3003.17</v>
      </c>
      <c r="F315" s="16">
        <v>4677.5</v>
      </c>
      <c r="G315" s="16">
        <v>3591.79</v>
      </c>
      <c r="H315" s="16">
        <v>3724.73</v>
      </c>
      <c r="I315" s="16">
        <v>3656.68</v>
      </c>
      <c r="J315" s="16">
        <v>-1.826978062839459</v>
      </c>
      <c r="K315" s="16">
        <v>5.0453324499616592</v>
      </c>
    </row>
    <row r="316" spans="1:11" ht="17.399999999999999" customHeight="1" x14ac:dyDescent="0.25">
      <c r="A316" s="15" t="s">
        <v>14</v>
      </c>
      <c r="B316" s="15"/>
      <c r="C316" s="15"/>
      <c r="D316" s="15"/>
      <c r="E316" s="16">
        <v>2464.17</v>
      </c>
      <c r="F316" s="16">
        <v>3786.1000000000004</v>
      </c>
      <c r="G316" s="16">
        <v>5635.47</v>
      </c>
      <c r="H316" s="16">
        <v>6350.8700000000008</v>
      </c>
      <c r="I316" s="16">
        <v>6032.24</v>
      </c>
      <c r="J316" s="16" t="s">
        <v>26</v>
      </c>
      <c r="K316" s="16" t="s">
        <v>26</v>
      </c>
    </row>
    <row r="317" spans="1:11" ht="17.399999999999999" customHeight="1" x14ac:dyDescent="0.25">
      <c r="A317" s="1" t="s">
        <v>31</v>
      </c>
      <c r="B317" s="1"/>
      <c r="C317" s="1"/>
      <c r="D317" s="1"/>
      <c r="E317" s="17">
        <v>182.05229807170426</v>
      </c>
      <c r="F317" s="17">
        <v>180.94281133083913</v>
      </c>
      <c r="G317" s="17">
        <v>256.8986494199271</v>
      </c>
      <c r="H317" s="17">
        <v>270.50551315128882</v>
      </c>
      <c r="I317" s="17">
        <v>264.96494087532955</v>
      </c>
      <c r="J317" s="18" t="s">
        <v>26</v>
      </c>
      <c r="K317" s="18" t="s">
        <v>26</v>
      </c>
    </row>
    <row r="318" spans="1:11" ht="12.6" customHeight="1" x14ac:dyDescent="0.25">
      <c r="A318" s="4" t="s">
        <v>25</v>
      </c>
      <c r="B318" s="46"/>
      <c r="C318" s="46"/>
      <c r="D318" s="46"/>
      <c r="E318" s="46"/>
      <c r="F318" s="46"/>
      <c r="G318" s="46"/>
      <c r="H318" s="46"/>
      <c r="I318" s="8"/>
      <c r="J318" s="8"/>
      <c r="K318" s="9"/>
    </row>
    <row r="319" spans="1:11" ht="12.6" customHeight="1" x14ac:dyDescent="0.25">
      <c r="A319" s="4" t="s">
        <v>37</v>
      </c>
      <c r="B319" s="46"/>
      <c r="C319" s="46"/>
      <c r="D319" s="46"/>
      <c r="E319" s="46"/>
      <c r="F319" s="46"/>
      <c r="G319" s="46"/>
      <c r="H319" s="46"/>
      <c r="I319" s="46"/>
      <c r="J319" s="46"/>
      <c r="K319" s="46"/>
    </row>
    <row r="320" spans="1:11" ht="12.6" customHeight="1" x14ac:dyDescent="0.25">
      <c r="A320" s="4" t="s">
        <v>0</v>
      </c>
      <c r="B320" s="46"/>
      <c r="C320" s="46"/>
      <c r="D320" s="46"/>
      <c r="E320" s="46"/>
      <c r="F320" s="46"/>
      <c r="G320" s="46"/>
      <c r="H320" s="46"/>
      <c r="I320" s="46"/>
      <c r="J320" s="46"/>
      <c r="K320" s="46"/>
    </row>
    <row r="321" spans="1:11" ht="12.6" customHeight="1" x14ac:dyDescent="0.25">
      <c r="A321" s="4" t="s">
        <v>62</v>
      </c>
      <c r="B321" s="46"/>
      <c r="C321" s="46"/>
      <c r="D321" s="46"/>
      <c r="E321" s="46"/>
      <c r="F321" s="46"/>
      <c r="G321" s="46"/>
      <c r="H321" s="46"/>
      <c r="I321" s="46"/>
      <c r="J321" s="46"/>
      <c r="K321" s="46"/>
    </row>
    <row r="322" spans="1:11" ht="12.6" customHeight="1" x14ac:dyDescent="0.25">
      <c r="A322" s="20" t="s">
        <v>125</v>
      </c>
      <c r="B322" s="46"/>
      <c r="C322" s="46"/>
      <c r="D322" s="46"/>
      <c r="E322" s="46"/>
      <c r="F322" s="46"/>
      <c r="G322" s="46"/>
      <c r="H322" s="46"/>
      <c r="I322" s="46"/>
      <c r="J322" s="46"/>
      <c r="K322" s="46"/>
    </row>
    <row r="323" spans="1:11" ht="24.9" customHeight="1" x14ac:dyDescent="0.25">
      <c r="A323" s="130" t="s">
        <v>82</v>
      </c>
      <c r="B323" s="130"/>
      <c r="C323" s="130"/>
      <c r="D323" s="130"/>
      <c r="E323" s="130"/>
      <c r="F323" s="130"/>
      <c r="G323" s="130"/>
      <c r="H323" s="130"/>
      <c r="I323" s="130"/>
      <c r="J323" s="130"/>
      <c r="K323" s="130"/>
    </row>
    <row r="324" spans="1:11" ht="20.100000000000001" customHeight="1" x14ac:dyDescent="0.25">
      <c r="A324" s="130" t="s">
        <v>136</v>
      </c>
      <c r="B324" s="130"/>
      <c r="C324" s="130"/>
      <c r="D324" s="130"/>
      <c r="E324" s="130"/>
      <c r="F324" s="130"/>
      <c r="G324" s="130"/>
      <c r="H324" s="130"/>
      <c r="I324" s="130"/>
      <c r="J324" s="130"/>
      <c r="K324" s="130"/>
    </row>
    <row r="325" spans="1:11" ht="12.75" customHeight="1" x14ac:dyDescent="0.25">
      <c r="A325" s="46"/>
      <c r="B325" s="46"/>
      <c r="C325" s="46"/>
      <c r="D325" s="46"/>
      <c r="E325" s="46"/>
      <c r="F325" s="46"/>
      <c r="G325" s="46"/>
      <c r="H325" s="46"/>
      <c r="I325" s="46"/>
      <c r="J325" s="46"/>
      <c r="K325" s="86"/>
    </row>
    <row r="326" spans="1:11" ht="12.75" customHeight="1" x14ac:dyDescent="0.25">
      <c r="A326" s="2" t="s">
        <v>194</v>
      </c>
      <c r="B326" s="22"/>
      <c r="C326" s="22"/>
      <c r="D326" s="22"/>
    </row>
    <row r="327" spans="1:11" s="25" customFormat="1" ht="24.9" customHeight="1" x14ac:dyDescent="0.25">
      <c r="A327" s="23"/>
      <c r="B327" s="23"/>
      <c r="C327" s="23"/>
      <c r="D327" s="24"/>
      <c r="E327" s="24"/>
      <c r="F327" s="24"/>
      <c r="G327" s="12">
        <v>2021</v>
      </c>
      <c r="H327" s="12">
        <v>2022</v>
      </c>
      <c r="I327" s="12">
        <v>2023</v>
      </c>
      <c r="J327" s="12">
        <v>2024</v>
      </c>
      <c r="K327" s="12">
        <v>2025</v>
      </c>
    </row>
    <row r="328" spans="1:11" ht="15" customHeight="1" x14ac:dyDescent="0.25">
      <c r="A328" s="124" t="s">
        <v>168</v>
      </c>
      <c r="B328" s="124"/>
      <c r="C328" s="124"/>
      <c r="D328" s="2" t="s">
        <v>23</v>
      </c>
      <c r="E328" s="2"/>
      <c r="F328" s="2"/>
      <c r="G328" s="27">
        <v>5</v>
      </c>
      <c r="H328" s="27">
        <v>5</v>
      </c>
      <c r="I328" s="27">
        <v>5</v>
      </c>
      <c r="J328" s="27">
        <v>5</v>
      </c>
      <c r="K328" s="27">
        <v>5</v>
      </c>
    </row>
    <row r="329" spans="1:11" ht="15" customHeight="1" x14ac:dyDescent="0.25">
      <c r="A329" s="124"/>
      <c r="B329" s="124"/>
      <c r="C329" s="124"/>
      <c r="D329" s="2" t="s">
        <v>32</v>
      </c>
      <c r="E329" s="2"/>
      <c r="F329" s="2"/>
      <c r="G329" s="28">
        <v>6.066203495100905</v>
      </c>
      <c r="H329" s="28">
        <v>6.9967594643621673</v>
      </c>
      <c r="I329" s="28">
        <v>7.2244649333241471</v>
      </c>
      <c r="J329" s="28">
        <v>7.555828057442171</v>
      </c>
      <c r="K329" s="28">
        <v>7.1964850499197608</v>
      </c>
    </row>
    <row r="330" spans="1:11" ht="15" customHeight="1" x14ac:dyDescent="0.25">
      <c r="A330" s="127" t="s">
        <v>169</v>
      </c>
      <c r="B330" s="127"/>
      <c r="C330" s="127"/>
      <c r="D330" s="29" t="s">
        <v>23</v>
      </c>
      <c r="E330" s="29"/>
      <c r="F330" s="29"/>
      <c r="G330" s="30">
        <v>7</v>
      </c>
      <c r="H330" s="30">
        <v>8</v>
      </c>
      <c r="I330" s="30">
        <v>9</v>
      </c>
      <c r="J330" s="30">
        <v>10</v>
      </c>
      <c r="K330" s="30">
        <v>9</v>
      </c>
    </row>
    <row r="331" spans="1:11" ht="15" customHeight="1" x14ac:dyDescent="0.25">
      <c r="A331" s="128"/>
      <c r="B331" s="128"/>
      <c r="C331" s="128"/>
      <c r="D331" s="31" t="s">
        <v>33</v>
      </c>
      <c r="E331" s="31"/>
      <c r="F331" s="31"/>
      <c r="G331" s="32">
        <v>3.1432541504201135</v>
      </c>
      <c r="H331" s="32">
        <v>3.7184293227347038</v>
      </c>
      <c r="I331" s="32">
        <v>2.9044463754643384</v>
      </c>
      <c r="J331" s="32">
        <v>2.934973528559599</v>
      </c>
      <c r="K331" s="32">
        <v>2.793814776409552</v>
      </c>
    </row>
    <row r="332" spans="1:11" ht="12.75" customHeight="1" x14ac:dyDescent="0.25">
      <c r="A332" s="4" t="s">
        <v>25</v>
      </c>
      <c r="B332" s="33"/>
      <c r="C332" s="34"/>
    </row>
    <row r="333" spans="1:11" ht="12.75" customHeight="1" x14ac:dyDescent="0.25">
      <c r="A333" s="4" t="s">
        <v>164</v>
      </c>
    </row>
    <row r="334" spans="1:11" ht="12.75" customHeight="1" x14ac:dyDescent="0.25">
      <c r="A334" s="46"/>
      <c r="B334" s="46"/>
      <c r="C334" s="46"/>
      <c r="D334" s="46"/>
      <c r="E334" s="46"/>
      <c r="F334" s="46"/>
      <c r="G334" s="46"/>
      <c r="H334" s="46"/>
      <c r="I334" s="46"/>
      <c r="J334" s="46"/>
      <c r="K334" s="46"/>
    </row>
    <row r="335" spans="1:11" ht="12.75" customHeight="1" x14ac:dyDescent="0.25">
      <c r="A335" s="46"/>
      <c r="B335" s="46"/>
      <c r="C335" s="46"/>
      <c r="D335" s="46"/>
      <c r="E335" s="46"/>
      <c r="F335" s="46"/>
      <c r="G335" s="46"/>
      <c r="H335" s="46"/>
      <c r="I335" s="46"/>
      <c r="J335" s="46"/>
      <c r="K335" s="46"/>
    </row>
    <row r="336" spans="1:11" ht="12" x14ac:dyDescent="0.25">
      <c r="A336" s="2" t="s">
        <v>195</v>
      </c>
      <c r="B336" s="8"/>
      <c r="C336" s="8"/>
      <c r="D336" s="8"/>
      <c r="E336" s="8"/>
      <c r="F336" s="8"/>
      <c r="G336" s="8"/>
      <c r="H336" s="8"/>
      <c r="I336" s="8"/>
      <c r="J336" s="8"/>
      <c r="K336" s="9"/>
    </row>
    <row r="337" spans="1:11" ht="35.1" customHeight="1" x14ac:dyDescent="0.25">
      <c r="A337" s="11"/>
      <c r="B337" s="11"/>
      <c r="C337" s="11"/>
      <c r="D337" s="11"/>
      <c r="E337" s="12">
        <v>2021</v>
      </c>
      <c r="F337" s="12">
        <v>2022</v>
      </c>
      <c r="G337" s="12">
        <v>2023</v>
      </c>
      <c r="H337" s="12">
        <v>2024</v>
      </c>
      <c r="I337" s="12">
        <v>2025</v>
      </c>
      <c r="J337" s="13" t="s">
        <v>141</v>
      </c>
      <c r="K337" s="13" t="s">
        <v>162</v>
      </c>
    </row>
    <row r="338" spans="1:11" ht="17.399999999999999" customHeight="1" x14ac:dyDescent="0.25">
      <c r="A338" s="15" t="s">
        <v>38</v>
      </c>
      <c r="B338" s="15"/>
      <c r="C338" s="15"/>
      <c r="D338" s="15"/>
      <c r="E338" s="16">
        <v>11.439999999999985</v>
      </c>
      <c r="F338" s="16">
        <v>187.32999999999998</v>
      </c>
      <c r="G338" s="16">
        <v>458.56999999999994</v>
      </c>
      <c r="H338" s="16">
        <v>128.53999999999996</v>
      </c>
      <c r="I338" s="16">
        <v>-24.669999999999991</v>
      </c>
      <c r="J338" s="16">
        <v>-153.20999999999995</v>
      </c>
      <c r="K338" s="16">
        <v>152.24199999999999</v>
      </c>
    </row>
    <row r="339" spans="1:11" ht="17.399999999999999" customHeight="1" x14ac:dyDescent="0.25">
      <c r="A339" s="15" t="s">
        <v>39</v>
      </c>
      <c r="B339" s="15"/>
      <c r="C339" s="15"/>
      <c r="D339" s="15"/>
      <c r="E339" s="16">
        <v>247.56</v>
      </c>
      <c r="F339" s="16">
        <v>779.40000000000009</v>
      </c>
      <c r="G339" s="16">
        <v>733.29000000000008</v>
      </c>
      <c r="H339" s="16">
        <v>456.65000000000003</v>
      </c>
      <c r="I339" s="16">
        <v>553.91999999999985</v>
      </c>
      <c r="J339" s="16">
        <v>97.269999999999811</v>
      </c>
      <c r="K339" s="16">
        <v>554.16399999999999</v>
      </c>
    </row>
    <row r="340" spans="1:11" ht="17.399999999999999" customHeight="1" x14ac:dyDescent="0.25">
      <c r="A340" s="1" t="s">
        <v>14</v>
      </c>
      <c r="B340" s="1"/>
      <c r="C340" s="1"/>
      <c r="D340" s="1"/>
      <c r="E340" s="17">
        <v>-236.12</v>
      </c>
      <c r="F340" s="17">
        <v>-592.07000000000016</v>
      </c>
      <c r="G340" s="17">
        <v>-274.72000000000014</v>
      </c>
      <c r="H340" s="17">
        <v>-328.11000000000007</v>
      </c>
      <c r="I340" s="17">
        <v>-578.5899999999998</v>
      </c>
      <c r="J340" s="17" t="s">
        <v>26</v>
      </c>
      <c r="K340" s="17" t="s">
        <v>26</v>
      </c>
    </row>
    <row r="341" spans="1:11" ht="12.75" customHeight="1" x14ac:dyDescent="0.25">
      <c r="A341" s="4" t="s">
        <v>25</v>
      </c>
      <c r="B341" s="83"/>
      <c r="C341" s="83"/>
      <c r="D341" s="83"/>
      <c r="E341" s="83"/>
      <c r="F341" s="83"/>
      <c r="G341" s="83"/>
      <c r="H341" s="83"/>
      <c r="I341" s="8"/>
      <c r="J341" s="8"/>
      <c r="K341" s="9"/>
    </row>
    <row r="342" spans="1:11" ht="12.75" customHeight="1" x14ac:dyDescent="0.25">
      <c r="A342" s="4" t="s">
        <v>52</v>
      </c>
      <c r="B342" s="46"/>
      <c r="C342" s="46"/>
      <c r="D342" s="46"/>
      <c r="E342" s="46"/>
      <c r="F342" s="46"/>
      <c r="G342" s="46"/>
      <c r="H342" s="46"/>
      <c r="I342" s="8"/>
      <c r="J342" s="8"/>
      <c r="K342" s="9"/>
    </row>
    <row r="343" spans="1:11" ht="12.75" customHeight="1" x14ac:dyDescent="0.25">
      <c r="A343" s="4" t="s">
        <v>105</v>
      </c>
      <c r="B343" s="46"/>
      <c r="C343" s="46"/>
      <c r="D343" s="46"/>
      <c r="E343" s="46"/>
      <c r="F343" s="46"/>
      <c r="G343" s="46"/>
      <c r="H343" s="46"/>
      <c r="I343" s="46"/>
      <c r="J343" s="46"/>
      <c r="K343" s="46"/>
    </row>
    <row r="344" spans="1:11" ht="12.75" customHeight="1" x14ac:dyDescent="0.25">
      <c r="A344" s="54" t="s">
        <v>43</v>
      </c>
      <c r="B344" s="87"/>
      <c r="C344" s="87"/>
      <c r="D344" s="87"/>
      <c r="E344" s="87"/>
      <c r="F344" s="87"/>
      <c r="G344" s="87"/>
      <c r="H344" s="87"/>
      <c r="I344" s="87"/>
      <c r="J344" s="87"/>
      <c r="K344" s="46"/>
    </row>
    <row r="345" spans="1:11" ht="12.75" customHeight="1" x14ac:dyDescent="0.25">
      <c r="A345" s="46"/>
      <c r="B345" s="46"/>
      <c r="C345" s="46"/>
      <c r="D345" s="46"/>
      <c r="E345" s="46"/>
      <c r="F345" s="46"/>
      <c r="G345" s="46"/>
      <c r="H345" s="46"/>
      <c r="I345" s="46"/>
      <c r="J345" s="46"/>
      <c r="K345" s="46"/>
    </row>
    <row r="346" spans="1:11" ht="12.75" customHeight="1" x14ac:dyDescent="0.25">
      <c r="A346" s="46"/>
      <c r="B346" s="46"/>
      <c r="C346" s="46"/>
      <c r="D346" s="46"/>
      <c r="E346" s="46"/>
      <c r="F346" s="46"/>
      <c r="G346" s="46"/>
      <c r="H346" s="46"/>
      <c r="I346" s="46"/>
      <c r="J346" s="46"/>
      <c r="K346" s="46"/>
    </row>
    <row r="347" spans="1:11" ht="12.75" customHeight="1" x14ac:dyDescent="0.25">
      <c r="A347" s="2" t="s">
        <v>196</v>
      </c>
      <c r="B347" s="22"/>
      <c r="C347" s="22"/>
      <c r="D347" s="22"/>
      <c r="E347" s="22"/>
      <c r="F347" s="22"/>
      <c r="G347" s="22"/>
      <c r="H347" s="22"/>
      <c r="I347" s="22"/>
      <c r="J347" s="22"/>
      <c r="K347" s="22"/>
    </row>
    <row r="348" spans="1:11" ht="26.1" customHeight="1" x14ac:dyDescent="0.25">
      <c r="A348" s="11"/>
      <c r="B348" s="11"/>
      <c r="C348" s="11"/>
      <c r="D348" s="11"/>
      <c r="E348" s="13" t="s">
        <v>110</v>
      </c>
      <c r="F348" s="13" t="s">
        <v>111</v>
      </c>
      <c r="G348" s="13" t="s">
        <v>114</v>
      </c>
      <c r="H348" s="13" t="s">
        <v>126</v>
      </c>
      <c r="I348" s="13" t="s">
        <v>130</v>
      </c>
      <c r="J348" s="13" t="s">
        <v>133</v>
      </c>
      <c r="K348" s="13" t="s">
        <v>134</v>
      </c>
    </row>
    <row r="349" spans="1:11" ht="17.399999999999999" customHeight="1" x14ac:dyDescent="0.25">
      <c r="A349" s="109" t="s">
        <v>38</v>
      </c>
      <c r="B349" s="109"/>
      <c r="C349" s="109"/>
      <c r="D349" s="109"/>
      <c r="E349" s="16">
        <v>1283.7</v>
      </c>
      <c r="F349" s="16">
        <v>1633.36</v>
      </c>
      <c r="G349" s="16">
        <v>2126.06</v>
      </c>
      <c r="H349" s="16">
        <v>2402.29</v>
      </c>
      <c r="I349" s="16">
        <v>2219.14</v>
      </c>
      <c r="J349" s="16">
        <v>-7.6239754567516878</v>
      </c>
      <c r="K349" s="16">
        <v>14.664845472470557</v>
      </c>
    </row>
    <row r="350" spans="1:11" ht="17.399999999999999" customHeight="1" x14ac:dyDescent="0.25">
      <c r="A350" s="15" t="s">
        <v>54</v>
      </c>
      <c r="B350" s="15"/>
      <c r="C350" s="15"/>
      <c r="D350" s="15"/>
      <c r="E350" s="110">
        <v>1.5832804010927681</v>
      </c>
      <c r="F350" s="110">
        <v>1.8468349083185815</v>
      </c>
      <c r="G350" s="110">
        <v>2.2598861649017694</v>
      </c>
      <c r="H350" s="110">
        <v>2.5067623281400291</v>
      </c>
      <c r="I350" s="110">
        <v>2.186434223665302</v>
      </c>
      <c r="J350" s="88" t="s">
        <v>26</v>
      </c>
      <c r="K350" s="88" t="s">
        <v>26</v>
      </c>
    </row>
    <row r="351" spans="1:11" ht="17.399999999999999" customHeight="1" x14ac:dyDescent="0.25">
      <c r="A351" s="100" t="s">
        <v>39</v>
      </c>
      <c r="B351" s="100"/>
      <c r="C351" s="100"/>
      <c r="D351" s="100"/>
      <c r="E351" s="102">
        <v>2633.79</v>
      </c>
      <c r="F351" s="102">
        <v>3453.05</v>
      </c>
      <c r="G351" s="102">
        <v>4194.3</v>
      </c>
      <c r="H351" s="102">
        <v>4885.1000000000004</v>
      </c>
      <c r="I351" s="102">
        <v>5406.46</v>
      </c>
      <c r="J351" s="102">
        <v>10.672452969232966</v>
      </c>
      <c r="K351" s="102">
        <v>19.696916420477617</v>
      </c>
    </row>
    <row r="352" spans="1:11" ht="17.399999999999999" customHeight="1" x14ac:dyDescent="0.25">
      <c r="A352" s="111" t="s">
        <v>54</v>
      </c>
      <c r="B352" s="111"/>
      <c r="C352" s="111"/>
      <c r="D352" s="111"/>
      <c r="E352" s="112">
        <v>1.4013864829274476</v>
      </c>
      <c r="F352" s="112">
        <v>1.7203651465744332</v>
      </c>
      <c r="G352" s="112">
        <v>1.9295898226523716</v>
      </c>
      <c r="H352" s="112">
        <v>2.1691359453813428</v>
      </c>
      <c r="I352" s="112">
        <v>2.2849963741553818</v>
      </c>
      <c r="J352" s="113" t="s">
        <v>26</v>
      </c>
      <c r="K352" s="113" t="s">
        <v>26</v>
      </c>
    </row>
    <row r="353" spans="1:11" ht="17.399999999999999" customHeight="1" x14ac:dyDescent="0.25">
      <c r="A353" s="114" t="s">
        <v>14</v>
      </c>
      <c r="B353" s="114"/>
      <c r="C353" s="114"/>
      <c r="D353" s="114"/>
      <c r="E353" s="115">
        <v>-1350.09</v>
      </c>
      <c r="F353" s="115">
        <v>-1819.6900000000003</v>
      </c>
      <c r="G353" s="115">
        <v>-2068.2400000000002</v>
      </c>
      <c r="H353" s="115">
        <v>-2482.8100000000004</v>
      </c>
      <c r="I353" s="115">
        <v>-3187.32</v>
      </c>
      <c r="J353" s="116" t="s">
        <v>26</v>
      </c>
      <c r="K353" s="116" t="s">
        <v>26</v>
      </c>
    </row>
    <row r="354" spans="1:11" ht="12.75" customHeight="1" x14ac:dyDescent="0.25">
      <c r="A354" s="54" t="s">
        <v>25</v>
      </c>
      <c r="B354" s="89"/>
      <c r="C354" s="89"/>
      <c r="D354" s="89"/>
      <c r="E354" s="89"/>
      <c r="F354" s="89"/>
      <c r="G354" s="89"/>
      <c r="H354" s="89"/>
      <c r="I354" s="22"/>
      <c r="J354" s="22"/>
      <c r="K354" s="22"/>
    </row>
    <row r="355" spans="1:11" ht="12.75" customHeight="1" x14ac:dyDescent="0.25">
      <c r="A355" s="54" t="s">
        <v>53</v>
      </c>
      <c r="B355" s="90"/>
      <c r="C355" s="90"/>
      <c r="D355" s="90"/>
      <c r="E355" s="90"/>
      <c r="F355" s="90"/>
      <c r="G355" s="90"/>
      <c r="H355" s="90"/>
      <c r="I355" s="22"/>
      <c r="J355" s="22"/>
      <c r="K355" s="22"/>
    </row>
    <row r="356" spans="1:11" ht="12.75" customHeight="1" x14ac:dyDescent="0.25">
      <c r="A356" s="4" t="s">
        <v>0</v>
      </c>
      <c r="B356" s="90"/>
      <c r="C356" s="90"/>
      <c r="D356" s="90"/>
      <c r="E356" s="90"/>
      <c r="F356" s="90"/>
      <c r="G356" s="90"/>
      <c r="H356" s="90"/>
      <c r="I356" s="90"/>
      <c r="J356" s="89"/>
      <c r="K356" s="46"/>
    </row>
    <row r="357" spans="1:11" ht="12.75" customHeight="1" x14ac:dyDescent="0.25">
      <c r="A357" s="4" t="s">
        <v>62</v>
      </c>
      <c r="B357" s="90"/>
      <c r="C357" s="90"/>
      <c r="D357" s="90"/>
      <c r="E357" s="90"/>
      <c r="F357" s="90"/>
      <c r="G357" s="90"/>
      <c r="H357" s="90"/>
      <c r="I357" s="90"/>
      <c r="J357" s="89"/>
      <c r="K357" s="46"/>
    </row>
    <row r="358" spans="1:11" ht="12.75" customHeight="1" x14ac:dyDescent="0.25">
      <c r="A358" s="20" t="s">
        <v>125</v>
      </c>
      <c r="B358" s="90"/>
      <c r="C358" s="90"/>
      <c r="D358" s="90"/>
      <c r="E358" s="90"/>
      <c r="F358" s="90"/>
      <c r="G358" s="90"/>
      <c r="H358" s="90"/>
      <c r="I358" s="90"/>
      <c r="J358" s="89"/>
      <c r="K358" s="46"/>
    </row>
    <row r="359" spans="1:11" ht="20.100000000000001" customHeight="1" x14ac:dyDescent="0.25">
      <c r="A359" s="130" t="s">
        <v>136</v>
      </c>
      <c r="B359" s="130"/>
      <c r="C359" s="130"/>
      <c r="D359" s="130"/>
      <c r="E359" s="130"/>
      <c r="F359" s="130"/>
      <c r="G359" s="130"/>
      <c r="H359" s="130"/>
      <c r="I359" s="130"/>
      <c r="J359" s="130"/>
      <c r="K359" s="130"/>
    </row>
    <row r="360" spans="1:11" ht="12.75" customHeight="1" x14ac:dyDescent="0.25">
      <c r="A360" s="46"/>
      <c r="B360" s="46"/>
      <c r="C360" s="46"/>
      <c r="D360" s="46"/>
      <c r="E360" s="46"/>
      <c r="F360" s="46"/>
      <c r="G360" s="46"/>
      <c r="H360" s="46"/>
      <c r="I360" s="46"/>
      <c r="J360" s="46"/>
      <c r="K360" s="46"/>
    </row>
    <row r="361" spans="1:11" ht="12.75" customHeight="1" x14ac:dyDescent="0.25">
      <c r="A361" s="46"/>
      <c r="B361" s="46"/>
      <c r="C361" s="46"/>
      <c r="D361" s="46"/>
      <c r="E361" s="46"/>
      <c r="F361" s="46"/>
      <c r="G361" s="46"/>
      <c r="H361" s="46"/>
      <c r="I361" s="46"/>
      <c r="J361" s="46"/>
      <c r="K361" s="46"/>
    </row>
    <row r="362" spans="1:11" ht="12" x14ac:dyDescent="0.25">
      <c r="A362" s="2" t="s">
        <v>197</v>
      </c>
      <c r="B362" s="8"/>
      <c r="C362" s="8"/>
      <c r="D362" s="8"/>
      <c r="E362" s="8"/>
      <c r="F362" s="8"/>
      <c r="G362" s="8"/>
      <c r="H362" s="8"/>
      <c r="I362" s="8"/>
      <c r="J362" s="8"/>
      <c r="K362" s="9"/>
    </row>
    <row r="363" spans="1:11" ht="35.1" customHeight="1" x14ac:dyDescent="0.25">
      <c r="A363" s="11"/>
      <c r="B363" s="11"/>
      <c r="C363" s="11"/>
      <c r="D363" s="11"/>
      <c r="E363" s="12">
        <v>2021</v>
      </c>
      <c r="F363" s="12">
        <v>2022</v>
      </c>
      <c r="G363" s="12">
        <v>2023</v>
      </c>
      <c r="H363" s="12">
        <v>2024</v>
      </c>
      <c r="I363" s="12">
        <v>2025</v>
      </c>
      <c r="J363" s="13" t="s">
        <v>141</v>
      </c>
      <c r="K363" s="13" t="s">
        <v>162</v>
      </c>
    </row>
    <row r="364" spans="1:11" ht="17.399999999999999" customHeight="1" x14ac:dyDescent="0.25">
      <c r="A364" s="15" t="s">
        <v>45</v>
      </c>
      <c r="B364" s="15"/>
      <c r="C364" s="15"/>
      <c r="D364" s="15"/>
      <c r="E364" s="16">
        <v>29.700000000000003</v>
      </c>
      <c r="F364" s="16">
        <v>-4.9200000000000017</v>
      </c>
      <c r="G364" s="16">
        <v>284.45000000000005</v>
      </c>
      <c r="H364" s="16">
        <v>182.32</v>
      </c>
      <c r="I364" s="16">
        <v>99.890000000000015</v>
      </c>
      <c r="J364" s="16">
        <v>-82.429999999999978</v>
      </c>
      <c r="K364" s="16">
        <v>118.28800000000001</v>
      </c>
    </row>
    <row r="365" spans="1:11" ht="17.399999999999999" customHeight="1" x14ac:dyDescent="0.25">
      <c r="A365" s="15" t="s">
        <v>46</v>
      </c>
      <c r="B365" s="15"/>
      <c r="C365" s="15"/>
      <c r="D365" s="15"/>
      <c r="E365" s="16">
        <v>265.77999999999997</v>
      </c>
      <c r="F365" s="16">
        <v>587.16</v>
      </c>
      <c r="G365" s="16">
        <v>559.16</v>
      </c>
      <c r="H365" s="16">
        <v>510.42000000000007</v>
      </c>
      <c r="I365" s="16">
        <v>678.48</v>
      </c>
      <c r="J365" s="16">
        <v>168.05999999999995</v>
      </c>
      <c r="K365" s="16">
        <v>520.20000000000005</v>
      </c>
    </row>
    <row r="366" spans="1:11" ht="17.399999999999999" customHeight="1" x14ac:dyDescent="0.25">
      <c r="A366" s="1" t="s">
        <v>14</v>
      </c>
      <c r="B366" s="1"/>
      <c r="C366" s="1"/>
      <c r="D366" s="1"/>
      <c r="E366" s="17">
        <v>-236.07999999999998</v>
      </c>
      <c r="F366" s="17">
        <v>-592.07999999999993</v>
      </c>
      <c r="G366" s="17">
        <v>-274.70999999999992</v>
      </c>
      <c r="H366" s="17">
        <v>-328.10000000000008</v>
      </c>
      <c r="I366" s="17">
        <v>-578.59</v>
      </c>
      <c r="J366" s="17" t="s">
        <v>26</v>
      </c>
      <c r="K366" s="17" t="s">
        <v>26</v>
      </c>
    </row>
    <row r="367" spans="1:11" ht="12.75" customHeight="1" x14ac:dyDescent="0.25">
      <c r="A367" s="4" t="s">
        <v>25</v>
      </c>
      <c r="I367" s="8"/>
      <c r="J367" s="8"/>
      <c r="K367" s="9"/>
    </row>
    <row r="368" spans="1:11" ht="12.75" customHeight="1" x14ac:dyDescent="0.25">
      <c r="A368" s="4" t="s">
        <v>52</v>
      </c>
      <c r="B368" s="60"/>
      <c r="C368" s="60"/>
      <c r="D368" s="60"/>
      <c r="E368" s="60"/>
      <c r="F368" s="60"/>
      <c r="G368" s="60"/>
      <c r="H368" s="60"/>
      <c r="I368" s="8"/>
      <c r="J368" s="8"/>
      <c r="K368" s="9"/>
    </row>
    <row r="369" spans="1:11" ht="12.75" customHeight="1" x14ac:dyDescent="0.25">
      <c r="A369" s="4" t="s">
        <v>105</v>
      </c>
      <c r="B369" s="60"/>
      <c r="C369" s="60"/>
      <c r="D369" s="60"/>
      <c r="E369" s="60"/>
      <c r="F369" s="60"/>
      <c r="G369" s="60"/>
      <c r="H369" s="60"/>
      <c r="I369" s="60"/>
    </row>
    <row r="370" spans="1:11" ht="25.5" customHeight="1" x14ac:dyDescent="0.25">
      <c r="A370" s="139" t="s">
        <v>47</v>
      </c>
      <c r="B370" s="139"/>
      <c r="C370" s="139"/>
      <c r="D370" s="139"/>
      <c r="E370" s="139"/>
      <c r="F370" s="139"/>
      <c r="G370" s="139"/>
      <c r="H370" s="139"/>
      <c r="I370" s="139"/>
      <c r="J370" s="139"/>
      <c r="K370" s="139"/>
    </row>
    <row r="371" spans="1:11" ht="12.75" customHeight="1" x14ac:dyDescent="0.25">
      <c r="A371" s="46"/>
      <c r="B371" s="46"/>
      <c r="C371" s="46"/>
      <c r="D371" s="46"/>
      <c r="E371" s="46"/>
      <c r="F371" s="46"/>
      <c r="G371" s="46"/>
      <c r="H371" s="46"/>
      <c r="I371" s="46"/>
      <c r="J371" s="46"/>
      <c r="K371" s="46"/>
    </row>
    <row r="372" spans="1:11" ht="12.75" customHeight="1" x14ac:dyDescent="0.25">
      <c r="A372" s="46"/>
      <c r="B372" s="46"/>
      <c r="C372" s="46"/>
      <c r="D372" s="46"/>
      <c r="E372" s="46"/>
      <c r="F372" s="46"/>
      <c r="G372" s="46"/>
      <c r="H372" s="46"/>
      <c r="I372" s="46"/>
      <c r="J372" s="46"/>
      <c r="K372" s="46"/>
    </row>
    <row r="373" spans="1:11" ht="12.75" customHeight="1" x14ac:dyDescent="0.25">
      <c r="A373" s="2" t="s">
        <v>198</v>
      </c>
      <c r="B373" s="22"/>
      <c r="C373" s="22"/>
      <c r="D373" s="22"/>
      <c r="E373" s="22"/>
      <c r="F373" s="22"/>
      <c r="G373" s="22"/>
      <c r="H373" s="22"/>
      <c r="I373" s="22"/>
      <c r="J373" s="22"/>
      <c r="K373" s="22"/>
    </row>
    <row r="374" spans="1:11" ht="26.1" customHeight="1" x14ac:dyDescent="0.25">
      <c r="A374" s="11"/>
      <c r="B374" s="11"/>
      <c r="C374" s="11"/>
      <c r="D374" s="11"/>
      <c r="E374" s="13" t="s">
        <v>110</v>
      </c>
      <c r="F374" s="13" t="s">
        <v>111</v>
      </c>
      <c r="G374" s="13" t="s">
        <v>114</v>
      </c>
      <c r="H374" s="13" t="s">
        <v>126</v>
      </c>
      <c r="I374" s="13" t="s">
        <v>130</v>
      </c>
      <c r="J374" s="13" t="s">
        <v>133</v>
      </c>
      <c r="K374" s="13" t="s">
        <v>134</v>
      </c>
    </row>
    <row r="375" spans="1:11" ht="17.399999999999999" customHeight="1" x14ac:dyDescent="0.25">
      <c r="A375" s="109" t="s">
        <v>45</v>
      </c>
      <c r="B375" s="109"/>
      <c r="C375" s="109"/>
      <c r="D375" s="109"/>
      <c r="E375" s="16">
        <v>983.61</v>
      </c>
      <c r="F375" s="16">
        <v>1140.22</v>
      </c>
      <c r="G375" s="16">
        <v>1476.93</v>
      </c>
      <c r="H375" s="16">
        <v>1704.07</v>
      </c>
      <c r="I375" s="16">
        <v>1665.03</v>
      </c>
      <c r="J375" s="16">
        <v>-2.29098569894429</v>
      </c>
      <c r="K375" s="16">
        <v>14.064311101335726</v>
      </c>
    </row>
    <row r="376" spans="1:11" ht="17.399999999999999" customHeight="1" x14ac:dyDescent="0.25">
      <c r="A376" s="109" t="s">
        <v>23</v>
      </c>
      <c r="B376" s="109"/>
      <c r="C376" s="109"/>
      <c r="D376" s="109"/>
      <c r="E376" s="49">
        <v>12</v>
      </c>
      <c r="F376" s="49">
        <v>11</v>
      </c>
      <c r="G376" s="49">
        <v>11</v>
      </c>
      <c r="H376" s="49">
        <v>11</v>
      </c>
      <c r="I376" s="49">
        <v>11</v>
      </c>
      <c r="J376" s="49" t="s">
        <v>26</v>
      </c>
      <c r="K376" s="49" t="s">
        <v>26</v>
      </c>
    </row>
    <row r="377" spans="1:11" ht="17.399999999999999" customHeight="1" x14ac:dyDescent="0.25">
      <c r="A377" s="15" t="s">
        <v>54</v>
      </c>
      <c r="B377" s="15"/>
      <c r="C377" s="15"/>
      <c r="D377" s="15"/>
      <c r="E377" s="110">
        <v>1.7162027010899417</v>
      </c>
      <c r="F377" s="110">
        <v>1.7968237969552234</v>
      </c>
      <c r="G377" s="110">
        <v>2.1261663878190373</v>
      </c>
      <c r="H377" s="110">
        <v>2.3665453121343654</v>
      </c>
      <c r="I377" s="110">
        <v>2.1178274356611801</v>
      </c>
      <c r="J377" s="88" t="s">
        <v>26</v>
      </c>
      <c r="K377" s="88" t="s">
        <v>26</v>
      </c>
    </row>
    <row r="378" spans="1:11" ht="17.399999999999999" customHeight="1" x14ac:dyDescent="0.25">
      <c r="A378" s="100" t="s">
        <v>83</v>
      </c>
      <c r="B378" s="100"/>
      <c r="C378" s="100"/>
      <c r="D378" s="100"/>
      <c r="E378" s="102">
        <v>2333.6999999999998</v>
      </c>
      <c r="F378" s="102">
        <v>2959.9</v>
      </c>
      <c r="G378" s="102">
        <v>3545.18</v>
      </c>
      <c r="H378" s="102">
        <v>4186.8900000000003</v>
      </c>
      <c r="I378" s="102">
        <v>4852.3500000000004</v>
      </c>
      <c r="J378" s="102">
        <v>15.893897379677997</v>
      </c>
      <c r="K378" s="102">
        <v>20.081684957420286</v>
      </c>
    </row>
    <row r="379" spans="1:11" ht="17.399999999999999" customHeight="1" x14ac:dyDescent="0.25">
      <c r="A379" s="15" t="s">
        <v>23</v>
      </c>
      <c r="B379" s="15"/>
      <c r="C379" s="15"/>
      <c r="D379" s="15"/>
      <c r="E379" s="49">
        <v>11</v>
      </c>
      <c r="F379" s="49">
        <v>11</v>
      </c>
      <c r="G379" s="49">
        <v>9</v>
      </c>
      <c r="H379" s="49">
        <v>8</v>
      </c>
      <c r="I379" s="49">
        <v>7</v>
      </c>
      <c r="J379" s="49" t="s">
        <v>26</v>
      </c>
      <c r="K379" s="49" t="s">
        <v>26</v>
      </c>
    </row>
    <row r="380" spans="1:11" ht="17.399999999999999" customHeight="1" x14ac:dyDescent="0.25">
      <c r="A380" s="111" t="s">
        <v>54</v>
      </c>
      <c r="B380" s="111"/>
      <c r="C380" s="111"/>
      <c r="D380" s="111"/>
      <c r="E380" s="112">
        <v>1.4214588698497468</v>
      </c>
      <c r="F380" s="112">
        <v>1.6843202863714368</v>
      </c>
      <c r="G380" s="112">
        <v>1.83922789346052</v>
      </c>
      <c r="H380" s="112">
        <v>2.0790605001644873</v>
      </c>
      <c r="I380" s="112">
        <v>2.2703089802397241</v>
      </c>
      <c r="J380" s="113" t="s">
        <v>26</v>
      </c>
      <c r="K380" s="113" t="s">
        <v>26</v>
      </c>
    </row>
    <row r="381" spans="1:11" ht="17.399999999999999" customHeight="1" x14ac:dyDescent="0.25">
      <c r="A381" s="114" t="s">
        <v>14</v>
      </c>
      <c r="B381" s="114"/>
      <c r="C381" s="114"/>
      <c r="D381" s="114"/>
      <c r="E381" s="115">
        <v>-1350.0899999999997</v>
      </c>
      <c r="F381" s="115">
        <v>-1819.68</v>
      </c>
      <c r="G381" s="115">
        <v>-2068.25</v>
      </c>
      <c r="H381" s="115">
        <v>-2482.8200000000006</v>
      </c>
      <c r="I381" s="115">
        <v>-3187.3200000000006</v>
      </c>
      <c r="J381" s="116" t="s">
        <v>26</v>
      </c>
      <c r="K381" s="116" t="s">
        <v>26</v>
      </c>
    </row>
    <row r="382" spans="1:11" ht="12.75" customHeight="1" x14ac:dyDescent="0.25">
      <c r="A382" s="54" t="s">
        <v>25</v>
      </c>
      <c r="I382" s="22"/>
      <c r="J382" s="22"/>
      <c r="K382" s="22"/>
    </row>
    <row r="383" spans="1:11" ht="12.75" customHeight="1" x14ac:dyDescent="0.25">
      <c r="A383" s="54" t="s">
        <v>53</v>
      </c>
      <c r="B383" s="90"/>
      <c r="C383" s="90"/>
      <c r="D383" s="90"/>
      <c r="E383" s="90"/>
      <c r="F383" s="90"/>
      <c r="G383" s="90"/>
      <c r="H383" s="90"/>
      <c r="I383" s="90"/>
      <c r="J383" s="89"/>
      <c r="K383" s="46"/>
    </row>
    <row r="384" spans="1:11" ht="12.75" customHeight="1" x14ac:dyDescent="0.25">
      <c r="A384" s="4" t="s">
        <v>0</v>
      </c>
      <c r="B384" s="90"/>
      <c r="C384" s="90"/>
      <c r="D384" s="90"/>
      <c r="E384" s="90"/>
      <c r="F384" s="90"/>
      <c r="G384" s="90"/>
      <c r="H384" s="90"/>
      <c r="I384" s="90"/>
      <c r="J384" s="89"/>
      <c r="K384" s="46"/>
    </row>
    <row r="385" spans="1:11" ht="12.75" customHeight="1" x14ac:dyDescent="0.25">
      <c r="A385" s="4" t="s">
        <v>62</v>
      </c>
      <c r="B385" s="90"/>
      <c r="C385" s="90"/>
      <c r="D385" s="90"/>
      <c r="E385" s="90"/>
      <c r="F385" s="90"/>
      <c r="G385" s="90"/>
      <c r="H385" s="90"/>
      <c r="I385" s="90"/>
      <c r="J385" s="89"/>
      <c r="K385" s="46"/>
    </row>
    <row r="386" spans="1:11" ht="12.75" customHeight="1" x14ac:dyDescent="0.25">
      <c r="A386" s="20" t="s">
        <v>125</v>
      </c>
      <c r="B386" s="90"/>
      <c r="C386" s="90"/>
      <c r="D386" s="90"/>
      <c r="E386" s="90"/>
      <c r="F386" s="90"/>
      <c r="G386" s="90"/>
      <c r="H386" s="90"/>
      <c r="I386" s="90"/>
      <c r="J386" s="89"/>
      <c r="K386" s="46"/>
    </row>
    <row r="387" spans="1:11" ht="12.75" customHeight="1" x14ac:dyDescent="0.25">
      <c r="A387" s="4" t="s">
        <v>119</v>
      </c>
      <c r="B387" s="90"/>
      <c r="C387" s="90"/>
      <c r="D387" s="90"/>
      <c r="E387" s="90"/>
      <c r="F387" s="90"/>
      <c r="G387" s="90"/>
      <c r="H387" s="90"/>
      <c r="I387" s="90"/>
      <c r="J387" s="89"/>
      <c r="K387" s="46"/>
    </row>
    <row r="388" spans="1:11" ht="20.100000000000001" customHeight="1" x14ac:dyDescent="0.25">
      <c r="A388" s="140" t="s">
        <v>136</v>
      </c>
      <c r="B388" s="140"/>
      <c r="C388" s="140"/>
      <c r="D388" s="140"/>
      <c r="E388" s="140"/>
      <c r="F388" s="140"/>
      <c r="G388" s="140"/>
      <c r="H388" s="140"/>
      <c r="I388" s="140"/>
      <c r="J388" s="140"/>
      <c r="K388" s="140"/>
    </row>
    <row r="389" spans="1:11" ht="12.75" customHeight="1" x14ac:dyDescent="0.25">
      <c r="A389" s="46"/>
      <c r="B389" s="46"/>
      <c r="C389" s="46"/>
      <c r="D389" s="46"/>
      <c r="E389" s="46"/>
      <c r="F389" s="46"/>
      <c r="G389" s="46"/>
      <c r="H389" s="46"/>
      <c r="I389" s="46"/>
      <c r="J389" s="46"/>
      <c r="K389" s="46"/>
    </row>
    <row r="390" spans="1:11" ht="12.75" customHeight="1" x14ac:dyDescent="0.25">
      <c r="A390" s="46"/>
      <c r="B390" s="46"/>
      <c r="C390" s="46"/>
      <c r="D390" s="46"/>
      <c r="E390" s="46"/>
      <c r="F390" s="46"/>
      <c r="G390" s="46"/>
      <c r="H390" s="46"/>
      <c r="I390" s="46"/>
      <c r="J390" s="46"/>
      <c r="K390" s="46"/>
    </row>
    <row r="391" spans="1:11" ht="12.75" customHeight="1" x14ac:dyDescent="0.25">
      <c r="A391" s="2" t="s">
        <v>199</v>
      </c>
      <c r="B391" s="22"/>
      <c r="C391" s="22"/>
      <c r="D391" s="22"/>
      <c r="E391" s="22"/>
      <c r="F391" s="22"/>
      <c r="G391" s="22"/>
      <c r="H391" s="22"/>
      <c r="I391" s="22"/>
      <c r="J391" s="22"/>
      <c r="K391" s="22"/>
    </row>
    <row r="392" spans="1:11" ht="26.1" customHeight="1" x14ac:dyDescent="0.25">
      <c r="A392" s="11"/>
      <c r="B392" s="11"/>
      <c r="C392" s="11"/>
      <c r="D392" s="11"/>
      <c r="E392" s="13" t="s">
        <v>110</v>
      </c>
      <c r="F392" s="13" t="s">
        <v>111</v>
      </c>
      <c r="G392" s="13" t="s">
        <v>114</v>
      </c>
      <c r="H392" s="13" t="s">
        <v>126</v>
      </c>
      <c r="I392" s="13" t="s">
        <v>130</v>
      </c>
      <c r="J392" s="13" t="s">
        <v>133</v>
      </c>
      <c r="K392" s="13" t="s">
        <v>163</v>
      </c>
    </row>
    <row r="393" spans="1:11" ht="17.399999999999999" customHeight="1" x14ac:dyDescent="0.25">
      <c r="A393" s="109" t="s">
        <v>73</v>
      </c>
      <c r="B393" s="109"/>
      <c r="C393" s="109"/>
      <c r="D393" s="109"/>
      <c r="E393" s="16">
        <v>9045.68</v>
      </c>
      <c r="F393" s="16">
        <v>9717.7000000000007</v>
      </c>
      <c r="G393" s="16">
        <v>10553.55</v>
      </c>
      <c r="H393" s="16">
        <v>16358.07</v>
      </c>
      <c r="I393" s="16">
        <v>16762.18</v>
      </c>
      <c r="J393" s="16">
        <v>2.4704014593408674</v>
      </c>
      <c r="K393" s="16">
        <v>16.67352521178578</v>
      </c>
    </row>
    <row r="394" spans="1:11" ht="17.399999999999999" customHeight="1" x14ac:dyDescent="0.25">
      <c r="A394" s="109" t="s">
        <v>23</v>
      </c>
      <c r="B394" s="109"/>
      <c r="C394" s="109"/>
      <c r="D394" s="109"/>
      <c r="E394" s="49">
        <v>6</v>
      </c>
      <c r="F394" s="49">
        <v>5</v>
      </c>
      <c r="G394" s="49">
        <v>7</v>
      </c>
      <c r="H394" s="49">
        <v>3</v>
      </c>
      <c r="I394" s="49">
        <v>3</v>
      </c>
      <c r="J394" s="49" t="s">
        <v>26</v>
      </c>
      <c r="K394" s="49" t="s">
        <v>26</v>
      </c>
    </row>
    <row r="395" spans="1:11" ht="17.399999999999999" customHeight="1" x14ac:dyDescent="0.25">
      <c r="A395" s="15" t="s">
        <v>75</v>
      </c>
      <c r="B395" s="15"/>
      <c r="C395" s="15"/>
      <c r="D395" s="15"/>
      <c r="E395" s="110">
        <v>5.5097322148615762</v>
      </c>
      <c r="F395" s="110">
        <v>5.5298216990005447</v>
      </c>
      <c r="G395" s="110">
        <v>5.4751475341252833</v>
      </c>
      <c r="H395" s="110">
        <v>8.1228351344137746</v>
      </c>
      <c r="I395" s="110">
        <v>7.8426592851700088</v>
      </c>
      <c r="J395" s="88" t="s">
        <v>26</v>
      </c>
      <c r="K395" s="88" t="s">
        <v>26</v>
      </c>
    </row>
    <row r="396" spans="1:11" ht="17.399999999999999" customHeight="1" x14ac:dyDescent="0.25">
      <c r="A396" s="1" t="s">
        <v>115</v>
      </c>
      <c r="B396" s="1"/>
      <c r="C396" s="1"/>
      <c r="D396" s="1"/>
      <c r="E396" s="78">
        <v>387.61108968590656</v>
      </c>
      <c r="F396" s="78">
        <v>328.31176728943547</v>
      </c>
      <c r="G396" s="78">
        <v>297.68728245110265</v>
      </c>
      <c r="H396" s="78">
        <v>390.69739114235142</v>
      </c>
      <c r="I396" s="78">
        <v>345.44457840015662</v>
      </c>
      <c r="J396" s="77" t="s">
        <v>26</v>
      </c>
      <c r="K396" s="77" t="s">
        <v>26</v>
      </c>
    </row>
    <row r="397" spans="1:11" ht="12.75" customHeight="1" x14ac:dyDescent="0.25">
      <c r="A397" s="54" t="s">
        <v>25</v>
      </c>
      <c r="I397" s="22"/>
      <c r="J397" s="22"/>
      <c r="K397" s="22"/>
    </row>
    <row r="398" spans="1:11" ht="12.75" customHeight="1" x14ac:dyDescent="0.25">
      <c r="A398" s="54" t="s">
        <v>53</v>
      </c>
      <c r="I398" s="22"/>
      <c r="J398" s="22"/>
      <c r="K398" s="22"/>
    </row>
    <row r="399" spans="1:11" ht="12.75" customHeight="1" x14ac:dyDescent="0.25">
      <c r="A399" s="54" t="s">
        <v>0</v>
      </c>
    </row>
    <row r="400" spans="1:11" ht="12.75" customHeight="1" x14ac:dyDescent="0.25">
      <c r="A400" s="4" t="s">
        <v>62</v>
      </c>
    </row>
    <row r="401" spans="1:11" ht="12.75" customHeight="1" x14ac:dyDescent="0.25">
      <c r="A401" s="20" t="s">
        <v>125</v>
      </c>
    </row>
    <row r="402" spans="1:11" ht="12.75" customHeight="1" x14ac:dyDescent="0.25">
      <c r="A402" s="20" t="s">
        <v>118</v>
      </c>
    </row>
    <row r="403" spans="1:11" ht="54.9" customHeight="1" x14ac:dyDescent="0.25">
      <c r="A403" s="139" t="s">
        <v>74</v>
      </c>
      <c r="B403" s="139"/>
      <c r="C403" s="139"/>
      <c r="D403" s="139"/>
      <c r="E403" s="139"/>
      <c r="F403" s="139"/>
      <c r="G403" s="139"/>
      <c r="H403" s="139"/>
      <c r="I403" s="139"/>
      <c r="J403" s="139"/>
      <c r="K403" s="139"/>
    </row>
    <row r="404" spans="1:11" ht="12.75" customHeight="1" x14ac:dyDescent="0.25">
      <c r="A404" s="46"/>
      <c r="B404" s="46"/>
      <c r="C404" s="46"/>
      <c r="D404" s="46"/>
      <c r="E404" s="46"/>
      <c r="F404" s="46"/>
      <c r="G404" s="46"/>
      <c r="H404" s="46"/>
      <c r="I404" s="46"/>
      <c r="J404" s="46"/>
      <c r="K404" s="46"/>
    </row>
    <row r="405" spans="1:11" ht="12.75" customHeight="1" x14ac:dyDescent="0.25">
      <c r="A405" s="46"/>
      <c r="B405" s="46"/>
      <c r="C405" s="46"/>
      <c r="D405" s="46"/>
      <c r="E405" s="46"/>
      <c r="F405" s="46"/>
      <c r="G405" s="46"/>
      <c r="H405" s="46"/>
      <c r="I405" s="46"/>
      <c r="J405" s="46"/>
      <c r="K405" s="46"/>
    </row>
    <row r="406" spans="1:11" ht="12.75" customHeight="1" x14ac:dyDescent="0.25">
      <c r="A406" s="46"/>
      <c r="B406" s="46"/>
      <c r="C406" s="46"/>
      <c r="D406" s="46"/>
      <c r="E406" s="46"/>
      <c r="F406" s="46"/>
      <c r="G406" s="46"/>
      <c r="H406" s="46"/>
      <c r="I406" s="46"/>
      <c r="J406" s="46"/>
      <c r="K406" s="46"/>
    </row>
    <row r="407" spans="1:11" ht="12" x14ac:dyDescent="0.25">
      <c r="A407" s="2" t="s">
        <v>200</v>
      </c>
      <c r="B407" s="15"/>
      <c r="C407" s="15"/>
      <c r="D407" s="15"/>
      <c r="E407" s="15"/>
      <c r="F407" s="15"/>
      <c r="G407" s="15"/>
      <c r="H407" s="15"/>
      <c r="I407" s="15"/>
      <c r="J407" s="15"/>
      <c r="K407" s="22"/>
    </row>
    <row r="408" spans="1:11" ht="24.9" customHeight="1" x14ac:dyDescent="0.25">
      <c r="A408" s="11"/>
      <c r="B408" s="11"/>
      <c r="C408" s="11"/>
      <c r="D408" s="11"/>
      <c r="E408" s="12">
        <v>2021</v>
      </c>
      <c r="F408" s="12">
        <v>2022</v>
      </c>
      <c r="G408" s="12">
        <v>2023</v>
      </c>
      <c r="H408" s="12">
        <v>2024</v>
      </c>
      <c r="I408" s="12">
        <v>2025</v>
      </c>
      <c r="J408" s="13" t="s">
        <v>133</v>
      </c>
      <c r="K408" s="13" t="s">
        <v>134</v>
      </c>
    </row>
    <row r="409" spans="1:11" ht="17.399999999999999" customHeight="1" x14ac:dyDescent="0.25">
      <c r="A409" s="15" t="s">
        <v>123</v>
      </c>
      <c r="B409" s="15"/>
      <c r="C409" s="15"/>
      <c r="D409" s="15"/>
      <c r="E409" s="16">
        <v>507.84</v>
      </c>
      <c r="F409" s="16">
        <v>1891.22</v>
      </c>
      <c r="G409" s="16">
        <v>2547.54</v>
      </c>
      <c r="H409" s="16">
        <v>2905.06</v>
      </c>
      <c r="I409" s="16">
        <v>3136.98</v>
      </c>
      <c r="J409" s="16">
        <v>7.9833118765189042</v>
      </c>
      <c r="K409" s="16">
        <v>57.650811714444949</v>
      </c>
    </row>
    <row r="410" spans="1:11" ht="17.399999999999999" customHeight="1" x14ac:dyDescent="0.25">
      <c r="A410" s="15" t="s">
        <v>23</v>
      </c>
      <c r="B410" s="15"/>
      <c r="C410" s="15"/>
      <c r="D410" s="15"/>
      <c r="E410" s="49">
        <v>5</v>
      </c>
      <c r="F410" s="49">
        <v>5</v>
      </c>
      <c r="G410" s="49">
        <v>5</v>
      </c>
      <c r="H410" s="49">
        <v>4</v>
      </c>
      <c r="I410" s="49">
        <v>4</v>
      </c>
      <c r="J410" s="91" t="s">
        <v>26</v>
      </c>
      <c r="K410" s="91" t="s">
        <v>26</v>
      </c>
    </row>
    <row r="411" spans="1:11" ht="17.399999999999999" customHeight="1" x14ac:dyDescent="0.25">
      <c r="A411" s="15" t="s">
        <v>112</v>
      </c>
      <c r="B411" s="15"/>
      <c r="C411" s="15"/>
      <c r="D411" s="15"/>
      <c r="E411" s="16">
        <v>5.0151291308847581</v>
      </c>
      <c r="F411" s="16">
        <v>8.9124662934956476</v>
      </c>
      <c r="G411" s="16">
        <v>10.002112287308766</v>
      </c>
      <c r="H411" s="16">
        <v>10.470284468689991</v>
      </c>
      <c r="I411" s="16">
        <v>10.768472923314047</v>
      </c>
      <c r="J411" s="19" t="s">
        <v>26</v>
      </c>
      <c r="K411" s="42" t="s">
        <v>26</v>
      </c>
    </row>
    <row r="412" spans="1:11" ht="17.399999999999999" customHeight="1" x14ac:dyDescent="0.25">
      <c r="A412" s="100" t="s">
        <v>124</v>
      </c>
      <c r="B412" s="100"/>
      <c r="C412" s="100"/>
      <c r="D412" s="100"/>
      <c r="E412" s="102">
        <v>132.34</v>
      </c>
      <c r="F412" s="102">
        <v>220.69</v>
      </c>
      <c r="G412" s="102">
        <v>253.88</v>
      </c>
      <c r="H412" s="102">
        <v>283.36</v>
      </c>
      <c r="I412" s="102">
        <v>269.32</v>
      </c>
      <c r="J412" s="102">
        <v>-4.9548277809147443</v>
      </c>
      <c r="K412" s="16">
        <v>19.438507789318194</v>
      </c>
    </row>
    <row r="413" spans="1:11" ht="17.399999999999999" customHeight="1" x14ac:dyDescent="0.25">
      <c r="A413" s="15" t="s">
        <v>23</v>
      </c>
      <c r="B413" s="15"/>
      <c r="C413" s="15"/>
      <c r="D413" s="15"/>
      <c r="E413" s="49">
        <v>6</v>
      </c>
      <c r="F413" s="49">
        <v>6</v>
      </c>
      <c r="G413" s="49">
        <v>7</v>
      </c>
      <c r="H413" s="49">
        <v>6</v>
      </c>
      <c r="I413" s="49">
        <v>8</v>
      </c>
      <c r="J413" s="91" t="s">
        <v>26</v>
      </c>
      <c r="K413" s="91" t="s">
        <v>26</v>
      </c>
    </row>
    <row r="414" spans="1:11" ht="17.399999999999999" customHeight="1" x14ac:dyDescent="0.25">
      <c r="A414" s="1" t="s">
        <v>112</v>
      </c>
      <c r="B414" s="1"/>
      <c r="C414" s="1"/>
      <c r="D414" s="1"/>
      <c r="E414" s="17">
        <v>3.702615668269809</v>
      </c>
      <c r="F414" s="17">
        <v>3.9884191445564738</v>
      </c>
      <c r="G414" s="17">
        <v>3.9778077560043936</v>
      </c>
      <c r="H414" s="17">
        <v>4.138877934066576</v>
      </c>
      <c r="I414" s="17">
        <v>3.7638127820378982</v>
      </c>
      <c r="J414" s="18" t="s">
        <v>26</v>
      </c>
      <c r="K414" s="18" t="s">
        <v>26</v>
      </c>
    </row>
    <row r="415" spans="1:11" ht="12.75" customHeight="1" x14ac:dyDescent="0.25">
      <c r="A415" s="4" t="s">
        <v>25</v>
      </c>
      <c r="I415" s="15"/>
      <c r="J415" s="15"/>
      <c r="K415" s="22"/>
    </row>
    <row r="416" spans="1:11" ht="12.75" customHeight="1" x14ac:dyDescent="0.25">
      <c r="A416" s="54" t="s">
        <v>37</v>
      </c>
      <c r="I416" s="15"/>
      <c r="J416" s="15"/>
      <c r="K416" s="22"/>
    </row>
    <row r="417" spans="1:11" ht="12.75" customHeight="1" x14ac:dyDescent="0.25">
      <c r="A417" s="4" t="s">
        <v>0</v>
      </c>
    </row>
    <row r="418" spans="1:11" ht="12.75" customHeight="1" x14ac:dyDescent="0.25">
      <c r="A418" s="4" t="s">
        <v>62</v>
      </c>
    </row>
    <row r="419" spans="1:11" ht="12.75" customHeight="1" x14ac:dyDescent="0.25">
      <c r="A419" s="20" t="s">
        <v>125</v>
      </c>
    </row>
    <row r="420" spans="1:11" ht="12.75" customHeight="1" x14ac:dyDescent="0.25">
      <c r="A420" s="4" t="s">
        <v>165</v>
      </c>
    </row>
    <row r="421" spans="1:11" ht="80.099999999999994" customHeight="1" x14ac:dyDescent="0.25">
      <c r="A421" s="130" t="s">
        <v>113</v>
      </c>
      <c r="B421" s="130"/>
      <c r="C421" s="130"/>
      <c r="D421" s="130"/>
      <c r="E421" s="130"/>
      <c r="F421" s="130"/>
      <c r="G421" s="130"/>
      <c r="H421" s="130"/>
      <c r="I421" s="130"/>
      <c r="J421" s="130"/>
      <c r="K421" s="130"/>
    </row>
    <row r="422" spans="1:11" ht="12.75" customHeight="1" x14ac:dyDescent="0.25">
      <c r="A422" s="46"/>
      <c r="B422" s="46"/>
      <c r="C422" s="46"/>
      <c r="D422" s="46"/>
      <c r="E422" s="46"/>
      <c r="F422" s="46"/>
      <c r="G422" s="46"/>
      <c r="H422" s="46"/>
      <c r="I422" s="46"/>
      <c r="J422" s="46"/>
      <c r="K422" s="46"/>
    </row>
    <row r="423" spans="1:11" ht="12.75" customHeight="1" x14ac:dyDescent="0.25">
      <c r="A423" s="46"/>
      <c r="B423" s="46"/>
      <c r="C423" s="46"/>
      <c r="D423" s="46"/>
      <c r="E423" s="46"/>
      <c r="F423" s="46"/>
      <c r="G423" s="46"/>
      <c r="H423" s="46"/>
      <c r="I423" s="46"/>
      <c r="J423" s="46"/>
      <c r="K423" s="46"/>
    </row>
    <row r="424" spans="1:11" ht="17.399999999999999" customHeight="1" x14ac:dyDescent="0.25">
      <c r="A424" s="2" t="s">
        <v>201</v>
      </c>
      <c r="B424" s="15"/>
      <c r="C424" s="15"/>
      <c r="D424" s="15"/>
      <c r="E424" s="15"/>
      <c r="F424" s="15"/>
      <c r="G424" s="15"/>
      <c r="H424" s="15"/>
      <c r="I424" s="15"/>
      <c r="J424" s="15"/>
      <c r="K424" s="22"/>
    </row>
    <row r="425" spans="1:11" ht="24.9" customHeight="1" x14ac:dyDescent="0.25">
      <c r="A425" s="11"/>
      <c r="B425" s="11"/>
      <c r="C425" s="11"/>
      <c r="D425" s="11"/>
      <c r="E425" s="12">
        <v>2021</v>
      </c>
      <c r="F425" s="12">
        <v>2022</v>
      </c>
      <c r="G425" s="12">
        <v>2023</v>
      </c>
      <c r="H425" s="12">
        <v>2024</v>
      </c>
      <c r="I425" s="12">
        <v>2025</v>
      </c>
      <c r="J425" s="13" t="s">
        <v>133</v>
      </c>
      <c r="K425" s="13" t="s">
        <v>134</v>
      </c>
    </row>
    <row r="426" spans="1:11" ht="17.399999999999999" customHeight="1" x14ac:dyDescent="0.25">
      <c r="A426" s="15" t="s">
        <v>120</v>
      </c>
      <c r="B426" s="15"/>
      <c r="C426" s="15"/>
      <c r="D426" s="15"/>
      <c r="E426" s="16">
        <v>345.52100000000002</v>
      </c>
      <c r="F426" s="16">
        <v>1510.3510000000001</v>
      </c>
      <c r="G426" s="16">
        <v>2049.88</v>
      </c>
      <c r="H426" s="16">
        <v>2293.3090000000002</v>
      </c>
      <c r="I426" s="16">
        <v>2366.4180000000001</v>
      </c>
      <c r="J426" s="16">
        <v>3.1879262672409134</v>
      </c>
      <c r="K426" s="16">
        <v>61.772334607383407</v>
      </c>
    </row>
    <row r="427" spans="1:11" ht="17.399999999999999" customHeight="1" x14ac:dyDescent="0.25">
      <c r="A427" s="15" t="s">
        <v>23</v>
      </c>
      <c r="B427" s="15"/>
      <c r="C427" s="15"/>
      <c r="D427" s="15"/>
      <c r="E427" s="49">
        <v>5</v>
      </c>
      <c r="F427" s="49">
        <v>4</v>
      </c>
      <c r="G427" s="49">
        <v>3</v>
      </c>
      <c r="H427" s="49">
        <v>3</v>
      </c>
      <c r="I427" s="49">
        <v>2</v>
      </c>
      <c r="J427" s="91" t="s">
        <v>26</v>
      </c>
      <c r="K427" s="91" t="s">
        <v>26</v>
      </c>
    </row>
    <row r="428" spans="1:11" ht="17.399999999999999" customHeight="1" x14ac:dyDescent="0.25">
      <c r="A428" s="15" t="s">
        <v>121</v>
      </c>
      <c r="B428" s="15"/>
      <c r="C428" s="15"/>
      <c r="D428" s="15"/>
      <c r="E428" s="16">
        <v>5.8386011325352882</v>
      </c>
      <c r="F428" s="16">
        <v>9.8568157092875968</v>
      </c>
      <c r="G428" s="16">
        <v>11.239378508227844</v>
      </c>
      <c r="H428" s="16">
        <v>11.83091225246004</v>
      </c>
      <c r="I428" s="16">
        <v>11.984727489303774</v>
      </c>
      <c r="J428" s="19" t="s">
        <v>26</v>
      </c>
      <c r="K428" s="42" t="s">
        <v>26</v>
      </c>
    </row>
    <row r="429" spans="1:11" ht="17.399999999999999" customHeight="1" x14ac:dyDescent="0.25">
      <c r="A429" s="100" t="s">
        <v>122</v>
      </c>
      <c r="B429" s="100"/>
      <c r="C429" s="100"/>
      <c r="D429" s="100"/>
      <c r="E429" s="102">
        <v>805.57500000000005</v>
      </c>
      <c r="F429" s="102">
        <v>3463.9470000000001</v>
      </c>
      <c r="G429" s="102">
        <v>4630.4179999999997</v>
      </c>
      <c r="H429" s="102">
        <v>5202.2160000000003</v>
      </c>
      <c r="I429" s="102">
        <v>5459.5050000000001</v>
      </c>
      <c r="J429" s="102">
        <v>4.9457577309361964</v>
      </c>
      <c r="K429" s="16">
        <v>61.347344487117603</v>
      </c>
    </row>
    <row r="430" spans="1:11" ht="17.399999999999999" customHeight="1" x14ac:dyDescent="0.25">
      <c r="A430" s="15" t="s">
        <v>23</v>
      </c>
      <c r="B430" s="15"/>
      <c r="C430" s="15"/>
      <c r="D430" s="15"/>
      <c r="E430" s="49">
        <v>6</v>
      </c>
      <c r="F430" s="49">
        <v>5</v>
      </c>
      <c r="G430" s="49">
        <v>5</v>
      </c>
      <c r="H430" s="49">
        <v>4</v>
      </c>
      <c r="I430" s="49">
        <v>3</v>
      </c>
      <c r="J430" s="91" t="s">
        <v>26</v>
      </c>
      <c r="K430" s="91" t="s">
        <v>26</v>
      </c>
    </row>
    <row r="431" spans="1:11" ht="17.399999999999999" customHeight="1" x14ac:dyDescent="0.25">
      <c r="A431" s="1" t="s">
        <v>121</v>
      </c>
      <c r="B431" s="1"/>
      <c r="C431" s="1"/>
      <c r="D431" s="1"/>
      <c r="E431" s="17">
        <v>4.3169694962557594</v>
      </c>
      <c r="F431" s="17">
        <v>7.4006658521964006</v>
      </c>
      <c r="G431" s="17">
        <v>8.5971221772676838</v>
      </c>
      <c r="H431" s="17">
        <v>9.205220272111081</v>
      </c>
      <c r="I431" s="17">
        <v>9.5850171545227312</v>
      </c>
      <c r="J431" s="18" t="s">
        <v>26</v>
      </c>
      <c r="K431" s="18" t="s">
        <v>26</v>
      </c>
    </row>
    <row r="432" spans="1:11" ht="12.75" customHeight="1" x14ac:dyDescent="0.25">
      <c r="A432" s="4" t="s">
        <v>1</v>
      </c>
      <c r="B432" s="46"/>
      <c r="C432" s="46"/>
      <c r="D432" s="46"/>
      <c r="E432" s="46"/>
      <c r="F432" s="46"/>
      <c r="G432" s="46"/>
      <c r="H432" s="46"/>
      <c r="I432" s="15"/>
      <c r="J432" s="15"/>
      <c r="K432" s="22"/>
    </row>
    <row r="433" spans="1:11" ht="12.75" customHeight="1" x14ac:dyDescent="0.25">
      <c r="A433" s="54" t="s">
        <v>97</v>
      </c>
      <c r="B433" s="46"/>
      <c r="C433" s="46"/>
      <c r="D433" s="46"/>
      <c r="E433" s="46"/>
      <c r="F433" s="46"/>
      <c r="G433" s="46"/>
      <c r="H433" s="46"/>
      <c r="I433" s="46"/>
      <c r="J433" s="46"/>
      <c r="K433" s="46"/>
    </row>
    <row r="434" spans="1:11" ht="12.75" customHeight="1" x14ac:dyDescent="0.25">
      <c r="A434" s="4" t="s">
        <v>0</v>
      </c>
      <c r="B434" s="46"/>
      <c r="C434" s="46"/>
      <c r="D434" s="46"/>
      <c r="E434" s="46"/>
      <c r="F434" s="46"/>
      <c r="G434" s="46"/>
      <c r="H434" s="46"/>
      <c r="I434" s="46"/>
      <c r="J434" s="46"/>
      <c r="K434" s="46"/>
    </row>
    <row r="435" spans="1:11" ht="12.75" customHeight="1" x14ac:dyDescent="0.25">
      <c r="A435" s="4" t="s">
        <v>62</v>
      </c>
      <c r="B435" s="46"/>
      <c r="C435" s="46"/>
      <c r="D435" s="46"/>
      <c r="E435" s="46"/>
      <c r="F435" s="46"/>
      <c r="G435" s="46"/>
      <c r="H435" s="46"/>
      <c r="I435" s="46"/>
      <c r="J435" s="46"/>
      <c r="K435" s="46"/>
    </row>
    <row r="436" spans="1:11" ht="12.75" customHeight="1" x14ac:dyDescent="0.25">
      <c r="A436" s="20" t="s">
        <v>125</v>
      </c>
      <c r="B436" s="46"/>
      <c r="C436" s="46"/>
      <c r="D436" s="46"/>
      <c r="E436" s="46"/>
      <c r="F436" s="46"/>
      <c r="G436" s="46"/>
      <c r="H436" s="46"/>
      <c r="I436" s="46"/>
      <c r="J436" s="46"/>
      <c r="K436" s="46"/>
    </row>
    <row r="437" spans="1:11" ht="12.75" customHeight="1" x14ac:dyDescent="0.25">
      <c r="A437" s="4" t="s">
        <v>98</v>
      </c>
      <c r="B437" s="46"/>
      <c r="C437" s="46"/>
      <c r="D437" s="46"/>
      <c r="E437" s="46"/>
      <c r="F437" s="46"/>
      <c r="G437" s="46"/>
      <c r="H437" s="46"/>
      <c r="I437" s="46"/>
      <c r="J437" s="46"/>
      <c r="K437" s="46"/>
    </row>
    <row r="438" spans="1:11" ht="12.75" customHeight="1" x14ac:dyDescent="0.25">
      <c r="A438" s="4" t="s">
        <v>99</v>
      </c>
      <c r="B438" s="46"/>
      <c r="C438" s="46"/>
      <c r="D438" s="46"/>
      <c r="E438" s="46"/>
      <c r="F438" s="46"/>
      <c r="G438" s="46"/>
      <c r="H438" s="46"/>
      <c r="I438" s="46"/>
      <c r="J438" s="46"/>
      <c r="K438" s="86"/>
    </row>
    <row r="439" spans="1:11" ht="12.75" customHeight="1" x14ac:dyDescent="0.25">
      <c r="A439" s="4" t="s">
        <v>131</v>
      </c>
      <c r="B439" s="46"/>
      <c r="C439" s="46"/>
      <c r="D439" s="46"/>
      <c r="E439" s="46"/>
      <c r="F439" s="46"/>
      <c r="G439" s="46"/>
      <c r="H439" s="46"/>
      <c r="I439" s="46"/>
      <c r="J439" s="46"/>
      <c r="K439" s="86"/>
    </row>
    <row r="440" spans="1:11" ht="5.0999999999999996" customHeight="1" x14ac:dyDescent="0.25">
      <c r="A440" s="92"/>
      <c r="B440" s="92"/>
      <c r="C440" s="92"/>
      <c r="D440" s="92"/>
      <c r="E440" s="92"/>
      <c r="F440" s="92"/>
      <c r="G440" s="92"/>
      <c r="H440" s="92"/>
      <c r="I440" s="7"/>
      <c r="J440" s="7"/>
      <c r="K440" s="7"/>
    </row>
    <row r="441" spans="1:11" ht="5.0999999999999996" customHeight="1" x14ac:dyDescent="0.25">
      <c r="A441" s="117"/>
      <c r="B441" s="117"/>
      <c r="C441" s="117"/>
      <c r="D441" s="117"/>
      <c r="E441" s="117"/>
      <c r="F441" s="117"/>
      <c r="G441" s="117"/>
      <c r="H441" s="117"/>
      <c r="I441" s="117"/>
      <c r="J441" s="117"/>
      <c r="K441" s="117"/>
    </row>
    <row r="442" spans="1:11" ht="5.0999999999999996" customHeight="1" x14ac:dyDescent="0.25">
      <c r="C442" s="84"/>
      <c r="D442" s="84"/>
      <c r="E442" s="84"/>
      <c r="F442" s="84"/>
      <c r="G442" s="84"/>
      <c r="H442" s="84"/>
      <c r="I442" s="84"/>
      <c r="J442" s="84"/>
      <c r="K442" s="84"/>
    </row>
    <row r="443" spans="1:11" ht="12.75" customHeight="1" x14ac:dyDescent="0.25">
      <c r="A443" s="118" t="s">
        <v>55</v>
      </c>
      <c r="B443" s="119">
        <v>46072</v>
      </c>
      <c r="C443" s="46"/>
      <c r="D443" s="46"/>
      <c r="E443" s="46"/>
      <c r="F443" s="46"/>
      <c r="G443" s="46"/>
      <c r="H443" s="46"/>
      <c r="I443" s="46"/>
      <c r="J443" s="46"/>
      <c r="K443" s="46"/>
    </row>
    <row r="444" spans="1:11" ht="12.75" customHeight="1" x14ac:dyDescent="0.25">
      <c r="A444" s="94" t="s">
        <v>116</v>
      </c>
      <c r="C444" s="46"/>
      <c r="D444" s="46"/>
      <c r="E444" s="46"/>
      <c r="F444" s="46"/>
      <c r="G444" s="46"/>
      <c r="H444" s="46"/>
      <c r="I444" s="46"/>
      <c r="J444" s="46"/>
      <c r="K444" s="46"/>
    </row>
    <row r="445" spans="1:11" ht="12.75" customHeight="1" x14ac:dyDescent="0.25">
      <c r="A445" s="118" t="s">
        <v>117</v>
      </c>
      <c r="C445" s="46"/>
      <c r="D445" s="46"/>
      <c r="E445" s="46"/>
      <c r="F445" s="46"/>
      <c r="G445" s="46"/>
      <c r="H445" s="46"/>
      <c r="I445" s="46"/>
      <c r="J445" s="46"/>
      <c r="K445" s="46"/>
    </row>
    <row r="446" spans="1:11" ht="12.75" customHeight="1" x14ac:dyDescent="0.25">
      <c r="A446" s="93"/>
    </row>
  </sheetData>
  <mergeCells count="62">
    <mergeCell ref="A199:K199"/>
    <mergeCell ref="A200:K200"/>
    <mergeCell ref="A201:K201"/>
    <mergeCell ref="A202:K202"/>
    <mergeCell ref="A247:K247"/>
    <mergeCell ref="C172:C173"/>
    <mergeCell ref="C188:C191"/>
    <mergeCell ref="C192:C193"/>
    <mergeCell ref="A179:K179"/>
    <mergeCell ref="A180:K180"/>
    <mergeCell ref="A181:K181"/>
    <mergeCell ref="D188:D191"/>
    <mergeCell ref="E188:E191"/>
    <mergeCell ref="F188:F191"/>
    <mergeCell ref="D192:D193"/>
    <mergeCell ref="E192:E193"/>
    <mergeCell ref="F192:F193"/>
    <mergeCell ref="A328:C329"/>
    <mergeCell ref="A330:C331"/>
    <mergeCell ref="A297:K297"/>
    <mergeCell ref="A421:K421"/>
    <mergeCell ref="D208:D212"/>
    <mergeCell ref="D223:D227"/>
    <mergeCell ref="A324:K324"/>
    <mergeCell ref="A323:K323"/>
    <mergeCell ref="A251:C252"/>
    <mergeCell ref="A253:C254"/>
    <mergeCell ref="A403:K403"/>
    <mergeCell ref="A388:K388"/>
    <mergeCell ref="A370:K370"/>
    <mergeCell ref="A359:K359"/>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J68:K68"/>
    <mergeCell ref="A21:C22"/>
    <mergeCell ref="E30:F30"/>
    <mergeCell ref="A29:D30"/>
    <mergeCell ref="E32:F32"/>
    <mergeCell ref="A31:D32"/>
    <mergeCell ref="E31:F31"/>
    <mergeCell ref="E29:F29"/>
    <mergeCell ref="A23:C24"/>
    <mergeCell ref="D168:D171"/>
    <mergeCell ref="E168:E171"/>
    <mergeCell ref="F168:F171"/>
    <mergeCell ref="D172:D173"/>
    <mergeCell ref="E172:E173"/>
    <mergeCell ref="F172:F173"/>
  </mergeCells>
  <phoneticPr fontId="1" type="noConversion"/>
  <conditionalFormatting sqref="E46:E48">
    <cfRule type="cellIs" dxfId="38" priority="282" operator="lessThan">
      <formula>0</formula>
    </cfRule>
  </conditionalFormatting>
  <conditionalFormatting sqref="E238:I239 E240:K240">
    <cfRule type="cellIs" dxfId="37" priority="17" stopIfTrue="1" operator="lessThan">
      <formula>0</formula>
    </cfRule>
  </conditionalFormatting>
  <conditionalFormatting sqref="E411:J411 E414:K414 E428:J428 E431:K431">
    <cfRule type="cellIs" dxfId="36" priority="115" operator="lessThan">
      <formula>1</formula>
    </cfRule>
  </conditionalFormatting>
  <conditionalFormatting sqref="E8:K10">
    <cfRule type="cellIs" dxfId="35" priority="431" stopIfTrue="1" operator="lessThan">
      <formula>0</formula>
    </cfRule>
  </conditionalFormatting>
  <conditionalFormatting sqref="E314:K316">
    <cfRule type="cellIs" dxfId="34" priority="16" stopIfTrue="1" operator="lessThan">
      <formula>0</formula>
    </cfRule>
  </conditionalFormatting>
  <conditionalFormatting sqref="E338:K340">
    <cfRule type="cellIs" dxfId="33" priority="35" stopIfTrue="1" operator="lessThan">
      <formula>0</formula>
    </cfRule>
  </conditionalFormatting>
  <conditionalFormatting sqref="E349:K353">
    <cfRule type="cellIs" dxfId="32" priority="59" operator="lessThan">
      <formula>0</formula>
    </cfRule>
  </conditionalFormatting>
  <conditionalFormatting sqref="E350:K350 E352:K352 E377:K377 E380:K380 E395:K395">
    <cfRule type="cellIs" dxfId="31" priority="116" operator="lessThan">
      <formula>1</formula>
    </cfRule>
  </conditionalFormatting>
  <conditionalFormatting sqref="E364:K366">
    <cfRule type="cellIs" dxfId="30" priority="33" stopIfTrue="1" operator="lessThan">
      <formula>0</formula>
    </cfRule>
  </conditionalFormatting>
  <conditionalFormatting sqref="E375:K381">
    <cfRule type="cellIs" dxfId="29" priority="58" operator="lessThan">
      <formula>0</formula>
    </cfRule>
  </conditionalFormatting>
  <conditionalFormatting sqref="E393:K393 E376:I376 E379:I380 J380:K380 E394:I394 E410:I410 E413:I413 E427:I427 E430:I430">
    <cfRule type="cellIs" dxfId="28" priority="85" operator="lessThan">
      <formula>0</formula>
    </cfRule>
  </conditionalFormatting>
  <conditionalFormatting sqref="E393:K396">
    <cfRule type="cellIs" dxfId="27" priority="26" operator="lessThan">
      <formula>0</formula>
    </cfRule>
  </conditionalFormatting>
  <conditionalFormatting sqref="G22:K22 G24:K24">
    <cfRule type="cellIs" dxfId="26" priority="121" operator="lessThan">
      <formula>1</formula>
    </cfRule>
  </conditionalFormatting>
  <conditionalFormatting sqref="G30:K30 G32:K32">
    <cfRule type="cellIs" dxfId="25" priority="56" operator="lessThan">
      <formula>1</formula>
    </cfRule>
  </conditionalFormatting>
  <conditionalFormatting sqref="G37:K40">
    <cfRule type="cellIs" dxfId="24" priority="513" stopIfTrue="1" operator="lessThan">
      <formula>0</formula>
    </cfRule>
  </conditionalFormatting>
  <conditionalFormatting sqref="G47:K47">
    <cfRule type="cellIs" dxfId="23" priority="119" operator="lessThan">
      <formula>1</formula>
    </cfRule>
  </conditionalFormatting>
  <conditionalFormatting sqref="G168:K173 G188:K193">
    <cfRule type="cellIs" dxfId="22" priority="400" operator="lessThan">
      <formula>0</formula>
    </cfRule>
  </conditionalFormatting>
  <conditionalFormatting sqref="G252:K252 G254:K254">
    <cfRule type="cellIs" dxfId="21" priority="46" operator="lessThan">
      <formula>1</formula>
    </cfRule>
  </conditionalFormatting>
  <conditionalFormatting sqref="G329:K329 G331:K331">
    <cfRule type="cellIs" dxfId="20" priority="45" operator="lessThan">
      <formula>1</formula>
    </cfRule>
  </conditionalFormatting>
  <conditionalFormatting sqref="J82:K99">
    <cfRule type="cellIs" dxfId="19" priority="155" stopIfTrue="1" operator="lessThan">
      <formula>0</formula>
    </cfRule>
  </conditionalFormatting>
  <conditionalFormatting sqref="J108:K125">
    <cfRule type="cellIs" dxfId="18" priority="55" stopIfTrue="1" operator="lessThan">
      <formula>0</formula>
    </cfRule>
  </conditionalFormatting>
  <conditionalFormatting sqref="J133:K142">
    <cfRule type="cellIs" dxfId="17" priority="148" stopIfTrue="1" operator="lessThan">
      <formula>0</formula>
    </cfRule>
  </conditionalFormatting>
  <conditionalFormatting sqref="J151:K160">
    <cfRule type="cellIs" dxfId="16" priority="52" stopIfTrue="1" operator="lessThan">
      <formula>0</formula>
    </cfRule>
  </conditionalFormatting>
  <conditionalFormatting sqref="J208:K212">
    <cfRule type="cellIs" dxfId="15" priority="158" operator="lessThan">
      <formula>0</formula>
    </cfRule>
  </conditionalFormatting>
  <conditionalFormatting sqref="J223:K227">
    <cfRule type="cellIs" dxfId="14" priority="49" operator="lessThan">
      <formula>0</formula>
    </cfRule>
  </conditionalFormatting>
  <conditionalFormatting sqref="J238:K239">
    <cfRule type="cellIs" dxfId="13" priority="5" operator="lessThan">
      <formula>0</formula>
    </cfRule>
  </conditionalFormatting>
  <conditionalFormatting sqref="J262:K274">
    <cfRule type="cellIs" dxfId="12" priority="43" stopIfTrue="1" operator="lessThan">
      <formula>0</formula>
    </cfRule>
  </conditionalFormatting>
  <conditionalFormatting sqref="J282:K294">
    <cfRule type="cellIs" dxfId="11" priority="41" stopIfTrue="1" operator="lessThan">
      <formula>0</formula>
    </cfRule>
  </conditionalFormatting>
  <conditionalFormatting sqref="J314:K315">
    <cfRule type="cellIs" dxfId="10" priority="9" operator="lessThan">
      <formula>0</formula>
    </cfRule>
  </conditionalFormatting>
  <conditionalFormatting sqref="J349:K349">
    <cfRule type="cellIs" dxfId="9" priority="407" stopIfTrue="1" operator="lessThan">
      <formula>0</formula>
    </cfRule>
  </conditionalFormatting>
  <conditionalFormatting sqref="J351:K351">
    <cfRule type="cellIs" dxfId="8" priority="406" stopIfTrue="1" operator="lessThan">
      <formula>0</formula>
    </cfRule>
  </conditionalFormatting>
  <conditionalFormatting sqref="J375:K375 J378:K378">
    <cfRule type="cellIs" dxfId="7" priority="89" stopIfTrue="1" operator="lessThan">
      <formula>0</formula>
    </cfRule>
  </conditionalFormatting>
  <conditionalFormatting sqref="J393:K393">
    <cfRule type="cellIs" dxfId="6" priority="31" stopIfTrue="1" operator="lessThan">
      <formula>0</formula>
    </cfRule>
  </conditionalFormatting>
  <conditionalFormatting sqref="J409:K409">
    <cfRule type="cellIs" dxfId="5" priority="15" stopIfTrue="1" operator="lessThan">
      <formula>0</formula>
    </cfRule>
  </conditionalFormatting>
  <conditionalFormatting sqref="J412:K412">
    <cfRule type="cellIs" dxfId="4" priority="14" stopIfTrue="1" operator="lessThan">
      <formula>0</formula>
    </cfRule>
  </conditionalFormatting>
  <conditionalFormatting sqref="J426:K426">
    <cfRule type="cellIs" dxfId="3" priority="13" stopIfTrue="1" operator="lessThan">
      <formula>0</formula>
    </cfRule>
  </conditionalFormatting>
  <conditionalFormatting sqref="J429:K429">
    <cfRule type="cellIs" dxfId="2" priority="12" stopIfTrue="1" operator="lessThan">
      <formula>0</formula>
    </cfRule>
  </conditionalFormatting>
  <conditionalFormatting sqref="K411">
    <cfRule type="cellIs" dxfId="1" priority="10" stopIfTrue="1" operator="lessThan">
      <formula>0</formula>
    </cfRule>
  </conditionalFormatting>
  <conditionalFormatting sqref="K428">
    <cfRule type="cellIs" dxfId="0" priority="11" stopIfTrue="1" operator="lessThan">
      <formula>0</formula>
    </cfRule>
  </conditionalFormatting>
  <hyperlinks>
    <hyperlink ref="A445"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404"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EUA</vt:lpstr>
      <vt:lpstr>EUA!Print_Area</vt:lpstr>
      <vt:lpstr>EUA!Print_Titles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2026-02-19T17:06:19Z</cp:lastPrinted>
  <dcterms:created xsi:type="dcterms:W3CDTF">2009-04-28T15:48:26Z</dcterms:created>
  <dcterms:modified xsi:type="dcterms:W3CDTF">2026-02-19T17:49:45Z</dcterms:modified>
</cp:coreProperties>
</file>