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spanha\"/>
    </mc:Choice>
  </mc:AlternateContent>
  <xr:revisionPtr revIDLastSave="0" documentId="13_ncr:1_{F57FE171-B097-4DCF-B396-187A819D1C35}" xr6:coauthVersionLast="47" xr6:coauthVersionMax="47" xr10:uidLastSave="{00000000-0000-0000-0000-000000000000}"/>
  <bookViews>
    <workbookView xWindow="-120" yWindow="-120" windowWidth="24240" windowHeight="13020" tabRatio="932" xr2:uid="{00000000-000D-0000-FFFF-FFFF00000000}"/>
  </bookViews>
  <sheets>
    <sheet name="Espanha" sheetId="45" r:id="rId1"/>
  </sheets>
  <definedNames>
    <definedName name="_xlnm.Print_Area" localSheetId="0">Espanha!$A$1:$K$571</definedName>
    <definedName name="_xlnm.Print_Titles" localSheetId="0">Espanha!$2:$3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<sst xmlns="http://schemas.openxmlformats.org/spreadsheetml/2006/main" count="722" uniqueCount="208">
  <si>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</si>
  <si>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</si>
  <si>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</si>
  <si>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</si>
  <si>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</si>
  <si>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</si>
  <si>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</si>
  <si>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</si>
  <si>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</si>
  <si>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</si>
  <si>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</si>
  <si>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</si>
  <si>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</si>
  <si>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</si>
  <si>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</si>
  <si>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</si>
  <si>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</si>
  <si>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</si>
  <si>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</si>
  <si>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</si>
  <si>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</si>
  <si>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</si>
  <si>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</si>
  <si>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</si>
  <si>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</si>
  <si>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</si>
  <si>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</si>
  <si>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</si>
  <si>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</si>
  <si>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</si>
  <si>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</si>
  <si>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</si>
  <si>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</si>
  <si>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</si>
  <si>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</si>
  <si>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</si>
  <si>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</si>
  <si>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</si>
  <si>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</si>
  <si>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</si>
  <si>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</si>
  <si>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</si>
  <si>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</si>
  <si>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</si>
  <si>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</si>
  <si>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</si>
  <si>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</si>
  <si>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</si>
  <si>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</si>
  <si>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</si>
  <si>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</si>
  <si>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</si>
  <si>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</si>
  <si>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</si>
  <si>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</si>
  <si>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</si>
  <si>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</si>
  <si>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</si>
  <si>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</si>
  <si>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</si>
  <si>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</si>
  <si>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</si>
  <si>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</si>
  <si>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</si>
  <si>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</si>
  <si>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</si>
  <si>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</si>
  <si>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</si>
  <si>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</si>
  <si>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</si>
  <si>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</si>
  <si>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</si>
  <si>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</si>
  <si>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</si>
  <si>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</si>
  <si>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</si>
  <si>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</si>
  <si>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</si>
  <si>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</si>
  <si>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</si>
  <si>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</si>
  <si>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</si>
  <si>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</si>
  <si>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</si>
  <si>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</si>
  <si>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</si>
  <si>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</si>
  <si>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</si>
  <si>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</si>
  <si>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</si>
  <si>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</si>
  <si>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</si>
  <si>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</si>
  <si>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</si>
  <si>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</si>
  <si>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</si>
  <si>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</si>
  <si>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</si>
  <si>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</si>
  <si>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</si>
  <si>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</si>
  <si>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</si>
  <si>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</si>
  <si>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</si>
  <si>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</si>
  <si>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</si>
  <si>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</si>
  <si>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</si>
  <si>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</si>
  <si>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</si>
  <si>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</si>
  <si>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</si>
  <si>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</si>
  <si>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</si>
  <si>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</si>
  <si>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</si>
  <si>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</si>
  <si>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</si>
  <si>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</si>
  <si>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</si>
  <si>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</si>
  <si>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</si>
  <si>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</si>
  <si>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</si>
  <si>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</si>
  <si>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</si>
  <si>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</si>
  <si>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</si>
  <si>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</si>
  <si>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</si>
  <si>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</si>
  <si>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</si>
  <si>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</si>
  <si>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</si>
  <si>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</si>
  <si>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ESPANHA</t>
  </si>
  <si>
    <t>Balança Comercial de Bens de Portugal com Espanha</t>
  </si>
  <si>
    <t>tvh % 24/23</t>
  </si>
  <si>
    <t>tvma % 24/20</t>
  </si>
  <si>
    <t>tvh % 25/24</t>
  </si>
  <si>
    <t>Posição e Quota de Espanha no Comércio Internacional Português de Bens</t>
  </si>
  <si>
    <t>Espanha como cliente de Portugal</t>
  </si>
  <si>
    <t>Espanha como fornecedor de Portugal</t>
  </si>
  <si>
    <t>Posição e Quota de Portugal no Comércio Internacional de Bens de Espanha</t>
  </si>
  <si>
    <t>Portugal como cliente de Espanha</t>
  </si>
  <si>
    <t>% Export. Espanha</t>
  </si>
  <si>
    <t>Portugal como fornecedor de Espanha</t>
  </si>
  <si>
    <t>% Import. Espanha</t>
  </si>
  <si>
    <t>Fonte: ITC - International Trade Centre</t>
  </si>
  <si>
    <t>Contributo de Espanha para o Crescimento do Comércio Internacional Português de Bens</t>
  </si>
  <si>
    <t>Espanha - contribuição p/ o cresc. das exportações globais de Portugal</t>
  </si>
  <si>
    <t>Espanha - contribuição p/ o cresc. das importações globais de Portugal</t>
  </si>
  <si>
    <t>Empresas exportadoras de bens para Espanha</t>
  </si>
  <si>
    <t/>
  </si>
  <si>
    <t>Empresas Portuguesas Exportadoras de Bens para Espanha por Escalão de Exportação Individual em Valor em 2024</t>
  </si>
  <si>
    <t>M€</t>
  </si>
  <si>
    <t>Empresas Portuguesas Exportadoras de Bens para Espanha por Nível de Exposição ao Mercado em 2024</t>
  </si>
  <si>
    <t>Exportações de Portugal para Espanha por Grupos de Produtos</t>
  </si>
  <si>
    <t>% Tot 20</t>
  </si>
  <si>
    <t>% Tot 23</t>
  </si>
  <si>
    <t>% Tot 24</t>
  </si>
  <si>
    <t>vh M€ 24/23</t>
  </si>
  <si>
    <t>Importações de Portugal Provenientes de Espanha por Grupos de Produtos</t>
  </si>
  <si>
    <t>% Tot 25</t>
  </si>
  <si>
    <t>vh M€ 25/24</t>
  </si>
  <si>
    <t>Principais Produtos Exportados para Espanha</t>
  </si>
  <si>
    <t>8708 Partes e acessórios para tratores, para veículos para transporte de = &gt; 10 pessoas, incluindo o...</t>
  </si>
  <si>
    <t>1509 Azeite de oliveira e suas frações, mesmo refinados, mas não quimicamente modificados, obtidos a...</t>
  </si>
  <si>
    <t>8541 Dispositivos semicondutores (por exemplo, díodos, transístores, transdutores à base de...</t>
  </si>
  <si>
    <t>2711 Gás de petróleo e outros hidrocarbonetos gasosos</t>
  </si>
  <si>
    <t>8703 Automóveis de passageiros e outros veículos automóveis principalmente concebidos para transporte...</t>
  </si>
  <si>
    <t>7010 Garrafões, garrafas, frascos, boiões, vasos, embalagens tubulares, ampolas e outros recipientes...</t>
  </si>
  <si>
    <t>3920 Chapas, folhas, películas, tiras e lâminas, de plástico não alveolar, não reforçadas nem...</t>
  </si>
  <si>
    <t>9401 Assentos (exceto para medicina, cirurgia, odontologia ou veterinária, da posição 9402), mesmo...</t>
  </si>
  <si>
    <t>8704 Veículos automóveis para transporte de mercadorias, incluídos chassis com motor e cabine</t>
  </si>
  <si>
    <t>2402 Charutos, cigarrilhas e cigarros, de tabaco ou dos seus sucedâneos</t>
  </si>
  <si>
    <t>Amostra</t>
  </si>
  <si>
    <t>Principais Produtos Importados Provenientes de Espanha</t>
  </si>
  <si>
    <t>2710 Óleos de petróleo ou de minerais betuminosos (exceto óleos brutos) e preparações não...</t>
  </si>
  <si>
    <t>2716 Energia elétrica</t>
  </si>
  <si>
    <t>8517 Aparelhos telefónicos, incluindo os telefones inteligentes (smartphones) e outros telefones para...</t>
  </si>
  <si>
    <t>1905 Produtos de padaria, de pastelaria ou da indústria de bolachas e biscoitos, mesmo adicionados de...</t>
  </si>
  <si>
    <t>0201 Carnes de animais da espécie bovina, frescas ou refrigeradas</t>
  </si>
  <si>
    <t>3004 Medicamentos constituídos por produtos misturados ou não misturados, preparados para fins...</t>
  </si>
  <si>
    <t>0203 Carnes de animais da espécie suína frescas, refrigeradas ou congeladas</t>
  </si>
  <si>
    <t>8421 Centrifugadores, incluídos os secadores centrífugos (exceto para a separação de isótopos) e...</t>
  </si>
  <si>
    <t>Exportação de Produtos Industriais Transformados para Espanha por Graus de Intensidade Tecnológica</t>
  </si>
  <si>
    <t>Importação de Produtos Industriais Transformados de Espanha por Graus de Intensidade Tecnológica</t>
  </si>
  <si>
    <t>Exportação de Bens para Espanha por Meios de Transporte</t>
  </si>
  <si>
    <t>Importação de Bens de Espanha por Meios de Transporte</t>
  </si>
  <si>
    <t>Balança Comercial de Serviços de Portugal com Espanha</t>
  </si>
  <si>
    <t>Posição e Quota de Espanha no Comércio Internacional Português de Serviços</t>
  </si>
  <si>
    <t>Nota: Posição de 2020 a 2024 entre 62 países; em 2024 jan/set e 2025 jan/set entre 13 países</t>
  </si>
  <si>
    <t>Exportações de Portugal para Espanha por Tipo de Serviço</t>
  </si>
  <si>
    <t>Importações de Portugal Provenientes de Espanha por Tipo de Serviço</t>
  </si>
  <si>
    <t>Balança Comercial de Bens e Serviços de Portugal com Espanha</t>
  </si>
  <si>
    <t>Quota de Espanha no Comércio Internacional Português de Bens e Serviços</t>
  </si>
  <si>
    <t>Fluxos de Investimento Direto entre Portugal e Espanha - Princípio Ativo/Passivo</t>
  </si>
  <si>
    <t>média anual M€ 24/20</t>
  </si>
  <si>
    <t>Posição (stock) de Investimento Direto entre Portugal e Espanha - Princípio Ativo/Passivo</t>
  </si>
  <si>
    <t>Fluxos de Investimento Direto entre Portugal e Espanha - Princípio Direcional</t>
  </si>
  <si>
    <t>Posição (stock) de Investimento Direto entre Portugal e Espanha - Princípio Direcional</t>
  </si>
  <si>
    <t>Posição (stock) de Investimento Direto de Espanha em Portugal como Contraparte Final - Princípio Direcional</t>
  </si>
  <si>
    <t>tvma % 24/21</t>
  </si>
  <si>
    <t>Balança Comercial de Serviços de Turismo de Portugal com Espanha</t>
  </si>
  <si>
    <t>Posição de 2020 a 2024 entre 62 países; em 2024 jan/set e 2025 jan/set entre 13 países</t>
  </si>
  <si>
    <t>Indicadores de Turismo de Espanha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</si>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</sst>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135</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136</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137</v>
      </c>
      <c r="H7" s="13" t="s">
        <v>138</v>
      </c>
      <c r="I7" s="13" t="s">
        <v>131</v>
      </c>
      <c r="J7" s="13" t="s">
        <v>132</v>
      </c>
      <c r="K7" s="13" t="s">
        <v>139</v>
      </c>
    </row>
    <row r="8" spans="1:11" ht="17.45" customHeight="1" x14ac:dyDescent="0.2">
      <c r="A8" s="15" t="s">
        <v>27</v>
      </c>
      <c r="B8" s="16">
        <v>13636.222146</v>
      </c>
      <c r="C8" s="16">
        <v>17016.141443</v>
      </c>
      <c r="D8" s="16">
        <v>20561.967432999998</v>
      </c>
      <c r="E8" s="16">
        <v>19911.158579999999</v>
      </c>
      <c r="F8" s="16">
        <v>20455.960547999999</v>
      </c>
      <c r="G8" s="16">
        <v>2.7361640750891945</v>
      </c>
      <c r="H8" s="16">
        <v>10.670393070692086</v>
      </c>
      <c r="I8" s="16">
        <v>15248.114165999999</v>
      </c>
      <c r="J8" s="16">
        <v>15545.766604</v>
      </c>
      <c r="K8" s="16">
        <v>1.9520606598270467</v>
      </c>
    </row>
    <row r="9" spans="1:11" ht="17.45" customHeight="1" x14ac:dyDescent="0.2">
      <c r="A9" s="15" t="s">
        <v>28</v>
      </c>
      <c r="B9" s="16">
        <v>22089.346271000002</v>
      </c>
      <c r="C9" s="16">
        <v>27299.823057999998</v>
      </c>
      <c r="D9" s="16">
        <v>34978.329707999997</v>
      </c>
      <c r="E9" s="16">
        <v>35537.044777999996</v>
      </c>
      <c r="F9" s="16">
        <v>35226.875970000001</v>
      </c>
      <c r="G9" s="16">
        <v>-0.87280416798194727</v>
      </c>
      <c r="H9" s="16">
        <v>12.375805249104022</v>
      </c>
      <c r="I9" s="16">
        <v>25798.556747000002</v>
      </c>
      <c r="J9" s="16">
        <v>26990.513815000002</v>
      </c>
      <c r="K9" s="16">
        <v>4.6202470924603443</v>
      </c>
    </row>
    <row r="10" spans="1:11" ht="17.45" customHeight="1" x14ac:dyDescent="0.2">
      <c r="A10" s="15" t="s">
        <v>14</v>
      </c>
      <c r="B10" s="16">
        <v>-8453.1241250000021</v>
      </c>
      <c r="C10" s="16">
        <v>-10283.681614999998</v>
      </c>
      <c r="D10" s="16">
        <v>-14416.362274999999</v>
      </c>
      <c r="E10" s="16">
        <v>-15625.886197999997</v>
      </c>
      <c r="F10" s="16">
        <v>-14770.915422000002</v>
      </c>
      <c r="G10" s="16" t="s">
        <v>26</v>
      </c>
      <c r="H10" s="16" t="s">
        <v>26</v>
      </c>
      <c r="I10" s="16">
        <v>-10550.442581000003</v>
      </c>
      <c r="J10" s="16">
        <v>-11444.747211000002</v>
      </c>
      <c r="K10" s="16" t="s">
        <v>26</v>
      </c>
    </row>
    <row r="11" spans="1:11" ht="17.45" customHeight="1" x14ac:dyDescent="0.2">
      <c r="A11" s="1" t="s">
        <v>31</v>
      </c>
      <c r="B11" s="17">
        <v>61.732121805262807</v>
      </c>
      <c r="C11" s="17">
        <v>62.330592424896892</v>
      </c>
      <c r="D11" s="17">
        <v>58.784875105963707</v>
      </c>
      <c r="E11" s="17">
        <v>56.029303236622674</v>
      </c>
      <c r="F11" s="17">
        <v>58.069187189408325</v>
      </c>
      <c r="G11" s="18" t="s">
        <v>26</v>
      </c>
      <c r="H11" s="18" t="s">
        <v>26</v>
      </c>
      <c r="I11" s="17">
        <v>59.104524007038236</v>
      </c>
      <c r="J11" s="17">
        <v>57.597149541334133</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140</v>
      </c>
      <c r="B19" s="22"/>
      <c r="C19" s="22"/>
      <c r="D19" s="22"/>
    </row>
    <row r="20" spans="1:11" s="25" customFormat="1" ht="24.95" customHeight="1" x14ac:dyDescent="0.2">
      <c r="A20" s="23"/>
      <c r="B20" s="23"/>
      <c r="C20" s="23"/>
      <c r="D20" s="24"/>
      <c r="E20" s="12">
        <v>2020</v>
      </c>
      <c r="F20" s="12">
        <v>2021</v>
      </c>
      <c r="G20" s="12">
        <v>2022</v>
      </c>
      <c r="H20" s="12">
        <v>2023</v>
      </c>
      <c r="I20" s="12">
        <v>2024</v>
      </c>
      <c r="J20" s="13" t="s">
        <v>131</v>
      </c>
      <c r="K20" s="13" t="s">
        <v>132</v>
      </c>
    </row>
    <row r="21" spans="1:11" ht="15" customHeight="1" x14ac:dyDescent="0.2">
      <c r="A21" s="124" t="s">
        <v>141</v>
      </c>
      <c r="B21" s="124"/>
      <c r="C21" s="124"/>
      <c r="D21" s="2" t="s">
        <v>23</v>
      </c>
      <c r="E21" s="27">
        <v>1</v>
      </c>
      <c r="F21" s="27">
        <v>1</v>
      </c>
      <c r="G21" s="27">
        <v>1</v>
      </c>
      <c r="H21" s="27">
        <v>1</v>
      </c>
      <c r="I21" s="27">
        <v>1</v>
      </c>
      <c r="J21" s="27">
        <v>1</v>
      </c>
      <c r="K21" s="27">
        <v>1</v>
      </c>
    </row>
    <row r="22" spans="1:11" ht="15" customHeight="1" x14ac:dyDescent="0.2">
      <c r="A22" s="124"/>
      <c r="B22" s="124"/>
      <c r="C22" s="124"/>
      <c r="D22" s="2" t="s">
        <v>32</v>
      </c>
      <c r="E22" s="28">
        <v>25.36622684920146</v>
      </c>
      <c r="F22" s="28">
        <v>26.747148516832496</v>
      </c>
      <c r="G22" s="28">
        <v>26.226083246864707</v>
      </c>
      <c r="H22" s="28">
        <v>25.744914700685044</v>
      </c>
      <c r="I22" s="28">
        <v>25.928059724781207</v>
      </c>
      <c r="J22" s="28">
        <v>25.747357751051076</v>
      </c>
      <c r="K22" s="28">
        <v>25.772761924281763</v>
      </c>
    </row>
    <row r="23" spans="1:11" ht="15" customHeight="1" x14ac:dyDescent="0.2">
      <c r="A23" s="127" t="s">
        <v>142</v>
      </c>
      <c r="B23" s="127"/>
      <c r="C23" s="127"/>
      <c r="D23" s="29" t="s">
        <v>23</v>
      </c>
      <c r="E23" s="30">
        <v>1</v>
      </c>
      <c r="F23" s="30">
        <v>1</v>
      </c>
      <c r="G23" s="30">
        <v>1</v>
      </c>
      <c r="H23" s="30">
        <v>1</v>
      </c>
      <c r="I23" s="30">
        <v>1</v>
      </c>
      <c r="J23" s="30">
        <v>1</v>
      </c>
      <c r="K23" s="30">
        <v>1</v>
      </c>
    </row>
    <row r="24" spans="1:11" ht="15" customHeight="1" x14ac:dyDescent="0.2">
      <c r="A24" s="128"/>
      <c r="B24" s="128"/>
      <c r="C24" s="128"/>
      <c r="D24" s="31" t="s">
        <v>33</v>
      </c>
      <c r="E24" s="32">
        <v>32.414941907999335</v>
      </c>
      <c r="F24" s="32">
        <v>32.833710216710969</v>
      </c>
      <c r="G24" s="32">
        <v>31.925731319239908</v>
      </c>
      <c r="H24" s="32">
        <v>33.797035037385008</v>
      </c>
      <c r="I24" s="32">
        <v>32.847578127626818</v>
      </c>
      <c r="J24" s="32">
        <v>32.589719031939772</v>
      </c>
      <c r="K24" s="32">
        <v>32.011028102741605</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143</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4" t="s">
        <v>144</v>
      </c>
      <c r="B29" s="124"/>
      <c r="C29" s="124"/>
      <c r="D29" s="124"/>
      <c r="E29" s="125" t="s">
        <v>23</v>
      </c>
      <c r="F29" s="125"/>
      <c r="G29" s="27">
        <v>4</v>
      </c>
      <c r="H29" s="27">
        <v>4</v>
      </c>
      <c r="I29" s="27">
        <v>3</v>
      </c>
      <c r="J29" s="27">
        <v>4</v>
      </c>
      <c r="K29" s="27">
        <v>4</v>
      </c>
    </row>
    <row r="30" spans="1:11" ht="15" customHeight="1" x14ac:dyDescent="0.2">
      <c r="A30" s="124"/>
      <c r="B30" s="124"/>
      <c r="C30" s="124"/>
      <c r="D30" s="124"/>
      <c r="E30" s="125" t="s">
        <v>145</v>
      </c>
      <c r="F30" s="125"/>
      <c r="G30" s="28">
        <v>7.2502806351129019</v>
      </c>
      <c r="H30" s="28">
        <v>7.5125406733903803</v>
      </c>
      <c r="I30" s="28">
        <v>7.9562082237183116</v>
      </c>
      <c r="J30" s="28">
        <v>7.9905787375269623</v>
      </c>
      <c r="K30" s="28">
        <v>8.2312368303070489</v>
      </c>
    </row>
    <row r="31" spans="1:11" ht="15" customHeight="1" x14ac:dyDescent="0.2">
      <c r="A31" s="127" t="s">
        <v>146</v>
      </c>
      <c r="B31" s="127"/>
      <c r="C31" s="127"/>
      <c r="D31" s="127"/>
      <c r="E31" s="129" t="s">
        <v>23</v>
      </c>
      <c r="F31" s="129"/>
      <c r="G31" s="30">
        <v>7</v>
      </c>
      <c r="H31" s="30">
        <v>7</v>
      </c>
      <c r="I31" s="30">
        <v>7</v>
      </c>
      <c r="J31" s="30">
        <v>7</v>
      </c>
      <c r="K31" s="30">
        <v>7</v>
      </c>
    </row>
    <row r="32" spans="1:11" ht="15" customHeight="1" x14ac:dyDescent="0.2">
      <c r="A32" s="128"/>
      <c r="B32" s="128"/>
      <c r="C32" s="128"/>
      <c r="D32" s="128"/>
      <c r="E32" s="126" t="s">
        <v>147</v>
      </c>
      <c r="F32" s="126"/>
      <c r="G32" s="32">
        <v>3.7230061984728327</v>
      </c>
      <c r="H32" s="32">
        <v>3.7752081651952643</v>
      </c>
      <c r="I32" s="32">
        <v>3.4360246123459373</v>
      </c>
      <c r="J32" s="32">
        <v>3.6595946789033933</v>
      </c>
      <c r="K32" s="32">
        <v>3.7352621176346625</v>
      </c>
    </row>
    <row r="33" spans="1:11" ht="17.100000000000001" customHeight="1" x14ac:dyDescent="0.2">
      <c r="A33" s="4" t="s">
        <v>148</v>
      </c>
      <c r="B33" s="33"/>
      <c r="C33" s="34"/>
    </row>
    <row r="34" spans="1:11" ht="12.75" customHeight="1" x14ac:dyDescent="0.2">
      <c r="A34" s="35"/>
      <c r="B34" s="36"/>
      <c r="C34" s="36"/>
      <c r="D34" s="36"/>
      <c r="E34" s="36"/>
      <c r="F34" s="36"/>
      <c r="G34" s="36"/>
      <c r="H34" s="36"/>
      <c r="I34" s="36"/>
      <c r="J34" s="36"/>
    </row>
    <row r="35" spans="1:11" ht="12.75" customHeight="1" x14ac:dyDescent="0.2">
      <c r="A35" s="2" t="s">
        <v>149</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132</v>
      </c>
    </row>
    <row r="37" spans="1:11" ht="24.95" customHeight="1" x14ac:dyDescent="0.2">
      <c r="A37" s="124" t="s">
        <v>150</v>
      </c>
      <c r="B37" s="124"/>
      <c r="C37" s="124"/>
      <c r="D37" s="124"/>
      <c r="E37" s="26" t="s">
        <v>5</v>
      </c>
      <c r="F37" s="40">
        <v>-1.9614288179442669</v>
      </c>
      <c r="G37" s="40">
        <v>6.2873572094779178</v>
      </c>
      <c r="H37" s="40">
        <v>5.5735746371801342</v>
      </c>
      <c r="I37" s="40">
        <v>-0.830084339555064</v>
      </c>
      <c r="J37" s="40">
        <v>0.70442310720250412</v>
      </c>
      <c r="K37" s="40">
        <v>0.50260404160319794</v>
      </c>
    </row>
    <row r="38" spans="1:11" ht="15" customHeight="1" x14ac:dyDescent="0.2">
      <c r="A38" s="131" t="s">
        <v>35</v>
      </c>
      <c r="B38" s="131"/>
      <c r="C38" s="131"/>
      <c r="D38" s="131"/>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27" t="s">
        <v>151</v>
      </c>
      <c r="B39" s="127"/>
      <c r="C39" s="127"/>
      <c r="D39" s="127"/>
      <c r="E39" s="43" t="s">
        <v>5</v>
      </c>
      <c r="F39" s="44">
        <v>-2.8966220642564857</v>
      </c>
      <c r="G39" s="44">
        <v>7.6460978198037823</v>
      </c>
      <c r="H39" s="44">
        <v>9.23499986456169</v>
      </c>
      <c r="I39" s="44">
        <v>0.50995537401978019</v>
      </c>
      <c r="J39" s="44">
        <v>-0.29498193046061866</v>
      </c>
      <c r="K39" s="44">
        <v>1.5057255460141936</v>
      </c>
    </row>
    <row r="40" spans="1:11" ht="15" customHeight="1" x14ac:dyDescent="0.2">
      <c r="A40" s="132" t="s">
        <v>36</v>
      </c>
      <c r="B40" s="132"/>
      <c r="C40" s="132"/>
      <c r="D40" s="132"/>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152</v>
      </c>
      <c r="B46" s="133"/>
      <c r="C46" s="133"/>
      <c r="D46" s="47" t="s">
        <v>30</v>
      </c>
      <c r="E46" s="47"/>
      <c r="F46" s="47"/>
      <c r="G46" s="48">
        <v>6279</v>
      </c>
      <c r="H46" s="48">
        <v>6474</v>
      </c>
      <c r="I46" s="48">
        <v>6775</v>
      </c>
      <c r="J46" s="48">
        <v>6289</v>
      </c>
      <c r="K46" s="48">
        <v>5072</v>
      </c>
    </row>
    <row r="47" spans="1:11" ht="17.45" customHeight="1" x14ac:dyDescent="0.2">
      <c r="A47" s="124"/>
      <c r="B47" s="124"/>
      <c r="C47" s="124"/>
      <c r="D47" s="50" t="s">
        <v>75</v>
      </c>
      <c r="E47" s="50"/>
      <c r="F47" s="50"/>
      <c r="G47" s="51">
        <v>30.321614834846439</v>
      </c>
      <c r="H47" s="51">
        <v>28.745226889263829</v>
      </c>
      <c r="I47" s="51">
        <v>29.533565823888402</v>
      </c>
      <c r="J47" s="51">
        <v>27.854548675702013</v>
      </c>
      <c r="K47" s="51">
        <v>23.95730008029852</v>
      </c>
    </row>
    <row r="48" spans="1:11" ht="17.45" customHeight="1" x14ac:dyDescent="0.2">
      <c r="A48" s="128"/>
      <c r="B48" s="128"/>
      <c r="C48" s="128"/>
      <c r="D48" s="1" t="s">
        <v>76</v>
      </c>
      <c r="E48" s="1"/>
      <c r="F48" s="1"/>
      <c r="G48" s="52">
        <v>1</v>
      </c>
      <c r="H48" s="52">
        <v>1</v>
      </c>
      <c r="I48" s="52">
        <v>1</v>
      </c>
      <c r="J48" s="52">
        <v>1</v>
      </c>
      <c r="K48" s="52">
        <v>2</v>
      </c>
    </row>
    <row r="49" spans="1:11" ht="12.75" customHeight="1" x14ac:dyDescent="0.2">
      <c r="A49" s="4" t="s">
        <v>1</v>
      </c>
      <c r="C49" s="53"/>
      <c r="F49" s="54"/>
      <c r="G49" s="136" t="s">
        <v>153</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130</v>
      </c>
      <c r="C51" s="53"/>
    </row>
    <row r="52" spans="1:11" ht="24.95" customHeight="1" x14ac:dyDescent="0.2">
      <c r="A52" s="130" t="s">
        <v>153</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154</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155</v>
      </c>
      <c r="K57" s="58" t="s">
        <v>58</v>
      </c>
    </row>
    <row r="58" spans="1:11" ht="15" customHeight="1" x14ac:dyDescent="0.2">
      <c r="A58" s="15" t="s">
        <v>13</v>
      </c>
      <c r="B58" s="22"/>
      <c r="C58" s="59"/>
      <c r="D58" s="22"/>
      <c r="E58" s="22"/>
      <c r="F58" s="37"/>
      <c r="G58" s="37"/>
      <c r="H58" s="49">
        <v>5072</v>
      </c>
      <c r="I58" s="60">
        <v>100</v>
      </c>
      <c r="J58" s="60">
        <v>20455.960547999999</v>
      </c>
      <c r="K58" s="60">
        <v>100</v>
      </c>
    </row>
    <row r="59" spans="1:11" ht="15" customHeight="1" x14ac:dyDescent="0.2">
      <c r="A59" s="15" t="s">
        <v>106</v>
      </c>
      <c r="B59" s="22"/>
      <c r="C59" s="59"/>
      <c r="D59" s="22"/>
      <c r="E59" s="22"/>
      <c r="F59" s="37"/>
      <c r="G59" s="37"/>
      <c r="H59" s="49">
        <v>344</v>
      </c>
      <c r="I59" s="60">
        <v>6.7823343848580437</v>
      </c>
      <c r="J59" s="60">
        <v>13384.502562000001</v>
      </c>
      <c r="K59" s="60">
        <v>65.430819201050028</v>
      </c>
    </row>
    <row r="60" spans="1:11" ht="15" customHeight="1" x14ac:dyDescent="0.2">
      <c r="A60" s="15" t="s">
        <v>107</v>
      </c>
      <c r="B60" s="22"/>
      <c r="C60" s="59"/>
      <c r="D60" s="22"/>
      <c r="E60" s="22"/>
      <c r="F60" s="37"/>
      <c r="G60" s="37"/>
      <c r="H60" s="49">
        <v>1610</v>
      </c>
      <c r="I60" s="60">
        <v>31.742902208201894</v>
      </c>
      <c r="J60" s="60">
        <v>4729.6897499999995</v>
      </c>
      <c r="K60" s="60">
        <v>23.121328078932116</v>
      </c>
    </row>
    <row r="61" spans="1:11" ht="15" customHeight="1" x14ac:dyDescent="0.2">
      <c r="A61" s="15" t="s">
        <v>108</v>
      </c>
      <c r="B61" s="22"/>
      <c r="C61" s="59"/>
      <c r="D61" s="22"/>
      <c r="E61" s="22"/>
      <c r="F61" s="37"/>
      <c r="G61" s="37"/>
      <c r="H61" s="49">
        <v>3052</v>
      </c>
      <c r="I61" s="60">
        <v>60.17350157728707</v>
      </c>
      <c r="J61" s="60">
        <v>1022.610993</v>
      </c>
      <c r="K61" s="60">
        <v>4.9990856728552977</v>
      </c>
    </row>
    <row r="62" spans="1:11" ht="15" customHeight="1" x14ac:dyDescent="0.2">
      <c r="A62" s="15" t="s">
        <v>109</v>
      </c>
      <c r="B62" s="22"/>
      <c r="C62" s="59"/>
      <c r="D62" s="22"/>
      <c r="E62" s="22"/>
      <c r="F62" s="37"/>
      <c r="G62" s="37"/>
      <c r="H62" s="49">
        <v>66</v>
      </c>
      <c r="I62" s="60">
        <v>1.301261829652997</v>
      </c>
      <c r="J62" s="60">
        <v>2.3125E-2</v>
      </c>
      <c r="K62" s="60">
        <v>1.1304773464798725E-4</v>
      </c>
    </row>
    <row r="63" spans="1:11" ht="15" customHeight="1" x14ac:dyDescent="0.2">
      <c r="A63" s="61" t="s">
        <v>61</v>
      </c>
      <c r="B63" s="61"/>
      <c r="C63" s="62"/>
      <c r="D63" s="61"/>
      <c r="E63" s="61"/>
      <c r="F63" s="63"/>
      <c r="G63" s="63"/>
      <c r="H63" s="64" t="s">
        <v>26</v>
      </c>
      <c r="I63" s="65" t="s">
        <v>26</v>
      </c>
      <c r="J63" s="66">
        <v>1319.1341180000018</v>
      </c>
      <c r="K63" s="66">
        <v>6.4486539994279184</v>
      </c>
    </row>
    <row r="64" spans="1:11" ht="12" x14ac:dyDescent="0.2">
      <c r="A64" s="4" t="s">
        <v>1</v>
      </c>
      <c r="C64" s="53"/>
      <c r="F64" s="135" t="s">
        <v>153</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156</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155</v>
      </c>
      <c r="K69" s="58" t="s">
        <v>58</v>
      </c>
    </row>
    <row r="70" spans="1:11" ht="15" customHeight="1" x14ac:dyDescent="0.2">
      <c r="A70" s="15" t="s">
        <v>13</v>
      </c>
      <c r="B70" s="22"/>
      <c r="C70" s="59"/>
      <c r="D70" s="22"/>
      <c r="E70" s="22"/>
      <c r="F70" s="22"/>
      <c r="G70" s="22"/>
      <c r="H70" s="49">
        <v>5072</v>
      </c>
      <c r="I70" s="67">
        <v>100</v>
      </c>
      <c r="J70" s="60">
        <v>20455.960547999999</v>
      </c>
      <c r="K70" s="67">
        <v>100</v>
      </c>
    </row>
    <row r="71" spans="1:11" ht="15" customHeight="1" x14ac:dyDescent="0.2">
      <c r="A71" s="15" t="s">
        <v>100</v>
      </c>
      <c r="B71" s="22"/>
      <c r="C71" s="59"/>
      <c r="D71" s="22"/>
      <c r="E71" s="22"/>
      <c r="F71" s="22"/>
      <c r="G71" s="22"/>
      <c r="H71" s="49">
        <v>2244</v>
      </c>
      <c r="I71" s="60">
        <v>44.242902208201897</v>
      </c>
      <c r="J71" s="60">
        <v>2831.124957</v>
      </c>
      <c r="K71" s="67">
        <v>13.840097854885636</v>
      </c>
    </row>
    <row r="72" spans="1:11" ht="15" customHeight="1" x14ac:dyDescent="0.2">
      <c r="A72" s="15" t="s">
        <v>101</v>
      </c>
      <c r="B72" s="22"/>
      <c r="C72" s="59"/>
      <c r="D72" s="22"/>
      <c r="E72" s="22"/>
      <c r="F72" s="22"/>
      <c r="G72" s="22"/>
      <c r="H72" s="49">
        <v>733</v>
      </c>
      <c r="I72" s="67">
        <v>14.451892744479494</v>
      </c>
      <c r="J72" s="60">
        <v>3445.2520529999997</v>
      </c>
      <c r="K72" s="67">
        <v>16.842289292236856</v>
      </c>
    </row>
    <row r="73" spans="1:11" ht="15" customHeight="1" x14ac:dyDescent="0.2">
      <c r="A73" s="15" t="s">
        <v>102</v>
      </c>
      <c r="B73" s="22"/>
      <c r="C73" s="59"/>
      <c r="D73" s="22"/>
      <c r="E73" s="22"/>
      <c r="F73" s="22"/>
      <c r="G73" s="22"/>
      <c r="H73" s="49">
        <v>577</v>
      </c>
      <c r="I73" s="67">
        <v>11.376182965299684</v>
      </c>
      <c r="J73" s="60">
        <v>4347.3308399999996</v>
      </c>
      <c r="K73" s="67">
        <v>21.25214716658731</v>
      </c>
    </row>
    <row r="74" spans="1:11" ht="15" customHeight="1" x14ac:dyDescent="0.2">
      <c r="A74" s="15" t="s">
        <v>103</v>
      </c>
      <c r="B74" s="22"/>
      <c r="C74" s="59"/>
      <c r="D74" s="22"/>
      <c r="E74" s="22"/>
      <c r="F74" s="22"/>
      <c r="G74" s="22"/>
      <c r="H74" s="49">
        <v>1518</v>
      </c>
      <c r="I74" s="67">
        <v>29.929022082018932</v>
      </c>
      <c r="J74" s="60">
        <v>8513.1185800000003</v>
      </c>
      <c r="K74" s="67">
        <v>41.616811686862277</v>
      </c>
    </row>
    <row r="75" spans="1:11" ht="15" customHeight="1" x14ac:dyDescent="0.2">
      <c r="A75" s="50" t="s">
        <v>104</v>
      </c>
      <c r="B75" s="68"/>
      <c r="C75" s="69"/>
      <c r="D75" s="68"/>
      <c r="E75" s="68"/>
      <c r="F75" s="68"/>
      <c r="G75" s="68"/>
      <c r="H75" s="70">
        <v>662</v>
      </c>
      <c r="I75" s="71">
        <v>13.052050473186119</v>
      </c>
      <c r="J75" s="72">
        <v>2683.0572670000001</v>
      </c>
      <c r="K75" s="71">
        <v>13.116261447142483</v>
      </c>
    </row>
    <row r="76" spans="1:11" ht="15" customHeight="1" x14ac:dyDescent="0.2">
      <c r="A76" s="73" t="s">
        <v>61</v>
      </c>
      <c r="B76" s="73"/>
      <c r="C76" s="74"/>
      <c r="D76" s="73"/>
      <c r="E76" s="73"/>
      <c r="F76" s="75"/>
      <c r="G76" s="75"/>
      <c r="H76" s="76" t="s">
        <v>26</v>
      </c>
      <c r="I76" s="77" t="s">
        <v>26</v>
      </c>
      <c r="J76" s="78">
        <v>1319.1341179999981</v>
      </c>
      <c r="K76" s="78">
        <v>6.4486539994279184</v>
      </c>
    </row>
    <row r="77" spans="1:11" ht="12" x14ac:dyDescent="0.2">
      <c r="A77" s="4" t="s">
        <v>1</v>
      </c>
      <c r="C77" s="53"/>
      <c r="F77" s="135" t="s">
        <v>153</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157</v>
      </c>
      <c r="B80" s="37"/>
      <c r="C80" s="37"/>
      <c r="D80" s="37"/>
      <c r="E80" s="37"/>
      <c r="F80" s="37"/>
      <c r="G80" s="37"/>
      <c r="H80" s="37"/>
      <c r="I80" s="37"/>
      <c r="J80" s="37"/>
      <c r="K80" s="37"/>
    </row>
    <row r="81" spans="1:11" s="25" customFormat="1" ht="24.95" customHeight="1" x14ac:dyDescent="0.2">
      <c r="A81" s="23"/>
      <c r="B81" s="23"/>
      <c r="C81" s="23"/>
      <c r="D81" s="13">
        <v>2020</v>
      </c>
      <c r="E81" s="13" t="s">
        <v>158</v>
      </c>
      <c r="F81" s="13">
        <v>2023</v>
      </c>
      <c r="G81" s="13" t="s">
        <v>159</v>
      </c>
      <c r="H81" s="13">
        <v>2024</v>
      </c>
      <c r="I81" s="13" t="s">
        <v>160</v>
      </c>
      <c r="J81" s="13" t="s">
        <v>137</v>
      </c>
      <c r="K81" s="13" t="s">
        <v>161</v>
      </c>
    </row>
    <row r="82" spans="1:11" ht="15" customHeight="1" x14ac:dyDescent="0.2">
      <c r="A82" s="15" t="s">
        <v>15</v>
      </c>
      <c r="B82" s="5"/>
      <c r="C82" s="79"/>
      <c r="D82" s="16">
        <v>1630.8148250000002</v>
      </c>
      <c r="E82" s="16">
        <v>11.959432807263099</v>
      </c>
      <c r="F82" s="16">
        <v>2932.1592520000004</v>
      </c>
      <c r="G82" s="16">
        <v>14.726211135424549</v>
      </c>
      <c r="H82" s="16">
        <v>3291.0915470000004</v>
      </c>
      <c r="I82" s="16">
        <v>16.088667844648214</v>
      </c>
      <c r="J82" s="16">
        <v>12.241227851289981</v>
      </c>
      <c r="K82" s="16">
        <v>358.93229500000007</v>
      </c>
    </row>
    <row r="83" spans="1:11" ht="15" customHeight="1" x14ac:dyDescent="0.2">
      <c r="A83" s="15" t="s">
        <v>57</v>
      </c>
      <c r="B83" s="5"/>
      <c r="C83" s="79"/>
      <c r="D83" s="16">
        <v>2072.1301869999998</v>
      </c>
      <c r="E83" s="16">
        <v>15.195779042128841</v>
      </c>
      <c r="F83" s="16">
        <v>2500.2257169999998</v>
      </c>
      <c r="G83" s="16">
        <v>12.556907258583042</v>
      </c>
      <c r="H83" s="16">
        <v>2648.8621580000004</v>
      </c>
      <c r="I83" s="16">
        <v>12.949096923532064</v>
      </c>
      <c r="J83" s="16">
        <v>5.9449208921164205</v>
      </c>
      <c r="K83" s="16">
        <v>148.63644100000056</v>
      </c>
    </row>
    <row r="84" spans="1:11" ht="15" customHeight="1" x14ac:dyDescent="0.2">
      <c r="A84" s="15" t="s">
        <v>12</v>
      </c>
      <c r="B84" s="5"/>
      <c r="C84" s="79"/>
      <c r="D84" s="16">
        <v>1440.0034480000002</v>
      </c>
      <c r="E84" s="16">
        <v>10.560134856870205</v>
      </c>
      <c r="F84" s="16">
        <v>2368.6116800000004</v>
      </c>
      <c r="G84" s="16">
        <v>11.895900836123021</v>
      </c>
      <c r="H84" s="16">
        <v>2307.6666759999998</v>
      </c>
      <c r="I84" s="16">
        <v>11.281145515435709</v>
      </c>
      <c r="J84" s="16">
        <v>-2.5730264067599546</v>
      </c>
      <c r="K84" s="16">
        <v>-60.945004000000608</v>
      </c>
    </row>
    <row r="85" spans="1:11" ht="15" customHeight="1" x14ac:dyDescent="0.2">
      <c r="A85" s="15" t="s">
        <v>11</v>
      </c>
      <c r="B85" s="5"/>
      <c r="C85" s="79"/>
      <c r="D85" s="16">
        <v>1409.028945</v>
      </c>
      <c r="E85" s="16">
        <v>10.332986144650917</v>
      </c>
      <c r="F85" s="16">
        <v>2225.3881740000002</v>
      </c>
      <c r="G85" s="16">
        <v>11.176588067734631</v>
      </c>
      <c r="H85" s="16">
        <v>2195.4412720000005</v>
      </c>
      <c r="I85" s="16">
        <v>10.732525939558732</v>
      </c>
      <c r="J85" s="16">
        <v>-1.3456934098005897</v>
      </c>
      <c r="K85" s="16">
        <v>-29.946901999999682</v>
      </c>
    </row>
    <row r="86" spans="1:11" ht="15" customHeight="1" x14ac:dyDescent="0.2">
      <c r="A86" s="15" t="s">
        <v>20</v>
      </c>
      <c r="B86" s="5"/>
      <c r="C86" s="79"/>
      <c r="D86" s="16">
        <v>1188.3477439999999</v>
      </c>
      <c r="E86" s="16">
        <v>8.7146405454283808</v>
      </c>
      <c r="F86" s="16">
        <v>1635.4424820000002</v>
      </c>
      <c r="G86" s="16">
        <v>8.2136982407580224</v>
      </c>
      <c r="H86" s="16">
        <v>1602.9345240000002</v>
      </c>
      <c r="I86" s="16">
        <v>7.8360266692864773</v>
      </c>
      <c r="J86" s="16">
        <v>-1.9877163738736678</v>
      </c>
      <c r="K86" s="16">
        <v>-32.507957999999917</v>
      </c>
    </row>
    <row r="87" spans="1:11" ht="15" customHeight="1" x14ac:dyDescent="0.2">
      <c r="A87" s="15" t="s">
        <v>16</v>
      </c>
      <c r="B87" s="5"/>
      <c r="C87" s="79"/>
      <c r="D87" s="16">
        <v>673.08999699999993</v>
      </c>
      <c r="E87" s="16">
        <v>4.9360445275339089</v>
      </c>
      <c r="F87" s="16">
        <v>1163.7099990000002</v>
      </c>
      <c r="G87" s="16">
        <v>5.8445117310697459</v>
      </c>
      <c r="H87" s="16">
        <v>1134.321267</v>
      </c>
      <c r="I87" s="16">
        <v>5.5451870096166358</v>
      </c>
      <c r="J87" s="16">
        <v>-2.5254343457781112</v>
      </c>
      <c r="K87" s="16">
        <v>-29.388732000000118</v>
      </c>
    </row>
    <row r="88" spans="1:11" ht="15" customHeight="1" x14ac:dyDescent="0.2">
      <c r="A88" s="15" t="s">
        <v>10</v>
      </c>
      <c r="B88" s="5"/>
      <c r="C88" s="79"/>
      <c r="D88" s="16">
        <v>592.82388700000001</v>
      </c>
      <c r="E88" s="16">
        <v>4.3474202799922619</v>
      </c>
      <c r="F88" s="16">
        <v>959.83381200000008</v>
      </c>
      <c r="G88" s="16">
        <v>4.8205824294128048</v>
      </c>
      <c r="H88" s="16">
        <v>1009.4794139999999</v>
      </c>
      <c r="I88" s="16">
        <v>4.9348912833071426</v>
      </c>
      <c r="J88" s="16">
        <v>5.1723122669072863</v>
      </c>
      <c r="K88" s="16">
        <v>49.645601999999826</v>
      </c>
    </row>
    <row r="89" spans="1:11" ht="15" customHeight="1" x14ac:dyDescent="0.2">
      <c r="A89" s="15" t="s">
        <v>8</v>
      </c>
      <c r="B89" s="5"/>
      <c r="C89" s="79"/>
      <c r="D89" s="16">
        <v>845.00995299999988</v>
      </c>
      <c r="E89" s="16">
        <v>6.1968039531232773</v>
      </c>
      <c r="F89" s="16">
        <v>917.46461699999986</v>
      </c>
      <c r="G89" s="16">
        <v>4.6077912207557734</v>
      </c>
      <c r="H89" s="16">
        <v>896.58731899999998</v>
      </c>
      <c r="I89" s="16">
        <v>4.3830125546837753</v>
      </c>
      <c r="J89" s="16">
        <v>-2.27554257822674</v>
      </c>
      <c r="K89" s="16">
        <v>-20.877297999999882</v>
      </c>
    </row>
    <row r="90" spans="1:11" ht="15" customHeight="1" x14ac:dyDescent="0.2">
      <c r="A90" s="15" t="s">
        <v>6</v>
      </c>
      <c r="B90" s="5"/>
      <c r="C90" s="79"/>
      <c r="D90" s="16">
        <v>578.04089499999998</v>
      </c>
      <c r="E90" s="16">
        <v>4.2390105471372097</v>
      </c>
      <c r="F90" s="16">
        <v>798.43487799999991</v>
      </c>
      <c r="G90" s="16">
        <v>4.0099870371280018</v>
      </c>
      <c r="H90" s="16">
        <v>888.59914299999991</v>
      </c>
      <c r="I90" s="16">
        <v>4.3439619514072598</v>
      </c>
      <c r="J90" s="16">
        <v>11.292626046829584</v>
      </c>
      <c r="K90" s="16">
        <v>90.164265</v>
      </c>
    </row>
    <row r="91" spans="1:11" ht="15" customHeight="1" x14ac:dyDescent="0.2">
      <c r="A91" s="15" t="s">
        <v>19</v>
      </c>
      <c r="B91" s="5"/>
      <c r="C91" s="79"/>
      <c r="D91" s="16">
        <v>563.97373800000003</v>
      </c>
      <c r="E91" s="16">
        <v>4.1358503254175432</v>
      </c>
      <c r="F91" s="16">
        <v>926.00323099999991</v>
      </c>
      <c r="G91" s="16">
        <v>4.6506747825821391</v>
      </c>
      <c r="H91" s="16">
        <v>888.47584299999983</v>
      </c>
      <c r="I91" s="16">
        <v>4.3433591931074922</v>
      </c>
      <c r="J91" s="16">
        <v>-4.0526195529009001</v>
      </c>
      <c r="K91" s="16">
        <v>-37.527388000000087</v>
      </c>
    </row>
    <row r="92" spans="1:11" ht="15" customHeight="1" x14ac:dyDescent="0.2">
      <c r="A92" s="15" t="s">
        <v>17</v>
      </c>
      <c r="B92" s="5"/>
      <c r="C92" s="79"/>
      <c r="D92" s="16">
        <v>611.74511599999994</v>
      </c>
      <c r="E92" s="16">
        <v>4.4861773990639122</v>
      </c>
      <c r="F92" s="16">
        <v>797.14861099999996</v>
      </c>
      <c r="G92" s="16">
        <v>4.0035270062120114</v>
      </c>
      <c r="H92" s="16">
        <v>826.92631200000017</v>
      </c>
      <c r="I92" s="16">
        <v>4.0424711910233402</v>
      </c>
      <c r="J92" s="16">
        <v>3.7355269254806753</v>
      </c>
      <c r="K92" s="16">
        <v>29.777701000000206</v>
      </c>
    </row>
    <row r="93" spans="1:11" ht="15" customHeight="1" x14ac:dyDescent="0.2">
      <c r="A93" s="15" t="s">
        <v>22</v>
      </c>
      <c r="B93" s="5"/>
      <c r="C93" s="79"/>
      <c r="D93" s="16">
        <v>393.71762799999993</v>
      </c>
      <c r="E93" s="16">
        <v>2.8872925637654827</v>
      </c>
      <c r="F93" s="16">
        <v>610.01627399999995</v>
      </c>
      <c r="G93" s="16">
        <v>3.0636905007262518</v>
      </c>
      <c r="H93" s="16">
        <v>597.89480700000001</v>
      </c>
      <c r="I93" s="16">
        <v>2.9228390698008888</v>
      </c>
      <c r="J93" s="16">
        <v>-1.9870727252105966</v>
      </c>
      <c r="K93" s="16">
        <v>-12.121466999999939</v>
      </c>
    </row>
    <row r="94" spans="1:11" ht="15" customHeight="1" x14ac:dyDescent="0.2">
      <c r="A94" s="15" t="s">
        <v>7</v>
      </c>
      <c r="B94" s="5"/>
      <c r="C94" s="79"/>
      <c r="D94" s="16">
        <v>350.47245899999996</v>
      </c>
      <c r="E94" s="16">
        <v>2.570158033856953</v>
      </c>
      <c r="F94" s="16">
        <v>413.53428700000001</v>
      </c>
      <c r="G94" s="16">
        <v>2.0768971596428321</v>
      </c>
      <c r="H94" s="16">
        <v>420.52761000000004</v>
      </c>
      <c r="I94" s="16">
        <v>2.0557705369700447</v>
      </c>
      <c r="J94" s="16">
        <v>1.6911108026213151</v>
      </c>
      <c r="K94" s="16">
        <v>6.9933230000000322</v>
      </c>
    </row>
    <row r="95" spans="1:11" ht="15" customHeight="1" x14ac:dyDescent="0.2">
      <c r="A95" s="15" t="s">
        <v>44</v>
      </c>
      <c r="B95" s="5"/>
      <c r="C95" s="79"/>
      <c r="D95" s="16">
        <v>214.63183100000001</v>
      </c>
      <c r="E95" s="16">
        <v>1.5739830922522724</v>
      </c>
      <c r="F95" s="16">
        <v>346.60366500000003</v>
      </c>
      <c r="G95" s="16">
        <v>1.7407508639308928</v>
      </c>
      <c r="H95" s="16">
        <v>336.09170499999993</v>
      </c>
      <c r="I95" s="16">
        <v>1.6430013355342534</v>
      </c>
      <c r="J95" s="16">
        <v>-3.0328473301054393</v>
      </c>
      <c r="K95" s="16">
        <v>-10.511960000000101</v>
      </c>
    </row>
    <row r="96" spans="1:11" ht="15" customHeight="1" x14ac:dyDescent="0.2">
      <c r="A96" s="15" t="s">
        <v>9</v>
      </c>
      <c r="B96" s="5"/>
      <c r="C96" s="79"/>
      <c r="D96" s="16">
        <v>129.216534</v>
      </c>
      <c r="E96" s="16">
        <v>0.9475977482363318</v>
      </c>
      <c r="F96" s="16">
        <v>148.82412799999997</v>
      </c>
      <c r="G96" s="16">
        <v>0.74744082521389865</v>
      </c>
      <c r="H96" s="16">
        <v>173.33196900000002</v>
      </c>
      <c r="I96" s="16">
        <v>0.84734211621730404</v>
      </c>
      <c r="J96" s="16">
        <v>16.467653013898424</v>
      </c>
      <c r="K96" s="16">
        <v>24.507841000000042</v>
      </c>
    </row>
    <row r="97" spans="1:11" ht="15" customHeight="1" x14ac:dyDescent="0.2">
      <c r="A97" s="15" t="s">
        <v>21</v>
      </c>
      <c r="B97" s="5"/>
      <c r="C97" s="79"/>
      <c r="D97" s="16">
        <v>61.446167999999993</v>
      </c>
      <c r="E97" s="16">
        <v>0.45060990751037588</v>
      </c>
      <c r="F97" s="16">
        <v>111.83838800000002</v>
      </c>
      <c r="G97" s="16">
        <v>0.56168699350492557</v>
      </c>
      <c r="H97" s="16">
        <v>116.16806</v>
      </c>
      <c r="I97" s="16">
        <v>0.56789344957627941</v>
      </c>
      <c r="J97" s="16">
        <v>3.8713648125900857</v>
      </c>
      <c r="K97" s="16">
        <v>4.3296719999999738</v>
      </c>
    </row>
    <row r="98" spans="1:11" ht="15" customHeight="1" x14ac:dyDescent="0.2">
      <c r="A98" s="15" t="s">
        <v>49</v>
      </c>
      <c r="B98" s="5"/>
      <c r="C98" s="79"/>
      <c r="D98" s="16">
        <v>881.72879100000023</v>
      </c>
      <c r="E98" s="16">
        <v>6.4660782257690288</v>
      </c>
      <c r="F98" s="16">
        <v>1055.9193850000001</v>
      </c>
      <c r="G98" s="16">
        <v>5.3031539111974677</v>
      </c>
      <c r="H98" s="16">
        <v>1121.5609219999999</v>
      </c>
      <c r="I98" s="16">
        <v>5.4828074162943965</v>
      </c>
      <c r="J98" s="16">
        <v>6.2165292097558877</v>
      </c>
      <c r="K98" s="16">
        <v>65.641536999999744</v>
      </c>
    </row>
    <row r="99" spans="1:11" ht="15" customHeight="1" x14ac:dyDescent="0.2">
      <c r="A99" s="1" t="s">
        <v>13</v>
      </c>
      <c r="B99" s="96"/>
      <c r="C99" s="97"/>
      <c r="D99" s="17">
        <v>13636.222146</v>
      </c>
      <c r="E99" s="17">
        <v>100</v>
      </c>
      <c r="F99" s="17">
        <v>19911.158579999999</v>
      </c>
      <c r="G99" s="17">
        <v>100</v>
      </c>
      <c r="H99" s="17">
        <v>20455.960547999999</v>
      </c>
      <c r="I99" s="17">
        <v>100</v>
      </c>
      <c r="J99" s="17">
        <v>2.7361640750891945</v>
      </c>
      <c r="K99" s="17">
        <v>544.80196799999976</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162</v>
      </c>
      <c r="B106" s="37"/>
      <c r="C106" s="37"/>
      <c r="D106" s="37"/>
      <c r="E106" s="37"/>
      <c r="F106" s="37"/>
      <c r="G106" s="37"/>
      <c r="H106" s="37"/>
      <c r="I106" s="37"/>
      <c r="J106" s="37"/>
      <c r="K106" s="37"/>
    </row>
    <row r="107" spans="1:11" ht="26.1" customHeight="1" x14ac:dyDescent="0.2">
      <c r="A107" s="23"/>
      <c r="B107" s="23"/>
      <c r="C107" s="23"/>
      <c r="D107" s="13">
        <v>2020</v>
      </c>
      <c r="E107" s="13" t="s">
        <v>158</v>
      </c>
      <c r="F107" s="13">
        <v>2023</v>
      </c>
      <c r="G107" s="13" t="s">
        <v>159</v>
      </c>
      <c r="H107" s="13">
        <v>2024</v>
      </c>
      <c r="I107" s="13" t="s">
        <v>160</v>
      </c>
      <c r="J107" s="13" t="s">
        <v>137</v>
      </c>
      <c r="K107" s="13" t="s">
        <v>161</v>
      </c>
    </row>
    <row r="108" spans="1:11" ht="15.95" customHeight="1" x14ac:dyDescent="0.2">
      <c r="A108" s="15" t="s">
        <v>15</v>
      </c>
      <c r="B108" s="5"/>
      <c r="C108" s="79"/>
      <c r="D108" s="16">
        <v>3372.4661849999993</v>
      </c>
      <c r="E108" s="16">
        <v>15.267387923686728</v>
      </c>
      <c r="F108" s="16">
        <v>5231.1528410000001</v>
      </c>
      <c r="G108" s="16">
        <v>14.720280973499694</v>
      </c>
      <c r="H108" s="16">
        <v>5349.0503820000004</v>
      </c>
      <c r="I108" s="16">
        <v>15.184572104989872</v>
      </c>
      <c r="J108" s="16">
        <v>2.2537582935057712</v>
      </c>
      <c r="K108" s="16">
        <v>117.89754100000027</v>
      </c>
    </row>
    <row r="109" spans="1:11" ht="15.95" customHeight="1" x14ac:dyDescent="0.2">
      <c r="A109" s="15" t="s">
        <v>12</v>
      </c>
      <c r="B109" s="5"/>
      <c r="C109" s="79"/>
      <c r="D109" s="16">
        <v>3252.2345829999995</v>
      </c>
      <c r="E109" s="16">
        <v>14.723091136787945</v>
      </c>
      <c r="F109" s="16">
        <v>4526.6923890000007</v>
      </c>
      <c r="G109" s="16">
        <v>12.737953921825124</v>
      </c>
      <c r="H109" s="16">
        <v>4603.427564999999</v>
      </c>
      <c r="I109" s="16">
        <v>13.067941559508093</v>
      </c>
      <c r="J109" s="16">
        <v>1.6951709859160546</v>
      </c>
      <c r="K109" s="16">
        <v>76.735175999998319</v>
      </c>
    </row>
    <row r="110" spans="1:11" ht="15.95" customHeight="1" x14ac:dyDescent="0.2">
      <c r="A110" s="15" t="s">
        <v>57</v>
      </c>
      <c r="B110" s="5"/>
      <c r="C110" s="79"/>
      <c r="D110" s="16">
        <v>2372.9644539999995</v>
      </c>
      <c r="E110" s="16">
        <v>10.742574383540475</v>
      </c>
      <c r="F110" s="16">
        <v>3887.2416369999992</v>
      </c>
      <c r="G110" s="16">
        <v>10.938561890229217</v>
      </c>
      <c r="H110" s="16">
        <v>3958.742064999999</v>
      </c>
      <c r="I110" s="16">
        <v>11.237845979789274</v>
      </c>
      <c r="J110" s="16">
        <v>1.8393615493165145</v>
      </c>
      <c r="K110" s="16">
        <v>71.500427999999829</v>
      </c>
    </row>
    <row r="111" spans="1:11" ht="15.95" customHeight="1" x14ac:dyDescent="0.2">
      <c r="A111" s="15" t="s">
        <v>11</v>
      </c>
      <c r="B111" s="5"/>
      <c r="C111" s="79"/>
      <c r="D111" s="16">
        <v>2236.7492360000006</v>
      </c>
      <c r="E111" s="16">
        <v>10.125918660329559</v>
      </c>
      <c r="F111" s="16">
        <v>3872.6235879999999</v>
      </c>
      <c r="G111" s="16">
        <v>10.897427212060791</v>
      </c>
      <c r="H111" s="16">
        <v>3682.2743480000004</v>
      </c>
      <c r="I111" s="16">
        <v>10.453025556782009</v>
      </c>
      <c r="J111" s="16">
        <v>-4.9152528169747738</v>
      </c>
      <c r="K111" s="16">
        <v>-190.34923999999955</v>
      </c>
    </row>
    <row r="112" spans="1:11" ht="15.95" customHeight="1" x14ac:dyDescent="0.2">
      <c r="A112" s="15" t="s">
        <v>17</v>
      </c>
      <c r="B112" s="5"/>
      <c r="C112" s="79"/>
      <c r="D112" s="16">
        <v>2015.412728</v>
      </c>
      <c r="E112" s="16">
        <v>9.1239129636259744</v>
      </c>
      <c r="F112" s="16">
        <v>3032.3974910000006</v>
      </c>
      <c r="G112" s="16">
        <v>8.5330603879512061</v>
      </c>
      <c r="H112" s="16">
        <v>3127.2877600000002</v>
      </c>
      <c r="I112" s="16">
        <v>8.8775620144780056</v>
      </c>
      <c r="J112" s="16">
        <v>3.1292160503901276</v>
      </c>
      <c r="K112" s="16">
        <v>94.890268999999535</v>
      </c>
    </row>
    <row r="113" spans="1:11" ht="15.95" customHeight="1" x14ac:dyDescent="0.2">
      <c r="A113" s="15" t="s">
        <v>16</v>
      </c>
      <c r="B113" s="5"/>
      <c r="C113" s="79"/>
      <c r="D113" s="16">
        <v>1577.5192280000001</v>
      </c>
      <c r="E113" s="16">
        <v>7.1415387700768953</v>
      </c>
      <c r="F113" s="16">
        <v>2601.3725869999998</v>
      </c>
      <c r="G113" s="16">
        <v>7.3201713964984441</v>
      </c>
      <c r="H113" s="16">
        <v>2674.7844230000001</v>
      </c>
      <c r="I113" s="16">
        <v>7.5930219451702348</v>
      </c>
      <c r="J113" s="16">
        <v>2.8220423466775091</v>
      </c>
      <c r="K113" s="16">
        <v>73.411836000000221</v>
      </c>
    </row>
    <row r="114" spans="1:11" ht="15.95" customHeight="1" x14ac:dyDescent="0.2">
      <c r="A114" s="15" t="s">
        <v>19</v>
      </c>
      <c r="B114" s="5"/>
      <c r="C114" s="79"/>
      <c r="D114" s="16">
        <v>956.82581900000025</v>
      </c>
      <c r="E114" s="16">
        <v>4.3316167317100236</v>
      </c>
      <c r="F114" s="16">
        <v>3206.6087429999998</v>
      </c>
      <c r="G114" s="16">
        <v>9.0232847526621658</v>
      </c>
      <c r="H114" s="16">
        <v>2657.4726919999998</v>
      </c>
      <c r="I114" s="16">
        <v>7.5438784133545171</v>
      </c>
      <c r="J114" s="16">
        <v>-17.125134215353192</v>
      </c>
      <c r="K114" s="16">
        <v>-549.13605099999995</v>
      </c>
    </row>
    <row r="115" spans="1:11" ht="15.95" customHeight="1" x14ac:dyDescent="0.2">
      <c r="A115" s="15" t="s">
        <v>20</v>
      </c>
      <c r="B115" s="5"/>
      <c r="C115" s="79"/>
      <c r="D115" s="16">
        <v>1580.4502590000002</v>
      </c>
      <c r="E115" s="16">
        <v>7.1548077503538172</v>
      </c>
      <c r="F115" s="16">
        <v>2124.0373410000002</v>
      </c>
      <c r="G115" s="16">
        <v>5.9769667237916559</v>
      </c>
      <c r="H115" s="16">
        <v>2132.305621</v>
      </c>
      <c r="I115" s="16">
        <v>6.0530647759282417</v>
      </c>
      <c r="J115" s="16">
        <v>0.38927187579984152</v>
      </c>
      <c r="K115" s="16">
        <v>8.2682799999997769</v>
      </c>
    </row>
    <row r="116" spans="1:11" ht="15.95" customHeight="1" x14ac:dyDescent="0.2">
      <c r="A116" s="15" t="s">
        <v>8</v>
      </c>
      <c r="B116" s="5"/>
      <c r="C116" s="79"/>
      <c r="D116" s="16">
        <v>886.34612000000004</v>
      </c>
      <c r="E116" s="16">
        <v>4.0125502544348244</v>
      </c>
      <c r="F116" s="16">
        <v>1576.2993709999998</v>
      </c>
      <c r="G116" s="16">
        <v>4.4356512502577123</v>
      </c>
      <c r="H116" s="16">
        <v>1581.6742150000002</v>
      </c>
      <c r="I116" s="16">
        <v>4.4899644701590615</v>
      </c>
      <c r="J116" s="16">
        <v>0.34097863000418555</v>
      </c>
      <c r="K116" s="16">
        <v>5.3748440000003939</v>
      </c>
    </row>
    <row r="117" spans="1:11" ht="15.95" customHeight="1" x14ac:dyDescent="0.2">
      <c r="A117" s="15" t="s">
        <v>10</v>
      </c>
      <c r="B117" s="5"/>
      <c r="C117" s="79"/>
      <c r="D117" s="16">
        <v>636.69592399999999</v>
      </c>
      <c r="E117" s="16">
        <v>2.8823665317605447</v>
      </c>
      <c r="F117" s="16">
        <v>925.94791000000009</v>
      </c>
      <c r="G117" s="16">
        <v>2.6055850051246492</v>
      </c>
      <c r="H117" s="16">
        <v>917.39333399999987</v>
      </c>
      <c r="I117" s="16">
        <v>2.6042426662565044</v>
      </c>
      <c r="J117" s="16">
        <v>-0.92387227268542826</v>
      </c>
      <c r="K117" s="16">
        <v>-8.5545760000002247</v>
      </c>
    </row>
    <row r="118" spans="1:11" ht="15.95" customHeight="1" x14ac:dyDescent="0.2">
      <c r="A118" s="15" t="s">
        <v>6</v>
      </c>
      <c r="B118" s="5"/>
      <c r="C118" s="79"/>
      <c r="D118" s="16">
        <v>656.59418899999991</v>
      </c>
      <c r="E118" s="16">
        <v>2.9724473551397472</v>
      </c>
      <c r="F118" s="16">
        <v>911.8124700000003</v>
      </c>
      <c r="G118" s="16">
        <v>2.5658083717880737</v>
      </c>
      <c r="H118" s="16">
        <v>886.6338770000001</v>
      </c>
      <c r="I118" s="16">
        <v>2.5169245145526884</v>
      </c>
      <c r="J118" s="16">
        <v>-2.7613784444075655</v>
      </c>
      <c r="K118" s="16">
        <v>-25.178593000000205</v>
      </c>
    </row>
    <row r="119" spans="1:11" ht="15.95" customHeight="1" x14ac:dyDescent="0.2">
      <c r="A119" s="15" t="s">
        <v>44</v>
      </c>
      <c r="B119" s="5"/>
      <c r="C119" s="79"/>
      <c r="D119" s="16">
        <v>477.06773200000009</v>
      </c>
      <c r="E119" s="16">
        <v>2.1597186541745623</v>
      </c>
      <c r="F119" s="16">
        <v>665.97962500000017</v>
      </c>
      <c r="G119" s="16">
        <v>1.8740433515515329</v>
      </c>
      <c r="H119" s="16">
        <v>735.50070499999981</v>
      </c>
      <c r="I119" s="16">
        <v>2.0878964845658432</v>
      </c>
      <c r="J119" s="16">
        <v>10.438919959450656</v>
      </c>
      <c r="K119" s="16">
        <v>69.521079999999642</v>
      </c>
    </row>
    <row r="120" spans="1:11" ht="15.95" customHeight="1" x14ac:dyDescent="0.2">
      <c r="A120" s="15" t="s">
        <v>22</v>
      </c>
      <c r="B120" s="5"/>
      <c r="C120" s="79"/>
      <c r="D120" s="16">
        <v>511.08347600000008</v>
      </c>
      <c r="E120" s="16">
        <v>2.3137102824585445</v>
      </c>
      <c r="F120" s="16">
        <v>736.96184700000003</v>
      </c>
      <c r="G120" s="16">
        <v>2.0737848394648526</v>
      </c>
      <c r="H120" s="16">
        <v>666.32025400000009</v>
      </c>
      <c r="I120" s="16">
        <v>1.8915110569766487</v>
      </c>
      <c r="J120" s="16">
        <v>-9.585515625749883</v>
      </c>
      <c r="K120" s="16">
        <v>-70.641592999999943</v>
      </c>
    </row>
    <row r="121" spans="1:11" ht="15.95" customHeight="1" x14ac:dyDescent="0.2">
      <c r="A121" s="15" t="s">
        <v>7</v>
      </c>
      <c r="B121" s="5"/>
      <c r="C121" s="79"/>
      <c r="D121" s="16">
        <v>315.45301000000001</v>
      </c>
      <c r="E121" s="16">
        <v>1.428077617734403</v>
      </c>
      <c r="F121" s="16">
        <v>411.76173600000004</v>
      </c>
      <c r="G121" s="16">
        <v>1.1586831110247817</v>
      </c>
      <c r="H121" s="16">
        <v>368.43169799999998</v>
      </c>
      <c r="I121" s="16">
        <v>1.0458824061315135</v>
      </c>
      <c r="J121" s="16">
        <v>-10.52308512707457</v>
      </c>
      <c r="K121" s="16">
        <v>-43.330038000000059</v>
      </c>
    </row>
    <row r="122" spans="1:11" ht="15.95" customHeight="1" x14ac:dyDescent="0.2">
      <c r="A122" s="15" t="s">
        <v>21</v>
      </c>
      <c r="B122" s="5"/>
      <c r="C122" s="79"/>
      <c r="D122" s="16">
        <v>158.40435199999999</v>
      </c>
      <c r="E122" s="16">
        <v>0.71710746916924906</v>
      </c>
      <c r="F122" s="16">
        <v>257.28424100000001</v>
      </c>
      <c r="G122" s="16">
        <v>0.72398884771442107</v>
      </c>
      <c r="H122" s="16">
        <v>329.08105599999999</v>
      </c>
      <c r="I122" s="16">
        <v>0.93417609974910298</v>
      </c>
      <c r="J122" s="16">
        <v>27.905640361393129</v>
      </c>
      <c r="K122" s="16">
        <v>71.796814999999981</v>
      </c>
    </row>
    <row r="123" spans="1:11" ht="15.95" customHeight="1" x14ac:dyDescent="0.2">
      <c r="A123" s="15" t="s">
        <v>9</v>
      </c>
      <c r="B123" s="5"/>
      <c r="C123" s="79"/>
      <c r="D123" s="16">
        <v>223.80327300000002</v>
      </c>
      <c r="E123" s="16">
        <v>1.0131729126534639</v>
      </c>
      <c r="F123" s="16">
        <v>317.75396000000001</v>
      </c>
      <c r="G123" s="16">
        <v>0.89414852018509061</v>
      </c>
      <c r="H123" s="16">
        <v>314.66930500000007</v>
      </c>
      <c r="I123" s="16">
        <v>0.89326486194228394</v>
      </c>
      <c r="J123" s="16">
        <v>-0.9707683894796908</v>
      </c>
      <c r="K123" s="16">
        <v>-3.0846549999999411</v>
      </c>
    </row>
    <row r="124" spans="1:11" ht="15.95" customHeight="1" x14ac:dyDescent="0.2">
      <c r="A124" s="15" t="s">
        <v>49</v>
      </c>
      <c r="B124" s="5"/>
      <c r="C124" s="79"/>
      <c r="D124" s="16">
        <v>859.27570300000002</v>
      </c>
      <c r="E124" s="16">
        <v>3.8900006023632314</v>
      </c>
      <c r="F124" s="16">
        <v>1251.1170010000001</v>
      </c>
      <c r="G124" s="16">
        <v>3.5205994443706028</v>
      </c>
      <c r="H124" s="16">
        <v>1241.8266699999999</v>
      </c>
      <c r="I124" s="16">
        <v>3.5252250896661042</v>
      </c>
      <c r="J124" s="16">
        <v>-0.7425629251760244</v>
      </c>
      <c r="K124" s="16">
        <v>-9.2903310000001511</v>
      </c>
    </row>
    <row r="125" spans="1:11" ht="15.95" customHeight="1" x14ac:dyDescent="0.2">
      <c r="A125" s="1" t="s">
        <v>13</v>
      </c>
      <c r="B125" s="96"/>
      <c r="C125" s="97"/>
      <c r="D125" s="17">
        <v>22089.346271000002</v>
      </c>
      <c r="E125" s="17">
        <v>100</v>
      </c>
      <c r="F125" s="17">
        <v>35537.044777999996</v>
      </c>
      <c r="G125" s="17">
        <v>100</v>
      </c>
      <c r="H125" s="17">
        <v>35226.875970000001</v>
      </c>
      <c r="I125" s="17">
        <v>100</v>
      </c>
      <c r="J125" s="17">
        <v>-0.87280416798194727</v>
      </c>
      <c r="K125" s="17">
        <v>-310.1688079999949</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157</v>
      </c>
      <c r="B130" s="37"/>
      <c r="C130" s="37"/>
      <c r="D130" s="37"/>
      <c r="E130" s="37"/>
      <c r="F130" s="37"/>
      <c r="G130" s="37"/>
      <c r="H130" s="37"/>
      <c r="I130" s="37"/>
      <c r="J130" s="37"/>
      <c r="K130" s="37"/>
    </row>
    <row r="131" spans="1:11" ht="26.1" customHeight="1" x14ac:dyDescent="0.2">
      <c r="A131" s="23"/>
      <c r="B131" s="23"/>
      <c r="C131" s="23"/>
      <c r="D131" s="13"/>
      <c r="E131" s="13"/>
      <c r="F131" s="13" t="s">
        <v>131</v>
      </c>
      <c r="G131" s="13" t="s">
        <v>160</v>
      </c>
      <c r="H131" s="13" t="s">
        <v>132</v>
      </c>
      <c r="I131" s="13" t="s">
        <v>163</v>
      </c>
      <c r="J131" s="13" t="s">
        <v>139</v>
      </c>
      <c r="K131" s="13" t="s">
        <v>164</v>
      </c>
    </row>
    <row r="132" spans="1:11" ht="15.95" customHeight="1" x14ac:dyDescent="0.2">
      <c r="A132" s="15" t="s">
        <v>15</v>
      </c>
      <c r="B132" s="5"/>
      <c r="C132" s="79"/>
      <c r="D132" s="16"/>
      <c r="E132" s="16"/>
      <c r="F132" s="16">
        <v>2377.3068310000003</v>
      </c>
      <c r="G132" s="16">
        <v>15.590825233332009</v>
      </c>
      <c r="H132" s="16">
        <v>2316.3362520000001</v>
      </c>
      <c r="I132" s="16">
        <v>14.900109534669042</v>
      </c>
      <c r="J132" s="16">
        <v>-2.5646911961445613</v>
      </c>
      <c r="K132" s="16">
        <v>-60.970579000000271</v>
      </c>
    </row>
    <row r="133" spans="1:11" ht="15.95" customHeight="1" x14ac:dyDescent="0.2">
      <c r="A133" s="15" t="s">
        <v>57</v>
      </c>
      <c r="B133" s="5"/>
      <c r="C133" s="79"/>
      <c r="D133" s="16"/>
      <c r="E133" s="16"/>
      <c r="F133" s="16">
        <v>1981.7879919999996</v>
      </c>
      <c r="G133" s="16">
        <v>12.996938312666618</v>
      </c>
      <c r="H133" s="16">
        <v>2024.9048749999999</v>
      </c>
      <c r="I133" s="16">
        <v>13.025442402299944</v>
      </c>
      <c r="J133" s="16">
        <v>2.175655679318516</v>
      </c>
      <c r="K133" s="16">
        <v>43.116883000000371</v>
      </c>
    </row>
    <row r="134" spans="1:11" ht="15.95" customHeight="1" x14ac:dyDescent="0.2">
      <c r="A134" s="15" t="s">
        <v>12</v>
      </c>
      <c r="B134" s="5"/>
      <c r="C134" s="79"/>
      <c r="D134" s="16"/>
      <c r="E134" s="16"/>
      <c r="F134" s="16">
        <v>1724.3363019999997</v>
      </c>
      <c r="G134" s="16">
        <v>11.308521717688192</v>
      </c>
      <c r="H134" s="16">
        <v>1824.6325930000003</v>
      </c>
      <c r="I134" s="16">
        <v>11.737167033824589</v>
      </c>
      <c r="J134" s="16">
        <v>5.8165156578603767</v>
      </c>
      <c r="K134" s="16">
        <v>100.29629100000056</v>
      </c>
    </row>
    <row r="135" spans="1:11" ht="15.95" customHeight="1" x14ac:dyDescent="0.2">
      <c r="A135" s="15" t="s">
        <v>11</v>
      </c>
      <c r="B135" s="5"/>
      <c r="C135" s="79"/>
      <c r="D135" s="16"/>
      <c r="E135" s="16"/>
      <c r="F135" s="16">
        <v>1668.3894850000001</v>
      </c>
      <c r="G135" s="16">
        <v>10.941611971401343</v>
      </c>
      <c r="H135" s="16">
        <v>1701.0482049999998</v>
      </c>
      <c r="I135" s="16">
        <v>10.942195700804564</v>
      </c>
      <c r="J135" s="16">
        <v>1.9574997501257729</v>
      </c>
      <c r="K135" s="16">
        <v>32.658719999999676</v>
      </c>
    </row>
    <row r="136" spans="1:11" ht="15.95" customHeight="1" x14ac:dyDescent="0.2">
      <c r="A136" s="15" t="s">
        <v>20</v>
      </c>
      <c r="B136" s="5"/>
      <c r="C136" s="79"/>
      <c r="D136" s="16"/>
      <c r="E136" s="16"/>
      <c r="F136" s="16">
        <v>1218.917794</v>
      </c>
      <c r="G136" s="16">
        <v>7.9938921018700357</v>
      </c>
      <c r="H136" s="16">
        <v>1236.8344290000002</v>
      </c>
      <c r="I136" s="16">
        <v>7.9560851549241498</v>
      </c>
      <c r="J136" s="16">
        <v>1.4698805028684543</v>
      </c>
      <c r="K136" s="16">
        <v>17.916635000000269</v>
      </c>
    </row>
    <row r="137" spans="1:11" ht="15.95" customHeight="1" x14ac:dyDescent="0.2">
      <c r="A137" s="15" t="s">
        <v>16</v>
      </c>
      <c r="B137" s="5"/>
      <c r="C137" s="79"/>
      <c r="D137" s="16"/>
      <c r="E137" s="16"/>
      <c r="F137" s="16">
        <v>850.54446799999994</v>
      </c>
      <c r="G137" s="16">
        <v>5.5780305599792159</v>
      </c>
      <c r="H137" s="16">
        <v>911.68431300000009</v>
      </c>
      <c r="I137" s="16">
        <v>5.8645182075834033</v>
      </c>
      <c r="J137" s="16">
        <v>7.1883184595587952</v>
      </c>
      <c r="K137" s="16">
        <v>61.13984500000015</v>
      </c>
    </row>
    <row r="138" spans="1:11" ht="15.95" customHeight="1" x14ac:dyDescent="0.2">
      <c r="A138" s="15" t="s">
        <v>10</v>
      </c>
      <c r="B138" s="5"/>
      <c r="C138" s="79"/>
      <c r="D138" s="16"/>
      <c r="E138" s="16"/>
      <c r="F138" s="16">
        <v>744.58300900000006</v>
      </c>
      <c r="G138" s="16">
        <v>4.8831153865588135</v>
      </c>
      <c r="H138" s="16">
        <v>775.07718800000009</v>
      </c>
      <c r="I138" s="16">
        <v>4.9857765637660414</v>
      </c>
      <c r="J138" s="16">
        <v>4.0954707039252396</v>
      </c>
      <c r="K138" s="16">
        <v>30.494179000000031</v>
      </c>
    </row>
    <row r="139" spans="1:11" ht="15.95" customHeight="1" x14ac:dyDescent="0.2">
      <c r="A139" s="15" t="s">
        <v>6</v>
      </c>
      <c r="B139" s="5"/>
      <c r="C139" s="79"/>
      <c r="D139" s="16"/>
      <c r="E139" s="16"/>
      <c r="F139" s="16">
        <v>671.48231899999996</v>
      </c>
      <c r="G139" s="16">
        <v>4.4037073154742012</v>
      </c>
      <c r="H139" s="16">
        <v>677.64802699999996</v>
      </c>
      <c r="I139" s="16">
        <v>4.3590518516188057</v>
      </c>
      <c r="J139" s="16">
        <v>0.91822343277515173</v>
      </c>
      <c r="K139" s="16">
        <v>6.1657079999999951</v>
      </c>
    </row>
    <row r="140" spans="1:11" ht="15.95" customHeight="1" x14ac:dyDescent="0.2">
      <c r="A140" s="15" t="s">
        <v>17</v>
      </c>
      <c r="B140" s="5"/>
      <c r="C140" s="79"/>
      <c r="D140" s="16"/>
      <c r="E140" s="16"/>
      <c r="F140" s="16">
        <v>619.68206799999996</v>
      </c>
      <c r="G140" s="16">
        <v>4.0639915287475823</v>
      </c>
      <c r="H140" s="16">
        <v>669.60423300000002</v>
      </c>
      <c r="I140" s="16">
        <v>4.3073091862044786</v>
      </c>
      <c r="J140" s="16">
        <v>8.0560932093971882</v>
      </c>
      <c r="K140" s="16">
        <v>49.922165000000064</v>
      </c>
    </row>
    <row r="141" spans="1:11" ht="15.95" customHeight="1" x14ac:dyDescent="0.2">
      <c r="A141" s="15" t="s">
        <v>8</v>
      </c>
      <c r="B141" s="5"/>
      <c r="C141" s="79"/>
      <c r="D141" s="16"/>
      <c r="E141" s="16"/>
      <c r="F141" s="16">
        <v>653.84696899999994</v>
      </c>
      <c r="G141" s="16">
        <v>4.2880513739721167</v>
      </c>
      <c r="H141" s="16">
        <v>648.42436199999997</v>
      </c>
      <c r="I141" s="16">
        <v>4.1710671369088823</v>
      </c>
      <c r="J141" s="16">
        <v>-0.82933886017600733</v>
      </c>
      <c r="K141" s="16">
        <v>-5.4226069999999709</v>
      </c>
    </row>
    <row r="142" spans="1:11" ht="15.95" customHeight="1" x14ac:dyDescent="0.2">
      <c r="A142" s="15" t="s">
        <v>19</v>
      </c>
      <c r="B142" s="5"/>
      <c r="C142" s="79"/>
      <c r="D142" s="16"/>
      <c r="E142" s="16"/>
      <c r="F142" s="16">
        <v>660.24747800000011</v>
      </c>
      <c r="G142" s="16">
        <v>4.3300271155642927</v>
      </c>
      <c r="H142" s="16">
        <v>582.52598999999998</v>
      </c>
      <c r="I142" s="16">
        <v>3.7471679900952148</v>
      </c>
      <c r="J142" s="16">
        <v>-11.771569084282079</v>
      </c>
      <c r="K142" s="16">
        <v>-77.721488000000136</v>
      </c>
    </row>
    <row r="143" spans="1:11" ht="15.95" customHeight="1" x14ac:dyDescent="0.2">
      <c r="A143" s="15" t="s">
        <v>22</v>
      </c>
      <c r="B143" s="5"/>
      <c r="C143" s="79"/>
      <c r="D143" s="16"/>
      <c r="E143" s="16"/>
      <c r="F143" s="16">
        <v>456.4266320000001</v>
      </c>
      <c r="G143" s="16">
        <v>2.9933316804364756</v>
      </c>
      <c r="H143" s="16">
        <v>471.72028499999999</v>
      </c>
      <c r="I143" s="16">
        <v>3.0343970613750502</v>
      </c>
      <c r="J143" s="16">
        <v>3.3507363347719572</v>
      </c>
      <c r="K143" s="16">
        <v>15.293652999999892</v>
      </c>
    </row>
    <row r="144" spans="1:11" ht="15.95" customHeight="1" x14ac:dyDescent="0.2">
      <c r="A144" s="15" t="s">
        <v>7</v>
      </c>
      <c r="B144" s="5"/>
      <c r="C144" s="79"/>
      <c r="D144" s="16"/>
      <c r="E144" s="16"/>
      <c r="F144" s="16">
        <v>318.55640699999998</v>
      </c>
      <c r="G144" s="16">
        <v>2.08915281937167</v>
      </c>
      <c r="H144" s="16">
        <v>339.22843799999998</v>
      </c>
      <c r="I144" s="16">
        <v>2.1821274346979767</v>
      </c>
      <c r="J144" s="16">
        <v>6.4892843294782665</v>
      </c>
      <c r="K144" s="16">
        <v>20.672031000000004</v>
      </c>
    </row>
    <row r="145" spans="1:11" ht="15.95" customHeight="1" x14ac:dyDescent="0.2">
      <c r="A145" s="15" t="s">
        <v>44</v>
      </c>
      <c r="B145" s="5"/>
      <c r="C145" s="79"/>
      <c r="D145" s="16"/>
      <c r="E145" s="16"/>
      <c r="F145" s="16">
        <v>252.837941</v>
      </c>
      <c r="G145" s="16">
        <v>1.6581587614537541</v>
      </c>
      <c r="H145" s="16">
        <v>268.14598099999995</v>
      </c>
      <c r="I145" s="16">
        <v>1.7248810420902931</v>
      </c>
      <c r="J145" s="16">
        <v>6.0544868936422596</v>
      </c>
      <c r="K145" s="16">
        <v>15.308039999999949</v>
      </c>
    </row>
    <row r="146" spans="1:11" ht="15.95" customHeight="1" x14ac:dyDescent="0.2">
      <c r="A146" s="15" t="s">
        <v>9</v>
      </c>
      <c r="B146" s="5"/>
      <c r="C146" s="79"/>
      <c r="D146" s="16"/>
      <c r="E146" s="16"/>
      <c r="F146" s="16">
        <v>120.91252800000001</v>
      </c>
      <c r="G146" s="16">
        <v>0.79296709536454557</v>
      </c>
      <c r="H146" s="16">
        <v>145.457078</v>
      </c>
      <c r="I146" s="16">
        <v>0.93567002326262372</v>
      </c>
      <c r="J146" s="16">
        <v>20.299426706221858</v>
      </c>
      <c r="K146" s="16">
        <v>24.544549999999987</v>
      </c>
    </row>
    <row r="147" spans="1:11" ht="15.95" customHeight="1" x14ac:dyDescent="0.2">
      <c r="A147" s="15" t="s">
        <v>21</v>
      </c>
      <c r="B147" s="5"/>
      <c r="C147" s="79"/>
      <c r="D147" s="16"/>
      <c r="E147" s="16"/>
      <c r="F147" s="16">
        <v>85.125129999999999</v>
      </c>
      <c r="G147" s="16">
        <v>0.55826660971499442</v>
      </c>
      <c r="H147" s="16">
        <v>82.755055999999982</v>
      </c>
      <c r="I147" s="16">
        <v>0.53233177950006472</v>
      </c>
      <c r="J147" s="16">
        <v>-2.7842236481753586</v>
      </c>
      <c r="K147" s="16">
        <v>-2.3700740000000167</v>
      </c>
    </row>
    <row r="148" spans="1:11" ht="15.95" customHeight="1" x14ac:dyDescent="0.2">
      <c r="A148" s="15" t="s">
        <v>49</v>
      </c>
      <c r="B148" s="5"/>
      <c r="C148" s="79"/>
      <c r="D148" s="16"/>
      <c r="E148" s="16"/>
      <c r="F148" s="16">
        <v>843.13081299999999</v>
      </c>
      <c r="G148" s="16">
        <v>5.5294104164041453</v>
      </c>
      <c r="H148" s="16">
        <v>869.73929899999996</v>
      </c>
      <c r="I148" s="16">
        <v>5.5947018963748745</v>
      </c>
      <c r="J148" s="16">
        <v>3.1559143124330307</v>
      </c>
      <c r="K148" s="16">
        <v>26.608485999999971</v>
      </c>
    </row>
    <row r="149" spans="1:11" ht="15.95" customHeight="1" x14ac:dyDescent="0.2">
      <c r="A149" s="1" t="s">
        <v>13</v>
      </c>
      <c r="B149" s="96"/>
      <c r="C149" s="97"/>
      <c r="D149" s="17"/>
      <c r="E149" s="17"/>
      <c r="F149" s="17">
        <v>15248.114165999999</v>
      </c>
      <c r="G149" s="17">
        <v>100</v>
      </c>
      <c r="H149" s="17">
        <v>15545.766604</v>
      </c>
      <c r="I149" s="17">
        <v>100</v>
      </c>
      <c r="J149" s="17">
        <v>1.9520606598270467</v>
      </c>
      <c r="K149" s="17">
        <v>297.65243800000098</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162</v>
      </c>
      <c r="B156" s="37"/>
      <c r="C156" s="37"/>
      <c r="D156" s="37"/>
      <c r="E156" s="37"/>
      <c r="F156" s="37"/>
      <c r="G156" s="37"/>
      <c r="H156" s="37"/>
      <c r="I156" s="37"/>
      <c r="J156" s="37"/>
      <c r="K156" s="37"/>
    </row>
    <row r="157" spans="1:11" ht="24.95" customHeight="1" x14ac:dyDescent="0.2">
      <c r="A157" s="23"/>
      <c r="B157" s="23"/>
      <c r="C157" s="23"/>
      <c r="D157" s="13"/>
      <c r="E157" s="13"/>
      <c r="F157" s="13" t="s">
        <v>131</v>
      </c>
      <c r="G157" s="13" t="s">
        <v>160</v>
      </c>
      <c r="H157" s="13" t="s">
        <v>132</v>
      </c>
      <c r="I157" s="13" t="s">
        <v>163</v>
      </c>
      <c r="J157" s="13" t="s">
        <v>139</v>
      </c>
      <c r="K157" s="13" t="s">
        <v>164</v>
      </c>
    </row>
    <row r="158" spans="1:11" ht="15.95" customHeight="1" x14ac:dyDescent="0.2">
      <c r="A158" s="15" t="s">
        <v>15</v>
      </c>
      <c r="B158" s="5"/>
      <c r="C158" s="79"/>
      <c r="D158" s="16"/>
      <c r="E158" s="16"/>
      <c r="F158" s="16">
        <v>3952.1924959999997</v>
      </c>
      <c r="G158" s="16">
        <v>15.319432535541285</v>
      </c>
      <c r="H158" s="16">
        <v>4182.6947849999997</v>
      </c>
      <c r="I158" s="16">
        <v>15.49690685279012</v>
      </c>
      <c r="J158" s="16">
        <v>5.8322637177538947</v>
      </c>
      <c r="K158" s="16">
        <v>230.50228900000002</v>
      </c>
    </row>
    <row r="159" spans="1:11" ht="15.95" customHeight="1" x14ac:dyDescent="0.2">
      <c r="A159" s="15" t="s">
        <v>12</v>
      </c>
      <c r="B159" s="5"/>
      <c r="C159" s="79"/>
      <c r="D159" s="16"/>
      <c r="E159" s="16"/>
      <c r="F159" s="16">
        <v>3262.5347459999994</v>
      </c>
      <c r="G159" s="16">
        <v>12.646190940039251</v>
      </c>
      <c r="H159" s="16">
        <v>3378.8630920000001</v>
      </c>
      <c r="I159" s="16">
        <v>12.518706072657995</v>
      </c>
      <c r="J159" s="16">
        <v>3.5655818269100115</v>
      </c>
      <c r="K159" s="16">
        <v>116.32834600000069</v>
      </c>
    </row>
    <row r="160" spans="1:11" ht="15.95" customHeight="1" x14ac:dyDescent="0.2">
      <c r="A160" s="15" t="s">
        <v>57</v>
      </c>
      <c r="B160" s="5"/>
      <c r="C160" s="79"/>
      <c r="D160" s="16"/>
      <c r="E160" s="16"/>
      <c r="F160" s="16">
        <v>2969.4268270000011</v>
      </c>
      <c r="G160" s="16">
        <v>11.510050178854685</v>
      </c>
      <c r="H160" s="16">
        <v>2975.4883449999998</v>
      </c>
      <c r="I160" s="16">
        <v>11.024200448330737</v>
      </c>
      <c r="J160" s="16">
        <v>0.2041309098740291</v>
      </c>
      <c r="K160" s="16">
        <v>6.061517999998614</v>
      </c>
    </row>
    <row r="161" spans="1:11" ht="15.95" customHeight="1" x14ac:dyDescent="0.2">
      <c r="A161" s="15" t="s">
        <v>11</v>
      </c>
      <c r="B161" s="5"/>
      <c r="C161" s="79"/>
      <c r="D161" s="16"/>
      <c r="E161" s="16"/>
      <c r="F161" s="16">
        <v>2730.9768030000005</v>
      </c>
      <c r="G161" s="16">
        <v>10.585773575560863</v>
      </c>
      <c r="H161" s="16">
        <v>2895.4193519999999</v>
      </c>
      <c r="I161" s="16">
        <v>10.727544395212172</v>
      </c>
      <c r="J161" s="16">
        <v>6.0213821230322404</v>
      </c>
      <c r="K161" s="16">
        <v>164.44254899999942</v>
      </c>
    </row>
    <row r="162" spans="1:11" ht="15.95" customHeight="1" x14ac:dyDescent="0.2">
      <c r="A162" s="15" t="s">
        <v>17</v>
      </c>
      <c r="B162" s="5"/>
      <c r="C162" s="79"/>
      <c r="D162" s="16"/>
      <c r="E162" s="16"/>
      <c r="F162" s="16">
        <v>2320.8295099999996</v>
      </c>
      <c r="G162" s="16">
        <v>8.9959664517662539</v>
      </c>
      <c r="H162" s="16">
        <v>2569.0066019999999</v>
      </c>
      <c r="I162" s="16">
        <v>9.5181833869804731</v>
      </c>
      <c r="J162" s="16">
        <v>10.693465027510806</v>
      </c>
      <c r="K162" s="16">
        <v>248.17709200000036</v>
      </c>
    </row>
    <row r="163" spans="1:11" ht="15.95" customHeight="1" x14ac:dyDescent="0.2">
      <c r="A163" s="15" t="s">
        <v>16</v>
      </c>
      <c r="B163" s="5"/>
      <c r="C163" s="79"/>
      <c r="D163" s="16"/>
      <c r="E163" s="16"/>
      <c r="F163" s="16">
        <v>2002.2251369999999</v>
      </c>
      <c r="G163" s="16">
        <v>7.7609966969676689</v>
      </c>
      <c r="H163" s="16">
        <v>2137.1484869999999</v>
      </c>
      <c r="I163" s="16">
        <v>7.9181467298050396</v>
      </c>
      <c r="J163" s="16">
        <v>6.7386702677282404</v>
      </c>
      <c r="K163" s="16">
        <v>134.92335000000003</v>
      </c>
    </row>
    <row r="164" spans="1:11" ht="15.95" customHeight="1" x14ac:dyDescent="0.2">
      <c r="A164" s="15" t="s">
        <v>19</v>
      </c>
      <c r="B164" s="5"/>
      <c r="C164" s="79"/>
      <c r="D164" s="16"/>
      <c r="E164" s="16"/>
      <c r="F164" s="16">
        <v>1859.5077299999996</v>
      </c>
      <c r="G164" s="16">
        <v>7.2077975067974807</v>
      </c>
      <c r="H164" s="16">
        <v>1813.516535</v>
      </c>
      <c r="I164" s="16">
        <v>6.7190885932380304</v>
      </c>
      <c r="J164" s="16">
        <v>-2.4732994791045919</v>
      </c>
      <c r="K164" s="16">
        <v>-45.991194999999607</v>
      </c>
    </row>
    <row r="165" spans="1:11" ht="15.95" customHeight="1" x14ac:dyDescent="0.2">
      <c r="A165" s="15" t="s">
        <v>20</v>
      </c>
      <c r="B165" s="5"/>
      <c r="C165" s="79"/>
      <c r="D165" s="16"/>
      <c r="E165" s="16"/>
      <c r="F165" s="16">
        <v>1595.9323980000004</v>
      </c>
      <c r="G165" s="16">
        <v>6.1861305407543163</v>
      </c>
      <c r="H165" s="16">
        <v>1673.5905299999997</v>
      </c>
      <c r="I165" s="16">
        <v>6.2006619861749366</v>
      </c>
      <c r="J165" s="16">
        <v>4.8660038543812627</v>
      </c>
      <c r="K165" s="16">
        <v>77.658131999999341</v>
      </c>
    </row>
    <row r="166" spans="1:11" ht="15.95" customHeight="1" x14ac:dyDescent="0.2">
      <c r="A166" s="15" t="s">
        <v>8</v>
      </c>
      <c r="B166" s="5"/>
      <c r="C166" s="79"/>
      <c r="D166" s="16"/>
      <c r="E166" s="16"/>
      <c r="F166" s="16">
        <v>1109.720233</v>
      </c>
      <c r="G166" s="16">
        <v>4.3014818382390487</v>
      </c>
      <c r="H166" s="16">
        <v>1207.38157</v>
      </c>
      <c r="I166" s="16">
        <v>4.4733552620587629</v>
      </c>
      <c r="J166" s="16">
        <v>8.8005367565466379</v>
      </c>
      <c r="K166" s="16">
        <v>97.661337000000003</v>
      </c>
    </row>
    <row r="167" spans="1:11" ht="15.95" customHeight="1" x14ac:dyDescent="0.2">
      <c r="A167" s="15" t="s">
        <v>10</v>
      </c>
      <c r="B167" s="5"/>
      <c r="C167" s="79"/>
      <c r="D167" s="16"/>
      <c r="E167" s="16"/>
      <c r="F167" s="16">
        <v>669.28173199999992</v>
      </c>
      <c r="G167" s="16">
        <v>2.5942603633353549</v>
      </c>
      <c r="H167" s="16">
        <v>684.25036200000011</v>
      </c>
      <c r="I167" s="16">
        <v>2.5351513005273998</v>
      </c>
      <c r="J167" s="16">
        <v>2.2365215251385631</v>
      </c>
      <c r="K167" s="16">
        <v>14.968630000000189</v>
      </c>
    </row>
    <row r="168" spans="1:11" ht="15.95" customHeight="1" x14ac:dyDescent="0.2">
      <c r="A168" s="15" t="s">
        <v>6</v>
      </c>
      <c r="B168" s="5"/>
      <c r="C168" s="79"/>
      <c r="D168" s="16"/>
      <c r="E168" s="16"/>
      <c r="F168" s="16">
        <v>667.90926500000012</v>
      </c>
      <c r="G168" s="16">
        <v>2.5889404262029823</v>
      </c>
      <c r="H168" s="16">
        <v>668.48420799999997</v>
      </c>
      <c r="I168" s="16">
        <v>2.4767376144891666</v>
      </c>
      <c r="J168" s="16">
        <v>8.6081003832137015E-2</v>
      </c>
      <c r="K168" s="16">
        <v>0.57494299999984833</v>
      </c>
    </row>
    <row r="169" spans="1:11" ht="15.95" customHeight="1" x14ac:dyDescent="0.2">
      <c r="A169" s="15" t="s">
        <v>44</v>
      </c>
      <c r="B169" s="5"/>
      <c r="C169" s="79"/>
      <c r="D169" s="16"/>
      <c r="E169" s="16"/>
      <c r="F169" s="16">
        <v>502.54803200000003</v>
      </c>
      <c r="G169" s="16">
        <v>1.9479695586398997</v>
      </c>
      <c r="H169" s="16">
        <v>559.56129099999998</v>
      </c>
      <c r="I169" s="16">
        <v>2.0731776165336404</v>
      </c>
      <c r="J169" s="16">
        <v>11.344837780600431</v>
      </c>
      <c r="K169" s="16">
        <v>57.013258999999948</v>
      </c>
    </row>
    <row r="170" spans="1:11" ht="15.95" customHeight="1" x14ac:dyDescent="0.2">
      <c r="A170" s="15" t="s">
        <v>22</v>
      </c>
      <c r="B170" s="5"/>
      <c r="C170" s="79"/>
      <c r="D170" s="16"/>
      <c r="E170" s="16"/>
      <c r="F170" s="16">
        <v>509.93238200000002</v>
      </c>
      <c r="G170" s="16">
        <v>1.9765926714458464</v>
      </c>
      <c r="H170" s="16">
        <v>505.72601199999997</v>
      </c>
      <c r="I170" s="16">
        <v>1.8737176159978928</v>
      </c>
      <c r="J170" s="16">
        <v>-0.82488779855523064</v>
      </c>
      <c r="K170" s="16">
        <v>-4.2063700000000495</v>
      </c>
    </row>
    <row r="171" spans="1:11" ht="15.95" customHeight="1" x14ac:dyDescent="0.2">
      <c r="A171" s="15" t="s">
        <v>7</v>
      </c>
      <c r="B171" s="5"/>
      <c r="C171" s="79"/>
      <c r="D171" s="16"/>
      <c r="E171" s="16"/>
      <c r="F171" s="16">
        <v>274.80682699999994</v>
      </c>
      <c r="G171" s="16">
        <v>1.0652023277695795</v>
      </c>
      <c r="H171" s="16">
        <v>294.31169300000005</v>
      </c>
      <c r="I171" s="16">
        <v>1.090426418027048</v>
      </c>
      <c r="J171" s="16">
        <v>7.0976642803710659</v>
      </c>
      <c r="K171" s="16">
        <v>19.504866000000106</v>
      </c>
    </row>
    <row r="172" spans="1:11" ht="15.95" customHeight="1" x14ac:dyDescent="0.2">
      <c r="A172" s="15" t="s">
        <v>9</v>
      </c>
      <c r="B172" s="5"/>
      <c r="C172" s="79"/>
      <c r="D172" s="16"/>
      <c r="E172" s="16"/>
      <c r="F172" s="16">
        <v>239.89095799999998</v>
      </c>
      <c r="G172" s="16">
        <v>0.92986193124115679</v>
      </c>
      <c r="H172" s="16">
        <v>261.65504800000002</v>
      </c>
      <c r="I172" s="16">
        <v>0.96943337127055729</v>
      </c>
      <c r="J172" s="16">
        <v>9.0724928448533024</v>
      </c>
      <c r="K172" s="16">
        <v>21.764090000000039</v>
      </c>
    </row>
    <row r="173" spans="1:11" ht="15.95" customHeight="1" x14ac:dyDescent="0.2">
      <c r="A173" s="15" t="s">
        <v>21</v>
      </c>
      <c r="B173" s="5"/>
      <c r="C173" s="79"/>
      <c r="D173" s="16"/>
      <c r="E173" s="16"/>
      <c r="F173" s="16">
        <v>249.03947700000001</v>
      </c>
      <c r="G173" s="16">
        <v>0.96532329091998403</v>
      </c>
      <c r="H173" s="16">
        <v>229.56706999999997</v>
      </c>
      <c r="I173" s="16">
        <v>0.85054723883180716</v>
      </c>
      <c r="J173" s="16">
        <v>-7.8190041332282565</v>
      </c>
      <c r="K173" s="16">
        <v>-19.472407000000032</v>
      </c>
    </row>
    <row r="174" spans="1:11" ht="15.95" customHeight="1" x14ac:dyDescent="0.2">
      <c r="A174" s="15" t="s">
        <v>49</v>
      </c>
      <c r="B174" s="5"/>
      <c r="C174" s="79"/>
      <c r="D174" s="16"/>
      <c r="E174" s="16"/>
      <c r="F174" s="16">
        <v>881.80219399999999</v>
      </c>
      <c r="G174" s="16">
        <v>3.4180291659243336</v>
      </c>
      <c r="H174" s="16">
        <v>953.84883300000013</v>
      </c>
      <c r="I174" s="16">
        <v>3.5340150970742092</v>
      </c>
      <c r="J174" s="16">
        <v>8.170385545672632</v>
      </c>
      <c r="K174" s="16">
        <v>72.046639000000141</v>
      </c>
    </row>
    <row r="175" spans="1:11" ht="15.95" customHeight="1" x14ac:dyDescent="0.2">
      <c r="A175" s="1" t="s">
        <v>13</v>
      </c>
      <c r="B175" s="96"/>
      <c r="C175" s="97"/>
      <c r="D175" s="17"/>
      <c r="E175" s="17"/>
      <c r="F175" s="17">
        <v>25798.556747000002</v>
      </c>
      <c r="G175" s="17">
        <v>100</v>
      </c>
      <c r="H175" s="17">
        <v>26990.513815000002</v>
      </c>
      <c r="I175" s="17">
        <v>100</v>
      </c>
      <c r="J175" s="17">
        <v>4.6202470924603443</v>
      </c>
      <c r="K175" s="17">
        <v>1191.9570679999997</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165</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160</v>
      </c>
      <c r="J182" s="13" t="s">
        <v>137</v>
      </c>
      <c r="K182" s="13" t="s">
        <v>161</v>
      </c>
    </row>
    <row r="183" spans="1:11" ht="17.45" customHeight="1" x14ac:dyDescent="0.2">
      <c r="A183" s="3" t="s">
        <v>166</v>
      </c>
      <c r="B183" s="5"/>
      <c r="C183" s="5"/>
      <c r="D183" s="37"/>
      <c r="E183" s="5"/>
      <c r="F183" s="5"/>
      <c r="G183" s="16">
        <v>1633.75172</v>
      </c>
      <c r="H183" s="16">
        <v>1707.6016319999999</v>
      </c>
      <c r="I183" s="16">
        <v>8.3476971320564743</v>
      </c>
      <c r="J183" s="16">
        <v>4.5202652946556592</v>
      </c>
      <c r="K183" s="16">
        <v>73.849911999999904</v>
      </c>
    </row>
    <row r="184" spans="1:11" ht="17.45" customHeight="1" x14ac:dyDescent="0.2">
      <c r="A184" s="3" t="s">
        <v>167</v>
      </c>
      <c r="B184" s="5"/>
      <c r="C184" s="5"/>
      <c r="D184" s="37"/>
      <c r="E184" s="5"/>
      <c r="F184" s="5"/>
      <c r="G184" s="16">
        <v>527.59011499999997</v>
      </c>
      <c r="H184" s="16">
        <v>756.91287199999999</v>
      </c>
      <c r="I184" s="16">
        <v>3.7002069407784624</v>
      </c>
      <c r="J184" s="16">
        <v>43.466082945848981</v>
      </c>
      <c r="K184" s="16">
        <v>229.32275700000002</v>
      </c>
    </row>
    <row r="185" spans="1:11" ht="17.45" customHeight="1" x14ac:dyDescent="0.2">
      <c r="A185" s="3" t="s">
        <v>168</v>
      </c>
      <c r="B185" s="5"/>
      <c r="C185" s="5"/>
      <c r="D185" s="37"/>
      <c r="E185" s="5"/>
      <c r="F185" s="5"/>
      <c r="G185" s="16">
        <v>513.32720500000005</v>
      </c>
      <c r="H185" s="16">
        <v>529.21844900000008</v>
      </c>
      <c r="I185" s="16">
        <v>2.5871112126863305</v>
      </c>
      <c r="J185" s="16">
        <v>3.0957338409523856</v>
      </c>
      <c r="K185" s="16">
        <v>15.891244000000029</v>
      </c>
    </row>
    <row r="186" spans="1:11" ht="17.45" customHeight="1" x14ac:dyDescent="0.2">
      <c r="A186" s="3" t="s">
        <v>169</v>
      </c>
      <c r="B186" s="5"/>
      <c r="C186" s="5"/>
      <c r="D186" s="37"/>
      <c r="E186" s="5"/>
      <c r="F186" s="5"/>
      <c r="G186" s="16">
        <v>393.81808699999999</v>
      </c>
      <c r="H186" s="16">
        <v>442.025441</v>
      </c>
      <c r="I186" s="16">
        <v>2.1608637734844347</v>
      </c>
      <c r="J186" s="16">
        <v>12.2410208142624</v>
      </c>
      <c r="K186" s="16">
        <v>48.207354000000009</v>
      </c>
    </row>
    <row r="187" spans="1:11" ht="17.45" customHeight="1" x14ac:dyDescent="0.2">
      <c r="A187" s="3" t="s">
        <v>170</v>
      </c>
      <c r="B187" s="5"/>
      <c r="C187" s="5"/>
      <c r="D187" s="37"/>
      <c r="E187" s="5"/>
      <c r="F187" s="5"/>
      <c r="G187" s="16">
        <v>425.992457</v>
      </c>
      <c r="H187" s="16">
        <v>401.65885300000002</v>
      </c>
      <c r="I187" s="16">
        <v>1.9635296619657912</v>
      </c>
      <c r="J187" s="16">
        <v>-5.7122147587697727</v>
      </c>
      <c r="K187" s="16">
        <v>-24.33360399999998</v>
      </c>
    </row>
    <row r="188" spans="1:11" ht="17.45" customHeight="1" x14ac:dyDescent="0.2">
      <c r="A188" s="3" t="s">
        <v>171</v>
      </c>
      <c r="B188" s="5"/>
      <c r="C188" s="5"/>
      <c r="D188" s="37"/>
      <c r="E188" s="5"/>
      <c r="F188" s="5"/>
      <c r="G188" s="16">
        <v>392.17898100000002</v>
      </c>
      <c r="H188" s="16">
        <v>357.16051299999998</v>
      </c>
      <c r="I188" s="16">
        <v>1.7459972713670489</v>
      </c>
      <c r="J188" s="16">
        <v>-8.9292057189571921</v>
      </c>
      <c r="K188" s="16">
        <v>-35.018468000000041</v>
      </c>
    </row>
    <row r="189" spans="1:11" ht="17.45" customHeight="1" x14ac:dyDescent="0.2">
      <c r="A189" s="3" t="s">
        <v>172</v>
      </c>
      <c r="B189" s="5"/>
      <c r="C189" s="5"/>
      <c r="D189" s="37"/>
      <c r="E189" s="5"/>
      <c r="F189" s="5"/>
      <c r="G189" s="16">
        <v>324.91265299999998</v>
      </c>
      <c r="H189" s="16">
        <v>340.69895299999996</v>
      </c>
      <c r="I189" s="16">
        <v>1.6655241009120465</v>
      </c>
      <c r="J189" s="16">
        <v>4.8586288820214039</v>
      </c>
      <c r="K189" s="16">
        <v>15.786299999999983</v>
      </c>
    </row>
    <row r="190" spans="1:11" ht="17.45" customHeight="1" x14ac:dyDescent="0.2">
      <c r="A190" s="3" t="s">
        <v>173</v>
      </c>
      <c r="B190" s="5"/>
      <c r="C190" s="5"/>
      <c r="D190" s="37"/>
      <c r="E190" s="5"/>
      <c r="F190" s="5"/>
      <c r="G190" s="16">
        <v>325.42601400000001</v>
      </c>
      <c r="H190" s="16">
        <v>327.93618400000003</v>
      </c>
      <c r="I190" s="16">
        <v>1.6031326577429419</v>
      </c>
      <c r="J190" s="16">
        <v>0.77134890636002329</v>
      </c>
      <c r="K190" s="16">
        <v>2.5101700000000164</v>
      </c>
    </row>
    <row r="191" spans="1:11" ht="17.45" customHeight="1" x14ac:dyDescent="0.2">
      <c r="A191" s="3" t="s">
        <v>174</v>
      </c>
      <c r="B191" s="5"/>
      <c r="C191" s="5"/>
      <c r="D191" s="37"/>
      <c r="E191" s="5"/>
      <c r="F191" s="5"/>
      <c r="G191" s="16">
        <v>242.01173600000001</v>
      </c>
      <c r="H191" s="16">
        <v>311.10974699999997</v>
      </c>
      <c r="I191" s="16">
        <v>1.5208757675787437</v>
      </c>
      <c r="J191" s="16">
        <v>28.551512477064318</v>
      </c>
      <c r="K191" s="16">
        <v>69.098010999999957</v>
      </c>
    </row>
    <row r="192" spans="1:11" ht="17.45" customHeight="1" x14ac:dyDescent="0.2">
      <c r="A192" s="3" t="s">
        <v>175</v>
      </c>
      <c r="B192" s="5"/>
      <c r="C192" s="5"/>
      <c r="D192" s="37"/>
      <c r="E192" s="5"/>
      <c r="F192" s="5"/>
      <c r="G192" s="16">
        <v>259.65310899999997</v>
      </c>
      <c r="H192" s="16">
        <v>254.76790100000002</v>
      </c>
      <c r="I192" s="16">
        <v>1.2454457975815216</v>
      </c>
      <c r="J192" s="16">
        <v>-1.8814363590000185</v>
      </c>
      <c r="K192" s="16">
        <v>-4.8852079999999489</v>
      </c>
    </row>
    <row r="193" spans="1:11" ht="17.45" customHeight="1" x14ac:dyDescent="0.2">
      <c r="A193" s="98" t="s">
        <v>176</v>
      </c>
      <c r="B193" s="96"/>
      <c r="C193" s="96"/>
      <c r="D193" s="99"/>
      <c r="E193" s="99"/>
      <c r="F193" s="99"/>
      <c r="G193" s="17">
        <v>5038.662077</v>
      </c>
      <c r="H193" s="17">
        <v>5429.090545</v>
      </c>
      <c r="I193" s="17">
        <v>26.540384316153798</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177</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160</v>
      </c>
      <c r="J200" s="13" t="s">
        <v>137</v>
      </c>
      <c r="K200" s="13" t="s">
        <v>161</v>
      </c>
    </row>
    <row r="201" spans="1:11" ht="17.100000000000001" customHeight="1" x14ac:dyDescent="0.2">
      <c r="A201" s="3" t="s">
        <v>170</v>
      </c>
      <c r="B201" s="5"/>
      <c r="C201" s="5"/>
      <c r="D201" s="37"/>
      <c r="E201" s="5"/>
      <c r="F201" s="5"/>
      <c r="G201" s="16">
        <v>1958.7530859999999</v>
      </c>
      <c r="H201" s="16">
        <v>1978.9088940000001</v>
      </c>
      <c r="I201" s="16">
        <v>5.6176110980868232</v>
      </c>
      <c r="J201" s="16">
        <v>1.0290121886245853</v>
      </c>
      <c r="K201" s="16">
        <v>20.155808000000206</v>
      </c>
    </row>
    <row r="202" spans="1:11" ht="17.100000000000001" customHeight="1" x14ac:dyDescent="0.2">
      <c r="A202" s="3" t="s">
        <v>178</v>
      </c>
      <c r="B202" s="5"/>
      <c r="C202" s="5"/>
      <c r="D202" s="37"/>
      <c r="E202" s="5"/>
      <c r="F202" s="5"/>
      <c r="G202" s="16">
        <v>1344.0982879999999</v>
      </c>
      <c r="H202" s="16">
        <v>1241.8360149999999</v>
      </c>
      <c r="I202" s="16">
        <v>3.5252516177068189</v>
      </c>
      <c r="J202" s="16">
        <v>-7.6082436762987715</v>
      </c>
      <c r="K202" s="16">
        <v>-102.26227300000005</v>
      </c>
    </row>
    <row r="203" spans="1:11" ht="17.100000000000001" customHeight="1" x14ac:dyDescent="0.2">
      <c r="A203" s="3" t="s">
        <v>166</v>
      </c>
      <c r="B203" s="5"/>
      <c r="C203" s="5"/>
      <c r="D203" s="37"/>
      <c r="E203" s="5"/>
      <c r="F203" s="5"/>
      <c r="G203" s="16">
        <v>1222.7306569999998</v>
      </c>
      <c r="H203" s="16">
        <v>1228.231937</v>
      </c>
      <c r="I203" s="16">
        <v>3.486633154884327</v>
      </c>
      <c r="J203" s="16">
        <v>0.44991756512408931</v>
      </c>
      <c r="K203" s="16">
        <v>5.5012800000001789</v>
      </c>
    </row>
    <row r="204" spans="1:11" ht="17.100000000000001" customHeight="1" x14ac:dyDescent="0.2">
      <c r="A204" s="3" t="s">
        <v>179</v>
      </c>
      <c r="B204" s="5"/>
      <c r="C204" s="5"/>
      <c r="D204" s="37"/>
      <c r="E204" s="5"/>
      <c r="F204" s="5"/>
      <c r="G204" s="16">
        <v>1198.34303</v>
      </c>
      <c r="H204" s="16">
        <v>1034.3269499999999</v>
      </c>
      <c r="I204" s="16">
        <v>2.9361869922296147</v>
      </c>
      <c r="J204" s="16">
        <v>-13.686905660059633</v>
      </c>
      <c r="K204" s="16">
        <v>-164.0160800000001</v>
      </c>
    </row>
    <row r="205" spans="1:11" ht="17.100000000000001" customHeight="1" x14ac:dyDescent="0.2">
      <c r="A205" s="3" t="s">
        <v>180</v>
      </c>
      <c r="B205" s="5"/>
      <c r="C205" s="5"/>
      <c r="D205" s="37"/>
      <c r="E205" s="5"/>
      <c r="F205" s="5"/>
      <c r="G205" s="16">
        <v>426.41046500000004</v>
      </c>
      <c r="H205" s="16">
        <v>566.45258100000001</v>
      </c>
      <c r="I205" s="16">
        <v>1.6080125341866924</v>
      </c>
      <c r="J205" s="16">
        <v>32.84209171554923</v>
      </c>
      <c r="K205" s="16">
        <v>140.04211599999996</v>
      </c>
    </row>
    <row r="206" spans="1:11" ht="17.100000000000001" customHeight="1" x14ac:dyDescent="0.2">
      <c r="A206" s="3" t="s">
        <v>167</v>
      </c>
      <c r="B206" s="5"/>
      <c r="C206" s="5"/>
      <c r="D206" s="37"/>
      <c r="E206" s="5"/>
      <c r="F206" s="5"/>
      <c r="G206" s="16">
        <v>469.85480200000001</v>
      </c>
      <c r="H206" s="16">
        <v>524.07901600000002</v>
      </c>
      <c r="I206" s="16">
        <v>1.4877249303807623</v>
      </c>
      <c r="J206" s="16">
        <v>11.540632078077605</v>
      </c>
      <c r="K206" s="16">
        <v>54.224214000000018</v>
      </c>
    </row>
    <row r="207" spans="1:11" ht="17.100000000000001" customHeight="1" x14ac:dyDescent="0.2">
      <c r="A207" s="3" t="s">
        <v>181</v>
      </c>
      <c r="B207" s="5"/>
      <c r="C207" s="5"/>
      <c r="D207" s="37"/>
      <c r="E207" s="5"/>
      <c r="F207" s="5"/>
      <c r="G207" s="16">
        <v>417.33602000000002</v>
      </c>
      <c r="H207" s="16">
        <v>431.025081</v>
      </c>
      <c r="I207" s="16">
        <v>1.2235688494406107</v>
      </c>
      <c r="J207" s="16">
        <v>3.2801053213666962</v>
      </c>
      <c r="K207" s="16">
        <v>13.689060999999981</v>
      </c>
    </row>
    <row r="208" spans="1:11" ht="17.100000000000001" customHeight="1" x14ac:dyDescent="0.2">
      <c r="A208" s="3" t="s">
        <v>182</v>
      </c>
      <c r="B208" s="5"/>
      <c r="C208" s="5"/>
      <c r="D208" s="37"/>
      <c r="E208" s="5"/>
      <c r="F208" s="5"/>
      <c r="G208" s="16">
        <v>406.59146999999996</v>
      </c>
      <c r="H208" s="16">
        <v>403.72934299999997</v>
      </c>
      <c r="I208" s="16">
        <v>1.1460833011244735</v>
      </c>
      <c r="J208" s="16">
        <v>-0.7039318852409735</v>
      </c>
      <c r="K208" s="16">
        <v>-2.8621269999999868</v>
      </c>
    </row>
    <row r="209" spans="1:11" ht="17.100000000000001" customHeight="1" x14ac:dyDescent="0.2">
      <c r="A209" s="3" t="s">
        <v>183</v>
      </c>
      <c r="B209" s="5"/>
      <c r="C209" s="5"/>
      <c r="D209" s="37"/>
      <c r="E209" s="5"/>
      <c r="F209" s="5"/>
      <c r="G209" s="16">
        <v>319.08576099999999</v>
      </c>
      <c r="H209" s="16">
        <v>391.94421</v>
      </c>
      <c r="I209" s="16">
        <v>1.112628353231744</v>
      </c>
      <c r="J209" s="16">
        <v>22.833500552223015</v>
      </c>
      <c r="K209" s="16">
        <v>72.858449000000007</v>
      </c>
    </row>
    <row r="210" spans="1:11" ht="17.100000000000001" customHeight="1" x14ac:dyDescent="0.2">
      <c r="A210" s="3" t="s">
        <v>184</v>
      </c>
      <c r="B210" s="5"/>
      <c r="C210" s="5"/>
      <c r="D210" s="37"/>
      <c r="E210" s="5"/>
      <c r="F210" s="5"/>
      <c r="G210" s="16">
        <v>349.79263799999995</v>
      </c>
      <c r="H210" s="16">
        <v>359.98658899999998</v>
      </c>
      <c r="I210" s="16">
        <v>1.0219089234781213</v>
      </c>
      <c r="J210" s="16">
        <v>2.9142840336165188</v>
      </c>
      <c r="K210" s="16">
        <v>10.193951000000027</v>
      </c>
    </row>
    <row r="211" spans="1:11" ht="17.100000000000001" customHeight="1" x14ac:dyDescent="0.2">
      <c r="A211" s="98" t="s">
        <v>176</v>
      </c>
      <c r="B211" s="96"/>
      <c r="C211" s="96"/>
      <c r="D211" s="99"/>
      <c r="E211" s="99"/>
      <c r="F211" s="99"/>
      <c r="G211" s="17">
        <v>8112.9962169999999</v>
      </c>
      <c r="H211" s="17">
        <v>8160.5206159999989</v>
      </c>
      <c r="I211" s="17">
        <v>23.165609754749987</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165</v>
      </c>
      <c r="B215" s="37"/>
      <c r="C215" s="37"/>
      <c r="D215" s="37"/>
      <c r="E215" s="37"/>
      <c r="F215" s="37"/>
      <c r="G215" s="37"/>
      <c r="H215" s="37"/>
      <c r="I215" s="37"/>
      <c r="J215" s="37"/>
      <c r="K215" s="37"/>
    </row>
    <row r="216" spans="1:11" ht="24.95" customHeight="1" x14ac:dyDescent="0.2">
      <c r="A216" s="23"/>
      <c r="B216" s="23"/>
      <c r="C216" s="23"/>
      <c r="D216" s="23"/>
      <c r="E216" s="23"/>
      <c r="F216" s="23"/>
      <c r="G216" s="13" t="s">
        <v>131</v>
      </c>
      <c r="H216" s="13" t="s">
        <v>132</v>
      </c>
      <c r="I216" s="13" t="s">
        <v>163</v>
      </c>
      <c r="J216" s="13" t="s">
        <v>139</v>
      </c>
      <c r="K216" s="13" t="s">
        <v>164</v>
      </c>
    </row>
    <row r="217" spans="1:11" ht="17.100000000000001" customHeight="1" x14ac:dyDescent="0.2">
      <c r="A217" s="3" t="s">
        <v>166</v>
      </c>
      <c r="B217" s="5"/>
      <c r="C217" s="5"/>
      <c r="D217" s="37"/>
      <c r="E217" s="5"/>
      <c r="F217" s="5"/>
      <c r="G217" s="16">
        <v>1286.6401329999999</v>
      </c>
      <c r="H217" s="16">
        <v>1302.623846</v>
      </c>
      <c r="I217" s="16">
        <v>8.3792834356900006</v>
      </c>
      <c r="J217" s="16">
        <v>1.2422831054345855</v>
      </c>
      <c r="K217" s="16">
        <v>15.98371300000008</v>
      </c>
    </row>
    <row r="218" spans="1:11" ht="17.100000000000001" customHeight="1" x14ac:dyDescent="0.2">
      <c r="A218" s="3" t="s">
        <v>170</v>
      </c>
      <c r="B218" s="5"/>
      <c r="C218" s="5"/>
      <c r="D218" s="37"/>
      <c r="E218" s="5"/>
      <c r="F218" s="5"/>
      <c r="G218" s="16">
        <v>284.18638799999997</v>
      </c>
      <c r="H218" s="16">
        <v>371.35777000000002</v>
      </c>
      <c r="I218" s="16">
        <v>2.3888031993510559</v>
      </c>
      <c r="J218" s="16">
        <v>30.674017363562132</v>
      </c>
      <c r="K218" s="16">
        <v>87.171382000000051</v>
      </c>
    </row>
    <row r="219" spans="1:11" ht="17.100000000000001" customHeight="1" x14ac:dyDescent="0.2">
      <c r="A219" s="3" t="s">
        <v>168</v>
      </c>
      <c r="B219" s="5"/>
      <c r="C219" s="5"/>
      <c r="D219" s="37"/>
      <c r="E219" s="5"/>
      <c r="F219" s="5"/>
      <c r="G219" s="16">
        <v>416.41739899999999</v>
      </c>
      <c r="H219" s="16">
        <v>345.95381600000002</v>
      </c>
      <c r="I219" s="16">
        <v>2.2253892317602686</v>
      </c>
      <c r="J219" s="16">
        <v>-16.921383008782488</v>
      </c>
      <c r="K219" s="16">
        <v>-70.463582999999971</v>
      </c>
    </row>
    <row r="220" spans="1:11" ht="17.100000000000001" customHeight="1" x14ac:dyDescent="0.2">
      <c r="A220" s="3" t="s">
        <v>171</v>
      </c>
      <c r="B220" s="5"/>
      <c r="C220" s="5"/>
      <c r="D220" s="37"/>
      <c r="E220" s="5"/>
      <c r="F220" s="5"/>
      <c r="G220" s="16">
        <v>259.25206200000002</v>
      </c>
      <c r="H220" s="16">
        <v>292.99212</v>
      </c>
      <c r="I220" s="16">
        <v>1.8847067980848995</v>
      </c>
      <c r="J220" s="16">
        <v>13.014383661874202</v>
      </c>
      <c r="K220" s="16">
        <v>33.740057999999976</v>
      </c>
    </row>
    <row r="221" spans="1:11" ht="17.100000000000001" customHeight="1" x14ac:dyDescent="0.2">
      <c r="A221" s="3" t="s">
        <v>172</v>
      </c>
      <c r="B221" s="5"/>
      <c r="C221" s="5"/>
      <c r="D221" s="37"/>
      <c r="E221" s="5"/>
      <c r="F221" s="5"/>
      <c r="G221" s="16">
        <v>254.425476</v>
      </c>
      <c r="H221" s="16">
        <v>271.96318500000001</v>
      </c>
      <c r="I221" s="16">
        <v>1.7494356626325689</v>
      </c>
      <c r="J221" s="16">
        <v>6.8930632559767737</v>
      </c>
      <c r="K221" s="16">
        <v>17.537709000000007</v>
      </c>
    </row>
    <row r="222" spans="1:11" ht="17.100000000000001" customHeight="1" x14ac:dyDescent="0.2">
      <c r="A222" s="3" t="s">
        <v>173</v>
      </c>
      <c r="B222" s="5"/>
      <c r="C222" s="5"/>
      <c r="D222" s="37"/>
      <c r="E222" s="5"/>
      <c r="F222" s="5"/>
      <c r="G222" s="16">
        <v>244.29067499999999</v>
      </c>
      <c r="H222" s="16">
        <v>258.97124400000001</v>
      </c>
      <c r="I222" s="16">
        <v>1.665863450782578</v>
      </c>
      <c r="J222" s="16">
        <v>6.0094676147585329</v>
      </c>
      <c r="K222" s="16">
        <v>14.68056900000002</v>
      </c>
    </row>
    <row r="223" spans="1:11" ht="17.100000000000001" customHeight="1" x14ac:dyDescent="0.2">
      <c r="A223" s="3" t="s">
        <v>167</v>
      </c>
      <c r="B223" s="5"/>
      <c r="C223" s="5"/>
      <c r="D223" s="37"/>
      <c r="E223" s="5"/>
      <c r="F223" s="5"/>
      <c r="G223" s="16">
        <v>512.85609399999998</v>
      </c>
      <c r="H223" s="16">
        <v>253.69314700000001</v>
      </c>
      <c r="I223" s="16">
        <v>1.63191146157259</v>
      </c>
      <c r="J223" s="16">
        <v>-50.533268500071671</v>
      </c>
      <c r="K223" s="16">
        <v>-259.16294699999997</v>
      </c>
    </row>
    <row r="224" spans="1:11" ht="17.100000000000001" customHeight="1" x14ac:dyDescent="0.2">
      <c r="A224" s="3" t="s">
        <v>185</v>
      </c>
      <c r="B224" s="5"/>
      <c r="C224" s="5"/>
      <c r="D224" s="37"/>
      <c r="E224" s="5"/>
      <c r="F224" s="5"/>
      <c r="G224" s="16">
        <v>186.747277</v>
      </c>
      <c r="H224" s="16">
        <v>252.65383600000001</v>
      </c>
      <c r="I224" s="16">
        <v>1.6252259694609785</v>
      </c>
      <c r="J224" s="16">
        <v>35.291844710538953</v>
      </c>
      <c r="K224" s="16">
        <v>65.906559000000016</v>
      </c>
    </row>
    <row r="225" spans="1:11" ht="17.100000000000001" customHeight="1" x14ac:dyDescent="0.2">
      <c r="A225" s="3" t="s">
        <v>169</v>
      </c>
      <c r="B225" s="5"/>
      <c r="C225" s="5"/>
      <c r="D225" s="37"/>
      <c r="E225" s="5"/>
      <c r="F225" s="5"/>
      <c r="G225" s="16">
        <v>344.36786999999998</v>
      </c>
      <c r="H225" s="16">
        <v>233.41140999999999</v>
      </c>
      <c r="I225" s="16">
        <v>1.5014467664781621</v>
      </c>
      <c r="J225" s="16">
        <v>-32.220328801290314</v>
      </c>
      <c r="K225" s="16">
        <v>-110.95645999999999</v>
      </c>
    </row>
    <row r="226" spans="1:11" ht="17.100000000000001" customHeight="1" x14ac:dyDescent="0.2">
      <c r="A226" s="3" t="s">
        <v>175</v>
      </c>
      <c r="B226" s="5"/>
      <c r="C226" s="5"/>
      <c r="D226" s="37"/>
      <c r="E226" s="5"/>
      <c r="F226" s="5"/>
      <c r="G226" s="16">
        <v>202.66360399999999</v>
      </c>
      <c r="H226" s="16">
        <v>216.95306599999998</v>
      </c>
      <c r="I226" s="16">
        <v>1.395576503407538</v>
      </c>
      <c r="J226" s="16">
        <v>7.0508279325773691</v>
      </c>
      <c r="K226" s="16">
        <v>14.289461999999986</v>
      </c>
    </row>
    <row r="227" spans="1:11" ht="17.100000000000001" customHeight="1" x14ac:dyDescent="0.2">
      <c r="A227" s="98" t="s">
        <v>176</v>
      </c>
      <c r="B227" s="96"/>
      <c r="C227" s="96"/>
      <c r="D227" s="99"/>
      <c r="E227" s="99"/>
      <c r="F227" s="99"/>
      <c r="G227" s="17">
        <v>3991.8469779999996</v>
      </c>
      <c r="H227" s="17">
        <v>3800.5734400000001</v>
      </c>
      <c r="I227" s="17">
        <v>24.44764247922064</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177</v>
      </c>
      <c r="B231" s="37"/>
      <c r="C231" s="37"/>
      <c r="D231" s="37"/>
      <c r="E231" s="37"/>
      <c r="F231" s="37"/>
      <c r="G231" s="37"/>
      <c r="H231" s="37"/>
      <c r="I231" s="37"/>
      <c r="J231" s="37"/>
      <c r="K231" s="37"/>
    </row>
    <row r="232" spans="1:11" ht="24.95" customHeight="1" x14ac:dyDescent="0.2">
      <c r="A232" s="23"/>
      <c r="B232" s="23"/>
      <c r="C232" s="23"/>
      <c r="D232" s="23"/>
      <c r="E232" s="23"/>
      <c r="F232" s="23"/>
      <c r="G232" s="13" t="s">
        <v>131</v>
      </c>
      <c r="H232" s="13" t="s">
        <v>132</v>
      </c>
      <c r="I232" s="13" t="s">
        <v>163</v>
      </c>
      <c r="J232" s="13" t="s">
        <v>139</v>
      </c>
      <c r="K232" s="13" t="s">
        <v>164</v>
      </c>
    </row>
    <row r="233" spans="1:11" ht="17.100000000000001" customHeight="1" x14ac:dyDescent="0.2">
      <c r="A233" s="3" t="s">
        <v>170</v>
      </c>
      <c r="B233" s="5"/>
      <c r="C233" s="5"/>
      <c r="D233" s="37"/>
      <c r="E233" s="5"/>
      <c r="F233" s="5"/>
      <c r="G233" s="16">
        <v>1488.196739</v>
      </c>
      <c r="H233" s="16">
        <v>1502.4648990000001</v>
      </c>
      <c r="I233" s="16">
        <v>5.5666405956488454</v>
      </c>
      <c r="J233" s="16">
        <v>0.95875495665899857</v>
      </c>
      <c r="K233" s="16">
        <v>14.26816000000008</v>
      </c>
    </row>
    <row r="234" spans="1:11" ht="17.100000000000001" customHeight="1" x14ac:dyDescent="0.2">
      <c r="A234" s="3" t="s">
        <v>166</v>
      </c>
      <c r="B234" s="5"/>
      <c r="C234" s="5"/>
      <c r="D234" s="37"/>
      <c r="E234" s="5"/>
      <c r="F234" s="5"/>
      <c r="G234" s="16">
        <v>901.95021099999997</v>
      </c>
      <c r="H234" s="16">
        <v>934.43399499999998</v>
      </c>
      <c r="I234" s="16">
        <v>3.4620830170364796</v>
      </c>
      <c r="J234" s="16">
        <v>3.6015052276538597</v>
      </c>
      <c r="K234" s="16">
        <v>32.483784000000014</v>
      </c>
    </row>
    <row r="235" spans="1:11" ht="17.100000000000001" customHeight="1" x14ac:dyDescent="0.2">
      <c r="A235" s="3" t="s">
        <v>178</v>
      </c>
      <c r="B235" s="5"/>
      <c r="C235" s="5"/>
      <c r="D235" s="37"/>
      <c r="E235" s="5"/>
      <c r="F235" s="5"/>
      <c r="G235" s="16">
        <v>936.11835299999996</v>
      </c>
      <c r="H235" s="16">
        <v>849.34341000000006</v>
      </c>
      <c r="I235" s="16">
        <v>3.1468219383358935</v>
      </c>
      <c r="J235" s="16">
        <v>-9.2696551372922276</v>
      </c>
      <c r="K235" s="16">
        <v>-86.774942999999894</v>
      </c>
    </row>
    <row r="236" spans="1:11" ht="17.100000000000001" customHeight="1" x14ac:dyDescent="0.2">
      <c r="A236" s="3" t="s">
        <v>179</v>
      </c>
      <c r="B236" s="5"/>
      <c r="C236" s="5"/>
      <c r="D236" s="37"/>
      <c r="E236" s="5"/>
      <c r="F236" s="5"/>
      <c r="G236" s="16">
        <v>645.03594999999996</v>
      </c>
      <c r="H236" s="16">
        <v>655.21518999999989</v>
      </c>
      <c r="I236" s="16">
        <v>2.4275758308678936</v>
      </c>
      <c r="J236" s="16">
        <v>1.5780887871443345</v>
      </c>
      <c r="K236" s="16">
        <v>10.179239999999936</v>
      </c>
    </row>
    <row r="237" spans="1:11" ht="17.100000000000001" customHeight="1" x14ac:dyDescent="0.2">
      <c r="A237" s="3" t="s">
        <v>183</v>
      </c>
      <c r="B237" s="5"/>
      <c r="C237" s="5"/>
      <c r="D237" s="37"/>
      <c r="E237" s="5"/>
      <c r="F237" s="5"/>
      <c r="G237" s="16">
        <v>301.588323</v>
      </c>
      <c r="H237" s="16">
        <v>371.421086</v>
      </c>
      <c r="I237" s="16">
        <v>1.3761171371016374</v>
      </c>
      <c r="J237" s="16">
        <v>23.154995626272971</v>
      </c>
      <c r="K237" s="16">
        <v>69.832763</v>
      </c>
    </row>
    <row r="238" spans="1:11" ht="17.100000000000001" customHeight="1" x14ac:dyDescent="0.2">
      <c r="A238" s="3" t="s">
        <v>180</v>
      </c>
      <c r="B238" s="5"/>
      <c r="C238" s="5"/>
      <c r="D238" s="37"/>
      <c r="E238" s="5"/>
      <c r="F238" s="5"/>
      <c r="G238" s="16">
        <v>385.43457599999999</v>
      </c>
      <c r="H238" s="16">
        <v>368.86720700000001</v>
      </c>
      <c r="I238" s="16">
        <v>1.3666550015620738</v>
      </c>
      <c r="J238" s="16">
        <v>-4.2983608714958637</v>
      </c>
      <c r="K238" s="16">
        <v>-16.567368999999985</v>
      </c>
    </row>
    <row r="239" spans="1:11" ht="17.100000000000001" customHeight="1" x14ac:dyDescent="0.2">
      <c r="A239" s="3" t="s">
        <v>182</v>
      </c>
      <c r="B239" s="5"/>
      <c r="C239" s="5"/>
      <c r="D239" s="37"/>
      <c r="E239" s="5"/>
      <c r="F239" s="5"/>
      <c r="G239" s="16">
        <v>301.98736099999996</v>
      </c>
      <c r="H239" s="16">
        <v>363.91157699999997</v>
      </c>
      <c r="I239" s="16">
        <v>1.3482943655476309</v>
      </c>
      <c r="J239" s="16">
        <v>20.505565463052612</v>
      </c>
      <c r="K239" s="16">
        <v>61.924216000000001</v>
      </c>
    </row>
    <row r="240" spans="1:11" ht="17.100000000000001" customHeight="1" x14ac:dyDescent="0.2">
      <c r="A240" s="3" t="s">
        <v>181</v>
      </c>
      <c r="B240" s="5"/>
      <c r="C240" s="5"/>
      <c r="D240" s="37"/>
      <c r="E240" s="5"/>
      <c r="F240" s="5"/>
      <c r="G240" s="16">
        <v>318.54274599999997</v>
      </c>
      <c r="H240" s="16">
        <v>351.007248</v>
      </c>
      <c r="I240" s="16">
        <v>1.3004837566483356</v>
      </c>
      <c r="J240" s="16">
        <v>10.191568449654804</v>
      </c>
      <c r="K240" s="16">
        <v>32.464502000000039</v>
      </c>
    </row>
    <row r="241" spans="1:11" ht="17.100000000000001" customHeight="1" x14ac:dyDescent="0.2">
      <c r="A241" s="3" t="s">
        <v>167</v>
      </c>
      <c r="B241" s="5"/>
      <c r="C241" s="5"/>
      <c r="D241" s="37"/>
      <c r="E241" s="5"/>
      <c r="F241" s="5"/>
      <c r="G241" s="16">
        <v>422.38277699999998</v>
      </c>
      <c r="H241" s="16">
        <v>311.63632299999995</v>
      </c>
      <c r="I241" s="16">
        <v>1.1546142660937702</v>
      </c>
      <c r="J241" s="16">
        <v>-26.219453072065019</v>
      </c>
      <c r="K241" s="16">
        <v>-110.74645400000003</v>
      </c>
    </row>
    <row r="242" spans="1:11" ht="17.100000000000001" customHeight="1" x14ac:dyDescent="0.2">
      <c r="A242" s="3" t="s">
        <v>184</v>
      </c>
      <c r="B242" s="5"/>
      <c r="C242" s="5"/>
      <c r="D242" s="37"/>
      <c r="E242" s="5"/>
      <c r="F242" s="5"/>
      <c r="G242" s="16">
        <v>271.45033599999999</v>
      </c>
      <c r="H242" s="16">
        <v>279.09551099999999</v>
      </c>
      <c r="I242" s="16">
        <v>1.0340503812302098</v>
      </c>
      <c r="J242" s="16">
        <v>2.8164175858673444</v>
      </c>
      <c r="K242" s="16">
        <v>7.6451749999999947</v>
      </c>
    </row>
    <row r="243" spans="1:11" ht="17.100000000000001" customHeight="1" x14ac:dyDescent="0.2">
      <c r="A243" s="98" t="s">
        <v>176</v>
      </c>
      <c r="B243" s="96"/>
      <c r="C243" s="96"/>
      <c r="D243" s="99"/>
      <c r="E243" s="99"/>
      <c r="F243" s="99"/>
      <c r="G243" s="17">
        <v>5972.6873719999985</v>
      </c>
      <c r="H243" s="17">
        <v>5987.3964459999988</v>
      </c>
      <c r="I243" s="17">
        <v>22.183336290072766</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186</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137</v>
      </c>
      <c r="H249" s="13" t="s">
        <v>138</v>
      </c>
      <c r="I249" s="13" t="s">
        <v>131</v>
      </c>
      <c r="J249" s="13" t="s">
        <v>132</v>
      </c>
      <c r="K249" s="13" t="s">
        <v>139</v>
      </c>
    </row>
    <row r="250" spans="1:11" ht="17.45" customHeight="1" x14ac:dyDescent="0.2">
      <c r="A250" s="15" t="s">
        <v>63</v>
      </c>
      <c r="B250" s="22"/>
      <c r="C250" s="137" t="s">
        <v>84</v>
      </c>
      <c r="D250" s="16">
        <v>5.9570978917497452</v>
      </c>
      <c r="E250" s="16">
        <v>7.5736276562766385</v>
      </c>
      <c r="F250" s="16">
        <v>8.0363002112532733</v>
      </c>
      <c r="G250" s="16">
        <v>9.0009735772506989</v>
      </c>
      <c r="H250" s="16">
        <v>18.511309616726024</v>
      </c>
      <c r="I250" s="16">
        <v>8.1697034962799453</v>
      </c>
      <c r="J250" s="16">
        <v>7.944690560411817</v>
      </c>
      <c r="K250" s="16">
        <v>-0.70534099146354823</v>
      </c>
    </row>
    <row r="251" spans="1:11" ht="17.45" customHeight="1" x14ac:dyDescent="0.2">
      <c r="A251" s="15" t="s">
        <v>64</v>
      </c>
      <c r="B251" s="22"/>
      <c r="C251" s="137"/>
      <c r="D251" s="16">
        <v>33.098957401155296</v>
      </c>
      <c r="E251" s="16">
        <v>30.286376966271213</v>
      </c>
      <c r="F251" s="16">
        <v>29.448116262550656</v>
      </c>
      <c r="G251" s="16">
        <v>-0.11773775063379317</v>
      </c>
      <c r="H251" s="16">
        <v>6.7985225635253999</v>
      </c>
      <c r="I251" s="16">
        <v>29.531503541010707</v>
      </c>
      <c r="J251" s="16">
        <v>30.381500264873075</v>
      </c>
      <c r="K251" s="16">
        <v>5.0458390423350084</v>
      </c>
    </row>
    <row r="252" spans="1:11" ht="17.45" customHeight="1" x14ac:dyDescent="0.2">
      <c r="A252" s="15" t="s">
        <v>65</v>
      </c>
      <c r="B252" s="22"/>
      <c r="C252" s="137"/>
      <c r="D252" s="16">
        <v>23.659485479900887</v>
      </c>
      <c r="E252" s="16">
        <v>23.739654906959164</v>
      </c>
      <c r="F252" s="16">
        <v>22.559115234973333</v>
      </c>
      <c r="G252" s="16">
        <v>-2.3829147522662582</v>
      </c>
      <c r="H252" s="16">
        <v>8.6634864522413544</v>
      </c>
      <c r="I252" s="16">
        <v>22.60850863986915</v>
      </c>
      <c r="J252" s="16">
        <v>22.676812341301599</v>
      </c>
      <c r="K252" s="16">
        <v>2.415405319105369</v>
      </c>
    </row>
    <row r="253" spans="1:11" ht="17.45" customHeight="1" x14ac:dyDescent="0.2">
      <c r="A253" s="15" t="s">
        <v>87</v>
      </c>
      <c r="B253" s="22"/>
      <c r="C253" s="137"/>
      <c r="D253" s="16">
        <v>37.284459227194077</v>
      </c>
      <c r="E253" s="16">
        <v>38.400340470492999</v>
      </c>
      <c r="F253" s="16">
        <v>39.956468291222748</v>
      </c>
      <c r="G253" s="16">
        <v>6.8883059726536811</v>
      </c>
      <c r="H253" s="16">
        <v>11.884327284187602</v>
      </c>
      <c r="I253" s="16">
        <v>39.690284322840192</v>
      </c>
      <c r="J253" s="16">
        <v>38.996996833413512</v>
      </c>
      <c r="K253" s="16">
        <v>0.32337881119354173</v>
      </c>
    </row>
    <row r="254" spans="1:11" ht="17.45" customHeight="1" x14ac:dyDescent="0.2">
      <c r="A254" s="100" t="s">
        <v>86</v>
      </c>
      <c r="B254" s="101"/>
      <c r="C254" s="142" t="s">
        <v>85</v>
      </c>
      <c r="D254" s="102">
        <v>88.412978315526487</v>
      </c>
      <c r="E254" s="102">
        <v>86.189260846115985</v>
      </c>
      <c r="F254" s="102">
        <v>86.180296675061811</v>
      </c>
      <c r="G254" s="102">
        <v>2.7254789324255393</v>
      </c>
      <c r="H254" s="102">
        <v>9.9649911189065179</v>
      </c>
      <c r="I254" s="102">
        <v>86.183527568952741</v>
      </c>
      <c r="J254" s="102">
        <v>86.314439601501704</v>
      </c>
      <c r="K254" s="102">
        <v>2.1069249576808953</v>
      </c>
    </row>
    <row r="255" spans="1:11" ht="17.45" customHeight="1" x14ac:dyDescent="0.2">
      <c r="A255" s="1" t="s">
        <v>67</v>
      </c>
      <c r="B255" s="103"/>
      <c r="C255" s="143"/>
      <c r="D255" s="17">
        <v>11.587021684473516</v>
      </c>
      <c r="E255" s="17">
        <v>13.810739153884022</v>
      </c>
      <c r="F255" s="17">
        <v>13.819703324938178</v>
      </c>
      <c r="G255" s="17">
        <v>2.8028472944271035</v>
      </c>
      <c r="H255" s="17">
        <v>15.654670992099673</v>
      </c>
      <c r="I255" s="17">
        <v>13.816472431047252</v>
      </c>
      <c r="J255" s="17">
        <v>13.6855603984983</v>
      </c>
      <c r="K255" s="17">
        <v>0.98605782877589609</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187</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137</v>
      </c>
      <c r="H269" s="13" t="s">
        <v>138</v>
      </c>
      <c r="I269" s="13" t="s">
        <v>131</v>
      </c>
      <c r="J269" s="13" t="s">
        <v>132</v>
      </c>
      <c r="K269" s="13" t="s">
        <v>139</v>
      </c>
    </row>
    <row r="270" spans="1:11" ht="17.45" customHeight="1" x14ac:dyDescent="0.2">
      <c r="A270" s="15" t="s">
        <v>63</v>
      </c>
      <c r="B270" s="22"/>
      <c r="C270" s="137" t="s">
        <v>84</v>
      </c>
      <c r="D270" s="16">
        <v>9.4604895647844245</v>
      </c>
      <c r="E270" s="16">
        <v>7.7803301380278338</v>
      </c>
      <c r="F270" s="16">
        <v>8.374445943325517</v>
      </c>
      <c r="G270" s="16">
        <v>8.1569389649245032</v>
      </c>
      <c r="H270" s="16">
        <v>8.5938368830456469</v>
      </c>
      <c r="I270" s="16">
        <v>8.004796614361096</v>
      </c>
      <c r="J270" s="16">
        <v>8.4550542918423108</v>
      </c>
      <c r="K270" s="16">
        <v>10.238366356996991</v>
      </c>
    </row>
    <row r="271" spans="1:11" ht="17.45" customHeight="1" x14ac:dyDescent="0.2">
      <c r="A271" s="15" t="s">
        <v>64</v>
      </c>
      <c r="B271" s="22"/>
      <c r="C271" s="137"/>
      <c r="D271" s="16">
        <v>34.111415428423783</v>
      </c>
      <c r="E271" s="16">
        <v>33.838228612040652</v>
      </c>
      <c r="F271" s="16">
        <v>33.829408617410188</v>
      </c>
      <c r="G271" s="16">
        <v>0.45767325333211617</v>
      </c>
      <c r="H271" s="16">
        <v>11.723163958121564</v>
      </c>
      <c r="I271" s="16">
        <v>33.852555152850535</v>
      </c>
      <c r="J271" s="16">
        <v>33.491091427792597</v>
      </c>
      <c r="K271" s="16">
        <v>3.253436878021728</v>
      </c>
    </row>
    <row r="272" spans="1:11" ht="17.45" customHeight="1" x14ac:dyDescent="0.2">
      <c r="A272" s="15" t="s">
        <v>65</v>
      </c>
      <c r="B272" s="22"/>
      <c r="C272" s="137"/>
      <c r="D272" s="16">
        <v>21.711399793425599</v>
      </c>
      <c r="E272" s="16">
        <v>23.579456779492151</v>
      </c>
      <c r="F272" s="16">
        <v>22.699580308912051</v>
      </c>
      <c r="G272" s="16">
        <v>-3.2657293815337463</v>
      </c>
      <c r="H272" s="16">
        <v>13.207985078128015</v>
      </c>
      <c r="I272" s="16">
        <v>22.960290610576561</v>
      </c>
      <c r="J272" s="16">
        <v>22.651576921592888</v>
      </c>
      <c r="K272" s="16">
        <v>2.9645511633948973</v>
      </c>
    </row>
    <row r="273" spans="1:11" ht="17.45" customHeight="1" x14ac:dyDescent="0.2">
      <c r="A273" s="15" t="s">
        <v>66</v>
      </c>
      <c r="B273" s="22"/>
      <c r="C273" s="137"/>
      <c r="D273" s="16">
        <v>34.716695213366187</v>
      </c>
      <c r="E273" s="16">
        <v>34.801984470439365</v>
      </c>
      <c r="F273" s="16">
        <v>35.096565130352239</v>
      </c>
      <c r="G273" s="16">
        <v>1.334408093534597</v>
      </c>
      <c r="H273" s="16">
        <v>12.260279559371057</v>
      </c>
      <c r="I273" s="16">
        <v>35.182357622211811</v>
      </c>
      <c r="J273" s="16">
        <v>35.40227735877221</v>
      </c>
      <c r="K273" s="16">
        <v>5.0202218415971753</v>
      </c>
    </row>
    <row r="274" spans="1:11" ht="17.45" customHeight="1" x14ac:dyDescent="0.2">
      <c r="A274" s="100" t="s">
        <v>86</v>
      </c>
      <c r="B274" s="101"/>
      <c r="C274" s="142" t="s">
        <v>77</v>
      </c>
      <c r="D274" s="102">
        <v>90.535256986102937</v>
      </c>
      <c r="E274" s="102">
        <v>87.983493597521559</v>
      </c>
      <c r="F274" s="102">
        <v>89.187648043943184</v>
      </c>
      <c r="G274" s="102">
        <v>0.48386455181751259</v>
      </c>
      <c r="H274" s="102">
        <v>11.955274709237763</v>
      </c>
      <c r="I274" s="102">
        <v>89.549240996539368</v>
      </c>
      <c r="J274" s="102">
        <v>89.333189016950172</v>
      </c>
      <c r="K274" s="102">
        <v>4.3678338811600614</v>
      </c>
    </row>
    <row r="275" spans="1:11" ht="17.45" customHeight="1" x14ac:dyDescent="0.2">
      <c r="A275" s="1" t="s">
        <v>67</v>
      </c>
      <c r="B275" s="103"/>
      <c r="C275" s="143"/>
      <c r="D275" s="17">
        <v>9.4647430138970527</v>
      </c>
      <c r="E275" s="17">
        <v>12.016506402478443</v>
      </c>
      <c r="F275" s="17">
        <v>10.812351956056808</v>
      </c>
      <c r="G275" s="17">
        <v>-10.806178280595345</v>
      </c>
      <c r="H275" s="17">
        <v>16.178470235466769</v>
      </c>
      <c r="I275" s="17">
        <v>10.450759003460625</v>
      </c>
      <c r="J275" s="17">
        <v>10.666810983049832</v>
      </c>
      <c r="K275" s="17">
        <v>6.7830958847779943</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188</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137</v>
      </c>
      <c r="K289" s="13" t="s">
        <v>138</v>
      </c>
    </row>
    <row r="290" spans="1:11" ht="15" customHeight="1" x14ac:dyDescent="0.2">
      <c r="A290" s="47" t="s">
        <v>81</v>
      </c>
      <c r="B290" s="105"/>
      <c r="C290" s="105"/>
      <c r="D290" s="123" t="s">
        <v>58</v>
      </c>
      <c r="E290" s="106">
        <v>0.42862898077049266</v>
      </c>
      <c r="F290" s="106">
        <v>0.1937417252344357</v>
      </c>
      <c r="G290" s="106">
        <v>0.21283799880824372</v>
      </c>
      <c r="H290" s="106">
        <v>0.22550112199447914</v>
      </c>
      <c r="I290" s="106">
        <v>0.35950335760297542</v>
      </c>
      <c r="J290" s="107">
        <v>63.786306718017073</v>
      </c>
      <c r="K290" s="107">
        <v>5.9099607954707034</v>
      </c>
    </row>
    <row r="291" spans="1:11" ht="15" customHeight="1" x14ac:dyDescent="0.2">
      <c r="A291" s="15" t="s">
        <v>93</v>
      </c>
      <c r="B291" s="22"/>
      <c r="C291" s="22"/>
      <c r="D291" s="138"/>
      <c r="E291" s="60">
        <v>0.33970650744779968</v>
      </c>
      <c r="F291" s="60">
        <v>0.41919471132125335</v>
      </c>
      <c r="G291" s="60">
        <v>0.41310033816937619</v>
      </c>
      <c r="H291" s="60">
        <v>0.82113224272256302</v>
      </c>
      <c r="I291" s="60">
        <v>1.0821109010285133</v>
      </c>
      <c r="J291" s="16">
        <v>35.388573595532002</v>
      </c>
      <c r="K291" s="16">
        <v>47.850714925948168</v>
      </c>
    </row>
    <row r="292" spans="1:11" ht="15" customHeight="1" x14ac:dyDescent="0.2">
      <c r="A292" s="15" t="s">
        <v>80</v>
      </c>
      <c r="B292" s="22"/>
      <c r="C292" s="22"/>
      <c r="D292" s="138"/>
      <c r="E292" s="60">
        <v>5.4450862859975002</v>
      </c>
      <c r="F292" s="60">
        <v>6.8682428382186318</v>
      </c>
      <c r="G292" s="60">
        <v>6.593061244831512</v>
      </c>
      <c r="H292" s="60">
        <v>3.6987475442024227</v>
      </c>
      <c r="I292" s="60">
        <v>3.4782657325254047</v>
      </c>
      <c r="J292" s="16">
        <v>-3.3879239599344175</v>
      </c>
      <c r="K292" s="16">
        <v>-1.060217702791777</v>
      </c>
    </row>
    <row r="293" spans="1:11" ht="15" customHeight="1" x14ac:dyDescent="0.2">
      <c r="A293" s="15" t="s">
        <v>79</v>
      </c>
      <c r="B293" s="22"/>
      <c r="C293" s="22"/>
      <c r="D293" s="138"/>
      <c r="E293" s="60">
        <v>87.966096610699779</v>
      </c>
      <c r="F293" s="60">
        <v>85.66167132441366</v>
      </c>
      <c r="G293" s="60">
        <v>84.062006806116912</v>
      </c>
      <c r="H293" s="60">
        <v>86.664030185228953</v>
      </c>
      <c r="I293" s="60">
        <v>85.765040814547817</v>
      </c>
      <c r="J293" s="16">
        <v>1.6704541226365306</v>
      </c>
      <c r="K293" s="16">
        <v>9.9715121536986473</v>
      </c>
    </row>
    <row r="294" spans="1:11" ht="15" customHeight="1" x14ac:dyDescent="0.2">
      <c r="A294" s="1" t="s">
        <v>94</v>
      </c>
      <c r="B294" s="73"/>
      <c r="C294" s="73"/>
      <c r="D294" s="139"/>
      <c r="E294" s="108">
        <v>5.8204816150844181</v>
      </c>
      <c r="F294" s="108">
        <v>6.857149400812018</v>
      </c>
      <c r="G294" s="108">
        <v>8.7189936120739713</v>
      </c>
      <c r="H294" s="108">
        <v>8.5905889058516074</v>
      </c>
      <c r="I294" s="108">
        <v>9.3150791942952864</v>
      </c>
      <c r="J294" s="17">
        <v>11.400454027744097</v>
      </c>
      <c r="K294" s="17">
        <v>24.476784165339804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189</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137</v>
      </c>
      <c r="K304" s="13" t="s">
        <v>138</v>
      </c>
    </row>
    <row r="305" spans="1:11" ht="15" customHeight="1" x14ac:dyDescent="0.2">
      <c r="A305" s="47" t="s">
        <v>81</v>
      </c>
      <c r="B305" s="105"/>
      <c r="C305" s="105"/>
      <c r="D305" s="123" t="s">
        <v>58</v>
      </c>
      <c r="E305" s="106">
        <v>0.32929460703640395</v>
      </c>
      <c r="F305" s="106">
        <v>0.306567712260225</v>
      </c>
      <c r="G305" s="106">
        <v>0.35882903514198877</v>
      </c>
      <c r="H305" s="106">
        <v>0.52994797169118735</v>
      </c>
      <c r="I305" s="106">
        <v>0.80022350900507633</v>
      </c>
      <c r="J305" s="107">
        <v>49.682453229115652</v>
      </c>
      <c r="K305" s="107">
        <v>40.307048437469639</v>
      </c>
    </row>
    <row r="306" spans="1:11" ht="15" customHeight="1" x14ac:dyDescent="0.2">
      <c r="A306" s="15" t="s">
        <v>93</v>
      </c>
      <c r="B306" s="22"/>
      <c r="C306" s="22"/>
      <c r="D306" s="138"/>
      <c r="E306" s="60">
        <v>0.63165436083176318</v>
      </c>
      <c r="F306" s="60">
        <v>0.8385742409891338</v>
      </c>
      <c r="G306" s="60">
        <v>0.81714141122818884</v>
      </c>
      <c r="H306" s="60">
        <v>0.69500316512784632</v>
      </c>
      <c r="I306" s="60">
        <v>0.49904515844582292</v>
      </c>
      <c r="J306" s="16">
        <v>-28.821982931286783</v>
      </c>
      <c r="K306" s="16">
        <v>5.9468145963101016</v>
      </c>
    </row>
    <row r="307" spans="1:11" ht="15" customHeight="1" x14ac:dyDescent="0.2">
      <c r="A307" s="15" t="s">
        <v>80</v>
      </c>
      <c r="B307" s="22"/>
      <c r="C307" s="22"/>
      <c r="D307" s="138"/>
      <c r="E307" s="60">
        <v>3.8839692423417302</v>
      </c>
      <c r="F307" s="60">
        <v>4.359330950503189</v>
      </c>
      <c r="G307" s="60">
        <v>4.8236544342885184</v>
      </c>
      <c r="H307" s="60">
        <v>4.94812377051844</v>
      </c>
      <c r="I307" s="60">
        <v>5.3911619543480063</v>
      </c>
      <c r="J307" s="16">
        <v>8.0027080152821153</v>
      </c>
      <c r="K307" s="16">
        <v>21.976022078156564</v>
      </c>
    </row>
    <row r="308" spans="1:11" ht="15" customHeight="1" x14ac:dyDescent="0.2">
      <c r="A308" s="15" t="s">
        <v>79</v>
      </c>
      <c r="B308" s="22"/>
      <c r="C308" s="22"/>
      <c r="D308" s="138"/>
      <c r="E308" s="60">
        <v>85.094453567769861</v>
      </c>
      <c r="F308" s="60">
        <v>81.368274617774645</v>
      </c>
      <c r="G308" s="60">
        <v>79.097850875000958</v>
      </c>
      <c r="H308" s="60">
        <v>81.662027513232189</v>
      </c>
      <c r="I308" s="60">
        <v>81.04869742725586</v>
      </c>
      <c r="J308" s="16">
        <v>-1.6173079893252766</v>
      </c>
      <c r="K308" s="16">
        <v>11.015600691601946</v>
      </c>
    </row>
    <row r="309" spans="1:11" ht="15" customHeight="1" x14ac:dyDescent="0.2">
      <c r="A309" s="1" t="s">
        <v>94</v>
      </c>
      <c r="B309" s="73"/>
      <c r="C309" s="73"/>
      <c r="D309" s="139"/>
      <c r="E309" s="108">
        <v>10.060628222020233</v>
      </c>
      <c r="F309" s="108">
        <v>13.127252478472823</v>
      </c>
      <c r="G309" s="108">
        <v>14.902524244340343</v>
      </c>
      <c r="H309" s="108">
        <v>12.164897579430345</v>
      </c>
      <c r="I309" s="108">
        <v>12.260871950945244</v>
      </c>
      <c r="J309" s="17">
        <v>-9.0744947352026636E-2</v>
      </c>
      <c r="K309" s="17">
        <v>18.071989427371051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190</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137</v>
      </c>
      <c r="H319" s="13" t="s">
        <v>138</v>
      </c>
      <c r="I319" s="13" t="s">
        <v>131</v>
      </c>
      <c r="J319" s="13" t="s">
        <v>132</v>
      </c>
      <c r="K319" s="13" t="s">
        <v>139</v>
      </c>
    </row>
    <row r="320" spans="1:11" ht="17.45" customHeight="1" x14ac:dyDescent="0.2">
      <c r="A320" s="15" t="s">
        <v>27</v>
      </c>
      <c r="B320" s="16">
        <v>2816.7</v>
      </c>
      <c r="C320" s="16">
        <v>3513.05</v>
      </c>
      <c r="D320" s="16">
        <v>4740.08</v>
      </c>
      <c r="E320" s="16">
        <v>5341.74</v>
      </c>
      <c r="F320" s="16">
        <v>5773.89</v>
      </c>
      <c r="G320" s="16">
        <v>8.0900605420705727</v>
      </c>
      <c r="H320" s="16">
        <v>19.65531047576583</v>
      </c>
      <c r="I320" s="16">
        <v>4432.09</v>
      </c>
      <c r="J320" s="16">
        <v>4646.12</v>
      </c>
      <c r="K320" s="16">
        <v>4.8290986870753922</v>
      </c>
    </row>
    <row r="321" spans="1:11" ht="17.45" customHeight="1" x14ac:dyDescent="0.2">
      <c r="A321" s="15" t="s">
        <v>28</v>
      </c>
      <c r="B321" s="16">
        <v>2539.63</v>
      </c>
      <c r="C321" s="16">
        <v>2983.9</v>
      </c>
      <c r="D321" s="16">
        <v>3691.84</v>
      </c>
      <c r="E321" s="16">
        <v>4284.45</v>
      </c>
      <c r="F321" s="16">
        <v>4714.6099999999997</v>
      </c>
      <c r="G321" s="16">
        <v>10.040028475066809</v>
      </c>
      <c r="H321" s="16">
        <v>16.726330010753365</v>
      </c>
      <c r="I321" s="16">
        <v>3617.1699999999992</v>
      </c>
      <c r="J321" s="16">
        <v>3840.64</v>
      </c>
      <c r="K321" s="16">
        <v>6.1780342090640126</v>
      </c>
    </row>
    <row r="322" spans="1:11" ht="17.45" customHeight="1" x14ac:dyDescent="0.2">
      <c r="A322" s="15" t="s">
        <v>14</v>
      </c>
      <c r="B322" s="16">
        <v>277.06999999999971</v>
      </c>
      <c r="C322" s="16">
        <v>529.15000000000009</v>
      </c>
      <c r="D322" s="16">
        <v>1048.2399999999998</v>
      </c>
      <c r="E322" s="16">
        <v>1057.29</v>
      </c>
      <c r="F322" s="16">
        <v>1059.2800000000007</v>
      </c>
      <c r="G322" s="16" t="s">
        <v>26</v>
      </c>
      <c r="H322" s="16" t="s">
        <v>26</v>
      </c>
      <c r="I322" s="16">
        <v>814.92000000000098</v>
      </c>
      <c r="J322" s="16">
        <v>805.48</v>
      </c>
      <c r="K322" s="16" t="s">
        <v>26</v>
      </c>
    </row>
    <row r="323" spans="1:11" ht="17.45" customHeight="1" x14ac:dyDescent="0.2">
      <c r="A323" s="1" t="s">
        <v>31</v>
      </c>
      <c r="B323" s="17">
        <v>110.9098569476656</v>
      </c>
      <c r="C323" s="17">
        <v>117.73350313348303</v>
      </c>
      <c r="D323" s="17">
        <v>128.39342983444567</v>
      </c>
      <c r="E323" s="17">
        <v>124.67737982704898</v>
      </c>
      <c r="F323" s="17">
        <v>122.46803022943575</v>
      </c>
      <c r="G323" s="18" t="s">
        <v>26</v>
      </c>
      <c r="H323" s="18" t="s">
        <v>26</v>
      </c>
      <c r="I323" s="17">
        <v>122.52921482816681</v>
      </c>
      <c r="J323" s="17">
        <v>120.97254624229295</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30" t="s">
        <v>153</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191</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131</v>
      </c>
      <c r="K332" s="13" t="s">
        <v>132</v>
      </c>
    </row>
    <row r="333" spans="1:11" ht="15" customHeight="1" x14ac:dyDescent="0.2">
      <c r="A333" s="124" t="s">
        <v>141</v>
      </c>
      <c r="B333" s="124"/>
      <c r="C333" s="124"/>
      <c r="D333" s="2" t="s">
        <v>23</v>
      </c>
      <c r="E333" s="27">
        <v>3</v>
      </c>
      <c r="F333" s="27">
        <v>3</v>
      </c>
      <c r="G333" s="27">
        <v>4</v>
      </c>
      <c r="H333" s="27">
        <v>4</v>
      </c>
      <c r="I333" s="27">
        <v>5</v>
      </c>
      <c r="J333" s="27">
        <v>5</v>
      </c>
      <c r="K333" s="27">
        <v>5</v>
      </c>
    </row>
    <row r="334" spans="1:11" ht="15" customHeight="1" x14ac:dyDescent="0.2">
      <c r="A334" s="124"/>
      <c r="B334" s="124"/>
      <c r="C334" s="124"/>
      <c r="D334" s="2" t="s">
        <v>32</v>
      </c>
      <c r="E334" s="28">
        <v>12.237248033338213</v>
      </c>
      <c r="F334" s="28">
        <v>12.541339780149482</v>
      </c>
      <c r="G334" s="28">
        <v>10.542852078052265</v>
      </c>
      <c r="H334" s="28">
        <v>10.001868654205728</v>
      </c>
      <c r="I334" s="28">
        <v>9.9777319875523087</v>
      </c>
      <c r="J334" s="28">
        <v>9.99647694496546</v>
      </c>
      <c r="K334" s="28">
        <v>10.000992324232151</v>
      </c>
    </row>
    <row r="335" spans="1:11" ht="15" customHeight="1" x14ac:dyDescent="0.2">
      <c r="A335" s="127" t="s">
        <v>142</v>
      </c>
      <c r="B335" s="127"/>
      <c r="C335" s="127"/>
      <c r="D335" s="29" t="s">
        <v>23</v>
      </c>
      <c r="E335" s="30">
        <v>1</v>
      </c>
      <c r="F335" s="30">
        <v>1</v>
      </c>
      <c r="G335" s="30">
        <v>1</v>
      </c>
      <c r="H335" s="30">
        <v>1</v>
      </c>
      <c r="I335" s="30">
        <v>1</v>
      </c>
      <c r="J335" s="30">
        <v>1</v>
      </c>
      <c r="K335" s="30">
        <v>1</v>
      </c>
    </row>
    <row r="336" spans="1:11" ht="15" customHeight="1" x14ac:dyDescent="0.2">
      <c r="A336" s="128"/>
      <c r="B336" s="128"/>
      <c r="C336" s="128"/>
      <c r="D336" s="31" t="s">
        <v>33</v>
      </c>
      <c r="E336" s="32">
        <v>18.094383796469803</v>
      </c>
      <c r="F336" s="32">
        <v>17.161060570681901</v>
      </c>
      <c r="G336" s="32">
        <v>15.829900943060485</v>
      </c>
      <c r="H336" s="32">
        <v>17.804574181258456</v>
      </c>
      <c r="I336" s="32">
        <v>18.285411766074748</v>
      </c>
      <c r="J336" s="32">
        <v>18.648926357989968</v>
      </c>
      <c r="K336" s="32">
        <v>19.148865095292109</v>
      </c>
    </row>
    <row r="337" spans="1:11" ht="12.75" customHeight="1" x14ac:dyDescent="0.2">
      <c r="A337" s="4" t="s">
        <v>25</v>
      </c>
      <c r="B337" s="33"/>
      <c r="C337" s="34"/>
    </row>
    <row r="338" spans="1:11" ht="12.75" customHeight="1" x14ac:dyDescent="0.2">
      <c r="A338" s="4" t="s">
        <v>192</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193</v>
      </c>
      <c r="B342" s="37"/>
      <c r="C342" s="37"/>
      <c r="D342" s="37"/>
      <c r="E342" s="37"/>
      <c r="F342" s="37"/>
      <c r="G342" s="37"/>
      <c r="H342" s="37"/>
      <c r="I342" s="37"/>
      <c r="J342" s="37"/>
      <c r="K342" s="37"/>
    </row>
    <row r="343" spans="1:11" s="10" customFormat="1" ht="30" customHeight="1" x14ac:dyDescent="0.2">
      <c r="A343" s="23"/>
      <c r="B343" s="23"/>
      <c r="C343" s="23"/>
      <c r="D343" s="13">
        <v>2020</v>
      </c>
      <c r="E343" s="13" t="s">
        <v>158</v>
      </c>
      <c r="F343" s="13">
        <v>2023</v>
      </c>
      <c r="G343" s="13" t="s">
        <v>159</v>
      </c>
      <c r="H343" s="13">
        <v>2024</v>
      </c>
      <c r="I343" s="13" t="s">
        <v>160</v>
      </c>
      <c r="J343" s="13" t="s">
        <v>137</v>
      </c>
      <c r="K343" s="13" t="s">
        <v>161</v>
      </c>
    </row>
    <row r="344" spans="1:11" ht="17.45" customHeight="1" x14ac:dyDescent="0.2">
      <c r="A344" s="15" t="s">
        <v>18</v>
      </c>
      <c r="B344" s="5"/>
      <c r="C344" s="79"/>
      <c r="D344" s="16">
        <v>980.79</v>
      </c>
      <c r="E344" s="16">
        <v>34.820534668228781</v>
      </c>
      <c r="F344" s="16">
        <v>2608.0399999999995</v>
      </c>
      <c r="G344" s="16">
        <v>48.823791498650245</v>
      </c>
      <c r="H344" s="16">
        <v>2834.24</v>
      </c>
      <c r="I344" s="16">
        <v>49.087183856983764</v>
      </c>
      <c r="J344" s="16">
        <v>8.673179859204625</v>
      </c>
      <c r="K344" s="16">
        <v>226.20000000000027</v>
      </c>
    </row>
    <row r="345" spans="1:11" ht="17.45" customHeight="1" x14ac:dyDescent="0.2">
      <c r="A345" s="15" t="s">
        <v>29</v>
      </c>
      <c r="B345" s="5"/>
      <c r="C345" s="79"/>
      <c r="D345" s="16">
        <v>736.60000000000014</v>
      </c>
      <c r="E345" s="16">
        <v>26.151169808641324</v>
      </c>
      <c r="F345" s="16">
        <v>1089.8000000000002</v>
      </c>
      <c r="G345" s="16">
        <v>20.40159199062478</v>
      </c>
      <c r="H345" s="16">
        <v>1254.56</v>
      </c>
      <c r="I345" s="16">
        <v>21.728159005453858</v>
      </c>
      <c r="J345" s="16">
        <v>15.11837034318221</v>
      </c>
      <c r="K345" s="16">
        <v>164.75999999999976</v>
      </c>
    </row>
    <row r="346" spans="1:11" ht="17.45" customHeight="1" x14ac:dyDescent="0.2">
      <c r="A346" s="15" t="s">
        <v>71</v>
      </c>
      <c r="B346" s="5"/>
      <c r="C346" s="79"/>
      <c r="D346" s="16">
        <v>641.07000000000005</v>
      </c>
      <c r="E346" s="16">
        <v>22.759612312280332</v>
      </c>
      <c r="F346" s="16">
        <v>940.56000000000006</v>
      </c>
      <c r="G346" s="16">
        <v>17.607745790697415</v>
      </c>
      <c r="H346" s="16">
        <v>1003.3999999999999</v>
      </c>
      <c r="I346" s="16">
        <v>17.378232006498216</v>
      </c>
      <c r="J346" s="16">
        <v>6.6811261376201205</v>
      </c>
      <c r="K346" s="16">
        <v>62.839999999999804</v>
      </c>
    </row>
    <row r="347" spans="1:11" ht="17.45" customHeight="1" x14ac:dyDescent="0.2">
      <c r="A347" s="15" t="s">
        <v>70</v>
      </c>
      <c r="B347" s="5"/>
      <c r="C347" s="79"/>
      <c r="D347" s="16">
        <v>129.68</v>
      </c>
      <c r="E347" s="16">
        <v>4.6039691837966421</v>
      </c>
      <c r="F347" s="16">
        <v>228.4</v>
      </c>
      <c r="G347" s="16">
        <v>4.2757603327754623</v>
      </c>
      <c r="H347" s="16">
        <v>239.26999999999998</v>
      </c>
      <c r="I347" s="16">
        <v>4.1439999722890457</v>
      </c>
      <c r="J347" s="16">
        <v>4.759194395796837</v>
      </c>
      <c r="K347" s="16">
        <v>10.869999999999976</v>
      </c>
    </row>
    <row r="348" spans="1:11" ht="17.45" customHeight="1" x14ac:dyDescent="0.2">
      <c r="A348" s="15" t="s">
        <v>4</v>
      </c>
      <c r="B348" s="5"/>
      <c r="C348" s="79"/>
      <c r="D348" s="16">
        <v>101.17999999999999</v>
      </c>
      <c r="E348" s="16">
        <v>3.5921468384989526</v>
      </c>
      <c r="F348" s="16">
        <v>138.54999999999998</v>
      </c>
      <c r="G348" s="16">
        <v>2.5937241423206667</v>
      </c>
      <c r="H348" s="16">
        <v>157</v>
      </c>
      <c r="I348" s="16">
        <v>2.7191373580030098</v>
      </c>
      <c r="J348" s="16">
        <v>13.31649224106822</v>
      </c>
      <c r="K348" s="16">
        <v>18.450000000000017</v>
      </c>
    </row>
    <row r="349" spans="1:11" ht="17.45" customHeight="1" x14ac:dyDescent="0.2">
      <c r="A349" s="15" t="s">
        <v>40</v>
      </c>
      <c r="B349" s="5"/>
      <c r="C349" s="79"/>
      <c r="D349" s="16">
        <v>61.050000000000004</v>
      </c>
      <c r="E349" s="16">
        <v>2.1674299712429441</v>
      </c>
      <c r="F349" s="16">
        <v>72.540000000000006</v>
      </c>
      <c r="G349" s="16">
        <v>1.357984476968179</v>
      </c>
      <c r="H349" s="16">
        <v>78.36999999999999</v>
      </c>
      <c r="I349" s="16">
        <v>1.3573171639916934</v>
      </c>
      <c r="J349" s="16">
        <v>8.0369451337193052</v>
      </c>
      <c r="K349" s="16">
        <v>5.8299999999999841</v>
      </c>
    </row>
    <row r="350" spans="1:11" ht="17.45" customHeight="1" x14ac:dyDescent="0.2">
      <c r="A350" s="15" t="s">
        <v>42</v>
      </c>
      <c r="B350" s="5"/>
      <c r="C350" s="79"/>
      <c r="D350" s="16">
        <v>25.6</v>
      </c>
      <c r="E350" s="16">
        <v>0.90886498384634506</v>
      </c>
      <c r="F350" s="16">
        <v>54.43</v>
      </c>
      <c r="G350" s="16">
        <v>1.0189563700217532</v>
      </c>
      <c r="H350" s="16">
        <v>66.89</v>
      </c>
      <c r="I350" s="16">
        <v>1.1584910692791168</v>
      </c>
      <c r="J350" s="16">
        <v>22.891787617122912</v>
      </c>
      <c r="K350" s="16">
        <v>12.46</v>
      </c>
    </row>
    <row r="351" spans="1:11" ht="17.45" customHeight="1" x14ac:dyDescent="0.2">
      <c r="A351" s="15" t="s">
        <v>41</v>
      </c>
      <c r="B351" s="5"/>
      <c r="C351" s="79"/>
      <c r="D351" s="16">
        <v>18.43</v>
      </c>
      <c r="E351" s="16">
        <v>0.6543117832925055</v>
      </c>
      <c r="F351" s="16">
        <v>31.119999999999997</v>
      </c>
      <c r="G351" s="16">
        <v>0.58258170558656908</v>
      </c>
      <c r="H351" s="16">
        <v>50.099999999999994</v>
      </c>
      <c r="I351" s="16">
        <v>0.86769924608885862</v>
      </c>
      <c r="J351" s="16">
        <v>60.989717223650388</v>
      </c>
      <c r="K351" s="16">
        <v>18.979999999999997</v>
      </c>
    </row>
    <row r="352" spans="1:11" ht="17.45" customHeight="1" x14ac:dyDescent="0.2">
      <c r="A352" s="15" t="s">
        <v>68</v>
      </c>
      <c r="B352" s="5"/>
      <c r="C352" s="79"/>
      <c r="D352" s="16">
        <v>82.07</v>
      </c>
      <c r="E352" s="16">
        <v>2.9136933290730287</v>
      </c>
      <c r="F352" s="16">
        <v>123.95</v>
      </c>
      <c r="G352" s="16">
        <v>2.3204049616791536</v>
      </c>
      <c r="H352" s="16">
        <v>40.669999999999995</v>
      </c>
      <c r="I352" s="16">
        <v>0.70437781114638476</v>
      </c>
      <c r="J352" s="16">
        <v>-67.18838241226301</v>
      </c>
      <c r="K352" s="16">
        <v>-83.28</v>
      </c>
    </row>
    <row r="353" spans="1:11" ht="17.45" customHeight="1" x14ac:dyDescent="0.2">
      <c r="A353" s="15" t="s">
        <v>34</v>
      </c>
      <c r="B353" s="5"/>
      <c r="C353" s="79"/>
      <c r="D353" s="16">
        <v>33.39</v>
      </c>
      <c r="E353" s="16">
        <v>1.1854297582277133</v>
      </c>
      <c r="F353" s="16">
        <v>41.95</v>
      </c>
      <c r="G353" s="16">
        <v>0.78532463204873326</v>
      </c>
      <c r="H353" s="16">
        <v>38.54</v>
      </c>
      <c r="I353" s="16">
        <v>0.66748760367793636</v>
      </c>
      <c r="J353" s="16">
        <v>-8.1287246722288522</v>
      </c>
      <c r="K353" s="16">
        <v>-3.4100000000000037</v>
      </c>
    </row>
    <row r="354" spans="1:11" ht="17.45" customHeight="1" x14ac:dyDescent="0.2">
      <c r="A354" s="15" t="s">
        <v>69</v>
      </c>
      <c r="B354" s="5"/>
      <c r="C354" s="79"/>
      <c r="D354" s="16">
        <v>4.34</v>
      </c>
      <c r="E354" s="16">
        <v>0.15408101679270067</v>
      </c>
      <c r="F354" s="16">
        <v>9.15</v>
      </c>
      <c r="G354" s="16">
        <v>0.17129250019656517</v>
      </c>
      <c r="H354" s="16">
        <v>6.75</v>
      </c>
      <c r="I354" s="16">
        <v>0.11690558704790012</v>
      </c>
      <c r="J354" s="16">
        <v>-26.229508196721312</v>
      </c>
      <c r="K354" s="16">
        <v>-2.4000000000000004</v>
      </c>
    </row>
    <row r="355" spans="1:11" ht="17.45" customHeight="1" x14ac:dyDescent="0.2">
      <c r="A355" s="15" t="s">
        <v>72</v>
      </c>
      <c r="B355" s="5"/>
      <c r="C355" s="79"/>
      <c r="D355" s="16">
        <v>2.4500000000000002</v>
      </c>
      <c r="E355" s="16">
        <v>8.6981219157169748E-2</v>
      </c>
      <c r="F355" s="16">
        <v>3.3</v>
      </c>
      <c r="G355" s="16">
        <v>6.1777623021712025E-2</v>
      </c>
      <c r="H355" s="16">
        <v>4.1100000000000003</v>
      </c>
      <c r="I355" s="16">
        <v>7.1182513002499184E-2</v>
      </c>
      <c r="J355" s="16">
        <v>24.545454545454561</v>
      </c>
      <c r="K355" s="16">
        <v>0.8100000000000005</v>
      </c>
    </row>
    <row r="356" spans="1:11" ht="17.45" customHeight="1" x14ac:dyDescent="0.2">
      <c r="A356" s="1" t="s">
        <v>13</v>
      </c>
      <c r="B356" s="96"/>
      <c r="C356" s="97"/>
      <c r="D356" s="17">
        <v>2816.7</v>
      </c>
      <c r="E356" s="17">
        <v>100</v>
      </c>
      <c r="F356" s="17">
        <v>5341.74</v>
      </c>
      <c r="G356" s="17">
        <v>100</v>
      </c>
      <c r="H356" s="17">
        <v>5773.89</v>
      </c>
      <c r="I356" s="17">
        <v>100</v>
      </c>
      <c r="J356" s="17">
        <v>8.0900605420705727</v>
      </c>
      <c r="K356" s="17">
        <v>432.15000000000055</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194</v>
      </c>
      <c r="B362" s="37"/>
      <c r="C362" s="37"/>
      <c r="D362" s="37"/>
      <c r="E362" s="37"/>
      <c r="F362" s="37"/>
      <c r="G362" s="37"/>
      <c r="H362" s="37"/>
      <c r="I362" s="37"/>
      <c r="J362" s="37"/>
      <c r="K362" s="37"/>
    </row>
    <row r="363" spans="1:11" ht="30" customHeight="1" x14ac:dyDescent="0.2">
      <c r="A363" s="23"/>
      <c r="B363" s="23"/>
      <c r="C363" s="23"/>
      <c r="D363" s="13">
        <v>2020</v>
      </c>
      <c r="E363" s="13" t="s">
        <v>158</v>
      </c>
      <c r="F363" s="13">
        <v>2023</v>
      </c>
      <c r="G363" s="13" t="s">
        <v>159</v>
      </c>
      <c r="H363" s="13">
        <v>2024</v>
      </c>
      <c r="I363" s="13" t="s">
        <v>160</v>
      </c>
      <c r="J363" s="13" t="s">
        <v>137</v>
      </c>
      <c r="K363" s="13" t="s">
        <v>161</v>
      </c>
    </row>
    <row r="364" spans="1:11" ht="17.45" customHeight="1" x14ac:dyDescent="0.2">
      <c r="A364" s="15" t="s">
        <v>18</v>
      </c>
      <c r="B364" s="5"/>
      <c r="C364" s="79"/>
      <c r="D364" s="16">
        <v>535.11</v>
      </c>
      <c r="E364" s="16">
        <v>21.070392143737475</v>
      </c>
      <c r="F364" s="16">
        <v>1443.5000000000002</v>
      </c>
      <c r="G364" s="16">
        <v>33.691605690345327</v>
      </c>
      <c r="H364" s="16">
        <v>1561.2800000000002</v>
      </c>
      <c r="I364" s="16">
        <v>33.115782641618296</v>
      </c>
      <c r="J364" s="16">
        <v>8.1593349497748484</v>
      </c>
      <c r="K364" s="16">
        <v>117.77999999999997</v>
      </c>
    </row>
    <row r="365" spans="1:11" ht="17.45" customHeight="1" x14ac:dyDescent="0.2">
      <c r="A365" s="15" t="s">
        <v>71</v>
      </c>
      <c r="B365" s="5"/>
      <c r="C365" s="79"/>
      <c r="D365" s="16">
        <v>840.69000000000017</v>
      </c>
      <c r="E365" s="16">
        <v>33.102853565283134</v>
      </c>
      <c r="F365" s="16">
        <v>1389.59</v>
      </c>
      <c r="G365" s="16">
        <v>32.433334500344266</v>
      </c>
      <c r="H365" s="16">
        <v>1557.9699999999998</v>
      </c>
      <c r="I365" s="16">
        <v>33.045575349816843</v>
      </c>
      <c r="J365" s="16">
        <v>12.117243215624745</v>
      </c>
      <c r="K365" s="16">
        <v>168.37999999999988</v>
      </c>
    </row>
    <row r="366" spans="1:11" ht="17.45" customHeight="1" x14ac:dyDescent="0.2">
      <c r="A366" s="15" t="s">
        <v>29</v>
      </c>
      <c r="B366" s="5"/>
      <c r="C366" s="79"/>
      <c r="D366" s="16">
        <v>414.22</v>
      </c>
      <c r="E366" s="16">
        <v>16.310249918295185</v>
      </c>
      <c r="F366" s="16">
        <v>468.27000000000004</v>
      </c>
      <c r="G366" s="16">
        <v>10.929524209641846</v>
      </c>
      <c r="H366" s="16">
        <v>526.63</v>
      </c>
      <c r="I366" s="16">
        <v>11.170171021569123</v>
      </c>
      <c r="J366" s="16">
        <v>12.462895338159599</v>
      </c>
      <c r="K366" s="16">
        <v>58.359999999999957</v>
      </c>
    </row>
    <row r="367" spans="1:11" ht="17.45" customHeight="1" x14ac:dyDescent="0.2">
      <c r="A367" s="15" t="s">
        <v>70</v>
      </c>
      <c r="B367" s="5"/>
      <c r="C367" s="79"/>
      <c r="D367" s="16">
        <v>214.22</v>
      </c>
      <c r="E367" s="16">
        <v>8.43508700086233</v>
      </c>
      <c r="F367" s="16">
        <v>282.77</v>
      </c>
      <c r="G367" s="16">
        <v>6.5999136411908177</v>
      </c>
      <c r="H367" s="16">
        <v>327.5</v>
      </c>
      <c r="I367" s="16">
        <v>6.9464918625294567</v>
      </c>
      <c r="J367" s="16">
        <v>15.818509742900599</v>
      </c>
      <c r="K367" s="16">
        <v>44.730000000000018</v>
      </c>
    </row>
    <row r="368" spans="1:11" ht="17.45" customHeight="1" x14ac:dyDescent="0.2">
      <c r="A368" s="15" t="s">
        <v>41</v>
      </c>
      <c r="B368" s="5"/>
      <c r="C368" s="79"/>
      <c r="D368" s="16">
        <v>99.550000000000026</v>
      </c>
      <c r="E368" s="16">
        <v>3.9198623421522041</v>
      </c>
      <c r="F368" s="16">
        <v>140.88999999999999</v>
      </c>
      <c r="G368" s="16">
        <v>3.2884034123399735</v>
      </c>
      <c r="H368" s="16">
        <v>154.13999999999999</v>
      </c>
      <c r="I368" s="16">
        <v>3.269411467756612</v>
      </c>
      <c r="J368" s="16">
        <v>9.4044999645113219</v>
      </c>
      <c r="K368" s="16">
        <v>13.25</v>
      </c>
    </row>
    <row r="369" spans="1:11" ht="17.45" customHeight="1" x14ac:dyDescent="0.2">
      <c r="A369" s="15" t="s">
        <v>40</v>
      </c>
      <c r="B369" s="5"/>
      <c r="C369" s="79"/>
      <c r="D369" s="16">
        <v>84.490000000000009</v>
      </c>
      <c r="E369" s="16">
        <v>3.3268625744695095</v>
      </c>
      <c r="F369" s="16">
        <v>107.69</v>
      </c>
      <c r="G369" s="16">
        <v>2.5135081515713802</v>
      </c>
      <c r="H369" s="16">
        <v>151.22</v>
      </c>
      <c r="I369" s="16">
        <v>3.2074763342036778</v>
      </c>
      <c r="J369" s="16">
        <v>40.421580462438484</v>
      </c>
      <c r="K369" s="16">
        <v>43.53</v>
      </c>
    </row>
    <row r="370" spans="1:11" ht="17.45" customHeight="1" x14ac:dyDescent="0.2">
      <c r="A370" s="15" t="s">
        <v>4</v>
      </c>
      <c r="B370" s="5"/>
      <c r="C370" s="79"/>
      <c r="D370" s="16">
        <v>105.27</v>
      </c>
      <c r="E370" s="16">
        <v>4.1450920015907826</v>
      </c>
      <c r="F370" s="16">
        <v>138.01</v>
      </c>
      <c r="G370" s="16">
        <v>3.2211835824901676</v>
      </c>
      <c r="H370" s="16">
        <v>125.88999999999999</v>
      </c>
      <c r="I370" s="16">
        <v>2.6702102612941472</v>
      </c>
      <c r="J370" s="16">
        <v>-8.7819723208463198</v>
      </c>
      <c r="K370" s="16">
        <v>-12.120000000000005</v>
      </c>
    </row>
    <row r="371" spans="1:11" ht="17.45" customHeight="1" x14ac:dyDescent="0.2">
      <c r="A371" s="15" t="s">
        <v>34</v>
      </c>
      <c r="B371" s="5"/>
      <c r="C371" s="79"/>
      <c r="D371" s="16">
        <v>69.330000000000013</v>
      </c>
      <c r="E371" s="16">
        <v>2.7299252253280994</v>
      </c>
      <c r="F371" s="16">
        <v>104.30999999999999</v>
      </c>
      <c r="G371" s="16">
        <v>2.4346182123726501</v>
      </c>
      <c r="H371" s="16">
        <v>105.63</v>
      </c>
      <c r="I371" s="16">
        <v>2.240482245615226</v>
      </c>
      <c r="J371" s="16">
        <v>1.2654587287891932</v>
      </c>
      <c r="K371" s="16">
        <v>1.3200000000000074</v>
      </c>
    </row>
    <row r="372" spans="1:11" ht="17.45" customHeight="1" x14ac:dyDescent="0.2">
      <c r="A372" s="15" t="s">
        <v>69</v>
      </c>
      <c r="B372" s="5"/>
      <c r="C372" s="79"/>
      <c r="D372" s="16">
        <v>107.95999999999998</v>
      </c>
      <c r="E372" s="16">
        <v>4.2510129428302541</v>
      </c>
      <c r="F372" s="16">
        <v>116.49000000000001</v>
      </c>
      <c r="G372" s="16">
        <v>2.7189020761124536</v>
      </c>
      <c r="H372" s="16">
        <v>96.44</v>
      </c>
      <c r="I372" s="16">
        <v>2.0455562602208879</v>
      </c>
      <c r="J372" s="16">
        <v>-17.211777835007304</v>
      </c>
      <c r="K372" s="16">
        <v>-20.050000000000011</v>
      </c>
    </row>
    <row r="373" spans="1:11" ht="17.45" customHeight="1" x14ac:dyDescent="0.2">
      <c r="A373" s="15" t="s">
        <v>42</v>
      </c>
      <c r="B373" s="5"/>
      <c r="C373" s="79"/>
      <c r="D373" s="16">
        <v>64.39</v>
      </c>
      <c r="E373" s="16">
        <v>2.5354087012675075</v>
      </c>
      <c r="F373" s="16">
        <v>74.66</v>
      </c>
      <c r="G373" s="16">
        <v>1.7425807279814212</v>
      </c>
      <c r="H373" s="16">
        <v>74.98</v>
      </c>
      <c r="I373" s="16">
        <v>1.5903754499311715</v>
      </c>
      <c r="J373" s="16">
        <v>0.42860969729441123</v>
      </c>
      <c r="K373" s="16">
        <v>0.32000000000000739</v>
      </c>
    </row>
    <row r="374" spans="1:11" ht="17.45" customHeight="1" x14ac:dyDescent="0.2">
      <c r="A374" s="15" t="s">
        <v>68</v>
      </c>
      <c r="B374" s="5"/>
      <c r="C374" s="79"/>
      <c r="D374" s="16">
        <v>2.06</v>
      </c>
      <c r="E374" s="16">
        <v>8.1114178049558394E-2</v>
      </c>
      <c r="F374" s="16">
        <v>13.95</v>
      </c>
      <c r="G374" s="16">
        <v>0.32559605083499632</v>
      </c>
      <c r="H374" s="16">
        <v>26.880000000000003</v>
      </c>
      <c r="I374" s="16">
        <v>0.57014259928180699</v>
      </c>
      <c r="J374" s="16">
        <v>92.68817204301078</v>
      </c>
      <c r="K374" s="16">
        <v>12.930000000000003</v>
      </c>
    </row>
    <row r="375" spans="1:11" ht="17.45" customHeight="1" x14ac:dyDescent="0.2">
      <c r="A375" s="15" t="s">
        <v>72</v>
      </c>
      <c r="B375" s="5"/>
      <c r="C375" s="79"/>
      <c r="D375" s="16">
        <v>2.37</v>
      </c>
      <c r="E375" s="16">
        <v>9.3320680571579329E-2</v>
      </c>
      <c r="F375" s="16">
        <v>4.26</v>
      </c>
      <c r="G375" s="16">
        <v>9.9429331652837585E-2</v>
      </c>
      <c r="H375" s="16">
        <v>6.0500000000000007</v>
      </c>
      <c r="I375" s="16">
        <v>0.12832450616275792</v>
      </c>
      <c r="J375" s="16">
        <v>42.018779342723029</v>
      </c>
      <c r="K375" s="16">
        <v>1.7900000000000009</v>
      </c>
    </row>
    <row r="376" spans="1:11" ht="17.45" customHeight="1" x14ac:dyDescent="0.2">
      <c r="A376" s="1" t="s">
        <v>13</v>
      </c>
      <c r="B376" s="96"/>
      <c r="C376" s="97"/>
      <c r="D376" s="17">
        <v>2539.63</v>
      </c>
      <c r="E376" s="17">
        <v>100</v>
      </c>
      <c r="F376" s="17">
        <v>4284.45</v>
      </c>
      <c r="G376" s="17">
        <v>100</v>
      </c>
      <c r="H376" s="17">
        <v>4714.6099999999997</v>
      </c>
      <c r="I376" s="17">
        <v>100</v>
      </c>
      <c r="J376" s="17">
        <v>10.040028475066809</v>
      </c>
      <c r="K376" s="17">
        <v>430.15999999999985</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193</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160</v>
      </c>
      <c r="H391" s="13" t="s">
        <v>132</v>
      </c>
      <c r="I391" s="13" t="s">
        <v>163</v>
      </c>
      <c r="J391" s="13" t="s">
        <v>139</v>
      </c>
      <c r="K391" s="13" t="s">
        <v>164</v>
      </c>
    </row>
    <row r="392" spans="1:11" ht="17.45" customHeight="1" x14ac:dyDescent="0.2">
      <c r="A392" s="15" t="s">
        <v>18</v>
      </c>
      <c r="B392" s="5"/>
      <c r="C392" s="79"/>
      <c r="D392" s="16"/>
      <c r="E392" s="16"/>
      <c r="F392" s="16">
        <v>2325.5299999999997</v>
      </c>
      <c r="G392" s="16">
        <v>52.470279258769558</v>
      </c>
      <c r="H392" s="16">
        <v>2391.71</v>
      </c>
      <c r="I392" s="16">
        <v>51.477576988971443</v>
      </c>
      <c r="J392" s="16">
        <v>2.8458028922439316</v>
      </c>
      <c r="K392" s="16">
        <v>66.180000000000291</v>
      </c>
    </row>
    <row r="393" spans="1:11" ht="17.45" customHeight="1" x14ac:dyDescent="0.2">
      <c r="A393" s="15" t="s">
        <v>29</v>
      </c>
      <c r="B393" s="5"/>
      <c r="C393" s="79"/>
      <c r="D393" s="16"/>
      <c r="E393" s="16"/>
      <c r="F393" s="16">
        <v>900.16</v>
      </c>
      <c r="G393" s="16">
        <v>20.310056880613885</v>
      </c>
      <c r="H393" s="16">
        <v>923.31999999999994</v>
      </c>
      <c r="I393" s="16">
        <v>19.872926226614894</v>
      </c>
      <c r="J393" s="16">
        <v>2.5728759331674333</v>
      </c>
      <c r="K393" s="16">
        <v>23.159999999999968</v>
      </c>
    </row>
    <row r="394" spans="1:11" ht="17.45" customHeight="1" x14ac:dyDescent="0.2">
      <c r="A394" s="15" t="s">
        <v>71</v>
      </c>
      <c r="B394" s="5"/>
      <c r="C394" s="79"/>
      <c r="D394" s="16"/>
      <c r="E394" s="16"/>
      <c r="F394" s="16">
        <v>709.78</v>
      </c>
      <c r="G394" s="16">
        <v>16.014566491203926</v>
      </c>
      <c r="H394" s="16">
        <v>758.39999999999986</v>
      </c>
      <c r="I394" s="16">
        <v>16.323297719387359</v>
      </c>
      <c r="J394" s="16">
        <v>6.8500098622108112</v>
      </c>
      <c r="K394" s="16">
        <v>48.619999999999891</v>
      </c>
    </row>
    <row r="395" spans="1:11" ht="17.45" customHeight="1" x14ac:dyDescent="0.2">
      <c r="A395" s="15" t="s">
        <v>70</v>
      </c>
      <c r="B395" s="5"/>
      <c r="C395" s="79"/>
      <c r="D395" s="16"/>
      <c r="E395" s="16"/>
      <c r="F395" s="16">
        <v>176.06</v>
      </c>
      <c r="G395" s="16">
        <v>3.9723922573774448</v>
      </c>
      <c r="H395" s="16">
        <v>200.23999999999998</v>
      </c>
      <c r="I395" s="16">
        <v>4.309832720635713</v>
      </c>
      <c r="J395" s="16">
        <v>13.733954333749846</v>
      </c>
      <c r="K395" s="16">
        <v>24.179999999999978</v>
      </c>
    </row>
    <row r="396" spans="1:11" ht="17.45" customHeight="1" x14ac:dyDescent="0.2">
      <c r="A396" s="15" t="s">
        <v>4</v>
      </c>
      <c r="B396" s="5"/>
      <c r="C396" s="79"/>
      <c r="D396" s="16"/>
      <c r="E396" s="16"/>
      <c r="F396" s="16">
        <v>113.27</v>
      </c>
      <c r="G396" s="16">
        <v>2.5556791491147512</v>
      </c>
      <c r="H396" s="16">
        <v>123.68</v>
      </c>
      <c r="I396" s="16">
        <v>2.6620061470646479</v>
      </c>
      <c r="J396" s="16">
        <v>9.1904299461463861</v>
      </c>
      <c r="K396" s="16">
        <v>10.410000000000011</v>
      </c>
    </row>
    <row r="397" spans="1:11" ht="17.45" customHeight="1" x14ac:dyDescent="0.2">
      <c r="A397" s="15" t="s">
        <v>40</v>
      </c>
      <c r="B397" s="5"/>
      <c r="C397" s="79"/>
      <c r="D397" s="16"/>
      <c r="E397" s="16"/>
      <c r="F397" s="16">
        <v>55.91</v>
      </c>
      <c r="G397" s="16">
        <v>1.2614816034872938</v>
      </c>
      <c r="H397" s="16">
        <v>84.69</v>
      </c>
      <c r="I397" s="16">
        <v>1.8228112920027895</v>
      </c>
      <c r="J397" s="16">
        <v>51.475585762833134</v>
      </c>
      <c r="K397" s="16">
        <v>28.78</v>
      </c>
    </row>
    <row r="398" spans="1:11" ht="17.45" customHeight="1" x14ac:dyDescent="0.2">
      <c r="A398" s="15" t="s">
        <v>42</v>
      </c>
      <c r="B398" s="5"/>
      <c r="C398" s="79"/>
      <c r="D398" s="16"/>
      <c r="E398" s="16"/>
      <c r="F398" s="16">
        <v>48.29</v>
      </c>
      <c r="G398" s="16">
        <v>1.089553686861052</v>
      </c>
      <c r="H398" s="16">
        <v>47.15</v>
      </c>
      <c r="I398" s="16">
        <v>1.0148252735615955</v>
      </c>
      <c r="J398" s="16">
        <v>-2.3607372126734325</v>
      </c>
      <c r="K398" s="16">
        <v>-1.1400000000000006</v>
      </c>
    </row>
    <row r="399" spans="1:11" ht="17.45" customHeight="1" x14ac:dyDescent="0.2">
      <c r="A399" s="15" t="s">
        <v>68</v>
      </c>
      <c r="B399" s="5"/>
      <c r="C399" s="79"/>
      <c r="D399" s="16"/>
      <c r="E399" s="16"/>
      <c r="F399" s="16">
        <v>37.83</v>
      </c>
      <c r="G399" s="16">
        <v>0.85354764907752312</v>
      </c>
      <c r="H399" s="16">
        <v>38.090000000000003</v>
      </c>
      <c r="I399" s="16">
        <v>0.81982385302144589</v>
      </c>
      <c r="J399" s="16">
        <v>0.68728522336771114</v>
      </c>
      <c r="K399" s="16">
        <v>0.26000000000000512</v>
      </c>
    </row>
    <row r="400" spans="1:11" ht="17.45" customHeight="1" x14ac:dyDescent="0.2">
      <c r="A400" s="15" t="s">
        <v>34</v>
      </c>
      <c r="B400" s="5"/>
      <c r="C400" s="79"/>
      <c r="D400" s="16"/>
      <c r="E400" s="16"/>
      <c r="F400" s="16">
        <v>26.4</v>
      </c>
      <c r="G400" s="16">
        <v>0.59565577413816051</v>
      </c>
      <c r="H400" s="16">
        <v>38.03</v>
      </c>
      <c r="I400" s="16">
        <v>0.81853245288541832</v>
      </c>
      <c r="J400" s="16">
        <v>44.053030303030319</v>
      </c>
      <c r="K400" s="16">
        <v>11.630000000000003</v>
      </c>
    </row>
    <row r="401" spans="1:11" ht="17.45" customHeight="1" x14ac:dyDescent="0.2">
      <c r="A401" s="15" t="s">
        <v>41</v>
      </c>
      <c r="B401" s="5"/>
      <c r="C401" s="79"/>
      <c r="D401" s="16"/>
      <c r="E401" s="16"/>
      <c r="F401" s="16">
        <v>30.42</v>
      </c>
      <c r="G401" s="16">
        <v>0.68635790338192593</v>
      </c>
      <c r="H401" s="16">
        <v>33.03</v>
      </c>
      <c r="I401" s="16">
        <v>0.71091577488312829</v>
      </c>
      <c r="J401" s="16">
        <v>8.5798816568047318</v>
      </c>
      <c r="K401" s="16">
        <v>2.6099999999999994</v>
      </c>
    </row>
    <row r="402" spans="1:11" ht="17.45" customHeight="1" x14ac:dyDescent="0.2">
      <c r="A402" s="15" t="s">
        <v>69</v>
      </c>
      <c r="B402" s="5"/>
      <c r="C402" s="79"/>
      <c r="D402" s="16"/>
      <c r="E402" s="16"/>
      <c r="F402" s="16">
        <v>5.96</v>
      </c>
      <c r="G402" s="16">
        <v>0.1344738035554332</v>
      </c>
      <c r="H402" s="16">
        <v>4.8499999999999996</v>
      </c>
      <c r="I402" s="16">
        <v>0.10438817766222137</v>
      </c>
      <c r="J402" s="16">
        <v>-18.624161073825508</v>
      </c>
      <c r="K402" s="16">
        <v>-1.1100000000000003</v>
      </c>
    </row>
    <row r="403" spans="1:11" ht="17.45" customHeight="1" x14ac:dyDescent="0.2">
      <c r="A403" s="15" t="s">
        <v>72</v>
      </c>
      <c r="B403" s="5"/>
      <c r="C403" s="79"/>
      <c r="D403" s="16"/>
      <c r="E403" s="16"/>
      <c r="F403" s="16">
        <v>2.46</v>
      </c>
      <c r="G403" s="16">
        <v>5.5504288044692235E-2</v>
      </c>
      <c r="H403" s="16">
        <v>2.9400000000000004</v>
      </c>
      <c r="I403" s="16">
        <v>6.3278606665346585E-2</v>
      </c>
      <c r="J403" s="16">
        <v>19.512195121951237</v>
      </c>
      <c r="K403" s="16">
        <v>0.48000000000000043</v>
      </c>
    </row>
    <row r="404" spans="1:11" ht="17.45" customHeight="1" x14ac:dyDescent="0.2">
      <c r="A404" s="1" t="s">
        <v>13</v>
      </c>
      <c r="B404" s="96"/>
      <c r="C404" s="97"/>
      <c r="D404" s="17"/>
      <c r="E404" s="17"/>
      <c r="F404" s="17">
        <v>4432.09</v>
      </c>
      <c r="G404" s="17">
        <v>100</v>
      </c>
      <c r="H404" s="17">
        <v>4646.12</v>
      </c>
      <c r="I404" s="17">
        <v>100</v>
      </c>
      <c r="J404" s="17">
        <v>4.8290986870753922</v>
      </c>
      <c r="K404" s="17">
        <v>214.02999999999975</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194</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160</v>
      </c>
      <c r="H412" s="13" t="s">
        <v>132</v>
      </c>
      <c r="I412" s="13" t="s">
        <v>163</v>
      </c>
      <c r="J412" s="13" t="s">
        <v>139</v>
      </c>
      <c r="K412" s="13" t="s">
        <v>164</v>
      </c>
    </row>
    <row r="413" spans="1:11" ht="17.45" customHeight="1" x14ac:dyDescent="0.2">
      <c r="A413" s="15" t="s">
        <v>18</v>
      </c>
      <c r="B413" s="5"/>
      <c r="C413" s="79"/>
      <c r="D413" s="16"/>
      <c r="E413" s="16"/>
      <c r="F413" s="16">
        <v>1290.8200000000002</v>
      </c>
      <c r="G413" s="16">
        <v>35.685909149970847</v>
      </c>
      <c r="H413" s="16">
        <v>1327.53</v>
      </c>
      <c r="I413" s="16">
        <v>34.565332861189802</v>
      </c>
      <c r="J413" s="16">
        <v>2.8439286654994347</v>
      </c>
      <c r="K413" s="16">
        <v>36.709999999999809</v>
      </c>
    </row>
    <row r="414" spans="1:11" ht="17.45" customHeight="1" x14ac:dyDescent="0.2">
      <c r="A414" s="15" t="s">
        <v>71</v>
      </c>
      <c r="B414" s="5"/>
      <c r="C414" s="79"/>
      <c r="D414" s="16"/>
      <c r="E414" s="16"/>
      <c r="F414" s="16">
        <v>1148.9699999999998</v>
      </c>
      <c r="G414" s="16">
        <v>31.764335101750817</v>
      </c>
      <c r="H414" s="16">
        <v>1217.3399999999999</v>
      </c>
      <c r="I414" s="16">
        <v>31.696279786702213</v>
      </c>
      <c r="J414" s="16">
        <v>5.9505470116713344</v>
      </c>
      <c r="K414" s="16">
        <v>68.370000000000118</v>
      </c>
    </row>
    <row r="415" spans="1:11" ht="17.45" customHeight="1" x14ac:dyDescent="0.2">
      <c r="A415" s="15" t="s">
        <v>29</v>
      </c>
      <c r="B415" s="5"/>
      <c r="C415" s="79"/>
      <c r="D415" s="16"/>
      <c r="E415" s="16"/>
      <c r="F415" s="16">
        <v>395.55</v>
      </c>
      <c r="G415" s="16">
        <v>10.935344482012184</v>
      </c>
      <c r="H415" s="16">
        <v>422.07000000000005</v>
      </c>
      <c r="I415" s="16">
        <v>10.989574654224297</v>
      </c>
      <c r="J415" s="16">
        <v>6.7045885475919702</v>
      </c>
      <c r="K415" s="16">
        <v>26.520000000000039</v>
      </c>
    </row>
    <row r="416" spans="1:11" ht="17.45" customHeight="1" x14ac:dyDescent="0.2">
      <c r="A416" s="15" t="s">
        <v>70</v>
      </c>
      <c r="B416" s="5"/>
      <c r="C416" s="79"/>
      <c r="D416" s="16"/>
      <c r="E416" s="16"/>
      <c r="F416" s="16">
        <v>244.02999999999997</v>
      </c>
      <c r="G416" s="16">
        <v>6.7464343671986668</v>
      </c>
      <c r="H416" s="16">
        <v>289.42999999999995</v>
      </c>
      <c r="I416" s="16">
        <v>7.5359835860689879</v>
      </c>
      <c r="J416" s="16">
        <v>18.604269966807351</v>
      </c>
      <c r="K416" s="16">
        <v>45.399999999999977</v>
      </c>
    </row>
    <row r="417" spans="1:11" ht="17.45" customHeight="1" x14ac:dyDescent="0.2">
      <c r="A417" s="15" t="s">
        <v>4</v>
      </c>
      <c r="B417" s="5"/>
      <c r="C417" s="79"/>
      <c r="D417" s="16"/>
      <c r="E417" s="16"/>
      <c r="F417" s="16">
        <v>92.339999999999989</v>
      </c>
      <c r="G417" s="16">
        <v>2.5528244456301477</v>
      </c>
      <c r="H417" s="16">
        <v>130.35999999999999</v>
      </c>
      <c r="I417" s="16">
        <v>3.3942259623396103</v>
      </c>
      <c r="J417" s="16">
        <v>41.17392246047217</v>
      </c>
      <c r="K417" s="16">
        <v>38.019999999999996</v>
      </c>
    </row>
    <row r="418" spans="1:11" ht="17.45" customHeight="1" x14ac:dyDescent="0.2">
      <c r="A418" s="15" t="s">
        <v>41</v>
      </c>
      <c r="B418" s="5"/>
      <c r="C418" s="79"/>
      <c r="D418" s="16"/>
      <c r="E418" s="16"/>
      <c r="F418" s="16">
        <v>111.30999999999999</v>
      </c>
      <c r="G418" s="16">
        <v>3.077267587644485</v>
      </c>
      <c r="H418" s="16">
        <v>115.21000000000002</v>
      </c>
      <c r="I418" s="16">
        <v>2.9997604565905687</v>
      </c>
      <c r="J418" s="16">
        <v>3.5037283262959615</v>
      </c>
      <c r="K418" s="16">
        <v>3.9000000000000341</v>
      </c>
    </row>
    <row r="419" spans="1:11" ht="17.45" customHeight="1" x14ac:dyDescent="0.2">
      <c r="A419" s="15" t="s">
        <v>40</v>
      </c>
      <c r="B419" s="5"/>
      <c r="C419" s="79"/>
      <c r="D419" s="16"/>
      <c r="E419" s="16"/>
      <c r="F419" s="16">
        <v>99.93</v>
      </c>
      <c r="G419" s="16">
        <v>2.7626569942800594</v>
      </c>
      <c r="H419" s="16">
        <v>106.25</v>
      </c>
      <c r="I419" s="16">
        <v>2.7664660056657224</v>
      </c>
      <c r="J419" s="16">
        <v>6.324427098969271</v>
      </c>
      <c r="K419" s="16">
        <v>6.3199999999999932</v>
      </c>
    </row>
    <row r="420" spans="1:11" ht="17.45" customHeight="1" x14ac:dyDescent="0.2">
      <c r="A420" s="15" t="s">
        <v>69</v>
      </c>
      <c r="B420" s="5"/>
      <c r="C420" s="79"/>
      <c r="D420" s="16"/>
      <c r="E420" s="16"/>
      <c r="F420" s="16">
        <v>72.97999999999999</v>
      </c>
      <c r="G420" s="16">
        <v>2.0175993940013881</v>
      </c>
      <c r="H420" s="16">
        <v>76.92</v>
      </c>
      <c r="I420" s="16">
        <v>2.0027912014664224</v>
      </c>
      <c r="J420" s="16">
        <v>5.3987393806522501</v>
      </c>
      <c r="K420" s="16">
        <v>3.9400000000000119</v>
      </c>
    </row>
    <row r="421" spans="1:11" ht="17.45" customHeight="1" x14ac:dyDescent="0.2">
      <c r="A421" s="15" t="s">
        <v>42</v>
      </c>
      <c r="B421" s="5"/>
      <c r="C421" s="79"/>
      <c r="D421" s="16"/>
      <c r="E421" s="16"/>
      <c r="F421" s="16">
        <v>50.97</v>
      </c>
      <c r="G421" s="16">
        <v>1.4091126488387333</v>
      </c>
      <c r="H421" s="16">
        <v>70.860000000000014</v>
      </c>
      <c r="I421" s="16">
        <v>1.845004999166806</v>
      </c>
      <c r="J421" s="16">
        <v>39.022954679223105</v>
      </c>
      <c r="K421" s="16">
        <v>19.890000000000015</v>
      </c>
    </row>
    <row r="422" spans="1:11" ht="17.45" customHeight="1" x14ac:dyDescent="0.2">
      <c r="A422" s="15" t="s">
        <v>34</v>
      </c>
      <c r="B422" s="5"/>
      <c r="C422" s="79"/>
      <c r="D422" s="16"/>
      <c r="E422" s="16"/>
      <c r="F422" s="16">
        <v>84.289999999999992</v>
      </c>
      <c r="G422" s="16">
        <v>2.3302747728196356</v>
      </c>
      <c r="H422" s="16">
        <v>64.09</v>
      </c>
      <c r="I422" s="16">
        <v>1.6687322946175638</v>
      </c>
      <c r="J422" s="16">
        <v>-23.964883141535164</v>
      </c>
      <c r="K422" s="16">
        <v>-20.199999999999989</v>
      </c>
    </row>
    <row r="423" spans="1:11" ht="17.45" customHeight="1" x14ac:dyDescent="0.2">
      <c r="A423" s="15" t="s">
        <v>68</v>
      </c>
      <c r="B423" s="5"/>
      <c r="C423" s="79"/>
      <c r="D423" s="16"/>
      <c r="E423" s="16"/>
      <c r="F423" s="16">
        <v>22.990000000000002</v>
      </c>
      <c r="G423" s="16">
        <v>0.63557974880915213</v>
      </c>
      <c r="H423" s="16">
        <v>15.2</v>
      </c>
      <c r="I423" s="16">
        <v>0.39576737210464924</v>
      </c>
      <c r="J423" s="16">
        <v>-33.884297520661164</v>
      </c>
      <c r="K423" s="16">
        <v>-7.7900000000000027</v>
      </c>
    </row>
    <row r="424" spans="1:11" ht="17.45" customHeight="1" x14ac:dyDescent="0.2">
      <c r="A424" s="15" t="s">
        <v>72</v>
      </c>
      <c r="B424" s="5"/>
      <c r="C424" s="79"/>
      <c r="D424" s="16"/>
      <c r="E424" s="16"/>
      <c r="F424" s="16">
        <v>2.97</v>
      </c>
      <c r="G424" s="16">
        <v>8.2108388602139259E-2</v>
      </c>
      <c r="H424" s="16">
        <v>5.37</v>
      </c>
      <c r="I424" s="16">
        <v>0.13982044659223464</v>
      </c>
      <c r="J424" s="16">
        <v>80.808080808080803</v>
      </c>
      <c r="K424" s="16">
        <v>2.4</v>
      </c>
    </row>
    <row r="425" spans="1:11" ht="17.45" customHeight="1" x14ac:dyDescent="0.2">
      <c r="A425" s="1" t="s">
        <v>13</v>
      </c>
      <c r="B425" s="96"/>
      <c r="C425" s="97"/>
      <c r="D425" s="17"/>
      <c r="E425" s="17"/>
      <c r="F425" s="17">
        <v>3617.1699999999992</v>
      </c>
      <c r="G425" s="17">
        <v>100</v>
      </c>
      <c r="H425" s="17">
        <v>3840.64</v>
      </c>
      <c r="I425" s="17">
        <v>100</v>
      </c>
      <c r="J425" s="17">
        <v>6.1780342090640126</v>
      </c>
      <c r="K425" s="17">
        <v>223.47000000000071</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195</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137</v>
      </c>
      <c r="H439" s="13" t="s">
        <v>138</v>
      </c>
      <c r="I439" s="13" t="s">
        <v>131</v>
      </c>
      <c r="J439" s="13" t="s">
        <v>132</v>
      </c>
      <c r="K439" s="13" t="s">
        <v>139</v>
      </c>
    </row>
    <row r="440" spans="1:11" ht="17.45" customHeight="1" x14ac:dyDescent="0.2">
      <c r="A440" s="15" t="s">
        <v>27</v>
      </c>
      <c r="B440" s="16">
        <v>16034.27</v>
      </c>
      <c r="C440" s="16">
        <v>20058.61</v>
      </c>
      <c r="D440" s="16">
        <v>24698.89</v>
      </c>
      <c r="E440" s="16">
        <v>24791.46</v>
      </c>
      <c r="F440" s="16">
        <v>25577.78</v>
      </c>
      <c r="G440" s="16">
        <v>3.1717373643988687</v>
      </c>
      <c r="H440" s="16">
        <v>12.383722659075103</v>
      </c>
      <c r="I440" s="16">
        <v>19196.400000000001</v>
      </c>
      <c r="J440" s="16">
        <v>19752.34</v>
      </c>
      <c r="K440" s="16">
        <v>2.8960638453043206</v>
      </c>
    </row>
    <row r="441" spans="1:11" ht="17.45" customHeight="1" x14ac:dyDescent="0.2">
      <c r="A441" s="15" t="s">
        <v>28</v>
      </c>
      <c r="B441" s="16">
        <v>24398.79</v>
      </c>
      <c r="C441" s="16">
        <v>30046.13</v>
      </c>
      <c r="D441" s="16">
        <v>38605.4</v>
      </c>
      <c r="E441" s="16">
        <v>39597.65</v>
      </c>
      <c r="F441" s="16">
        <v>39901.15</v>
      </c>
      <c r="G441" s="16">
        <v>0.76645962576061955</v>
      </c>
      <c r="H441" s="16">
        <v>13.084812144917013</v>
      </c>
      <c r="I441" s="16">
        <v>29383.05</v>
      </c>
      <c r="J441" s="16">
        <v>30700.84</v>
      </c>
      <c r="K441" s="16">
        <v>4.4848645732828993</v>
      </c>
    </row>
    <row r="442" spans="1:11" ht="17.45" customHeight="1" x14ac:dyDescent="0.2">
      <c r="A442" s="15" t="s">
        <v>14</v>
      </c>
      <c r="B442" s="16">
        <v>-8364.52</v>
      </c>
      <c r="C442" s="16">
        <v>-9987.52</v>
      </c>
      <c r="D442" s="16">
        <v>-13906.510000000002</v>
      </c>
      <c r="E442" s="16">
        <v>-14806.190000000002</v>
      </c>
      <c r="F442" s="16">
        <v>-14323.370000000003</v>
      </c>
      <c r="G442" s="16" t="s">
        <v>26</v>
      </c>
      <c r="H442" s="16" t="s">
        <v>26</v>
      </c>
      <c r="I442" s="16">
        <v>-10186.649999999998</v>
      </c>
      <c r="J442" s="16">
        <v>-10948.5</v>
      </c>
      <c r="K442" s="16" t="s">
        <v>26</v>
      </c>
    </row>
    <row r="443" spans="1:11" ht="17.45" customHeight="1" x14ac:dyDescent="0.2">
      <c r="A443" s="1" t="s">
        <v>31</v>
      </c>
      <c r="B443" s="17">
        <v>65.717480252094475</v>
      </c>
      <c r="C443" s="17">
        <v>66.759379660541967</v>
      </c>
      <c r="D443" s="17">
        <v>63.977811394260897</v>
      </c>
      <c r="E443" s="17">
        <v>62.608412367905665</v>
      </c>
      <c r="F443" s="17">
        <v>64.102864203162056</v>
      </c>
      <c r="G443" s="18" t="s">
        <v>26</v>
      </c>
      <c r="H443" s="18" t="s">
        <v>26</v>
      </c>
      <c r="I443" s="17">
        <v>65.331543185612119</v>
      </c>
      <c r="J443" s="17">
        <v>64.338109315575736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153</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196</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131</v>
      </c>
      <c r="K453" s="13" t="s">
        <v>132</v>
      </c>
    </row>
    <row r="454" spans="1:11" ht="15" customHeight="1" x14ac:dyDescent="0.2">
      <c r="A454" s="124" t="s">
        <v>141</v>
      </c>
      <c r="B454" s="124"/>
      <c r="C454" s="124"/>
      <c r="D454" s="2" t="s">
        <v>23</v>
      </c>
      <c r="E454" s="27">
        <v>1</v>
      </c>
      <c r="F454" s="27">
        <v>1</v>
      </c>
      <c r="G454" s="27">
        <v>1</v>
      </c>
      <c r="H454" s="27">
        <v>1</v>
      </c>
      <c r="I454" s="27">
        <v>1</v>
      </c>
      <c r="J454" s="27">
        <v>1</v>
      </c>
      <c r="K454" s="27">
        <v>1</v>
      </c>
    </row>
    <row r="455" spans="1:11" ht="15" customHeight="1" x14ac:dyDescent="0.2">
      <c r="A455" s="124"/>
      <c r="B455" s="124"/>
      <c r="C455" s="124"/>
      <c r="D455" s="2" t="s">
        <v>32</v>
      </c>
      <c r="E455" s="28">
        <v>21.341999719952533</v>
      </c>
      <c r="F455" s="28">
        <v>22.255724006347872</v>
      </c>
      <c r="G455" s="28">
        <v>20.418284461309618</v>
      </c>
      <c r="H455" s="28">
        <v>19.404004205857863</v>
      </c>
      <c r="I455" s="28">
        <v>19.21323463574014</v>
      </c>
      <c r="J455" s="28">
        <v>19.063116409003179</v>
      </c>
      <c r="K455" s="28">
        <v>19.276292676071733</v>
      </c>
    </row>
    <row r="456" spans="1:11" ht="15" customHeight="1" x14ac:dyDescent="0.2">
      <c r="A456" s="127" t="s">
        <v>142</v>
      </c>
      <c r="B456" s="127"/>
      <c r="C456" s="127"/>
      <c r="D456" s="29" t="s">
        <v>23</v>
      </c>
      <c r="E456" s="30">
        <v>1</v>
      </c>
      <c r="F456" s="30">
        <v>1</v>
      </c>
      <c r="G456" s="30">
        <v>1</v>
      </c>
      <c r="H456" s="30">
        <v>1</v>
      </c>
      <c r="I456" s="30">
        <v>1</v>
      </c>
      <c r="J456" s="30">
        <v>1</v>
      </c>
      <c r="K456" s="30">
        <v>1</v>
      </c>
    </row>
    <row r="457" spans="1:11" ht="15" customHeight="1" x14ac:dyDescent="0.2">
      <c r="A457" s="128"/>
      <c r="B457" s="128"/>
      <c r="C457" s="128"/>
      <c r="D457" s="31" t="s">
        <v>33</v>
      </c>
      <c r="E457" s="32">
        <v>30.975136776610583</v>
      </c>
      <c r="F457" s="32">
        <v>31.447644597729159</v>
      </c>
      <c r="G457" s="32">
        <v>30.689781160000496</v>
      </c>
      <c r="H457" s="32">
        <v>32.020037646801583</v>
      </c>
      <c r="I457" s="32">
        <v>31.520904590709691</v>
      </c>
      <c r="J457" s="32">
        <v>31.33587008801501</v>
      </c>
      <c r="K457" s="32">
        <v>31.433604470616789</v>
      </c>
    </row>
    <row r="458" spans="1:11" ht="12.75" customHeight="1" x14ac:dyDescent="0.2">
      <c r="A458" s="4" t="s">
        <v>25</v>
      </c>
      <c r="B458" s="33"/>
      <c r="C458" s="34"/>
    </row>
    <row r="459" spans="1:11" ht="12.75" customHeight="1" x14ac:dyDescent="0.2">
      <c r="A459" s="4" t="s">
        <v>192</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197</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161</v>
      </c>
      <c r="H463" s="13" t="s">
        <v>198</v>
      </c>
      <c r="I463" s="13" t="s">
        <v>131</v>
      </c>
      <c r="J463" s="13" t="s">
        <v>132</v>
      </c>
      <c r="K463" s="13" t="s">
        <v>164</v>
      </c>
    </row>
    <row r="464" spans="1:11" ht="17.45" customHeight="1" x14ac:dyDescent="0.2">
      <c r="A464" s="15" t="s">
        <v>38</v>
      </c>
      <c r="B464" s="16">
        <v>-107.42000000000007</v>
      </c>
      <c r="C464" s="16">
        <v>-933.60000000000014</v>
      </c>
      <c r="D464" s="16">
        <v>1003.0000000000001</v>
      </c>
      <c r="E464" s="16">
        <v>973.06999999999982</v>
      </c>
      <c r="F464" s="16">
        <v>851.11999999999989</v>
      </c>
      <c r="G464" s="16">
        <v>-121.94999999999993</v>
      </c>
      <c r="H464" s="16">
        <v>357.23399999999992</v>
      </c>
      <c r="I464" s="16">
        <v>335.12999999999988</v>
      </c>
      <c r="J464" s="16">
        <v>1377.42</v>
      </c>
      <c r="K464" s="16">
        <v>1042.2900000000002</v>
      </c>
    </row>
    <row r="465" spans="1:11" ht="17.45" customHeight="1" x14ac:dyDescent="0.2">
      <c r="A465" s="15" t="s">
        <v>39</v>
      </c>
      <c r="B465" s="16">
        <v>1049.1999999999998</v>
      </c>
      <c r="C465" s="16">
        <v>1907.8199999999997</v>
      </c>
      <c r="D465" s="16">
        <v>2760.14</v>
      </c>
      <c r="E465" s="16">
        <v>2095.85</v>
      </c>
      <c r="F465" s="16">
        <v>3576.34</v>
      </c>
      <c r="G465" s="16">
        <v>1480.4900000000002</v>
      </c>
      <c r="H465" s="16">
        <v>2277.87</v>
      </c>
      <c r="I465" s="16">
        <v>2295.75</v>
      </c>
      <c r="J465" s="16">
        <v>-706.37999999999977</v>
      </c>
      <c r="K465" s="16">
        <v>-3002.1299999999997</v>
      </c>
    </row>
    <row r="466" spans="1:11" ht="17.45" customHeight="1" x14ac:dyDescent="0.2">
      <c r="A466" s="1" t="s">
        <v>14</v>
      </c>
      <c r="B466" s="17">
        <v>-1156.6199999999999</v>
      </c>
      <c r="C466" s="17">
        <v>-2841.42</v>
      </c>
      <c r="D466" s="17">
        <v>-1757.1399999999999</v>
      </c>
      <c r="E466" s="17">
        <v>-1122.7800000000002</v>
      </c>
      <c r="F466" s="17">
        <v>-2725.2200000000003</v>
      </c>
      <c r="G466" s="17" t="s">
        <v>26</v>
      </c>
      <c r="H466" s="17" t="s">
        <v>26</v>
      </c>
      <c r="I466" s="17">
        <v>-1960.6200000000001</v>
      </c>
      <c r="J466" s="17">
        <v>2083.7999999999997</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199</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137</v>
      </c>
      <c r="H474" s="13" t="s">
        <v>138</v>
      </c>
      <c r="I474" s="13" t="s">
        <v>133</v>
      </c>
      <c r="J474" s="13" t="s">
        <v>134</v>
      </c>
      <c r="K474" s="13" t="s">
        <v>139</v>
      </c>
    </row>
    <row r="475" spans="1:11" ht="17.45" customHeight="1" x14ac:dyDescent="0.2">
      <c r="A475" s="109" t="s">
        <v>38</v>
      </c>
      <c r="B475" s="16">
        <v>19014.34</v>
      </c>
      <c r="C475" s="16">
        <v>18269.98</v>
      </c>
      <c r="D475" s="16">
        <v>19589.849999999999</v>
      </c>
      <c r="E475" s="16">
        <v>21077.62</v>
      </c>
      <c r="F475" s="16">
        <v>21993.83</v>
      </c>
      <c r="G475" s="16">
        <v>4.3468380206114485</v>
      </c>
      <c r="H475" s="16">
        <v>3.7062432170082316</v>
      </c>
      <c r="I475" s="60">
        <v>21458.44</v>
      </c>
      <c r="J475" s="60">
        <v>23632.560000000001</v>
      </c>
      <c r="K475" s="16">
        <v>10.131770995468463</v>
      </c>
    </row>
    <row r="476" spans="1:11" ht="17.45" customHeight="1" x14ac:dyDescent="0.2">
      <c r="A476" s="15" t="s">
        <v>54</v>
      </c>
      <c r="B476" s="110">
        <v>24.769898350657016</v>
      </c>
      <c r="C476" s="110">
        <v>22.533692655882877</v>
      </c>
      <c r="D476" s="110">
        <v>22.150180504435497</v>
      </c>
      <c r="E476" s="110">
        <v>22.404363859466255</v>
      </c>
      <c r="F476" s="110">
        <v>22.593989627682198</v>
      </c>
      <c r="G476" s="88" t="s">
        <v>26</v>
      </c>
      <c r="H476" s="88" t="s">
        <v>26</v>
      </c>
      <c r="I476" s="110">
        <v>22.077072692451527</v>
      </c>
      <c r="J476" s="110">
        <v>23.272799752308909</v>
      </c>
      <c r="K476" s="88" t="s">
        <v>26</v>
      </c>
    </row>
    <row r="477" spans="1:11" ht="17.45" customHeight="1" x14ac:dyDescent="0.2">
      <c r="A477" s="100" t="s">
        <v>39</v>
      </c>
      <c r="B477" s="102">
        <v>32885.14</v>
      </c>
      <c r="C477" s="102">
        <v>36898.47</v>
      </c>
      <c r="D477" s="102">
        <v>39915.32</v>
      </c>
      <c r="E477" s="102">
        <v>41733.26</v>
      </c>
      <c r="F477" s="102">
        <v>46183.22</v>
      </c>
      <c r="G477" s="102">
        <v>10.662862187138025</v>
      </c>
      <c r="H477" s="102">
        <v>8.8607015117186059</v>
      </c>
      <c r="I477" s="111">
        <v>45110.94</v>
      </c>
      <c r="J477" s="111">
        <v>45344.45</v>
      </c>
      <c r="K477" s="102">
        <v>0.51763496836908018</v>
      </c>
    </row>
    <row r="478" spans="1:11" ht="17.45" customHeight="1" x14ac:dyDescent="0.2">
      <c r="A478" s="112" t="s">
        <v>54</v>
      </c>
      <c r="B478" s="113">
        <v>18.901293766065454</v>
      </c>
      <c r="C478" s="113">
        <v>19.632930908957789</v>
      </c>
      <c r="D478" s="113">
        <v>19.886455551574812</v>
      </c>
      <c r="E478" s="113">
        <v>19.199407234128536</v>
      </c>
      <c r="F478" s="113">
        <v>20.578093611321709</v>
      </c>
      <c r="G478" s="114" t="s">
        <v>26</v>
      </c>
      <c r="H478" s="114" t="s">
        <v>26</v>
      </c>
      <c r="I478" s="113">
        <v>19.987105019215313</v>
      </c>
      <c r="J478" s="113">
        <v>19.609406332671764</v>
      </c>
      <c r="K478" s="114" t="s">
        <v>26</v>
      </c>
    </row>
    <row r="479" spans="1:11" ht="17.45" customHeight="1" x14ac:dyDescent="0.2">
      <c r="A479" s="115" t="s">
        <v>14</v>
      </c>
      <c r="B479" s="116">
        <v>-13870.8</v>
      </c>
      <c r="C479" s="116">
        <v>-18628.490000000002</v>
      </c>
      <c r="D479" s="116">
        <v>-20325.47</v>
      </c>
      <c r="E479" s="116">
        <v>-20655.640000000003</v>
      </c>
      <c r="F479" s="116">
        <v>-24189.39</v>
      </c>
      <c r="G479" s="117" t="s">
        <v>26</v>
      </c>
      <c r="H479" s="117" t="s">
        <v>26</v>
      </c>
      <c r="I479" s="116">
        <v>-23652.500000000004</v>
      </c>
      <c r="J479" s="116">
        <v>-21711.889999999996</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30" t="s">
        <v>153</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200</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161</v>
      </c>
      <c r="H489" s="13" t="s">
        <v>198</v>
      </c>
      <c r="I489" s="13" t="s">
        <v>131</v>
      </c>
      <c r="J489" s="13" t="s">
        <v>132</v>
      </c>
      <c r="K489" s="13" t="s">
        <v>164</v>
      </c>
    </row>
    <row r="490" spans="1:11" ht="17.45" customHeight="1" x14ac:dyDescent="0.2">
      <c r="A490" s="15" t="s">
        <v>45</v>
      </c>
      <c r="B490" s="16">
        <v>733.94</v>
      </c>
      <c r="C490" s="16">
        <v>-1161.1999999999998</v>
      </c>
      <c r="D490" s="16">
        <v>395.32000000000005</v>
      </c>
      <c r="E490" s="16">
        <v>538.39000000000021</v>
      </c>
      <c r="F490" s="16">
        <v>1104.25</v>
      </c>
      <c r="G490" s="16">
        <v>565.85999999999979</v>
      </c>
      <c r="H490" s="16">
        <v>322.1400000000001</v>
      </c>
      <c r="I490" s="16">
        <v>526.98</v>
      </c>
      <c r="J490" s="16">
        <v>1383.9899999999998</v>
      </c>
      <c r="K490" s="16">
        <v>857.00999999999976</v>
      </c>
    </row>
    <row r="491" spans="1:11" ht="17.45" customHeight="1" x14ac:dyDescent="0.2">
      <c r="A491" s="15" t="s">
        <v>46</v>
      </c>
      <c r="B491" s="16">
        <v>1890.56</v>
      </c>
      <c r="C491" s="16">
        <v>1680.25</v>
      </c>
      <c r="D491" s="16">
        <v>2152.4499999999998</v>
      </c>
      <c r="E491" s="16">
        <v>1661.16</v>
      </c>
      <c r="F491" s="16">
        <v>3829.47</v>
      </c>
      <c r="G491" s="16">
        <v>2168.3099999999995</v>
      </c>
      <c r="H491" s="16">
        <v>2242.7779999999998</v>
      </c>
      <c r="I491" s="16">
        <v>2487.6</v>
      </c>
      <c r="J491" s="16">
        <v>-699.84000000000015</v>
      </c>
      <c r="K491" s="16">
        <v>-3187.44</v>
      </c>
    </row>
    <row r="492" spans="1:11" ht="17.45" customHeight="1" x14ac:dyDescent="0.2">
      <c r="A492" s="1" t="s">
        <v>14</v>
      </c>
      <c r="B492" s="17">
        <v>-1156.6199999999999</v>
      </c>
      <c r="C492" s="17">
        <v>-2841.45</v>
      </c>
      <c r="D492" s="17">
        <v>-1757.1299999999997</v>
      </c>
      <c r="E492" s="17">
        <v>-1122.77</v>
      </c>
      <c r="F492" s="17">
        <v>-2725.22</v>
      </c>
      <c r="G492" s="17" t="s">
        <v>26</v>
      </c>
      <c r="H492" s="17" t="s">
        <v>26</v>
      </c>
      <c r="I492" s="17">
        <v>-1960.62</v>
      </c>
      <c r="J492" s="17">
        <v>2083.83</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201</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137</v>
      </c>
      <c r="H500" s="13" t="s">
        <v>138</v>
      </c>
      <c r="I500" s="13" t="s">
        <v>133</v>
      </c>
      <c r="J500" s="13" t="s">
        <v>134</v>
      </c>
      <c r="K500" s="13" t="s">
        <v>139</v>
      </c>
    </row>
    <row r="501" spans="1:11" ht="17.45" customHeight="1" x14ac:dyDescent="0.2">
      <c r="A501" s="109" t="s">
        <v>45</v>
      </c>
      <c r="B501" s="16">
        <v>17081.68</v>
      </c>
      <c r="C501" s="16">
        <v>16090.07</v>
      </c>
      <c r="D501" s="16">
        <v>16821.830000000002</v>
      </c>
      <c r="E501" s="16">
        <v>17884.2</v>
      </c>
      <c r="F501" s="16">
        <v>19060.5</v>
      </c>
      <c r="G501" s="16">
        <v>6.5773140537457602</v>
      </c>
      <c r="H501" s="16">
        <v>2.7781809218075271</v>
      </c>
      <c r="I501" s="60">
        <v>18462.5</v>
      </c>
      <c r="J501" s="60">
        <v>20486.11</v>
      </c>
      <c r="K501" s="16">
        <v>10.960649966147599</v>
      </c>
    </row>
    <row r="502" spans="1:11" ht="17.45" customHeight="1" x14ac:dyDescent="0.2">
      <c r="A502" s="109" t="s">
        <v>23</v>
      </c>
      <c r="B502" s="49">
        <v>1</v>
      </c>
      <c r="C502" s="49">
        <v>1</v>
      </c>
      <c r="D502" s="49">
        <v>2</v>
      </c>
      <c r="E502" s="49">
        <v>2</v>
      </c>
      <c r="F502" s="49">
        <v>1</v>
      </c>
      <c r="G502" s="49" t="s">
        <v>26</v>
      </c>
      <c r="H502" s="49" t="s">
        <v>26</v>
      </c>
      <c r="I502" s="49">
        <v>1</v>
      </c>
      <c r="J502" s="49">
        <v>1</v>
      </c>
      <c r="K502" s="49" t="s">
        <v>26</v>
      </c>
    </row>
    <row r="503" spans="1:11" ht="17.45" customHeight="1" x14ac:dyDescent="0.2">
      <c r="A503" s="15" t="s">
        <v>54</v>
      </c>
      <c r="B503" s="110">
        <v>32.133711249812592</v>
      </c>
      <c r="C503" s="110">
        <v>28.073953695800402</v>
      </c>
      <c r="D503" s="110">
        <v>26.508800452838305</v>
      </c>
      <c r="E503" s="110">
        <v>25.74582743463348</v>
      </c>
      <c r="F503" s="110">
        <v>25.963010355237131</v>
      </c>
      <c r="G503" s="88" t="s">
        <v>26</v>
      </c>
      <c r="H503" s="88" t="s">
        <v>26</v>
      </c>
      <c r="I503" s="110">
        <v>25.232804655109074</v>
      </c>
      <c r="J503" s="110">
        <v>26.116248168551522</v>
      </c>
      <c r="K503" s="88" t="s">
        <v>26</v>
      </c>
    </row>
    <row r="504" spans="1:11" ht="17.45" customHeight="1" x14ac:dyDescent="0.2">
      <c r="A504" s="100" t="s">
        <v>83</v>
      </c>
      <c r="B504" s="102">
        <v>30952.48</v>
      </c>
      <c r="C504" s="102">
        <v>34718.559999999998</v>
      </c>
      <c r="D504" s="102">
        <v>37147.29</v>
      </c>
      <c r="E504" s="102">
        <v>38539.839999999997</v>
      </c>
      <c r="F504" s="102">
        <v>43249.89</v>
      </c>
      <c r="G504" s="102">
        <v>12.221249491435366</v>
      </c>
      <c r="H504" s="102">
        <v>8.723240704524283</v>
      </c>
      <c r="I504" s="111">
        <v>42115</v>
      </c>
      <c r="J504" s="111">
        <v>42198</v>
      </c>
      <c r="K504" s="102">
        <v>0.19707942538288023</v>
      </c>
    </row>
    <row r="505" spans="1:11" ht="17.45" customHeight="1" x14ac:dyDescent="0.2">
      <c r="A505" s="15" t="s">
        <v>23</v>
      </c>
      <c r="B505" s="49">
        <v>1</v>
      </c>
      <c r="C505" s="49">
        <v>1</v>
      </c>
      <c r="D505" s="49">
        <v>1</v>
      </c>
      <c r="E505" s="49">
        <v>2</v>
      </c>
      <c r="F505" s="49">
        <v>1</v>
      </c>
      <c r="G505" s="49" t="s">
        <v>26</v>
      </c>
      <c r="H505" s="49" t="s">
        <v>26</v>
      </c>
      <c r="I505" s="49">
        <v>1</v>
      </c>
      <c r="J505" s="49">
        <v>1</v>
      </c>
      <c r="K505" s="49" t="s">
        <v>26</v>
      </c>
    </row>
    <row r="506" spans="1:11" ht="17.45" customHeight="1" x14ac:dyDescent="0.2">
      <c r="A506" s="112" t="s">
        <v>54</v>
      </c>
      <c r="B506" s="113">
        <v>20.583148692788836</v>
      </c>
      <c r="C506" s="113">
        <v>21.147107623263757</v>
      </c>
      <c r="D506" s="113">
        <v>21.138529724221364</v>
      </c>
      <c r="E506" s="113">
        <v>19.99434407773526</v>
      </c>
      <c r="F506" s="113">
        <v>21.571083084093171</v>
      </c>
      <c r="G506" s="114" t="s">
        <v>26</v>
      </c>
      <c r="H506" s="114" t="s">
        <v>26</v>
      </c>
      <c r="I506" s="113">
        <v>20.88302027728129</v>
      </c>
      <c r="J506" s="113">
        <v>20.274396696404338</v>
      </c>
      <c r="K506" s="114" t="s">
        <v>26</v>
      </c>
    </row>
    <row r="507" spans="1:11" ht="17.45" customHeight="1" x14ac:dyDescent="0.2">
      <c r="A507" s="115" t="s">
        <v>14</v>
      </c>
      <c r="B507" s="116">
        <v>-13870.8</v>
      </c>
      <c r="C507" s="116">
        <v>-18628.489999999998</v>
      </c>
      <c r="D507" s="116">
        <v>-20325.46</v>
      </c>
      <c r="E507" s="116">
        <v>-20655.639999999996</v>
      </c>
      <c r="F507" s="116">
        <v>-24189.39</v>
      </c>
      <c r="G507" s="117" t="s">
        <v>26</v>
      </c>
      <c r="H507" s="117" t="s">
        <v>26</v>
      </c>
      <c r="I507" s="116">
        <v>-23652.5</v>
      </c>
      <c r="J507" s="116">
        <v>-21711.89</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41" t="s">
        <v>153</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202</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137</v>
      </c>
      <c r="H518" s="13" t="s">
        <v>203</v>
      </c>
      <c r="I518" s="13" t="s">
        <v>133</v>
      </c>
      <c r="J518" s="13" t="s">
        <v>134</v>
      </c>
      <c r="K518" s="13" t="s">
        <v>139</v>
      </c>
    </row>
    <row r="519" spans="1:11" ht="17.45" customHeight="1" x14ac:dyDescent="0.2">
      <c r="A519" s="109" t="s">
        <v>73</v>
      </c>
      <c r="B519" s="16">
        <v>22752.44</v>
      </c>
      <c r="C519" s="16">
        <v>25108.61</v>
      </c>
      <c r="D519" s="16">
        <v>26784.880000000001</v>
      </c>
      <c r="E519" s="16">
        <v>27861.38</v>
      </c>
      <c r="F519" s="16">
        <v>31628.639999999999</v>
      </c>
      <c r="G519" s="16">
        <v>13.521440790082897</v>
      </c>
      <c r="H519" s="16">
        <v>8.5833246860418377</v>
      </c>
      <c r="I519" s="60">
        <v>30699.46</v>
      </c>
      <c r="J519" s="60">
        <v>29431.85</v>
      </c>
      <c r="K519" s="16">
        <v>-4.1290954303430762</v>
      </c>
    </row>
    <row r="520" spans="1:11" ht="17.45" customHeight="1" x14ac:dyDescent="0.2">
      <c r="A520" s="109" t="s">
        <v>23</v>
      </c>
      <c r="B520" s="49">
        <v>1</v>
      </c>
      <c r="C520" s="49">
        <v>1</v>
      </c>
      <c r="D520" s="49">
        <v>1</v>
      </c>
      <c r="E520" s="49">
        <v>1</v>
      </c>
      <c r="F520" s="49">
        <v>1</v>
      </c>
      <c r="G520" s="49" t="s">
        <v>26</v>
      </c>
      <c r="H520" s="49" t="s">
        <v>26</v>
      </c>
      <c r="I520" s="49">
        <v>1</v>
      </c>
      <c r="J520" s="49">
        <v>1</v>
      </c>
      <c r="K520" s="49" t="s">
        <v>26</v>
      </c>
    </row>
    <row r="521" spans="1:11" ht="17.45" customHeight="1" x14ac:dyDescent="0.2">
      <c r="A521" s="15" t="s">
        <v>75</v>
      </c>
      <c r="B521" s="110">
        <v>15.130188458041371</v>
      </c>
      <c r="C521" s="110">
        <v>15.293678019496104</v>
      </c>
      <c r="D521" s="110">
        <v>15.241838153999989</v>
      </c>
      <c r="E521" s="110">
        <v>14.454393640464822</v>
      </c>
      <c r="F521" s="110">
        <v>15.774930786572467</v>
      </c>
      <c r="G521" s="88" t="s">
        <v>26</v>
      </c>
      <c r="H521" s="88" t="s">
        <v>26</v>
      </c>
      <c r="I521" s="110">
        <v>15.222544121609541</v>
      </c>
      <c r="J521" s="110">
        <v>14.140788720059435</v>
      </c>
      <c r="K521" s="88" t="s">
        <v>26</v>
      </c>
    </row>
    <row r="522" spans="1:11" ht="17.45" customHeight="1" x14ac:dyDescent="0.2">
      <c r="A522" s="1" t="s">
        <v>116</v>
      </c>
      <c r="B522" s="78">
        <v>73.507647852449935</v>
      </c>
      <c r="C522" s="78">
        <v>72.320424579821292</v>
      </c>
      <c r="D522" s="78">
        <v>72.104533062842535</v>
      </c>
      <c r="E522" s="78">
        <v>72.292412215515185</v>
      </c>
      <c r="F522" s="78">
        <v>73.129989463557024</v>
      </c>
      <c r="G522" s="77" t="s">
        <v>26</v>
      </c>
      <c r="H522" s="77" t="s">
        <v>26</v>
      </c>
      <c r="I522" s="78">
        <v>72.894360679092955</v>
      </c>
      <c r="J522" s="78">
        <v>69.747025925399313</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204</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137</v>
      </c>
      <c r="H534" s="13" t="s">
        <v>138</v>
      </c>
      <c r="I534" s="13" t="s">
        <v>131</v>
      </c>
      <c r="J534" s="13" t="s">
        <v>132</v>
      </c>
      <c r="K534" s="13" t="s">
        <v>139</v>
      </c>
    </row>
    <row r="535" spans="1:11" ht="17.45" customHeight="1" x14ac:dyDescent="0.2">
      <c r="A535" s="15" t="s">
        <v>124</v>
      </c>
      <c r="B535" s="16">
        <v>980.79</v>
      </c>
      <c r="C535" s="16">
        <v>1367.81</v>
      </c>
      <c r="D535" s="16">
        <v>2252.7399999999998</v>
      </c>
      <c r="E535" s="16">
        <v>2608.0300000000002</v>
      </c>
      <c r="F535" s="16">
        <v>2834.23</v>
      </c>
      <c r="G535" s="16">
        <v>8.6732131148798057</v>
      </c>
      <c r="H535" s="16">
        <v>30.381137405128488</v>
      </c>
      <c r="I535" s="16">
        <v>2325.5299999999997</v>
      </c>
      <c r="J535" s="16">
        <v>2391.71</v>
      </c>
      <c r="K535" s="16">
        <v>2.8458028922439316</v>
      </c>
    </row>
    <row r="536" spans="1:11" ht="17.45" customHeight="1" x14ac:dyDescent="0.2">
      <c r="A536" s="15" t="s">
        <v>23</v>
      </c>
      <c r="B536" s="49">
        <v>3</v>
      </c>
      <c r="C536" s="49">
        <v>3</v>
      </c>
      <c r="D536" s="49">
        <v>4</v>
      </c>
      <c r="E536" s="49">
        <v>4</v>
      </c>
      <c r="F536" s="49">
        <v>5</v>
      </c>
      <c r="G536" s="91" t="s">
        <v>26</v>
      </c>
      <c r="H536" s="91" t="s">
        <v>26</v>
      </c>
      <c r="I536" s="49">
        <v>4</v>
      </c>
      <c r="J536" s="49">
        <v>5</v>
      </c>
      <c r="K536" s="16" t="s">
        <v>26</v>
      </c>
    </row>
    <row r="537" spans="1:11" ht="17.45" customHeight="1" x14ac:dyDescent="0.2">
      <c r="A537" s="15" t="s">
        <v>113</v>
      </c>
      <c r="B537" s="16">
        <v>12.628533463122194</v>
      </c>
      <c r="C537" s="16">
        <v>13.507687020548756</v>
      </c>
      <c r="D537" s="16">
        <v>10.616146888256988</v>
      </c>
      <c r="E537" s="16">
        <v>10.239607193084261</v>
      </c>
      <c r="F537" s="16">
        <v>10.223701985596355</v>
      </c>
      <c r="G537" s="19" t="s">
        <v>26</v>
      </c>
      <c r="H537" s="42" t="s">
        <v>26</v>
      </c>
      <c r="I537" s="16">
        <v>10.411409916387452</v>
      </c>
      <c r="J537" s="16">
        <v>10.17663625644999</v>
      </c>
      <c r="K537" s="118" t="s">
        <v>26</v>
      </c>
    </row>
    <row r="538" spans="1:11" ht="17.45" customHeight="1" x14ac:dyDescent="0.2">
      <c r="A538" s="100" t="s">
        <v>125</v>
      </c>
      <c r="B538" s="102">
        <v>535.09</v>
      </c>
      <c r="C538" s="102">
        <v>812.66</v>
      </c>
      <c r="D538" s="102">
        <v>1136.52</v>
      </c>
      <c r="E538" s="102">
        <v>1443.52</v>
      </c>
      <c r="F538" s="102">
        <v>1561.28</v>
      </c>
      <c r="G538" s="102">
        <v>8.1578363999113286</v>
      </c>
      <c r="H538" s="16">
        <v>30.696359435276776</v>
      </c>
      <c r="I538" s="102">
        <v>1290.8200000000002</v>
      </c>
      <c r="J538" s="102">
        <v>1327.53</v>
      </c>
      <c r="K538" s="102">
        <v>2.8439286654994347</v>
      </c>
    </row>
    <row r="539" spans="1:11" ht="17.45" customHeight="1" x14ac:dyDescent="0.2">
      <c r="A539" s="15" t="s">
        <v>23</v>
      </c>
      <c r="B539" s="49">
        <v>1</v>
      </c>
      <c r="C539" s="49">
        <v>1</v>
      </c>
      <c r="D539" s="49">
        <v>1</v>
      </c>
      <c r="E539" s="49">
        <v>1</v>
      </c>
      <c r="F539" s="49">
        <v>1</v>
      </c>
      <c r="G539" s="91" t="s">
        <v>26</v>
      </c>
      <c r="H539" s="91" t="s">
        <v>26</v>
      </c>
      <c r="I539" s="49">
        <v>1</v>
      </c>
      <c r="J539" s="49">
        <v>1</v>
      </c>
      <c r="K539" s="16" t="s">
        <v>26</v>
      </c>
    </row>
    <row r="540" spans="1:11" ht="17.45" customHeight="1" x14ac:dyDescent="0.2">
      <c r="A540" s="1" t="s">
        <v>113</v>
      </c>
      <c r="B540" s="17">
        <v>19.505909114106782</v>
      </c>
      <c r="C540" s="17">
        <v>22.736645375367562</v>
      </c>
      <c r="D540" s="17">
        <v>20.539753165849486</v>
      </c>
      <c r="E540" s="17">
        <v>22.617161855788019</v>
      </c>
      <c r="F540" s="17">
        <v>22.804726640667219</v>
      </c>
      <c r="G540" s="18" t="s">
        <v>26</v>
      </c>
      <c r="H540" s="18" t="s">
        <v>26</v>
      </c>
      <c r="I540" s="17">
        <v>24.336038762101378</v>
      </c>
      <c r="J540" s="17">
        <v>24.240791902754165</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205</v>
      </c>
    </row>
    <row r="547" spans="1:11" ht="80.099999999999994" customHeight="1" x14ac:dyDescent="0.2">
      <c r="A547" s="130" t="s">
        <v>114</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206</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137</v>
      </c>
      <c r="H551" s="13" t="s">
        <v>138</v>
      </c>
      <c r="I551" s="13" t="s">
        <v>131</v>
      </c>
      <c r="J551" s="13" t="s">
        <v>132</v>
      </c>
      <c r="K551" s="13" t="s">
        <v>139</v>
      </c>
    </row>
    <row r="552" spans="1:11" ht="17.45" customHeight="1" x14ac:dyDescent="0.2">
      <c r="A552" s="15" t="s">
        <v>121</v>
      </c>
      <c r="B552" s="16">
        <v>795.29</v>
      </c>
      <c r="C552" s="16">
        <v>1151.6289999999999</v>
      </c>
      <c r="D552" s="16">
        <v>2174.4189999999999</v>
      </c>
      <c r="E552" s="16">
        <v>2375.5729999999999</v>
      </c>
      <c r="F552" s="16">
        <v>2390.098</v>
      </c>
      <c r="G552" s="16">
        <v>0.61143143149042745</v>
      </c>
      <c r="H552" s="16">
        <v>31.665667954981803</v>
      </c>
      <c r="I552" s="16">
        <v>1910.9570000000001</v>
      </c>
      <c r="J552" s="16">
        <v>1842.6880000000001</v>
      </c>
      <c r="K552" s="16">
        <v>-3.5725032012755911</v>
      </c>
    </row>
    <row r="553" spans="1:11" ht="17.45" customHeight="1" x14ac:dyDescent="0.2">
      <c r="A553" s="15" t="s">
        <v>23</v>
      </c>
      <c r="B553" s="49">
        <v>1</v>
      </c>
      <c r="C553" s="49">
        <v>1</v>
      </c>
      <c r="D553" s="49">
        <v>1</v>
      </c>
      <c r="E553" s="49">
        <v>1</v>
      </c>
      <c r="F553" s="49">
        <v>2</v>
      </c>
      <c r="G553" s="91" t="s">
        <v>26</v>
      </c>
      <c r="H553" s="91" t="s">
        <v>26</v>
      </c>
      <c r="I553" s="49">
        <v>2</v>
      </c>
      <c r="J553" s="49">
        <v>2</v>
      </c>
      <c r="K553" s="16" t="s">
        <v>26</v>
      </c>
    </row>
    <row r="554" spans="1:11" ht="17.45" customHeight="1" x14ac:dyDescent="0.2">
      <c r="A554" s="15" t="s">
        <v>122</v>
      </c>
      <c r="B554" s="16">
        <v>20.366227949433345</v>
      </c>
      <c r="C554" s="16">
        <v>19.460184427749631</v>
      </c>
      <c r="D554" s="16">
        <v>14.190640028558544</v>
      </c>
      <c r="E554" s="16">
        <v>13.025135188853174</v>
      </c>
      <c r="F554" s="16">
        <v>12.330235355453727</v>
      </c>
      <c r="G554" s="19" t="s">
        <v>26</v>
      </c>
      <c r="H554" s="42" t="s">
        <v>26</v>
      </c>
      <c r="I554" s="16">
        <v>12.524330747556833</v>
      </c>
      <c r="J554" s="16">
        <v>11.858749258380898</v>
      </c>
      <c r="K554" s="42" t="s">
        <v>26</v>
      </c>
    </row>
    <row r="555" spans="1:11" ht="17.45" customHeight="1" x14ac:dyDescent="0.2">
      <c r="A555" s="100" t="s">
        <v>123</v>
      </c>
      <c r="B555" s="102">
        <v>1757.442</v>
      </c>
      <c r="C555" s="102">
        <v>2662.5720000000001</v>
      </c>
      <c r="D555" s="102">
        <v>5069.26</v>
      </c>
      <c r="E555" s="102">
        <v>5468.5990000000002</v>
      </c>
      <c r="F555" s="102">
        <v>5459.9650000000001</v>
      </c>
      <c r="G555" s="102">
        <v>-0.15788321652401308</v>
      </c>
      <c r="H555" s="16">
        <v>32.763047981865931</v>
      </c>
      <c r="I555" s="102">
        <v>4475.875</v>
      </c>
      <c r="J555" s="102">
        <v>4217.1109999999999</v>
      </c>
      <c r="K555" s="16">
        <v>-5.7813053313597926</v>
      </c>
    </row>
    <row r="556" spans="1:11" ht="17.45" customHeight="1" x14ac:dyDescent="0.2">
      <c r="A556" s="15" t="s">
        <v>23</v>
      </c>
      <c r="B556" s="49">
        <v>3</v>
      </c>
      <c r="C556" s="49">
        <v>2</v>
      </c>
      <c r="D556" s="49">
        <v>3</v>
      </c>
      <c r="E556" s="49">
        <v>3</v>
      </c>
      <c r="F556" s="49">
        <v>3</v>
      </c>
      <c r="G556" s="91" t="s">
        <v>26</v>
      </c>
      <c r="H556" s="91" t="s">
        <v>26</v>
      </c>
      <c r="I556" s="49">
        <v>3</v>
      </c>
      <c r="J556" s="49">
        <v>4</v>
      </c>
      <c r="K556" s="16" t="s">
        <v>26</v>
      </c>
    </row>
    <row r="557" spans="1:11" ht="17.45" customHeight="1" x14ac:dyDescent="0.2">
      <c r="A557" s="1" t="s">
        <v>122</v>
      </c>
      <c r="B557" s="17">
        <v>14.4056283397365</v>
      </c>
      <c r="C557" s="17">
        <v>14.268369929037879</v>
      </c>
      <c r="D557" s="17">
        <v>10.830390701100544</v>
      </c>
      <c r="E557" s="17">
        <v>10.153341175998341</v>
      </c>
      <c r="F557" s="17">
        <v>9.6613021264432266</v>
      </c>
      <c r="G557" s="18" t="s">
        <v>26</v>
      </c>
      <c r="H557" s="18" t="s">
        <v>26</v>
      </c>
      <c r="I557" s="17">
        <v>9.9841128609225986</v>
      </c>
      <c r="J557" s="17">
        <v>9.3384199255776092</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207</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45986</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6" operator="lessThan">
      <formula>1</formula>
    </cfRule>
  </conditionalFormatting>
  <conditionalFormatting sqref="B519:H519 B501:H501 B502:F502 B503:H504 B505:F506 G506:H506 B507:H507 B520:F520 B521:H521 B536:F536 I536:J536 B539:F539 I539:J539 B553:F553 I553:J553 B556:F556 I556:J556">
    <cfRule type="cellIs" dxfId="68" priority="86" operator="lessThan">
      <formula>0</formula>
    </cfRule>
  </conditionalFormatting>
  <conditionalFormatting sqref="B440:J441 B442:K442">
    <cfRule type="cellIs" dxfId="67" priority="17" stopIfTrue="1" operator="lessThan">
      <formula>0</formula>
    </cfRule>
  </conditionalFormatting>
  <conditionalFormatting sqref="B8:K10">
    <cfRule type="cellIs" dxfId="66" priority="432" stopIfTrue="1" operator="lessThan">
      <formula>0</formula>
    </cfRule>
  </conditionalFormatting>
  <conditionalFormatting sqref="B464:K466">
    <cfRule type="cellIs" dxfId="65" priority="36" stopIfTrue="1" operator="lessThan">
      <formula>0</formula>
    </cfRule>
  </conditionalFormatting>
  <conditionalFormatting sqref="B475:K479">
    <cfRule type="cellIs" dxfId="64" priority="60" operator="lessThan">
      <formula>0</formula>
    </cfRule>
  </conditionalFormatting>
  <conditionalFormatting sqref="B476:K476 B478:K478 B503:K503 B506:K506 B521:K521">
    <cfRule type="cellIs" dxfId="63" priority="117" operator="lessThan">
      <formula>1</formula>
    </cfRule>
  </conditionalFormatting>
  <conditionalFormatting sqref="B490:K492">
    <cfRule type="cellIs" dxfId="62" priority="34" stopIfTrue="1" operator="lessThan">
      <formula>0</formula>
    </cfRule>
  </conditionalFormatting>
  <conditionalFormatting sqref="B501:K507">
    <cfRule type="cellIs" dxfId="61" priority="59" operator="lessThan">
      <formula>0</formula>
    </cfRule>
  </conditionalFormatting>
  <conditionalFormatting sqref="B519:K522">
    <cfRule type="cellIs" dxfId="60" priority="27" operator="lessThan">
      <formula>0</formula>
    </cfRule>
  </conditionalFormatting>
  <conditionalFormatting sqref="D250:K255 D270:K275">
    <cfRule type="cellIs" dxfId="59" priority="401" operator="lessThan">
      <formula>0</formula>
    </cfRule>
  </conditionalFormatting>
  <conditionalFormatting sqref="E46:E48">
    <cfRule type="cellIs" dxfId="58" priority="283" operator="lessThan">
      <formula>0</formula>
    </cfRule>
  </conditionalFormatting>
  <conditionalFormatting sqref="E22:K22 E24:K24">
    <cfRule type="cellIs" dxfId="57" priority="122" operator="lessThan">
      <formula>1</formula>
    </cfRule>
  </conditionalFormatting>
  <conditionalFormatting sqref="E334:K334 E336:K336">
    <cfRule type="cellIs" dxfId="56" priority="47" operator="lessThan">
      <formula>1</formula>
    </cfRule>
  </conditionalFormatting>
  <conditionalFormatting sqref="E455:K455 E457:K457">
    <cfRule type="cellIs" dxfId="55" priority="46" operator="lessThan">
      <formula>1</formula>
    </cfRule>
  </conditionalFormatting>
  <conditionalFormatting sqref="F37:K40">
    <cfRule type="cellIs" dxfId="54" priority="514" stopIfTrue="1" operator="lessThan">
      <formula>0</formula>
    </cfRule>
  </conditionalFormatting>
  <conditionalFormatting sqref="G320:H321">
    <cfRule type="cellIs" dxfId="53" priority="6" operator="lessThan">
      <formula>0</formula>
    </cfRule>
  </conditionalFormatting>
  <conditionalFormatting sqref="G440:H441">
    <cfRule type="cellIs" dxfId="52" priority="10" operator="lessThan">
      <formula>0</formula>
    </cfRule>
  </conditionalFormatting>
  <conditionalFormatting sqref="G475:H475">
    <cfRule type="cellIs" dxfId="51" priority="408" stopIfTrue="1" operator="lessThan">
      <formula>0</formula>
    </cfRule>
  </conditionalFormatting>
  <conditionalFormatting sqref="G477:H477">
    <cfRule type="cellIs" dxfId="50" priority="407" stopIfTrue="1" operator="lessThan">
      <formula>0</formula>
    </cfRule>
  </conditionalFormatting>
  <conditionalFormatting sqref="G501:H501 G504:H504 I502:J502 I505:J505">
    <cfRule type="cellIs" dxfId="49" priority="90" stopIfTrue="1" operator="lessThan">
      <formula>0</formula>
    </cfRule>
  </conditionalFormatting>
  <conditionalFormatting sqref="G535:H535">
    <cfRule type="cellIs" dxfId="48" priority="16" stopIfTrue="1" operator="lessThan">
      <formula>0</formula>
    </cfRule>
  </conditionalFormatting>
  <conditionalFormatting sqref="G538:H538">
    <cfRule type="cellIs" dxfId="47" priority="15" stopIfTrue="1" operator="lessThan">
      <formula>0</formula>
    </cfRule>
  </conditionalFormatting>
  <conditionalFormatting sqref="G552:H552">
    <cfRule type="cellIs" dxfId="46" priority="14" stopIfTrue="1" operator="lessThan">
      <formula>0</formula>
    </cfRule>
  </conditionalFormatting>
  <conditionalFormatting sqref="G555:H555">
    <cfRule type="cellIs" dxfId="45" priority="13" stopIfTrue="1" operator="lessThan">
      <formula>0</formula>
    </cfRule>
  </conditionalFormatting>
  <conditionalFormatting sqref="G30:K30 G32:K32">
    <cfRule type="cellIs" dxfId="44" priority="1" operator="lessThan">
      <formula>1</formula>
    </cfRule>
  </conditionalFormatting>
  <conditionalFormatting sqref="G47:K47">
    <cfRule type="cellIs" dxfId="43" priority="120" operator="lessThan">
      <formula>1</formula>
    </cfRule>
  </conditionalFormatting>
  <conditionalFormatting sqref="H537">
    <cfRule type="cellIs" dxfId="42" priority="11" stopIfTrue="1" operator="lessThan">
      <formula>0</formula>
    </cfRule>
  </conditionalFormatting>
  <conditionalFormatting sqref="H554">
    <cfRule type="cellIs" dxfId="41" priority="12" stopIfTrue="1" operator="lessThan">
      <formula>0</formula>
    </cfRule>
  </conditionalFormatting>
  <conditionalFormatting sqref="I476:J476">
    <cfRule type="cellIs" dxfId="40" priority="338" operator="lessThan">
      <formula>0</formula>
    </cfRule>
  </conditionalFormatting>
  <conditionalFormatting sqref="I478:J479">
    <cfRule type="cellIs" dxfId="39" priority="89" operator="lessThan">
      <formula>0</formula>
    </cfRule>
  </conditionalFormatting>
  <conditionalFormatting sqref="I502:J503">
    <cfRule type="cellIs" dxfId="38" priority="84" operator="lessThan">
      <formula>0</formula>
    </cfRule>
  </conditionalFormatting>
  <conditionalFormatting sqref="I505:J507">
    <cfRule type="cellIs" dxfId="37" priority="79" operator="lessThan">
      <formula>0</formula>
    </cfRule>
  </conditionalFormatting>
  <conditionalFormatting sqref="I520:J520 G519:H519">
    <cfRule type="cellIs" dxfId="36" priority="32" stopIfTrue="1" operator="lessThan">
      <formula>0</formula>
    </cfRule>
  </conditionalFormatting>
  <conditionalFormatting sqref="I520:J521">
    <cfRule type="cellIs" dxfId="35" priority="31" operator="lessThan">
      <formula>0</formula>
    </cfRule>
  </conditionalFormatting>
  <conditionalFormatting sqref="I320:K321 B320:F321 B322:K322">
    <cfRule type="cellIs" dxfId="34" priority="18" stopIfTrue="1" operator="lessThan">
      <formula>0</formula>
    </cfRule>
  </conditionalFormatting>
  <conditionalFormatting sqref="I474:K474">
    <cfRule type="cellIs" dxfId="33" priority="340" operator="lessThan">
      <formula>0</formula>
    </cfRule>
  </conditionalFormatting>
  <conditionalFormatting sqref="I500:K500">
    <cfRule type="cellIs" dxfId="32" priority="33" operator="lessThan">
      <formula>0</formula>
    </cfRule>
  </conditionalFormatting>
  <conditionalFormatting sqref="I518:K518">
    <cfRule type="cellIs" dxfId="31" priority="26" operator="lessThan">
      <formula>0</formula>
    </cfRule>
  </conditionalFormatting>
  <conditionalFormatting sqref="J82:K99">
    <cfRule type="cellIs" dxfId="30" priority="156" stopIfTrue="1" operator="lessThan">
      <formula>0</formula>
    </cfRule>
  </conditionalFormatting>
  <conditionalFormatting sqref="J108:K125">
    <cfRule type="cellIs" dxfId="29" priority="56" stopIfTrue="1" operator="lessThan">
      <formula>0</formula>
    </cfRule>
  </conditionalFormatting>
  <conditionalFormatting sqref="J132:K149">
    <cfRule type="cellIs" dxfId="28" priority="55" stopIfTrue="1" operator="lessThan">
      <formula>0</formula>
    </cfRule>
  </conditionalFormatting>
  <conditionalFormatting sqref="J158:K175">
    <cfRule type="cellIs" dxfId="27" priority="54" stopIfTrue="1" operator="lessThan">
      <formula>0</formula>
    </cfRule>
  </conditionalFormatting>
  <conditionalFormatting sqref="J183:K192">
    <cfRule type="cellIs" dxfId="26" priority="149" stopIfTrue="1" operator="lessThan">
      <formula>0</formula>
    </cfRule>
  </conditionalFormatting>
  <conditionalFormatting sqref="J201:K210">
    <cfRule type="cellIs" dxfId="25" priority="53" stopIfTrue="1" operator="lessThan">
      <formula>0</formula>
    </cfRule>
  </conditionalFormatting>
  <conditionalFormatting sqref="J217:K226">
    <cfRule type="cellIs" dxfId="24" priority="52" stopIfTrue="1" operator="lessThan">
      <formula>0</formula>
    </cfRule>
  </conditionalFormatting>
  <conditionalFormatting sqref="J233:K242">
    <cfRule type="cellIs" dxfId="23" priority="51" stopIfTrue="1" operator="lessThan">
      <formula>0</formula>
    </cfRule>
  </conditionalFormatting>
  <conditionalFormatting sqref="J290:K294">
    <cfRule type="cellIs" dxfId="22" priority="159" operator="lessThan">
      <formula>0</formula>
    </cfRule>
  </conditionalFormatting>
  <conditionalFormatting sqref="J305:K309">
    <cfRule type="cellIs" dxfId="21" priority="50" operator="lessThan">
      <formula>0</formula>
    </cfRule>
  </conditionalFormatting>
  <conditionalFormatting sqref="J344:K356">
    <cfRule type="cellIs" dxfId="20" priority="44" stopIfTrue="1" operator="lessThan">
      <formula>0</formula>
    </cfRule>
  </conditionalFormatting>
  <conditionalFormatting sqref="J364:K376">
    <cfRule type="cellIs" dxfId="19" priority="42" stopIfTrue="1" operator="lessThan">
      <formula>0</formula>
    </cfRule>
  </conditionalFormatting>
  <conditionalFormatting sqref="J392:K404">
    <cfRule type="cellIs" dxfId="18" priority="40" stopIfTrue="1" operator="lessThan">
      <formula>0</formula>
    </cfRule>
  </conditionalFormatting>
  <conditionalFormatting sqref="J413:K425">
    <cfRule type="cellIs" dxfId="17" priority="38" stopIfTrue="1" operator="lessThan">
      <formula>0</formula>
    </cfRule>
  </conditionalFormatting>
  <conditionalFormatting sqref="K320:K321">
    <cfRule type="cellIs" dxfId="16" priority="4" operator="lessThan">
      <formula>0</formula>
    </cfRule>
  </conditionalFormatting>
  <conditionalFormatting sqref="K440:K441">
    <cfRule type="cellIs" dxfId="15" priority="7" operator="lessThan">
      <formula>0</formula>
    </cfRule>
    <cfRule type="cellIs" dxfId="14" priority="8" stopIfTrue="1" operator="lessThan">
      <formula>0</formula>
    </cfRule>
  </conditionalFormatting>
  <conditionalFormatting sqref="K475">
    <cfRule type="cellIs" dxfId="13" priority="333" stopIfTrue="1" operator="lessThan">
      <formula>0</formula>
    </cfRule>
  </conditionalFormatting>
  <conditionalFormatting sqref="K477">
    <cfRule type="cellIs" dxfId="12" priority="332" stopIfTrue="1" operator="lessThan">
      <formula>0</formula>
    </cfRule>
  </conditionalFormatting>
  <conditionalFormatting sqref="K501">
    <cfRule type="cellIs" dxfId="11" priority="82" stopIfTrue="1" operator="lessThan">
      <formula>0</formula>
    </cfRule>
    <cfRule type="cellIs" dxfId="10" priority="80" operator="lessThan">
      <formula>0</formula>
    </cfRule>
  </conditionalFormatting>
  <conditionalFormatting sqref="K503:K504">
    <cfRule type="cellIs" dxfId="9" priority="69" operator="lessThan">
      <formula>0</formula>
    </cfRule>
  </conditionalFormatting>
  <conditionalFormatting sqref="K504">
    <cfRule type="cellIs" dxfId="8" priority="81" stopIfTrue="1" operator="lessThan">
      <formula>0</formula>
    </cfRule>
  </conditionalFormatting>
  <conditionalFormatting sqref="K506:K507">
    <cfRule type="cellIs" dxfId="7" priority="68" operator="lessThan">
      <formula>0</formula>
    </cfRule>
  </conditionalFormatting>
  <conditionalFormatting sqref="K519">
    <cfRule type="cellIs" dxfId="6" priority="30" stopIfTrue="1" operator="lessThan">
      <formula>0</formula>
    </cfRule>
    <cfRule type="cellIs" dxfId="5" priority="29" operator="lessThan">
      <formula>0</formula>
    </cfRule>
  </conditionalFormatting>
  <conditionalFormatting sqref="K521">
    <cfRule type="cellIs" dxfId="4" priority="28" operator="lessThan">
      <formula>0</formula>
    </cfRule>
  </conditionalFormatting>
  <conditionalFormatting sqref="K535:K536">
    <cfRule type="cellIs" dxfId="3" priority="426" stopIfTrue="1" operator="lessThan">
      <formula>0</formula>
    </cfRule>
  </conditionalFormatting>
  <conditionalFormatting sqref="K538:K539">
    <cfRule type="cellIs" dxfId="2" priority="144" stopIfTrue="1" operator="lessThan">
      <formula>0</formula>
    </cfRule>
  </conditionalFormatting>
  <conditionalFormatting sqref="K552:K553">
    <cfRule type="cellIs" dxfId="1" priority="24" stopIfTrue="1" operator="lessThan">
      <formula>0</formula>
    </cfRule>
  </conditionalFormatting>
  <conditionalFormatting sqref="K555:K556">
    <cfRule type="cellIs" dxfId="0" priority="2"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Espanha</vt:lpstr>
      <vt:lpstr>Espanha!Print_Area</vt:lpstr>
      <vt:lpstr>Espanha!Print_Titles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2025-11-25T11:57:25Z</cp:lastPrinted>
  <dcterms:created xsi:type="dcterms:W3CDTF">2009-04-28T15:48:26Z</dcterms:created>
  <dcterms:modified xsi:type="dcterms:W3CDTF">2025-11-25T11:58:43Z</dcterms:modified>
</cp:coreProperties>
</file>