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Equador\"/>
    </mc:Choice>
  </mc:AlternateContent>
  <xr:revisionPtr revIDLastSave="0" documentId="13_ncr:1_{DD03E2D8-13B9-481B-8889-EA0DCD119A78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Equador" sheetId="45" r:id="rId1"/>
  </sheets>
  <definedNames>
    <definedName name="_xlnm.Print_Area" localSheetId="0">Equador!$A$1:$K$321</definedName>
    <definedName name="_xlnm.Print_Titles" localSheetId="0">Equador!$2:$3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<sst xmlns="http://schemas.openxmlformats.org/spreadsheetml/2006/main" count="392" uniqueCount="155">
  <si>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</si>
  <si>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</si>
  <si>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</si>
  <si>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</si>
  <si>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</si>
  <si>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</si>
  <si>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</si>
  <si>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</si>
  <si>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</si>
  <si>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</si>
  <si>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</si>
  <si>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</si>
  <si>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</si>
  <si>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</si>
  <si>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</si>
  <si>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</si>
  <si>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</si>
  <si>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</si>
  <si>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</si>
  <si>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</si>
  <si>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</si>
  <si>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</si>
  <si>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</si>
  <si>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</si>
  <si>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</si>
  <si>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</si>
  <si>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</si>
  <si>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</si>
  <si>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</si>
  <si>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</si>
  <si>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</si>
  <si>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</si>
  <si>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</si>
  <si>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</si>
  <si>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</si>
  <si>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</si>
  <si>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</si>
  <si>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</si>
  <si>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</si>
  <si>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</si>
  <si>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</si>
  <si>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</si>
  <si>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</si>
  <si>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</si>
  <si>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</si>
  <si>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</si>
  <si>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</si>
  <si>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</si>
  <si>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</si>
  <si>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</si>
  <si>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</si>
  <si>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</si>
  <si>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</si>
  <si>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</si>
  <si>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</si>
  <si>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</si>
  <si>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</si>
  <si>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</si>
  <si>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</si>
  <si>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</si>
  <si>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</si>
  <si>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</si>
  <si>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</si>
  <si>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</si>
  <si>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</si>
  <si>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</si>
  <si>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</si>
  <si>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</si>
  <si>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</si>
  <si>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</si>
  <si>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</si>
  <si>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</si>
  <si>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</si>
  <si>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</si>
  <si>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</si>
  <si>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</si>
  <si>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</si>
  <si>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</si>
  <si>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</si>
  <si>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</si>
  <si>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</si>
  <si>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</si>
  <si>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</si>
  <si>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</si>
  <si>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</si>
  <si>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jan/fev</t>
  </si>
  <si>
    <t>2026 jan/fev</t>
  </si>
  <si>
    <t>PORTUGAL - RELACIONAMENTO ECONÓMICO COM O EQUADOR</t>
  </si>
  <si>
    <t>Balança Comercial de Bens de Portugal com o Equador</t>
  </si>
  <si>
    <t>tvh % 25/24</t>
  </si>
  <si>
    <t>tvma % 25/21</t>
  </si>
  <si>
    <t>tvh % 26/25</t>
  </si>
  <si>
    <t>Posição e Quota do Equador no Comércio Internacional Português de Bens</t>
  </si>
  <si>
    <t>Equador como cliente de Portugal</t>
  </si>
  <si>
    <t>Equador como fornecedor de Portugal</t>
  </si>
  <si>
    <t>Posição e Quota de Portugal no Comércio Internacional de Bens do Equador</t>
  </si>
  <si>
    <t>Portugal como cliente do Equador</t>
  </si>
  <si>
    <t>% Export. Equador</t>
  </si>
  <si>
    <t>Portugal como fornecedor do Equador</t>
  </si>
  <si>
    <t>% Import. Equador</t>
  </si>
  <si>
    <t>Fonte: ITC - International Trade Centre</t>
  </si>
  <si>
    <t>Contributo do Equador para o Crescimento do Comércio Internacional Português de Bens</t>
  </si>
  <si>
    <t>Equador - contribuição p/ o cresc. das exportações globais de Portugal</t>
  </si>
  <si>
    <t>Equador - contribuição p/ o cresc. das importações globais de Portugal</t>
  </si>
  <si>
    <t>Empresas exportadoras de bens para o Equador</t>
  </si>
  <si>
    <t/>
  </si>
  <si>
    <t>Empresas Portuguesas Exportadoras de Bens para o Equador por Escalão de Exportação Individual em Valor em 2024</t>
  </si>
  <si>
    <t>M€</t>
  </si>
  <si>
    <t>Empresas Portuguesas Exportadoras de Bens para o Equador por Nível de Exposição ao Mercado em 2024</t>
  </si>
  <si>
    <t>Exportações de Portugal para o Equador por Grupos de Produtos</t>
  </si>
  <si>
    <t>% Tot 21</t>
  </si>
  <si>
    <t>% Tot 24</t>
  </si>
  <si>
    <t>% Tot 25</t>
  </si>
  <si>
    <t>vh M€ 25/24</t>
  </si>
  <si>
    <t>Importações de Portugal Provenientes do Equador por Grupos de Produtos</t>
  </si>
  <si>
    <t>Ind</t>
  </si>
  <si>
    <t>% Tot 26</t>
  </si>
  <si>
    <t>vh M€ 26/25</t>
  </si>
  <si>
    <t>&gt;1000%</t>
  </si>
  <si>
    <t>Principais Produtos Exportados para o Equador</t>
  </si>
  <si>
    <t>8543 Máquinas e aparelhos, elétricos, com função própria, não especificados nem compreendidos em...</t>
  </si>
  <si>
    <t>7312 Cordas, cabos, entrançados, lingas e artefactos semelhantes, de ferro ou aço (exceto produtos...</t>
  </si>
  <si>
    <t>6402 Calçado com sola exterior e parte superior de borracha ou plástico (exceto calçado impermeável...</t>
  </si>
  <si>
    <t>3105 Adubos (fertilizantes) minerais ou químicos, contendo dois ou três dos seguintes elementos...</t>
  </si>
  <si>
    <t>3208 Tintas e vernizes, à base de polímeros sintéticos ou de polímeros naturais modificados,...</t>
  </si>
  <si>
    <t>4805 Papéis e cartões, não revestidos, em rolos de largura &gt; 36 cm ou em folhas de forma quadrada ou...</t>
  </si>
  <si>
    <t>8438 Máquinas e aparelhos não especificados nem compreendidos em outras posições do Capítulo 84, para...</t>
  </si>
  <si>
    <t>8414 Bombas de ar ou de vácuo (exceto elevadores de mistura gasosa "bombas por emulsão" e elevadores...</t>
  </si>
  <si>
    <t>8419 Aparelhos e dispositivos, mesmo aquecidos eletricamente (exceto fornos e outros aparelhos da...</t>
  </si>
  <si>
    <t>3506 Colas e outros adesivos preparados, não especificadas nem compreendidas noutras posições;...</t>
  </si>
  <si>
    <t>Amostra</t>
  </si>
  <si>
    <t>Principais Produtos Importados Provenientes do Equador</t>
  </si>
  <si>
    <t>0304 Filetes de peixes e outra carne de peixes (mesmo picada), frescos, refrigerados ou congelados</t>
  </si>
  <si>
    <t>0306 Crustáceos, com ou sem casca, vivos, frescos, refrigerados, congelados, secos, salgados ou em...</t>
  </si>
  <si>
    <t>1604 Preparações e conservas, de peixes; caviar e seus sucedâneos preparados a partir de ovas de peixe</t>
  </si>
  <si>
    <t>0303 Peixes congelados (exceto os filetes de peixes e outra carne de peixes da posição 0304)</t>
  </si>
  <si>
    <t>1511 Óleo de palma e suas frações, mesmo refinados, mas não químicamente modificados</t>
  </si>
  <si>
    <t>0307 Moluscos, próprios para alimentação humana, com ou sem concha, vivos, frescos, refrigerados,...</t>
  </si>
  <si>
    <t>1517 Margarina, misturas ou preparações alimentícias de gorduras ou de óleos animais, vegetais ou de...</t>
  </si>
  <si>
    <t>2009 Sumos de fruta, incluídos os mostos de uvas e a água de coco, ou de produtos hortícolas não...</t>
  </si>
  <si>
    <t>2008 Frutas e outras partes comestíveis de plantas, preparadas ou conservadas de outro modo, com ou...</t>
  </si>
  <si>
    <t>3504 Peptonas e seus derivados; outras matérias proteicas e seus derivados, não especificadas nem...</t>
  </si>
  <si>
    <t>8477 Máquinas e aparelhos para trabalhar borracha ou plástico ou para fabricação de produtos dessas...</t>
  </si>
  <si>
    <t>8443 Máquinas e aparelhos de impressão por meio de placas, cilindros e outros elementos de impressão...</t>
  </si>
  <si>
    <t>8703 Automóveis de passageiros e outros veículos automóveis principalmente concebidos para transporte...</t>
  </si>
  <si>
    <t>3004 Medicamentos constituídos por produtos misturados ou não misturados, preparados para fins...</t>
  </si>
  <si>
    <t>8413 Bombas para líquidos, mesmo com dispositivo medidor (exceto de materiais cerâmicos, assim como,...</t>
  </si>
  <si>
    <t>3920 Chapas, folhas, películas, tiras e lâminas, de plástico não alveolar, não reforçadas nem...</t>
  </si>
  <si>
    <t>2007 Doces, geleias, "marmelades", purés e pastas de frutas, obtidos por cozimento, com ou sem adição...</t>
  </si>
  <si>
    <t>1806 Chocolate e outras preparações alimentícias contendo cacau</t>
  </si>
  <si>
    <t>0813 Frutas secas e misturas de frutas secas ou de frutas de casca rija (exceto frutas de casca rija,...</t>
  </si>
  <si>
    <t>Exportação de Produtos Industriais Transformados para o Equador por Graus de Intensidade Tecnológica</t>
  </si>
  <si>
    <t>Importação de Produtos Industriais Transformados do Equador por Graus de Intensidade Tecnológica</t>
  </si>
  <si>
    <t>Exportação de Bens para o Equador por Meios de Transporte</t>
  </si>
  <si>
    <t>Importação de Bens do Equador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</si>
</sst>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flag with a coat of arms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40625"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89</v>
      </c>
      <c r="H7" s="13" t="s">
        <v>90</v>
      </c>
      <c r="I7" s="13" t="s">
        <v>85</v>
      </c>
      <c r="J7" s="13" t="s">
        <v>86</v>
      </c>
      <c r="K7" s="13" t="s">
        <v>91</v>
      </c>
    </row>
    <row r="8" spans="1:11" ht="17.45" customHeight="1" x14ac:dyDescent="0.2">
      <c r="A8" s="15" t="s">
        <v>24</v>
      </c>
      <c r="B8" s="16">
        <v>20.487525000000002</v>
      </c>
      <c r="C8" s="16">
        <v>18.803091999999999</v>
      </c>
      <c r="D8" s="16">
        <v>25.890986000000002</v>
      </c>
      <c r="E8" s="16">
        <v>16.457716999999999</v>
      </c>
      <c r="F8" s="16">
        <v>19.743708999999999</v>
      </c>
      <c r="G8" s="16">
        <v>19.966268711510839</v>
      </c>
      <c r="H8" s="16">
        <v>-0.92027073320719577</v>
      </c>
      <c r="I8" s="16">
        <v>2.3745069999999999</v>
      </c>
      <c r="J8" s="16">
        <v>2.552953</v>
      </c>
      <c r="K8" s="16">
        <v>7.5150757609895491</v>
      </c>
    </row>
    <row r="9" spans="1:11" ht="17.45" customHeight="1" x14ac:dyDescent="0.2">
      <c r="A9" s="15" t="s">
        <v>25</v>
      </c>
      <c r="B9" s="16">
        <v>52.431322000000002</v>
      </c>
      <c r="C9" s="16">
        <v>85.481992000000005</v>
      </c>
      <c r="D9" s="16">
        <v>77.943314999999998</v>
      </c>
      <c r="E9" s="16">
        <v>93.184775999999999</v>
      </c>
      <c r="F9" s="16">
        <v>125.396978</v>
      </c>
      <c r="G9" s="16">
        <v>34.568095114592545</v>
      </c>
      <c r="H9" s="16">
        <v>24.358096416669262</v>
      </c>
      <c r="I9" s="16">
        <v>21.818724</v>
      </c>
      <c r="J9" s="16">
        <v>7.6089669999999998</v>
      </c>
      <c r="K9" s="16">
        <v>-65.126434524768726</v>
      </c>
    </row>
    <row r="10" spans="1:11" ht="17.45" customHeight="1" x14ac:dyDescent="0.2">
      <c r="A10" s="15" t="s">
        <v>13</v>
      </c>
      <c r="B10" s="16">
        <v>-31.943797</v>
      </c>
      <c r="C10" s="16">
        <v>-66.678899999999999</v>
      </c>
      <c r="D10" s="16">
        <v>-52.052329</v>
      </c>
      <c r="E10" s="16">
        <v>-76.727058999999997</v>
      </c>
      <c r="F10" s="16">
        <v>-105.65326900000001</v>
      </c>
      <c r="G10" s="16" t="s">
        <v>23</v>
      </c>
      <c r="H10" s="16" t="s">
        <v>23</v>
      </c>
      <c r="I10" s="16">
        <v>-19.444216999999998</v>
      </c>
      <c r="J10" s="16">
        <v>-5.0560139999999993</v>
      </c>
      <c r="K10" s="16" t="s">
        <v>23</v>
      </c>
    </row>
    <row r="11" spans="1:11" ht="17.45" customHeight="1" x14ac:dyDescent="0.2">
      <c r="A11" s="1" t="s">
        <v>27</v>
      </c>
      <c r="B11" s="17">
        <v>39.074973162034709</v>
      </c>
      <c r="C11" s="17">
        <v>21.996553379336316</v>
      </c>
      <c r="D11" s="17">
        <v>33.217712128358926</v>
      </c>
      <c r="E11" s="17">
        <v>17.661379579857549</v>
      </c>
      <c r="F11" s="17">
        <v>15.744963965559041</v>
      </c>
      <c r="G11" s="18" t="s">
        <v>23</v>
      </c>
      <c r="H11" s="18" t="s">
        <v>23</v>
      </c>
      <c r="I11" s="17">
        <v>10.882886643600239</v>
      </c>
      <c r="J11" s="17">
        <v>33.551900014811473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32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44</v>
      </c>
    </row>
    <row r="16" spans="1:11" ht="12.75" customHeight="1" x14ac:dyDescent="0.2">
      <c r="A16" s="19" t="s">
        <v>81</v>
      </c>
    </row>
    <row r="17" spans="1:11" ht="12.75" customHeight="1" x14ac:dyDescent="0.2">
      <c r="A17" s="4" t="s">
        <v>84</v>
      </c>
    </row>
    <row r="18" spans="1:11" ht="12.75" customHeight="1" x14ac:dyDescent="0.2">
      <c r="A18" s="20"/>
    </row>
    <row r="19" spans="1:11" ht="12.75" customHeight="1" x14ac:dyDescent="0.2">
      <c r="A19" s="2" t="s">
        <v>92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85</v>
      </c>
      <c r="K20" s="13" t="s">
        <v>86</v>
      </c>
    </row>
    <row r="21" spans="1:11" ht="15" customHeight="1" x14ac:dyDescent="0.2">
      <c r="A21" s="106" t="s">
        <v>93</v>
      </c>
      <c r="B21" s="106"/>
      <c r="C21" s="106"/>
      <c r="D21" s="2" t="s">
        <v>21</v>
      </c>
      <c r="E21" s="26">
        <v>83</v>
      </c>
      <c r="F21" s="26">
        <v>90</v>
      </c>
      <c r="G21" s="26">
        <v>84</v>
      </c>
      <c r="H21" s="26">
        <v>94</v>
      </c>
      <c r="I21" s="26">
        <v>86</v>
      </c>
      <c r="J21" s="26">
        <v>96</v>
      </c>
      <c r="K21" s="26">
        <v>97</v>
      </c>
    </row>
    <row r="22" spans="1:11" ht="15" customHeight="1" x14ac:dyDescent="0.2">
      <c r="A22" s="106"/>
      <c r="B22" s="106"/>
      <c r="C22" s="106"/>
      <c r="D22" s="2" t="s">
        <v>28</v>
      </c>
      <c r="E22" s="27">
        <v>3.2203709386933004E-2</v>
      </c>
      <c r="F22" s="27">
        <v>2.3982698041775264E-2</v>
      </c>
      <c r="G22" s="27">
        <v>3.3476767482338576E-2</v>
      </c>
      <c r="H22" s="27">
        <v>2.0860260671125879E-2</v>
      </c>
      <c r="I22" s="27">
        <v>2.4880888086887789E-2</v>
      </c>
      <c r="J22" s="27">
        <v>1.6600003724192344E-2</v>
      </c>
      <c r="K22" s="27">
        <v>2.08671619714835E-2</v>
      </c>
    </row>
    <row r="23" spans="1:11" ht="15" customHeight="1" x14ac:dyDescent="0.2">
      <c r="A23" s="109" t="s">
        <v>94</v>
      </c>
      <c r="B23" s="109"/>
      <c r="C23" s="109"/>
      <c r="D23" s="28" t="s">
        <v>21</v>
      </c>
      <c r="E23" s="29">
        <v>64</v>
      </c>
      <c r="F23" s="29">
        <v>61</v>
      </c>
      <c r="G23" s="29">
        <v>59</v>
      </c>
      <c r="H23" s="29">
        <v>57</v>
      </c>
      <c r="I23" s="29">
        <v>48</v>
      </c>
      <c r="J23" s="29">
        <v>49</v>
      </c>
      <c r="K23" s="29">
        <v>64</v>
      </c>
    </row>
    <row r="24" spans="1:11" ht="15" customHeight="1" x14ac:dyDescent="0.2">
      <c r="A24" s="110"/>
      <c r="B24" s="110"/>
      <c r="C24" s="110"/>
      <c r="D24" s="30" t="s">
        <v>29</v>
      </c>
      <c r="E24" s="31">
        <v>6.3059560099331349E-2</v>
      </c>
      <c r="F24" s="31">
        <v>7.8021881891096725E-2</v>
      </c>
      <c r="G24" s="31">
        <v>7.4126955813043016E-2</v>
      </c>
      <c r="H24" s="31">
        <v>8.6890878787325085E-2</v>
      </c>
      <c r="I24" s="31">
        <v>0.11244740299892055</v>
      </c>
      <c r="J24" s="31">
        <v>0.12059239181684289</v>
      </c>
      <c r="K24" s="31">
        <v>4.3968684137443259E-2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2021</v>
      </c>
      <c r="H28" s="12">
        <v>2022</v>
      </c>
      <c r="I28" s="12">
        <v>2023</v>
      </c>
      <c r="J28" s="12">
        <v>2024</v>
      </c>
      <c r="K28" s="12">
        <v>2025</v>
      </c>
    </row>
    <row r="29" spans="1:11" ht="15" customHeight="1" x14ac:dyDescent="0.2">
      <c r="A29" s="106" t="s">
        <v>96</v>
      </c>
      <c r="B29" s="106"/>
      <c r="C29" s="106"/>
      <c r="D29" s="106"/>
      <c r="E29" s="107" t="s">
        <v>21</v>
      </c>
      <c r="F29" s="107"/>
      <c r="G29" s="26">
        <v>35</v>
      </c>
      <c r="H29" s="26">
        <v>31</v>
      </c>
      <c r="I29" s="26">
        <v>35</v>
      </c>
      <c r="J29" s="26">
        <v>36</v>
      </c>
      <c r="K29" s="26">
        <v>29</v>
      </c>
    </row>
    <row r="30" spans="1:11" ht="15" customHeight="1" x14ac:dyDescent="0.2">
      <c r="A30" s="106"/>
      <c r="B30" s="106"/>
      <c r="C30" s="106"/>
      <c r="D30" s="106"/>
      <c r="E30" s="107" t="s">
        <v>97</v>
      </c>
      <c r="F30" s="107"/>
      <c r="G30" s="27">
        <v>0.31153180443673489</v>
      </c>
      <c r="H30" s="27">
        <v>0.32238788285998882</v>
      </c>
      <c r="I30" s="27">
        <v>0.30572416542292169</v>
      </c>
      <c r="J30" s="27">
        <v>0.35691639251227453</v>
      </c>
      <c r="K30" s="27">
        <v>0.39566922818028166</v>
      </c>
    </row>
    <row r="31" spans="1:11" ht="15" customHeight="1" x14ac:dyDescent="0.2">
      <c r="A31" s="109" t="s">
        <v>98</v>
      </c>
      <c r="B31" s="109"/>
      <c r="C31" s="109"/>
      <c r="D31" s="109"/>
      <c r="E31" s="111" t="s">
        <v>21</v>
      </c>
      <c r="F31" s="111"/>
      <c r="G31" s="29">
        <v>46</v>
      </c>
      <c r="H31" s="29">
        <v>47</v>
      </c>
      <c r="I31" s="29">
        <v>49</v>
      </c>
      <c r="J31" s="29">
        <v>50</v>
      </c>
      <c r="K31" s="29">
        <v>50</v>
      </c>
    </row>
    <row r="32" spans="1:11" ht="15" customHeight="1" x14ac:dyDescent="0.2">
      <c r="A32" s="110"/>
      <c r="B32" s="110"/>
      <c r="C32" s="110"/>
      <c r="D32" s="110"/>
      <c r="E32" s="108" t="s">
        <v>99</v>
      </c>
      <c r="F32" s="108"/>
      <c r="G32" s="31">
        <v>0.12084420883260319</v>
      </c>
      <c r="H32" s="31">
        <v>9.6747476559297357E-2</v>
      </c>
      <c r="I32" s="31">
        <v>0.11789026433824197</v>
      </c>
      <c r="J32" s="31">
        <v>9.06047865261842E-2</v>
      </c>
      <c r="K32" s="31">
        <v>0.10215432571697398</v>
      </c>
    </row>
    <row r="33" spans="1:11" ht="17.100000000000001" customHeight="1" x14ac:dyDescent="0.2">
      <c r="A33" s="4" t="s">
        <v>100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86</v>
      </c>
    </row>
    <row r="37" spans="1:11" ht="24.95" customHeight="1" x14ac:dyDescent="0.2">
      <c r="A37" s="106" t="s">
        <v>102</v>
      </c>
      <c r="B37" s="106"/>
      <c r="C37" s="106"/>
      <c r="D37" s="106"/>
      <c r="E37" s="25" t="s">
        <v>4</v>
      </c>
      <c r="F37" s="39">
        <v>1.3982322507646394E-2</v>
      </c>
      <c r="G37" s="39">
        <v>-2.6477083402587543E-3</v>
      </c>
      <c r="H37" s="39">
        <v>9.0403653587458194E-3</v>
      </c>
      <c r="I37" s="39">
        <v>-1.2197115741801124E-2</v>
      </c>
      <c r="J37" s="39">
        <v>4.1650156995186056E-3</v>
      </c>
      <c r="K37" s="39">
        <v>1.2475028562001398E-3</v>
      </c>
    </row>
    <row r="38" spans="1:11" ht="15" customHeight="1" x14ac:dyDescent="0.2">
      <c r="A38" s="112" t="s">
        <v>30</v>
      </c>
      <c r="B38" s="112"/>
      <c r="C38" s="112"/>
      <c r="D38" s="112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0.58031804673719245</v>
      </c>
      <c r="K38" s="41">
        <v>-14.470848480582053</v>
      </c>
    </row>
    <row r="39" spans="1:11" ht="24.95" customHeight="1" x14ac:dyDescent="0.2">
      <c r="A39" s="109" t="s">
        <v>103</v>
      </c>
      <c r="B39" s="109"/>
      <c r="C39" s="109"/>
      <c r="D39" s="109"/>
      <c r="E39" s="42" t="s">
        <v>4</v>
      </c>
      <c r="F39" s="43">
        <v>9.9449328865885804E-3</v>
      </c>
      <c r="G39" s="43">
        <v>3.9750298708626258E-2</v>
      </c>
      <c r="H39" s="43">
        <v>-6.8807681331189271E-3</v>
      </c>
      <c r="I39" s="43">
        <v>1.4495189306141494E-2</v>
      </c>
      <c r="J39" s="43">
        <v>3.0036521625107851E-2</v>
      </c>
      <c r="K39" s="43">
        <v>-7.8537525098448732E-2</v>
      </c>
    </row>
    <row r="40" spans="1:11" ht="15" customHeight="1" x14ac:dyDescent="0.2">
      <c r="A40" s="114" t="s">
        <v>31</v>
      </c>
      <c r="B40" s="114"/>
      <c r="C40" s="114"/>
      <c r="D40" s="114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3.9840825968701177</v>
      </c>
      <c r="K40" s="17">
        <v>-4.3526829528640123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5" t="s">
        <v>104</v>
      </c>
      <c r="B46" s="115"/>
      <c r="C46" s="115"/>
      <c r="D46" s="46" t="s">
        <v>26</v>
      </c>
      <c r="E46" s="46"/>
      <c r="F46" s="46"/>
      <c r="G46" s="47">
        <v>151</v>
      </c>
      <c r="H46" s="47">
        <v>174</v>
      </c>
      <c r="I46" s="47">
        <v>201</v>
      </c>
      <c r="J46" s="47">
        <v>200</v>
      </c>
      <c r="K46" s="47">
        <v>171</v>
      </c>
    </row>
    <row r="47" spans="1:11" ht="17.45" customHeight="1" x14ac:dyDescent="0.2">
      <c r="A47" s="106"/>
      <c r="B47" s="106"/>
      <c r="C47" s="106"/>
      <c r="D47" s="49" t="s">
        <v>50</v>
      </c>
      <c r="E47" s="49"/>
      <c r="F47" s="49"/>
      <c r="G47" s="50">
        <v>0.72918678771489276</v>
      </c>
      <c r="H47" s="50">
        <v>0.7725779238078323</v>
      </c>
      <c r="I47" s="50">
        <v>0.87619877942458591</v>
      </c>
      <c r="J47" s="50">
        <v>0.88581805297191962</v>
      </c>
      <c r="K47" s="50">
        <v>0.80770865807000147</v>
      </c>
    </row>
    <row r="48" spans="1:11" ht="17.45" customHeight="1" x14ac:dyDescent="0.2">
      <c r="A48" s="110"/>
      <c r="B48" s="110"/>
      <c r="C48" s="110"/>
      <c r="D48" s="1" t="s">
        <v>51</v>
      </c>
      <c r="E48" s="1"/>
      <c r="F48" s="1"/>
      <c r="G48" s="51">
        <v>87</v>
      </c>
      <c r="H48" s="51">
        <v>82</v>
      </c>
      <c r="I48" s="51">
        <v>79</v>
      </c>
      <c r="J48" s="51">
        <v>78</v>
      </c>
      <c r="K48" s="51">
        <v>84</v>
      </c>
    </row>
    <row r="49" spans="1:11" ht="12.75" customHeight="1" x14ac:dyDescent="0.2">
      <c r="A49" s="4" t="s">
        <v>1</v>
      </c>
      <c r="C49" s="52"/>
      <c r="F49" s="53"/>
      <c r="G49" s="118" t="s">
        <v>105</v>
      </c>
      <c r="H49" s="118"/>
      <c r="I49" s="118"/>
      <c r="J49" s="118"/>
      <c r="K49" s="118"/>
    </row>
    <row r="50" spans="1:11" ht="21.75" customHeight="1" x14ac:dyDescent="0.2">
      <c r="A50" s="113" t="s">
        <v>34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ht="12.75" customHeight="1" x14ac:dyDescent="0.2">
      <c r="A51" s="4" t="s">
        <v>82</v>
      </c>
      <c r="C51" s="52"/>
    </row>
    <row r="52" spans="1:11" ht="24.95" customHeight="1" x14ac:dyDescent="0.2">
      <c r="A52" s="113" t="s">
        <v>105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5" t="s">
        <v>41</v>
      </c>
      <c r="I56" s="105"/>
      <c r="J56" s="105" t="s">
        <v>38</v>
      </c>
      <c r="K56" s="105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42</v>
      </c>
      <c r="I57" s="57" t="s">
        <v>40</v>
      </c>
      <c r="J57" s="57" t="s">
        <v>107</v>
      </c>
      <c r="K57" s="57" t="s">
        <v>40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171</v>
      </c>
      <c r="I58" s="59">
        <v>100</v>
      </c>
      <c r="J58" s="59">
        <v>16.457716999999999</v>
      </c>
      <c r="K58" s="59">
        <v>100</v>
      </c>
    </row>
    <row r="59" spans="1:11" ht="15" customHeight="1" x14ac:dyDescent="0.2">
      <c r="A59" s="15" t="s">
        <v>75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">
      <c r="A60" s="15" t="s">
        <v>76</v>
      </c>
      <c r="B60" s="21"/>
      <c r="C60" s="58"/>
      <c r="D60" s="21"/>
      <c r="E60" s="21"/>
      <c r="F60" s="36"/>
      <c r="G60" s="36"/>
      <c r="H60" s="48">
        <v>3</v>
      </c>
      <c r="I60" s="59">
        <v>1.7543859649122806</v>
      </c>
      <c r="J60" s="59">
        <v>4.9769880000000004</v>
      </c>
      <c r="K60" s="59">
        <v>30.241059558868344</v>
      </c>
    </row>
    <row r="61" spans="1:11" ht="15" customHeight="1" x14ac:dyDescent="0.2">
      <c r="A61" s="15" t="s">
        <v>77</v>
      </c>
      <c r="B61" s="21"/>
      <c r="C61" s="58"/>
      <c r="D61" s="21"/>
      <c r="E61" s="21"/>
      <c r="F61" s="36"/>
      <c r="G61" s="36"/>
      <c r="H61" s="48">
        <v>150</v>
      </c>
      <c r="I61" s="59">
        <v>87.719298245614027</v>
      </c>
      <c r="J61" s="59">
        <v>10.611323000000001</v>
      </c>
      <c r="K61" s="59">
        <v>64.476275779927434</v>
      </c>
    </row>
    <row r="62" spans="1:11" ht="15" customHeight="1" x14ac:dyDescent="0.2">
      <c r="A62" s="15" t="s">
        <v>78</v>
      </c>
      <c r="B62" s="21"/>
      <c r="C62" s="58"/>
      <c r="D62" s="21"/>
      <c r="E62" s="21"/>
      <c r="F62" s="36"/>
      <c r="G62" s="36"/>
      <c r="H62" s="48">
        <v>18</v>
      </c>
      <c r="I62" s="59">
        <v>10.526315789473683</v>
      </c>
      <c r="J62" s="59">
        <v>9.6099999999999988E-3</v>
      </c>
      <c r="K62" s="59">
        <v>5.8392060089500868E-2</v>
      </c>
    </row>
    <row r="63" spans="1:11" ht="15" customHeight="1" x14ac:dyDescent="0.2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0.85979599999999756</v>
      </c>
      <c r="K63" s="65">
        <v>5.2242726011147198</v>
      </c>
    </row>
    <row r="64" spans="1:11" ht="12" x14ac:dyDescent="0.2">
      <c r="A64" s="4" t="s">
        <v>1</v>
      </c>
      <c r="C64" s="52"/>
      <c r="F64" s="117" t="s">
        <v>105</v>
      </c>
      <c r="G64" s="117"/>
      <c r="H64" s="117"/>
      <c r="I64" s="117"/>
      <c r="J64" s="117"/>
      <c r="K64" s="117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108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5" t="s">
        <v>41</v>
      </c>
      <c r="I68" s="105"/>
      <c r="J68" s="105" t="s">
        <v>38</v>
      </c>
      <c r="K68" s="105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42</v>
      </c>
      <c r="I69" s="57" t="s">
        <v>40</v>
      </c>
      <c r="J69" s="57" t="s">
        <v>107</v>
      </c>
      <c r="K69" s="57" t="s">
        <v>40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171</v>
      </c>
      <c r="I70" s="66">
        <v>100</v>
      </c>
      <c r="J70" s="59">
        <v>16.457716999999999</v>
      </c>
      <c r="K70" s="66">
        <v>100</v>
      </c>
    </row>
    <row r="71" spans="1:11" ht="15" customHeight="1" x14ac:dyDescent="0.2">
      <c r="A71" s="15" t="s">
        <v>70</v>
      </c>
      <c r="B71" s="21"/>
      <c r="C71" s="58"/>
      <c r="D71" s="21"/>
      <c r="E71" s="21"/>
      <c r="F71" s="21"/>
      <c r="G71" s="21"/>
      <c r="H71" s="48">
        <v>158</v>
      </c>
      <c r="I71" s="59">
        <v>92.397660818713447</v>
      </c>
      <c r="J71" s="59">
        <v>12.223773</v>
      </c>
      <c r="K71" s="66">
        <v>74.273807235839584</v>
      </c>
    </row>
    <row r="72" spans="1:11" ht="15" customHeight="1" x14ac:dyDescent="0.2">
      <c r="A72" s="15" t="s">
        <v>71</v>
      </c>
      <c r="B72" s="21"/>
      <c r="C72" s="58"/>
      <c r="D72" s="21"/>
      <c r="E72" s="21"/>
      <c r="F72" s="21"/>
      <c r="G72" s="21"/>
      <c r="H72" s="48">
        <v>6</v>
      </c>
      <c r="I72" s="66">
        <v>3.5087719298245612</v>
      </c>
      <c r="J72" s="59">
        <v>3.0266390000000003</v>
      </c>
      <c r="K72" s="66">
        <v>18.390394001792597</v>
      </c>
    </row>
    <row r="73" spans="1:11" ht="15" customHeight="1" x14ac:dyDescent="0.2">
      <c r="A73" s="15" t="s">
        <v>72</v>
      </c>
      <c r="B73" s="21"/>
      <c r="C73" s="58"/>
      <c r="D73" s="21"/>
      <c r="E73" s="21"/>
      <c r="F73" s="21"/>
      <c r="G73" s="21"/>
      <c r="H73" s="48">
        <v>0</v>
      </c>
      <c r="I73" s="66">
        <v>0</v>
      </c>
      <c r="J73" s="59">
        <v>0</v>
      </c>
      <c r="K73" s="66">
        <v>0</v>
      </c>
    </row>
    <row r="74" spans="1:11" ht="15" customHeight="1" x14ac:dyDescent="0.2">
      <c r="A74" s="15" t="s">
        <v>73</v>
      </c>
      <c r="B74" s="21"/>
      <c r="C74" s="58"/>
      <c r="D74" s="21"/>
      <c r="E74" s="21"/>
      <c r="F74" s="21"/>
      <c r="G74" s="21"/>
      <c r="H74" s="48">
        <v>7</v>
      </c>
      <c r="I74" s="66">
        <v>4.0935672514619883</v>
      </c>
      <c r="J74" s="59">
        <v>0.34750900000000001</v>
      </c>
      <c r="K74" s="66">
        <v>2.1115261612531069</v>
      </c>
    </row>
    <row r="75" spans="1:11" ht="15" customHeight="1" x14ac:dyDescent="0.2">
      <c r="A75" s="49" t="s">
        <v>74</v>
      </c>
      <c r="B75" s="67"/>
      <c r="C75" s="68"/>
      <c r="D75" s="67"/>
      <c r="E75" s="67"/>
      <c r="F75" s="67"/>
      <c r="G75" s="67"/>
      <c r="H75" s="69">
        <v>5</v>
      </c>
      <c r="I75" s="70">
        <v>2.9239766081871341</v>
      </c>
      <c r="J75" s="71">
        <v>5.5867E-2</v>
      </c>
      <c r="K75" s="70">
        <v>0.33945777534028565</v>
      </c>
    </row>
    <row r="76" spans="1:11" ht="15" customHeight="1" x14ac:dyDescent="0.2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0.85979599999999756</v>
      </c>
      <c r="K76" s="77">
        <v>5.2242726011147056</v>
      </c>
    </row>
    <row r="77" spans="1:11" ht="12" x14ac:dyDescent="0.2">
      <c r="A77" s="4" t="s">
        <v>1</v>
      </c>
      <c r="C77" s="52"/>
      <c r="F77" s="117" t="s">
        <v>105</v>
      </c>
      <c r="G77" s="117"/>
      <c r="H77" s="117"/>
      <c r="I77" s="117"/>
      <c r="J77" s="117"/>
      <c r="K77" s="117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109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110</v>
      </c>
      <c r="F81" s="13">
        <v>2024</v>
      </c>
      <c r="G81" s="13" t="s">
        <v>111</v>
      </c>
      <c r="H81" s="13">
        <v>2025</v>
      </c>
      <c r="I81" s="13" t="s">
        <v>112</v>
      </c>
      <c r="J81" s="13" t="s">
        <v>89</v>
      </c>
      <c r="K81" s="13" t="s">
        <v>113</v>
      </c>
    </row>
    <row r="82" spans="1:11" ht="15" customHeight="1" x14ac:dyDescent="0.2">
      <c r="A82" s="15" t="s">
        <v>11</v>
      </c>
      <c r="B82" s="5"/>
      <c r="C82" s="78"/>
      <c r="D82" s="16">
        <v>2.4434320000000005</v>
      </c>
      <c r="E82" s="16">
        <v>11.926438161759414</v>
      </c>
      <c r="F82" s="16">
        <v>3.4208410000000002</v>
      </c>
      <c r="G82" s="16">
        <v>20.785635091428542</v>
      </c>
      <c r="H82" s="16">
        <v>7.0885990000000003</v>
      </c>
      <c r="I82" s="16">
        <v>35.903076772454462</v>
      </c>
      <c r="J82" s="16">
        <v>107.21802036399821</v>
      </c>
      <c r="K82" s="16">
        <v>3.6677580000000001</v>
      </c>
    </row>
    <row r="83" spans="1:11" ht="15" customHeight="1" x14ac:dyDescent="0.2">
      <c r="A83" s="15" t="s">
        <v>16</v>
      </c>
      <c r="B83" s="5"/>
      <c r="C83" s="78"/>
      <c r="D83" s="16">
        <v>1.7099199999999999</v>
      </c>
      <c r="E83" s="16">
        <v>8.3461521096374494</v>
      </c>
      <c r="F83" s="16">
        <v>2.5987479999999996</v>
      </c>
      <c r="G83" s="16">
        <v>15.790452588290343</v>
      </c>
      <c r="H83" s="16">
        <v>3.083863</v>
      </c>
      <c r="I83" s="16">
        <v>15.619471498490988</v>
      </c>
      <c r="J83" s="16">
        <v>18.667258233580188</v>
      </c>
      <c r="K83" s="16">
        <v>0.48511500000000041</v>
      </c>
    </row>
    <row r="84" spans="1:11" ht="15" customHeight="1" x14ac:dyDescent="0.2">
      <c r="A84" s="15" t="s">
        <v>10</v>
      </c>
      <c r="B84" s="5"/>
      <c r="C84" s="78"/>
      <c r="D84" s="16">
        <v>3.565105</v>
      </c>
      <c r="E84" s="16">
        <v>17.401345452903655</v>
      </c>
      <c r="F84" s="16">
        <v>2.8489049999999998</v>
      </c>
      <c r="G84" s="16">
        <v>17.310450775159154</v>
      </c>
      <c r="H84" s="16">
        <v>2.2772569999999996</v>
      </c>
      <c r="I84" s="16">
        <v>11.534089162274421</v>
      </c>
      <c r="J84" s="16">
        <v>-20.065533950763545</v>
      </c>
      <c r="K84" s="16">
        <v>-0.57164800000000016</v>
      </c>
    </row>
    <row r="85" spans="1:11" ht="15" customHeight="1" x14ac:dyDescent="0.2">
      <c r="A85" s="15" t="s">
        <v>8</v>
      </c>
      <c r="B85" s="5"/>
      <c r="C85" s="78"/>
      <c r="D85" s="16">
        <v>0.57975100000000002</v>
      </c>
      <c r="E85" s="16">
        <v>2.8297756805665886</v>
      </c>
      <c r="F85" s="16">
        <v>1.7008989999999999</v>
      </c>
      <c r="G85" s="16">
        <v>10.334963227281161</v>
      </c>
      <c r="H85" s="16">
        <v>1.6584349999999999</v>
      </c>
      <c r="I85" s="16">
        <v>8.3998148473521361</v>
      </c>
      <c r="J85" s="16">
        <v>-2.4965621121536352</v>
      </c>
      <c r="K85" s="16">
        <v>-4.2464000000000057E-2</v>
      </c>
    </row>
    <row r="86" spans="1:11" ht="15" customHeight="1" x14ac:dyDescent="0.2">
      <c r="A86" s="15" t="s">
        <v>5</v>
      </c>
      <c r="B86" s="5"/>
      <c r="C86" s="78"/>
      <c r="D86" s="16">
        <v>4.1839989999999991</v>
      </c>
      <c r="E86" s="16">
        <v>20.422178862502907</v>
      </c>
      <c r="F86" s="16">
        <v>1.4206590000000001</v>
      </c>
      <c r="G86" s="16">
        <v>8.6321754104776502</v>
      </c>
      <c r="H86" s="16">
        <v>1.1143200000000002</v>
      </c>
      <c r="I86" s="16">
        <v>5.6439243507894092</v>
      </c>
      <c r="J86" s="16">
        <v>-21.563161884730953</v>
      </c>
      <c r="K86" s="16">
        <v>-0.30633899999999992</v>
      </c>
    </row>
    <row r="87" spans="1:11" ht="15" customHeight="1" x14ac:dyDescent="0.2">
      <c r="A87" s="15" t="s">
        <v>7</v>
      </c>
      <c r="B87" s="5"/>
      <c r="C87" s="78"/>
      <c r="D87" s="16">
        <v>0.89901700000000007</v>
      </c>
      <c r="E87" s="16">
        <v>4.3881191115081011</v>
      </c>
      <c r="F87" s="16">
        <v>0.67422400000000016</v>
      </c>
      <c r="G87" s="16">
        <v>4.0967042998734282</v>
      </c>
      <c r="H87" s="16">
        <v>0.87784299999999993</v>
      </c>
      <c r="I87" s="16">
        <v>4.4461909360596836</v>
      </c>
      <c r="J87" s="16">
        <v>30.200497164147187</v>
      </c>
      <c r="K87" s="16">
        <v>0.20361899999999977</v>
      </c>
    </row>
    <row r="88" spans="1:11" ht="15" customHeight="1" x14ac:dyDescent="0.2">
      <c r="A88" s="15" t="s">
        <v>6</v>
      </c>
      <c r="B88" s="5"/>
      <c r="C88" s="78"/>
      <c r="D88" s="16">
        <v>0.54907700000000004</v>
      </c>
      <c r="E88" s="16">
        <v>2.6800553019459405</v>
      </c>
      <c r="F88" s="16">
        <v>0.6163320000000001</v>
      </c>
      <c r="G88" s="16">
        <v>3.7449422662936791</v>
      </c>
      <c r="H88" s="16">
        <v>0.80223299999999997</v>
      </c>
      <c r="I88" s="16">
        <v>4.0632335089622726</v>
      </c>
      <c r="J88" s="16">
        <v>30.162477366094869</v>
      </c>
      <c r="K88" s="16">
        <v>0.18590099999999987</v>
      </c>
    </row>
    <row r="89" spans="1:11" ht="15" customHeight="1" x14ac:dyDescent="0.2">
      <c r="A89" s="15" t="s">
        <v>18</v>
      </c>
      <c r="B89" s="5"/>
      <c r="C89" s="78"/>
      <c r="D89" s="16">
        <v>2.2328869999999998</v>
      </c>
      <c r="E89" s="16">
        <v>10.898764003948742</v>
      </c>
      <c r="F89" s="16">
        <v>0.72755500000000006</v>
      </c>
      <c r="G89" s="16">
        <v>4.4207528905740698</v>
      </c>
      <c r="H89" s="16">
        <v>0.60921900000000007</v>
      </c>
      <c r="I89" s="16">
        <v>3.0856360372815468</v>
      </c>
      <c r="J89" s="16">
        <v>-16.264887190659124</v>
      </c>
      <c r="K89" s="16">
        <v>-0.118336</v>
      </c>
    </row>
    <row r="90" spans="1:11" ht="15" customHeight="1" x14ac:dyDescent="0.2">
      <c r="A90" s="15" t="s">
        <v>15</v>
      </c>
      <c r="B90" s="5"/>
      <c r="C90" s="78"/>
      <c r="D90" s="16">
        <v>0.56863700000000006</v>
      </c>
      <c r="E90" s="16">
        <v>2.7755280347430937</v>
      </c>
      <c r="F90" s="16">
        <v>0.52601399999999987</v>
      </c>
      <c r="G90" s="16">
        <v>3.196154120282904</v>
      </c>
      <c r="H90" s="16">
        <v>0.55261099999999996</v>
      </c>
      <c r="I90" s="16">
        <v>2.7989219249534116</v>
      </c>
      <c r="J90" s="16">
        <v>5.0563292992201925</v>
      </c>
      <c r="K90" s="16">
        <v>2.6597000000000093E-2</v>
      </c>
    </row>
    <row r="91" spans="1:11" ht="15" customHeight="1" x14ac:dyDescent="0.2">
      <c r="A91" s="15" t="s">
        <v>9</v>
      </c>
      <c r="B91" s="5"/>
      <c r="C91" s="78"/>
      <c r="D91" s="16">
        <v>1.2153129999999999</v>
      </c>
      <c r="E91" s="16">
        <v>5.9319659158439082</v>
      </c>
      <c r="F91" s="16">
        <v>0.73489899999999997</v>
      </c>
      <c r="G91" s="16">
        <v>4.4653763337891883</v>
      </c>
      <c r="H91" s="16">
        <v>0.526586</v>
      </c>
      <c r="I91" s="16">
        <v>2.6671077860801131</v>
      </c>
      <c r="J91" s="16">
        <v>-28.345799899033743</v>
      </c>
      <c r="K91" s="16">
        <v>-0.20831299999999997</v>
      </c>
    </row>
    <row r="92" spans="1:11" ht="15" customHeight="1" x14ac:dyDescent="0.2">
      <c r="A92" s="15" t="s">
        <v>14</v>
      </c>
      <c r="B92" s="5"/>
      <c r="C92" s="78"/>
      <c r="D92" s="16">
        <v>1.36E-4</v>
      </c>
      <c r="E92" s="16">
        <v>6.6381859204564715E-4</v>
      </c>
      <c r="F92" s="16">
        <v>0.47212600000000005</v>
      </c>
      <c r="G92" s="16">
        <v>2.8687210990442971</v>
      </c>
      <c r="H92" s="16">
        <v>0.43786999999999998</v>
      </c>
      <c r="I92" s="16">
        <v>2.2177697209779583</v>
      </c>
      <c r="J92" s="16">
        <v>-7.2556902182891987</v>
      </c>
      <c r="K92" s="16">
        <v>-3.4256000000000064E-2</v>
      </c>
    </row>
    <row r="93" spans="1:11" ht="15" customHeight="1" x14ac:dyDescent="0.2">
      <c r="A93" s="15" t="s">
        <v>33</v>
      </c>
      <c r="B93" s="5"/>
      <c r="C93" s="78"/>
      <c r="D93" s="16">
        <v>0.44887500000000008</v>
      </c>
      <c r="E93" s="16">
        <v>2.190967430180073</v>
      </c>
      <c r="F93" s="16">
        <v>0.27675099999999997</v>
      </c>
      <c r="G93" s="16">
        <v>1.6815880355701827</v>
      </c>
      <c r="H93" s="16">
        <v>9.0952000000000019E-2</v>
      </c>
      <c r="I93" s="16">
        <v>0.46066319150064472</v>
      </c>
      <c r="J93" s="16">
        <v>-67.135800773980918</v>
      </c>
      <c r="K93" s="16">
        <v>-0.18579899999999994</v>
      </c>
    </row>
    <row r="94" spans="1:11" ht="15" customHeight="1" x14ac:dyDescent="0.2">
      <c r="A94" s="15" t="s">
        <v>19</v>
      </c>
      <c r="B94" s="5"/>
      <c r="C94" s="78"/>
      <c r="D94" s="16">
        <v>0.26149700000000003</v>
      </c>
      <c r="E94" s="16">
        <v>1.2763718409129459</v>
      </c>
      <c r="F94" s="16">
        <v>5.0762000000000002E-2</v>
      </c>
      <c r="G94" s="16">
        <v>0.30843889222302223</v>
      </c>
      <c r="H94" s="16">
        <v>8.2181000000000004E-2</v>
      </c>
      <c r="I94" s="16">
        <v>0.41623891438027177</v>
      </c>
      <c r="J94" s="16">
        <v>61.89472440014184</v>
      </c>
      <c r="K94" s="16">
        <v>3.1419000000000002E-2</v>
      </c>
    </row>
    <row r="95" spans="1:11" ht="15" customHeight="1" x14ac:dyDescent="0.2">
      <c r="A95" s="15" t="s">
        <v>20</v>
      </c>
      <c r="B95" s="5"/>
      <c r="C95" s="78"/>
      <c r="D95" s="16">
        <v>0.19705599999999998</v>
      </c>
      <c r="E95" s="16">
        <v>0.96183409172166945</v>
      </c>
      <c r="F95" s="16">
        <v>5.3969000000000003E-2</v>
      </c>
      <c r="G95" s="16">
        <v>0.32792519156818656</v>
      </c>
      <c r="H95" s="16">
        <v>6.6801999999999986E-2</v>
      </c>
      <c r="I95" s="16">
        <v>0.33834574851158916</v>
      </c>
      <c r="J95" s="16">
        <v>23.778465415330992</v>
      </c>
      <c r="K95" s="16">
        <v>1.2832999999999983E-2</v>
      </c>
    </row>
    <row r="96" spans="1:11" ht="15" customHeight="1" x14ac:dyDescent="0.2">
      <c r="A96" s="15" t="s">
        <v>39</v>
      </c>
      <c r="B96" s="5"/>
      <c r="C96" s="78"/>
      <c r="D96" s="16">
        <v>0.55361000000000005</v>
      </c>
      <c r="E96" s="16">
        <v>2.7021809613411087</v>
      </c>
      <c r="F96" s="16">
        <v>7.4640000000000001E-3</v>
      </c>
      <c r="G96" s="16">
        <v>4.5352584444124301E-2</v>
      </c>
      <c r="H96" s="16">
        <v>2.5932000000000004E-2</v>
      </c>
      <c r="I96" s="16">
        <v>0.13134310275744038</v>
      </c>
      <c r="J96" s="16">
        <v>247.42765273311903</v>
      </c>
      <c r="K96" s="16">
        <v>1.8468000000000005E-2</v>
      </c>
    </row>
    <row r="97" spans="1:11" ht="15" customHeight="1" x14ac:dyDescent="0.2">
      <c r="A97" s="15" t="s">
        <v>17</v>
      </c>
      <c r="B97" s="5"/>
      <c r="C97" s="78"/>
      <c r="D97" s="16">
        <v>0.289827</v>
      </c>
      <c r="E97" s="16">
        <v>1.414651110858925</v>
      </c>
      <c r="F97" s="16">
        <v>8.9900000000000006E-4</v>
      </c>
      <c r="G97" s="16">
        <v>5.4624830406307268E-3</v>
      </c>
      <c r="H97" s="16">
        <v>0</v>
      </c>
      <c r="I97" s="16">
        <v>0</v>
      </c>
      <c r="J97" s="16">
        <v>-100</v>
      </c>
      <c r="K97" s="16">
        <v>-8.9900000000000006E-4</v>
      </c>
    </row>
    <row r="98" spans="1:11" ht="15" customHeight="1" x14ac:dyDescent="0.2">
      <c r="A98" s="15" t="s">
        <v>35</v>
      </c>
      <c r="B98" s="5"/>
      <c r="C98" s="78"/>
      <c r="D98" s="16">
        <v>0.78938600000000003</v>
      </c>
      <c r="E98" s="16">
        <v>3.8530081110334216</v>
      </c>
      <c r="F98" s="16">
        <v>0.32667000000000002</v>
      </c>
      <c r="G98" s="16">
        <v>1.9849047106594435</v>
      </c>
      <c r="H98" s="16">
        <v>0.44900599999999996</v>
      </c>
      <c r="I98" s="16">
        <v>2.2741724971736565</v>
      </c>
      <c r="J98" s="16">
        <v>37.449413781492005</v>
      </c>
      <c r="K98" s="16">
        <v>0.12233599999999994</v>
      </c>
    </row>
    <row r="99" spans="1:11" ht="15" customHeight="1" x14ac:dyDescent="0.2">
      <c r="A99" s="1" t="s">
        <v>12</v>
      </c>
      <c r="B99" s="89"/>
      <c r="C99" s="90"/>
      <c r="D99" s="17">
        <v>20.487525000000002</v>
      </c>
      <c r="E99" s="17">
        <v>100</v>
      </c>
      <c r="F99" s="17">
        <v>16.457716999999999</v>
      </c>
      <c r="G99" s="17">
        <v>100</v>
      </c>
      <c r="H99" s="17">
        <v>19.743708999999999</v>
      </c>
      <c r="I99" s="17">
        <v>100</v>
      </c>
      <c r="J99" s="17">
        <v>19.966268711510839</v>
      </c>
      <c r="K99" s="17">
        <v>3.2859920000000002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114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110</v>
      </c>
      <c r="F107" s="13">
        <v>2024</v>
      </c>
      <c r="G107" s="13" t="s">
        <v>111</v>
      </c>
      <c r="H107" s="13">
        <v>2025</v>
      </c>
      <c r="I107" s="13" t="s">
        <v>112</v>
      </c>
      <c r="J107" s="13" t="s">
        <v>89</v>
      </c>
      <c r="K107" s="13" t="s">
        <v>113</v>
      </c>
    </row>
    <row r="108" spans="1:11" ht="15.95" customHeight="1" x14ac:dyDescent="0.2">
      <c r="A108" s="15" t="s">
        <v>14</v>
      </c>
      <c r="B108" s="5"/>
      <c r="C108" s="78"/>
      <c r="D108" s="16">
        <v>37.938336999999997</v>
      </c>
      <c r="E108" s="16">
        <v>72.358154539761557</v>
      </c>
      <c r="F108" s="16">
        <v>74.512319000000005</v>
      </c>
      <c r="G108" s="16">
        <v>79.961901716649521</v>
      </c>
      <c r="H108" s="16">
        <v>104.76065099999998</v>
      </c>
      <c r="I108" s="16">
        <v>83.543202293120629</v>
      </c>
      <c r="J108" s="16">
        <v>40.595075292180852</v>
      </c>
      <c r="K108" s="16">
        <v>30.248331999999976</v>
      </c>
    </row>
    <row r="109" spans="1:11" ht="15.95" customHeight="1" x14ac:dyDescent="0.2">
      <c r="A109" s="15" t="s">
        <v>15</v>
      </c>
      <c r="B109" s="5"/>
      <c r="C109" s="78"/>
      <c r="D109" s="16">
        <v>14.345435999999998</v>
      </c>
      <c r="E109" s="16">
        <v>27.360431613759417</v>
      </c>
      <c r="F109" s="16">
        <v>17.751522999999999</v>
      </c>
      <c r="G109" s="16">
        <v>19.049810239389316</v>
      </c>
      <c r="H109" s="16">
        <v>20.070391000000001</v>
      </c>
      <c r="I109" s="16">
        <v>16.005482205480263</v>
      </c>
      <c r="J109" s="16">
        <v>13.062924234726236</v>
      </c>
      <c r="K109" s="16">
        <v>2.3188680000000019</v>
      </c>
    </row>
    <row r="110" spans="1:11" ht="15.95" customHeight="1" x14ac:dyDescent="0.2">
      <c r="A110" s="15" t="s">
        <v>16</v>
      </c>
      <c r="B110" s="5"/>
      <c r="C110" s="78"/>
      <c r="D110" s="16">
        <v>7.7729999999999995E-3</v>
      </c>
      <c r="E110" s="16">
        <v>1.4825107785762105E-2</v>
      </c>
      <c r="F110" s="16">
        <v>0.682222</v>
      </c>
      <c r="G110" s="16">
        <v>0.73211744373351284</v>
      </c>
      <c r="H110" s="16">
        <v>0.31805500000000003</v>
      </c>
      <c r="I110" s="16">
        <v>0.25363848879994544</v>
      </c>
      <c r="J110" s="16">
        <v>-53.379545074770377</v>
      </c>
      <c r="K110" s="16">
        <v>-0.36416699999999996</v>
      </c>
    </row>
    <row r="111" spans="1:11" ht="15.95" customHeight="1" x14ac:dyDescent="0.2">
      <c r="A111" s="15" t="s">
        <v>11</v>
      </c>
      <c r="B111" s="5"/>
      <c r="C111" s="78"/>
      <c r="D111" s="16">
        <v>9.7259999999999985E-3</v>
      </c>
      <c r="E111" s="16">
        <v>1.8549980486854779E-2</v>
      </c>
      <c r="F111" s="16">
        <v>2.0615999999999999E-2</v>
      </c>
      <c r="G111" s="16">
        <v>2.2123785541964494E-2</v>
      </c>
      <c r="H111" s="16">
        <v>8.8447999999999999E-2</v>
      </c>
      <c r="I111" s="16">
        <v>7.053439517497781E-2</v>
      </c>
      <c r="J111" s="16">
        <v>329.0259992239038</v>
      </c>
      <c r="K111" s="16">
        <v>6.7832000000000003E-2</v>
      </c>
    </row>
    <row r="112" spans="1:11" ht="15.95" customHeight="1" x14ac:dyDescent="0.2">
      <c r="A112" s="15" t="s">
        <v>7</v>
      </c>
      <c r="B112" s="5"/>
      <c r="C112" s="78"/>
      <c r="D112" s="16">
        <v>2.6321999999999998E-2</v>
      </c>
      <c r="E112" s="16">
        <v>5.0202815790149249E-2</v>
      </c>
      <c r="F112" s="16">
        <v>5.7498000000000007E-2</v>
      </c>
      <c r="G112" s="16">
        <v>6.1703212121258955E-2</v>
      </c>
      <c r="H112" s="16">
        <v>4.2324999999999995E-2</v>
      </c>
      <c r="I112" s="16">
        <v>3.3752807025381415E-2</v>
      </c>
      <c r="J112" s="16">
        <v>-26.388743956311544</v>
      </c>
      <c r="K112" s="16">
        <v>-1.5173000000000013E-2</v>
      </c>
    </row>
    <row r="113" spans="1:11" ht="15.95" customHeight="1" x14ac:dyDescent="0.2">
      <c r="A113" s="15" t="s">
        <v>18</v>
      </c>
      <c r="B113" s="5"/>
      <c r="C113" s="78"/>
      <c r="D113" s="16">
        <v>4.6500000000000003E-4</v>
      </c>
      <c r="E113" s="16">
        <v>8.86874452641114E-4</v>
      </c>
      <c r="F113" s="16">
        <v>4.0939999999999997E-2</v>
      </c>
      <c r="G113" s="16">
        <v>4.3934215176951216E-2</v>
      </c>
      <c r="H113" s="16">
        <v>3.7868999999999993E-2</v>
      </c>
      <c r="I113" s="16">
        <v>3.0199292362532049E-2</v>
      </c>
      <c r="J113" s="16">
        <v>-7.5012212994626388</v>
      </c>
      <c r="K113" s="16">
        <v>-3.0710000000000043E-3</v>
      </c>
    </row>
    <row r="114" spans="1:11" ht="15.95" customHeight="1" x14ac:dyDescent="0.2">
      <c r="A114" s="15" t="s">
        <v>20</v>
      </c>
      <c r="B114" s="5"/>
      <c r="C114" s="78"/>
      <c r="D114" s="16">
        <v>2.7024999999999993E-2</v>
      </c>
      <c r="E114" s="16">
        <v>5.1543617381991612E-2</v>
      </c>
      <c r="F114" s="16">
        <v>2.4006E-2</v>
      </c>
      <c r="G114" s="16">
        <v>2.5761718845576237E-2</v>
      </c>
      <c r="H114" s="16">
        <v>2.9894999999999998E-2</v>
      </c>
      <c r="I114" s="16">
        <v>2.384028744297171E-2</v>
      </c>
      <c r="J114" s="16">
        <v>24.53136715821044</v>
      </c>
      <c r="K114" s="16">
        <v>5.8889999999999984E-3</v>
      </c>
    </row>
    <row r="115" spans="1:11" ht="15.95" customHeight="1" x14ac:dyDescent="0.2">
      <c r="A115" s="15" t="s">
        <v>5</v>
      </c>
      <c r="B115" s="5"/>
      <c r="C115" s="78"/>
      <c r="D115" s="16">
        <v>2.5799999999999998E-4</v>
      </c>
      <c r="E115" s="16">
        <v>4.9207227694926319E-4</v>
      </c>
      <c r="F115" s="16">
        <v>2.7029999999999997E-3</v>
      </c>
      <c r="G115" s="16">
        <v>2.9006884128798031E-3</v>
      </c>
      <c r="H115" s="16">
        <v>2.6769999999999997E-3</v>
      </c>
      <c r="I115" s="16">
        <v>2.1348201868150282E-3</v>
      </c>
      <c r="J115" s="16">
        <v>-0.96189419163891909</v>
      </c>
      <c r="K115" s="16">
        <v>-2.5999999999999981E-5</v>
      </c>
    </row>
    <row r="116" spans="1:11" ht="15.95" customHeight="1" x14ac:dyDescent="0.2">
      <c r="A116" s="15" t="s">
        <v>6</v>
      </c>
      <c r="B116" s="5"/>
      <c r="C116" s="78"/>
      <c r="D116" s="16">
        <v>1.423E-3</v>
      </c>
      <c r="E116" s="16">
        <v>2.714026550770549E-3</v>
      </c>
      <c r="F116" s="16">
        <v>4.5659999999999997E-3</v>
      </c>
      <c r="G116" s="16">
        <v>4.8999420248646624E-3</v>
      </c>
      <c r="H116" s="16">
        <v>2.0350000000000004E-3</v>
      </c>
      <c r="I116" s="16">
        <v>1.6228461263237143E-3</v>
      </c>
      <c r="J116" s="16">
        <v>-55.431449846692935</v>
      </c>
      <c r="K116" s="16">
        <v>-2.5309999999999994E-3</v>
      </c>
    </row>
    <row r="117" spans="1:11" ht="15.95" customHeight="1" x14ac:dyDescent="0.2">
      <c r="A117" s="15" t="s">
        <v>19</v>
      </c>
      <c r="B117" s="5"/>
      <c r="C117" s="78"/>
      <c r="D117" s="16">
        <v>1.4350000000000001E-3</v>
      </c>
      <c r="E117" s="16">
        <v>2.7369136334193518E-3</v>
      </c>
      <c r="F117" s="16">
        <v>5.5300000000000011E-3</v>
      </c>
      <c r="G117" s="16">
        <v>5.9344457725583853E-3</v>
      </c>
      <c r="H117" s="16">
        <v>2.0169999999999997E-3</v>
      </c>
      <c r="I117" s="16">
        <v>1.6084917134127426E-3</v>
      </c>
      <c r="J117" s="16">
        <v>-63.526220614828219</v>
      </c>
      <c r="K117" s="16">
        <v>-3.5130000000000014E-3</v>
      </c>
    </row>
    <row r="118" spans="1:11" ht="15.95" customHeight="1" x14ac:dyDescent="0.2">
      <c r="A118" s="15" t="s">
        <v>33</v>
      </c>
      <c r="B118" s="5"/>
      <c r="C118" s="78"/>
      <c r="D118" s="16">
        <v>5.1999999999999997E-5</v>
      </c>
      <c r="E118" s="16">
        <v>9.9177358144812746E-5</v>
      </c>
      <c r="F118" s="16">
        <v>6.2600000000000004E-4</v>
      </c>
      <c r="G118" s="16">
        <v>6.7178355400028013E-4</v>
      </c>
      <c r="H118" s="16">
        <v>6.9799999999999994E-4</v>
      </c>
      <c r="I118" s="16">
        <v>5.5663223399211414E-4</v>
      </c>
      <c r="J118" s="16">
        <v>11.501597444089441</v>
      </c>
      <c r="K118" s="16">
        <v>7.1999999999999907E-5</v>
      </c>
    </row>
    <row r="119" spans="1:11" ht="15.95" customHeight="1" x14ac:dyDescent="0.2">
      <c r="A119" s="15" t="s">
        <v>8</v>
      </c>
      <c r="B119" s="5"/>
      <c r="C119" s="78"/>
      <c r="D119" s="16">
        <v>2.04E-4</v>
      </c>
      <c r="E119" s="16">
        <v>3.8908040502964999E-4</v>
      </c>
      <c r="F119" s="16">
        <v>8.1500000000000008E-4</v>
      </c>
      <c r="G119" s="16">
        <v>8.7460638420164261E-4</v>
      </c>
      <c r="H119" s="16">
        <v>6.4199999999999988E-4</v>
      </c>
      <c r="I119" s="16">
        <v>5.1197406049131411E-4</v>
      </c>
      <c r="J119" s="16">
        <v>-21.226993865030696</v>
      </c>
      <c r="K119" s="16">
        <v>-1.7300000000000019E-4</v>
      </c>
    </row>
    <row r="120" spans="1:11" ht="15.95" customHeight="1" x14ac:dyDescent="0.2">
      <c r="A120" s="15" t="s">
        <v>10</v>
      </c>
      <c r="B120" s="5"/>
      <c r="C120" s="78"/>
      <c r="D120" s="16">
        <v>1.5300000000000001E-4</v>
      </c>
      <c r="E120" s="16">
        <v>2.9181030377223749E-4</v>
      </c>
      <c r="F120" s="16">
        <v>1.0249999999999999E-3</v>
      </c>
      <c r="G120" s="16">
        <v>1.0999650844253786E-3</v>
      </c>
      <c r="H120" s="16">
        <v>2.9299999999999997E-4</v>
      </c>
      <c r="I120" s="16">
        <v>2.3365794349525706E-4</v>
      </c>
      <c r="J120" s="16">
        <v>-71.414634146341456</v>
      </c>
      <c r="K120" s="16">
        <v>-7.319999999999999E-4</v>
      </c>
    </row>
    <row r="121" spans="1:11" ht="15.95" customHeight="1" x14ac:dyDescent="0.2">
      <c r="A121" s="15" t="s">
        <v>9</v>
      </c>
      <c r="B121" s="5"/>
      <c r="C121" s="78"/>
      <c r="D121" s="16">
        <v>3.7300000000000001E-4</v>
      </c>
      <c r="E121" s="16">
        <v>7.1140681900029145E-4</v>
      </c>
      <c r="F121" s="16">
        <v>4.1E-5</v>
      </c>
      <c r="G121" s="16">
        <v>4.3998603377015148E-5</v>
      </c>
      <c r="H121" s="16">
        <v>2.1999999999999999E-5</v>
      </c>
      <c r="I121" s="16">
        <v>1.7544282446742857E-5</v>
      </c>
      <c r="J121" s="16">
        <v>-46.341463414634148</v>
      </c>
      <c r="K121" s="16">
        <v>-1.9000000000000001E-5</v>
      </c>
    </row>
    <row r="122" spans="1:11" ht="15.95" customHeight="1" x14ac:dyDescent="0.2">
      <c r="A122" s="15" t="s">
        <v>39</v>
      </c>
      <c r="B122" s="5"/>
      <c r="C122" s="78"/>
      <c r="D122" s="16">
        <v>6.6800000000000008E-4</v>
      </c>
      <c r="E122" s="16">
        <v>1.274047600783364E-3</v>
      </c>
      <c r="F122" s="16">
        <v>0</v>
      </c>
      <c r="G122" s="16">
        <v>0</v>
      </c>
      <c r="H122" s="16">
        <v>0</v>
      </c>
      <c r="I122" s="16">
        <v>0</v>
      </c>
      <c r="J122" s="16" t="s">
        <v>115</v>
      </c>
      <c r="K122" s="16">
        <v>0</v>
      </c>
    </row>
    <row r="123" spans="1:11" ht="15.95" customHeight="1" x14ac:dyDescent="0.2">
      <c r="A123" s="15" t="s">
        <v>105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105</v>
      </c>
      <c r="K123" s="16">
        <v>0</v>
      </c>
    </row>
    <row r="124" spans="1:11" ht="15.95" customHeight="1" x14ac:dyDescent="0.2">
      <c r="A124" s="15" t="s">
        <v>35</v>
      </c>
      <c r="B124" s="5"/>
      <c r="C124" s="78"/>
      <c r="D124" s="16">
        <v>7.1672E-2</v>
      </c>
      <c r="E124" s="16">
        <v>0.13669691563375036</v>
      </c>
      <c r="F124" s="16">
        <v>8.0346000000000001E-2</v>
      </c>
      <c r="G124" s="16">
        <v>8.6222238705601431E-2</v>
      </c>
      <c r="H124" s="16">
        <v>4.096000000000001E-2</v>
      </c>
      <c r="I124" s="16">
        <v>3.2664264046299428E-2</v>
      </c>
      <c r="J124" s="16">
        <v>-49.020486396335833</v>
      </c>
      <c r="K124" s="16">
        <v>-3.938599999999999E-2</v>
      </c>
    </row>
    <row r="125" spans="1:11" ht="15.95" customHeight="1" x14ac:dyDescent="0.2">
      <c r="A125" s="1" t="s">
        <v>12</v>
      </c>
      <c r="B125" s="89"/>
      <c r="C125" s="90"/>
      <c r="D125" s="17">
        <v>52.431322000000002</v>
      </c>
      <c r="E125" s="17">
        <v>100</v>
      </c>
      <c r="F125" s="17">
        <v>93.184775999999999</v>
      </c>
      <c r="G125" s="17">
        <v>100</v>
      </c>
      <c r="H125" s="17">
        <v>125.396978</v>
      </c>
      <c r="I125" s="17">
        <v>100</v>
      </c>
      <c r="J125" s="17">
        <v>34.568095114592545</v>
      </c>
      <c r="K125" s="17">
        <v>32.212202000000005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109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85</v>
      </c>
      <c r="G131" s="13" t="s">
        <v>112</v>
      </c>
      <c r="H131" s="13" t="s">
        <v>86</v>
      </c>
      <c r="I131" s="13" t="s">
        <v>116</v>
      </c>
      <c r="J131" s="13" t="s">
        <v>91</v>
      </c>
      <c r="K131" s="13" t="s">
        <v>117</v>
      </c>
    </row>
    <row r="132" spans="1:11" ht="15.95" customHeight="1" x14ac:dyDescent="0.2">
      <c r="A132" s="15" t="s">
        <v>11</v>
      </c>
      <c r="B132" s="5"/>
      <c r="C132" s="78"/>
      <c r="D132" s="16"/>
      <c r="E132" s="16"/>
      <c r="F132" s="16">
        <v>0.76144000000000001</v>
      </c>
      <c r="G132" s="16">
        <v>32.067288072850495</v>
      </c>
      <c r="H132" s="16">
        <v>0.79967700000000008</v>
      </c>
      <c r="I132" s="16">
        <v>31.32360838605333</v>
      </c>
      <c r="J132" s="16">
        <v>5.0216694683757188</v>
      </c>
      <c r="K132" s="16">
        <v>3.8237000000000076E-2</v>
      </c>
    </row>
    <row r="133" spans="1:11" ht="15.95" customHeight="1" x14ac:dyDescent="0.2">
      <c r="A133" s="15" t="s">
        <v>16</v>
      </c>
      <c r="B133" s="5"/>
      <c r="C133" s="78"/>
      <c r="D133" s="16"/>
      <c r="E133" s="16"/>
      <c r="F133" s="16">
        <v>0.35642399999999996</v>
      </c>
      <c r="G133" s="16">
        <v>15.010442167574153</v>
      </c>
      <c r="H133" s="16">
        <v>0.47164500000000004</v>
      </c>
      <c r="I133" s="16">
        <v>18.474488171149257</v>
      </c>
      <c r="J133" s="16">
        <v>32.326947680290914</v>
      </c>
      <c r="K133" s="16">
        <v>0.11522100000000007</v>
      </c>
    </row>
    <row r="134" spans="1:11" ht="15.95" customHeight="1" x14ac:dyDescent="0.2">
      <c r="A134" s="15" t="s">
        <v>8</v>
      </c>
      <c r="B134" s="5"/>
      <c r="C134" s="78"/>
      <c r="D134" s="16"/>
      <c r="E134" s="16"/>
      <c r="F134" s="16">
        <v>0.140016</v>
      </c>
      <c r="G134" s="16">
        <v>5.8966345435073473</v>
      </c>
      <c r="H134" s="16">
        <v>0.33138100000000004</v>
      </c>
      <c r="I134" s="16">
        <v>12.980301635008558</v>
      </c>
      <c r="J134" s="16">
        <v>136.67366586675811</v>
      </c>
      <c r="K134" s="16">
        <v>0.19136500000000004</v>
      </c>
    </row>
    <row r="135" spans="1:11" ht="15.95" customHeight="1" x14ac:dyDescent="0.2">
      <c r="A135" s="15" t="s">
        <v>10</v>
      </c>
      <c r="B135" s="5"/>
      <c r="C135" s="78"/>
      <c r="D135" s="16"/>
      <c r="E135" s="16"/>
      <c r="F135" s="16">
        <v>0.39923400000000003</v>
      </c>
      <c r="G135" s="16">
        <v>16.813342727564081</v>
      </c>
      <c r="H135" s="16">
        <v>0.24468399999999998</v>
      </c>
      <c r="I135" s="16">
        <v>9.5843519250060609</v>
      </c>
      <c r="J135" s="16">
        <v>-38.711632776767516</v>
      </c>
      <c r="K135" s="16">
        <v>-0.15455000000000005</v>
      </c>
    </row>
    <row r="136" spans="1:11" ht="15.95" customHeight="1" x14ac:dyDescent="0.2">
      <c r="A136" s="15" t="s">
        <v>39</v>
      </c>
      <c r="B136" s="5"/>
      <c r="C136" s="78"/>
      <c r="D136" s="16"/>
      <c r="E136" s="16"/>
      <c r="F136" s="16">
        <v>4.9399999999999997E-4</v>
      </c>
      <c r="G136" s="16">
        <v>2.0804318538542949E-2</v>
      </c>
      <c r="H136" s="16">
        <v>0.19494999999999998</v>
      </c>
      <c r="I136" s="16">
        <v>7.6362549565150619</v>
      </c>
      <c r="J136" s="16" t="s">
        <v>118</v>
      </c>
      <c r="K136" s="16">
        <v>0.19445599999999999</v>
      </c>
    </row>
    <row r="137" spans="1:11" ht="15.95" customHeight="1" x14ac:dyDescent="0.2">
      <c r="A137" s="15" t="s">
        <v>18</v>
      </c>
      <c r="B137" s="5"/>
      <c r="C137" s="78"/>
      <c r="D137" s="16"/>
      <c r="E137" s="16"/>
      <c r="F137" s="16">
        <v>0.104127</v>
      </c>
      <c r="G137" s="16">
        <v>4.3852050130827163</v>
      </c>
      <c r="H137" s="16">
        <v>0.11656399999999999</v>
      </c>
      <c r="I137" s="16">
        <v>4.5658498217554335</v>
      </c>
      <c r="J137" s="16">
        <v>11.944068301209091</v>
      </c>
      <c r="K137" s="16">
        <v>1.243699999999999E-2</v>
      </c>
    </row>
    <row r="138" spans="1:11" ht="15.95" customHeight="1" x14ac:dyDescent="0.2">
      <c r="A138" s="15" t="s">
        <v>15</v>
      </c>
      <c r="B138" s="5"/>
      <c r="C138" s="78"/>
      <c r="D138" s="16"/>
      <c r="E138" s="16"/>
      <c r="F138" s="16">
        <v>2.1887E-2</v>
      </c>
      <c r="G138" s="16">
        <v>0.9217492304718411</v>
      </c>
      <c r="H138" s="16">
        <v>7.3088E-2</v>
      </c>
      <c r="I138" s="16">
        <v>2.8628807502527467</v>
      </c>
      <c r="J138" s="16">
        <v>233.93338511445148</v>
      </c>
      <c r="K138" s="16">
        <v>5.1200999999999997E-2</v>
      </c>
    </row>
    <row r="139" spans="1:11" ht="15.95" customHeight="1" x14ac:dyDescent="0.2">
      <c r="A139" s="15" t="s">
        <v>6</v>
      </c>
      <c r="B139" s="5"/>
      <c r="C139" s="78"/>
      <c r="D139" s="16"/>
      <c r="E139" s="16"/>
      <c r="F139" s="16">
        <v>0.110292</v>
      </c>
      <c r="G139" s="16">
        <v>4.6448378547631153</v>
      </c>
      <c r="H139" s="16">
        <v>6.0433999999999995E-2</v>
      </c>
      <c r="I139" s="16">
        <v>2.3672194513569185</v>
      </c>
      <c r="J139" s="16">
        <v>-45.205454611395211</v>
      </c>
      <c r="K139" s="16">
        <v>-4.9858000000000006E-2</v>
      </c>
    </row>
    <row r="140" spans="1:11" ht="15.95" customHeight="1" x14ac:dyDescent="0.2">
      <c r="A140" s="15" t="s">
        <v>5</v>
      </c>
      <c r="B140" s="5"/>
      <c r="C140" s="78"/>
      <c r="D140" s="16"/>
      <c r="E140" s="16"/>
      <c r="F140" s="16">
        <v>0.19256499999999999</v>
      </c>
      <c r="G140" s="16">
        <v>8.1096833995435684</v>
      </c>
      <c r="H140" s="16">
        <v>4.6202999999999994E-2</v>
      </c>
      <c r="I140" s="16">
        <v>1.8097865491452445</v>
      </c>
      <c r="J140" s="16">
        <v>-76.006543245138005</v>
      </c>
      <c r="K140" s="16">
        <v>-0.14636199999999999</v>
      </c>
    </row>
    <row r="141" spans="1:11" ht="15.95" customHeight="1" x14ac:dyDescent="0.2">
      <c r="A141" s="15" t="s">
        <v>14</v>
      </c>
      <c r="B141" s="5"/>
      <c r="C141" s="78"/>
      <c r="D141" s="16"/>
      <c r="E141" s="16"/>
      <c r="F141" s="16">
        <v>4.4999999999999999E-4</v>
      </c>
      <c r="G141" s="16">
        <v>1.8951302312437909E-2</v>
      </c>
      <c r="H141" s="16">
        <v>4.0274999999999998E-2</v>
      </c>
      <c r="I141" s="16">
        <v>1.5775848595724247</v>
      </c>
      <c r="J141" s="16" t="s">
        <v>118</v>
      </c>
      <c r="K141" s="16">
        <v>3.9824999999999999E-2</v>
      </c>
    </row>
    <row r="142" spans="1:11" ht="15.95" customHeight="1" x14ac:dyDescent="0.2">
      <c r="A142" s="15" t="s">
        <v>9</v>
      </c>
      <c r="B142" s="5"/>
      <c r="C142" s="78"/>
      <c r="D142" s="16"/>
      <c r="E142" s="16"/>
      <c r="F142" s="16">
        <v>6.8098000000000006E-2</v>
      </c>
      <c r="G142" s="16">
        <v>2.8678795219386597</v>
      </c>
      <c r="H142" s="16">
        <v>3.2826000000000001E-2</v>
      </c>
      <c r="I142" s="16">
        <v>1.2858051049118413</v>
      </c>
      <c r="J142" s="16">
        <v>-51.795941143645926</v>
      </c>
      <c r="K142" s="16">
        <v>-3.5272000000000005E-2</v>
      </c>
    </row>
    <row r="143" spans="1:11" ht="15.95" customHeight="1" x14ac:dyDescent="0.2">
      <c r="A143" s="15" t="s">
        <v>20</v>
      </c>
      <c r="B143" s="5"/>
      <c r="C143" s="78"/>
      <c r="D143" s="16"/>
      <c r="E143" s="16"/>
      <c r="F143" s="16">
        <v>1.0046999999999999E-2</v>
      </c>
      <c r="G143" s="16">
        <v>0.42311940962903039</v>
      </c>
      <c r="H143" s="16">
        <v>2.8708999999999998E-2</v>
      </c>
      <c r="I143" s="16">
        <v>1.1245408748222157</v>
      </c>
      <c r="J143" s="16">
        <v>185.74698915099034</v>
      </c>
      <c r="K143" s="16">
        <v>1.8661999999999998E-2</v>
      </c>
    </row>
    <row r="144" spans="1:11" ht="15.95" customHeight="1" x14ac:dyDescent="0.2">
      <c r="A144" s="15" t="s">
        <v>33</v>
      </c>
      <c r="B144" s="5"/>
      <c r="C144" s="78"/>
      <c r="D144" s="16"/>
      <c r="E144" s="16"/>
      <c r="F144" s="16">
        <v>6.0890000000000007E-3</v>
      </c>
      <c r="G144" s="16">
        <v>0.25643217728985429</v>
      </c>
      <c r="H144" s="16">
        <v>2.598E-2</v>
      </c>
      <c r="I144" s="16">
        <v>1.0176450565286552</v>
      </c>
      <c r="J144" s="16">
        <v>326.67104614879287</v>
      </c>
      <c r="K144" s="16">
        <v>1.9890999999999999E-2</v>
      </c>
    </row>
    <row r="145" spans="1:11" ht="15.95" customHeight="1" x14ac:dyDescent="0.2">
      <c r="A145" s="15" t="s">
        <v>7</v>
      </c>
      <c r="B145" s="5"/>
      <c r="C145" s="78"/>
      <c r="D145" s="16"/>
      <c r="E145" s="16"/>
      <c r="F145" s="16">
        <v>0.117063</v>
      </c>
      <c r="G145" s="16">
        <v>4.9299917835575977</v>
      </c>
      <c r="H145" s="16">
        <v>2.0442999999999999E-2</v>
      </c>
      <c r="I145" s="16">
        <v>0.80075896422691673</v>
      </c>
      <c r="J145" s="16">
        <v>-82.536753713812217</v>
      </c>
      <c r="K145" s="16">
        <v>-9.6619999999999998E-2</v>
      </c>
    </row>
    <row r="146" spans="1:11" ht="15.95" customHeight="1" x14ac:dyDescent="0.2">
      <c r="A146" s="15" t="s">
        <v>19</v>
      </c>
      <c r="B146" s="5"/>
      <c r="C146" s="78"/>
      <c r="D146" s="16"/>
      <c r="E146" s="16"/>
      <c r="F146" s="16">
        <v>2.6158999999999998E-2</v>
      </c>
      <c r="G146" s="16">
        <v>1.1016602604245851</v>
      </c>
      <c r="H146" s="16">
        <v>8.9809999999999994E-3</v>
      </c>
      <c r="I146" s="16">
        <v>0.35178869332886264</v>
      </c>
      <c r="J146" s="16">
        <v>-65.667647845865673</v>
      </c>
      <c r="K146" s="16">
        <v>-1.7177999999999999E-2</v>
      </c>
    </row>
    <row r="147" spans="1:11" ht="15.95" customHeight="1" x14ac:dyDescent="0.2">
      <c r="A147" s="15" t="s">
        <v>17</v>
      </c>
      <c r="B147" s="5"/>
      <c r="C147" s="78"/>
      <c r="D147" s="16"/>
      <c r="E147" s="16"/>
      <c r="F147" s="16">
        <v>0</v>
      </c>
      <c r="G147" s="16">
        <v>0</v>
      </c>
      <c r="H147" s="16">
        <v>2.5000000000000001E-5</v>
      </c>
      <c r="I147" s="16">
        <v>9.7925813753719712E-4</v>
      </c>
      <c r="J147" s="16" t="s">
        <v>115</v>
      </c>
      <c r="K147" s="16">
        <v>2.5000000000000001E-5</v>
      </c>
    </row>
    <row r="148" spans="1:11" ht="15.95" customHeight="1" x14ac:dyDescent="0.2">
      <c r="A148" s="15" t="s">
        <v>35</v>
      </c>
      <c r="B148" s="5"/>
      <c r="C148" s="78"/>
      <c r="D148" s="16"/>
      <c r="E148" s="16"/>
      <c r="F148" s="16">
        <v>6.0122000000000002E-2</v>
      </c>
      <c r="G148" s="16">
        <v>2.5319782169519822</v>
      </c>
      <c r="H148" s="16">
        <v>5.7087999999999993E-2</v>
      </c>
      <c r="I148" s="16">
        <v>2.2361555422289401</v>
      </c>
      <c r="J148" s="16">
        <v>-5.046405641861563</v>
      </c>
      <c r="K148" s="16">
        <v>-3.0340000000000089E-3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2.3745069999999999</v>
      </c>
      <c r="G149" s="17">
        <v>100</v>
      </c>
      <c r="H149" s="17">
        <v>2.552953</v>
      </c>
      <c r="I149" s="17">
        <v>100</v>
      </c>
      <c r="J149" s="17">
        <v>7.5150757609895491</v>
      </c>
      <c r="K149" s="17">
        <v>0.1784460000000001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114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85</v>
      </c>
      <c r="G157" s="13" t="s">
        <v>112</v>
      </c>
      <c r="H157" s="13" t="s">
        <v>86</v>
      </c>
      <c r="I157" s="13" t="s">
        <v>116</v>
      </c>
      <c r="J157" s="13" t="s">
        <v>91</v>
      </c>
      <c r="K157" s="13" t="s">
        <v>117</v>
      </c>
    </row>
    <row r="158" spans="1:11" ht="15.95" customHeight="1" x14ac:dyDescent="0.2">
      <c r="A158" s="15" t="s">
        <v>14</v>
      </c>
      <c r="B158" s="5"/>
      <c r="C158" s="78"/>
      <c r="D158" s="16"/>
      <c r="E158" s="16"/>
      <c r="F158" s="16">
        <v>17.446231999999998</v>
      </c>
      <c r="G158" s="16">
        <v>79.959909662911528</v>
      </c>
      <c r="H158" s="16">
        <v>7.0168119999999998</v>
      </c>
      <c r="I158" s="16">
        <v>92.217668968731232</v>
      </c>
      <c r="J158" s="16">
        <v>-59.780358303156802</v>
      </c>
      <c r="K158" s="16">
        <v>-10.429419999999999</v>
      </c>
    </row>
    <row r="159" spans="1:11" ht="15.95" customHeight="1" x14ac:dyDescent="0.2">
      <c r="A159" s="15" t="s">
        <v>15</v>
      </c>
      <c r="B159" s="5"/>
      <c r="C159" s="78"/>
      <c r="D159" s="16"/>
      <c r="E159" s="16"/>
      <c r="F159" s="16">
        <v>4.1323350000000003</v>
      </c>
      <c r="G159" s="16">
        <v>18.939398105957071</v>
      </c>
      <c r="H159" s="16">
        <v>0.57550000000000001</v>
      </c>
      <c r="I159" s="16">
        <v>7.5634445516717319</v>
      </c>
      <c r="J159" s="16">
        <v>-86.073249143643977</v>
      </c>
      <c r="K159" s="16">
        <v>-3.5568350000000004</v>
      </c>
    </row>
    <row r="160" spans="1:11" ht="15.95" customHeight="1" x14ac:dyDescent="0.2">
      <c r="A160" s="15" t="s">
        <v>16</v>
      </c>
      <c r="B160" s="5"/>
      <c r="C160" s="78"/>
      <c r="D160" s="16"/>
      <c r="E160" s="16"/>
      <c r="F160" s="16">
        <v>0.22126899999999999</v>
      </c>
      <c r="G160" s="16">
        <v>1.0141243823424322</v>
      </c>
      <c r="H160" s="16">
        <v>6.6640000000000007E-3</v>
      </c>
      <c r="I160" s="16">
        <v>8.7580876615708819E-2</v>
      </c>
      <c r="J160" s="16">
        <v>-96.988281232346154</v>
      </c>
      <c r="K160" s="16">
        <v>-0.21460499999999999</v>
      </c>
    </row>
    <row r="161" spans="1:11" ht="15.95" customHeight="1" x14ac:dyDescent="0.2">
      <c r="A161" s="15" t="s">
        <v>7</v>
      </c>
      <c r="B161" s="5"/>
      <c r="C161" s="78"/>
      <c r="D161" s="16"/>
      <c r="E161" s="16"/>
      <c r="F161" s="16">
        <v>2.5850000000000001E-3</v>
      </c>
      <c r="G161" s="16">
        <v>1.1847622253253674E-2</v>
      </c>
      <c r="H161" s="16">
        <v>4.2849999999999997E-3</v>
      </c>
      <c r="I161" s="16">
        <v>5.6315134498546249E-2</v>
      </c>
      <c r="J161" s="16">
        <v>65.764023210831709</v>
      </c>
      <c r="K161" s="16">
        <v>1.6999999999999997E-3</v>
      </c>
    </row>
    <row r="162" spans="1:11" ht="15.95" customHeight="1" x14ac:dyDescent="0.2">
      <c r="A162" s="15" t="s">
        <v>6</v>
      </c>
      <c r="B162" s="5"/>
      <c r="C162" s="78"/>
      <c r="D162" s="16"/>
      <c r="E162" s="16"/>
      <c r="F162" s="16">
        <v>8.3200000000000006E-4</v>
      </c>
      <c r="G162" s="16">
        <v>3.8132385743547613E-3</v>
      </c>
      <c r="H162" s="16">
        <v>2.199E-3</v>
      </c>
      <c r="I162" s="16">
        <v>2.8900112196570179E-2</v>
      </c>
      <c r="J162" s="16">
        <v>164.30288461538461</v>
      </c>
      <c r="K162" s="16">
        <v>1.3669999999999999E-3</v>
      </c>
    </row>
    <row r="163" spans="1:11" ht="15.95" customHeight="1" x14ac:dyDescent="0.2">
      <c r="A163" s="15" t="s">
        <v>20</v>
      </c>
      <c r="B163" s="5"/>
      <c r="C163" s="78"/>
      <c r="D163" s="16"/>
      <c r="E163" s="16"/>
      <c r="F163" s="16">
        <v>7.6769999999999998E-3</v>
      </c>
      <c r="G163" s="16">
        <v>3.5185375643415263E-2</v>
      </c>
      <c r="H163" s="16">
        <v>1.6659999999999999E-3</v>
      </c>
      <c r="I163" s="16">
        <v>2.1895219153927201E-2</v>
      </c>
      <c r="J163" s="16">
        <v>-78.298814641135863</v>
      </c>
      <c r="K163" s="16">
        <v>-6.0109999999999999E-3</v>
      </c>
    </row>
    <row r="164" spans="1:11" ht="15.95" customHeight="1" x14ac:dyDescent="0.2">
      <c r="A164" s="15" t="s">
        <v>5</v>
      </c>
      <c r="B164" s="5"/>
      <c r="C164" s="78"/>
      <c r="D164" s="16"/>
      <c r="E164" s="16"/>
      <c r="F164" s="16">
        <v>2.61E-4</v>
      </c>
      <c r="G164" s="16">
        <v>1.1962202739261929E-3</v>
      </c>
      <c r="H164" s="16">
        <v>3.3700000000000001E-4</v>
      </c>
      <c r="I164" s="16">
        <v>4.4289849068868351E-3</v>
      </c>
      <c r="J164" s="16">
        <v>29.118773946360154</v>
      </c>
      <c r="K164" s="16">
        <v>7.6000000000000004E-5</v>
      </c>
    </row>
    <row r="165" spans="1:11" ht="15.95" customHeight="1" x14ac:dyDescent="0.2">
      <c r="A165" s="15" t="s">
        <v>18</v>
      </c>
      <c r="B165" s="5"/>
      <c r="C165" s="78"/>
      <c r="D165" s="16"/>
      <c r="E165" s="16"/>
      <c r="F165" s="16">
        <v>3.5099999999999997E-4</v>
      </c>
      <c r="G165" s="16">
        <v>1.6087100235559146E-3</v>
      </c>
      <c r="H165" s="16">
        <v>1.8099999999999998E-4</v>
      </c>
      <c r="I165" s="16">
        <v>2.3787723090401103E-3</v>
      </c>
      <c r="J165" s="16">
        <v>-48.433048433048434</v>
      </c>
      <c r="K165" s="16">
        <v>-1.6999999999999999E-4</v>
      </c>
    </row>
    <row r="166" spans="1:11" ht="15.95" customHeight="1" x14ac:dyDescent="0.2">
      <c r="A166" s="15" t="s">
        <v>11</v>
      </c>
      <c r="B166" s="5"/>
      <c r="C166" s="78"/>
      <c r="D166" s="16"/>
      <c r="E166" s="16"/>
      <c r="F166" s="16">
        <v>1.92E-4</v>
      </c>
      <c r="G166" s="16">
        <v>8.7997813254340627E-4</v>
      </c>
      <c r="H166" s="16">
        <v>0</v>
      </c>
      <c r="I166" s="16">
        <v>0</v>
      </c>
      <c r="J166" s="16">
        <v>-100</v>
      </c>
      <c r="K166" s="16">
        <v>-1.92E-4</v>
      </c>
    </row>
    <row r="167" spans="1:11" ht="15.95" customHeight="1" x14ac:dyDescent="0.2">
      <c r="A167" s="15" t="s">
        <v>19</v>
      </c>
      <c r="B167" s="5"/>
      <c r="C167" s="78"/>
      <c r="D167" s="16"/>
      <c r="E167" s="16"/>
      <c r="F167" s="16">
        <v>5.0000000000000002E-5</v>
      </c>
      <c r="G167" s="16">
        <v>2.291609720165121E-4</v>
      </c>
      <c r="H167" s="16">
        <v>0</v>
      </c>
      <c r="I167" s="16">
        <v>0</v>
      </c>
      <c r="J167" s="16">
        <v>-100</v>
      </c>
      <c r="K167" s="16">
        <v>-5.0000000000000002E-5</v>
      </c>
    </row>
    <row r="168" spans="1:11" ht="15.95" customHeight="1" x14ac:dyDescent="0.2">
      <c r="A168" s="15" t="s">
        <v>8</v>
      </c>
      <c r="B168" s="5"/>
      <c r="C168" s="78"/>
      <c r="D168" s="16"/>
      <c r="E168" s="16"/>
      <c r="F168" s="16">
        <v>1.9000000000000001E-5</v>
      </c>
      <c r="G168" s="16">
        <v>8.7081169366274588E-5</v>
      </c>
      <c r="H168" s="16">
        <v>0</v>
      </c>
      <c r="I168" s="16">
        <v>0</v>
      </c>
      <c r="J168" s="16">
        <v>-100</v>
      </c>
      <c r="K168" s="16">
        <v>-1.9000000000000001E-5</v>
      </c>
    </row>
    <row r="169" spans="1:11" ht="15.95" customHeight="1" x14ac:dyDescent="0.2">
      <c r="A169" s="15" t="s">
        <v>105</v>
      </c>
      <c r="B169" s="5"/>
      <c r="C169" s="78"/>
      <c r="D169" s="16"/>
      <c r="E169" s="16"/>
      <c r="F169" s="16">
        <v>0</v>
      </c>
      <c r="G169" s="16">
        <v>0</v>
      </c>
      <c r="H169" s="16">
        <v>0</v>
      </c>
      <c r="I169" s="16">
        <v>0</v>
      </c>
      <c r="J169" s="16" t="s">
        <v>105</v>
      </c>
      <c r="K169" s="16">
        <v>0</v>
      </c>
    </row>
    <row r="170" spans="1:11" ht="15.95" customHeight="1" x14ac:dyDescent="0.2">
      <c r="A170" s="15" t="s">
        <v>105</v>
      </c>
      <c r="B170" s="5"/>
      <c r="C170" s="78"/>
      <c r="D170" s="16"/>
      <c r="E170" s="16"/>
      <c r="F170" s="16">
        <v>0</v>
      </c>
      <c r="G170" s="16">
        <v>0</v>
      </c>
      <c r="H170" s="16">
        <v>0</v>
      </c>
      <c r="I170" s="16">
        <v>0</v>
      </c>
      <c r="J170" s="16" t="s">
        <v>105</v>
      </c>
      <c r="K170" s="16">
        <v>0</v>
      </c>
    </row>
    <row r="171" spans="1:11" ht="15.95" customHeight="1" x14ac:dyDescent="0.2">
      <c r="A171" s="15" t="s">
        <v>105</v>
      </c>
      <c r="B171" s="5"/>
      <c r="C171" s="78"/>
      <c r="D171" s="16"/>
      <c r="E171" s="16"/>
      <c r="F171" s="16">
        <v>0</v>
      </c>
      <c r="G171" s="16">
        <v>0</v>
      </c>
      <c r="H171" s="16">
        <v>0</v>
      </c>
      <c r="I171" s="16">
        <v>0</v>
      </c>
      <c r="J171" s="16" t="s">
        <v>105</v>
      </c>
      <c r="K171" s="16">
        <v>0</v>
      </c>
    </row>
    <row r="172" spans="1:11" ht="15.95" customHeight="1" x14ac:dyDescent="0.2">
      <c r="A172" s="15" t="s">
        <v>105</v>
      </c>
      <c r="B172" s="5"/>
      <c r="C172" s="78"/>
      <c r="D172" s="16"/>
      <c r="E172" s="16"/>
      <c r="F172" s="16">
        <v>0</v>
      </c>
      <c r="G172" s="16">
        <v>0</v>
      </c>
      <c r="H172" s="16">
        <v>0</v>
      </c>
      <c r="I172" s="16">
        <v>0</v>
      </c>
      <c r="J172" s="16" t="s">
        <v>105</v>
      </c>
      <c r="K172" s="16">
        <v>0</v>
      </c>
    </row>
    <row r="173" spans="1:11" ht="15.95" customHeight="1" x14ac:dyDescent="0.2">
      <c r="A173" s="15" t="s">
        <v>105</v>
      </c>
      <c r="B173" s="5"/>
      <c r="C173" s="78"/>
      <c r="D173" s="16"/>
      <c r="E173" s="16"/>
      <c r="F173" s="16">
        <v>0</v>
      </c>
      <c r="G173" s="16">
        <v>0</v>
      </c>
      <c r="H173" s="16">
        <v>0</v>
      </c>
      <c r="I173" s="16">
        <v>0</v>
      </c>
      <c r="J173" s="16" t="s">
        <v>105</v>
      </c>
      <c r="K173" s="16">
        <v>0</v>
      </c>
    </row>
    <row r="174" spans="1:11" ht="15.95" customHeight="1" x14ac:dyDescent="0.2">
      <c r="A174" s="15" t="s">
        <v>35</v>
      </c>
      <c r="B174" s="5"/>
      <c r="C174" s="78"/>
      <c r="D174" s="16"/>
      <c r="E174" s="16"/>
      <c r="F174" s="16">
        <v>6.9210000000000001E-3</v>
      </c>
      <c r="G174" s="16">
        <v>3.1720461746525597E-2</v>
      </c>
      <c r="H174" s="16">
        <v>1.323E-3</v>
      </c>
      <c r="I174" s="16">
        <v>1.7387379916353956E-2</v>
      </c>
      <c r="J174" s="16">
        <v>-80.884265279583872</v>
      </c>
      <c r="K174" s="16">
        <v>-5.5980000000000005E-3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21.818724</v>
      </c>
      <c r="G175" s="17">
        <v>100</v>
      </c>
      <c r="H175" s="17">
        <v>7.6089669999999998</v>
      </c>
      <c r="I175" s="17">
        <v>100</v>
      </c>
      <c r="J175" s="17">
        <v>-65.126434524768726</v>
      </c>
      <c r="K175" s="17">
        <v>-14.209757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119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112</v>
      </c>
      <c r="J182" s="13" t="s">
        <v>89</v>
      </c>
      <c r="K182" s="13" t="s">
        <v>113</v>
      </c>
    </row>
    <row r="183" spans="1:11" ht="17.45" customHeight="1" x14ac:dyDescent="0.2">
      <c r="A183" s="3" t="s">
        <v>120</v>
      </c>
      <c r="B183" s="5"/>
      <c r="C183" s="5"/>
      <c r="D183" s="36"/>
      <c r="E183" s="5"/>
      <c r="F183" s="5"/>
      <c r="G183" s="16">
        <v>0</v>
      </c>
      <c r="H183" s="16">
        <v>3.304646</v>
      </c>
      <c r="I183" s="16">
        <v>16.737716302443477</v>
      </c>
      <c r="J183" s="16" t="s">
        <v>115</v>
      </c>
      <c r="K183" s="16">
        <v>3.304646</v>
      </c>
    </row>
    <row r="184" spans="1:11" ht="17.45" customHeight="1" x14ac:dyDescent="0.2">
      <c r="A184" s="3" t="s">
        <v>121</v>
      </c>
      <c r="B184" s="5"/>
      <c r="C184" s="5"/>
      <c r="D184" s="36"/>
      <c r="E184" s="5"/>
      <c r="F184" s="5"/>
      <c r="G184" s="16">
        <v>2.1677729999999999</v>
      </c>
      <c r="H184" s="16">
        <v>1.422148</v>
      </c>
      <c r="I184" s="16">
        <v>7.2030437644720156</v>
      </c>
      <c r="J184" s="16">
        <v>-34.395898463538387</v>
      </c>
      <c r="K184" s="16">
        <v>-0.74562499999999998</v>
      </c>
    </row>
    <row r="185" spans="1:11" ht="17.45" customHeight="1" x14ac:dyDescent="0.2">
      <c r="A185" s="3" t="s">
        <v>122</v>
      </c>
      <c r="B185" s="5"/>
      <c r="C185" s="5"/>
      <c r="D185" s="36"/>
      <c r="E185" s="5"/>
      <c r="F185" s="5"/>
      <c r="G185" s="16">
        <v>0.99953700000000001</v>
      </c>
      <c r="H185" s="16">
        <v>1.045741</v>
      </c>
      <c r="I185" s="16">
        <v>5.2965782670317925</v>
      </c>
      <c r="J185" s="16">
        <v>4.6225402361293302</v>
      </c>
      <c r="K185" s="16">
        <v>4.6204000000000023E-2</v>
      </c>
    </row>
    <row r="186" spans="1:11" ht="17.45" customHeight="1" x14ac:dyDescent="0.2">
      <c r="A186" s="3" t="s">
        <v>123</v>
      </c>
      <c r="B186" s="5"/>
      <c r="C186" s="5"/>
      <c r="D186" s="36"/>
      <c r="E186" s="5"/>
      <c r="F186" s="5"/>
      <c r="G186" s="16">
        <v>0.279644</v>
      </c>
      <c r="H186" s="16">
        <v>0.79140700000000008</v>
      </c>
      <c r="I186" s="16">
        <v>4.0084008531527697</v>
      </c>
      <c r="J186" s="16">
        <v>183.0051780120439</v>
      </c>
      <c r="K186" s="16">
        <v>0.51176300000000008</v>
      </c>
    </row>
    <row r="187" spans="1:11" ht="17.45" customHeight="1" x14ac:dyDescent="0.2">
      <c r="A187" s="3" t="s">
        <v>124</v>
      </c>
      <c r="B187" s="5"/>
      <c r="C187" s="5"/>
      <c r="D187" s="36"/>
      <c r="E187" s="5"/>
      <c r="F187" s="5"/>
      <c r="G187" s="16">
        <v>0.56890499999999999</v>
      </c>
      <c r="H187" s="16">
        <v>0.664829</v>
      </c>
      <c r="I187" s="16">
        <v>3.3672953749470276</v>
      </c>
      <c r="J187" s="16">
        <v>16.861163111591569</v>
      </c>
      <c r="K187" s="16">
        <v>9.5924000000000009E-2</v>
      </c>
    </row>
    <row r="188" spans="1:11" ht="17.45" customHeight="1" x14ac:dyDescent="0.2">
      <c r="A188" s="3" t="s">
        <v>125</v>
      </c>
      <c r="B188" s="5"/>
      <c r="C188" s="5"/>
      <c r="D188" s="36"/>
      <c r="E188" s="5"/>
      <c r="F188" s="5"/>
      <c r="G188" s="16">
        <v>0.11162000000000001</v>
      </c>
      <c r="H188" s="16">
        <v>0.614595</v>
      </c>
      <c r="I188" s="16">
        <v>3.1128649637208494</v>
      </c>
      <c r="J188" s="16">
        <v>450.61368930299216</v>
      </c>
      <c r="K188" s="16">
        <v>0.50297499999999995</v>
      </c>
    </row>
    <row r="189" spans="1:11" ht="17.45" customHeight="1" x14ac:dyDescent="0.2">
      <c r="A189" s="3" t="s">
        <v>126</v>
      </c>
      <c r="B189" s="5"/>
      <c r="C189" s="5"/>
      <c r="D189" s="36"/>
      <c r="E189" s="5"/>
      <c r="F189" s="5"/>
      <c r="G189" s="16">
        <v>0</v>
      </c>
      <c r="H189" s="16">
        <v>0.59374699999999991</v>
      </c>
      <c r="I189" s="16">
        <v>3.0072718352970051</v>
      </c>
      <c r="J189" s="16" t="s">
        <v>115</v>
      </c>
      <c r="K189" s="16">
        <v>0.59374699999999991</v>
      </c>
    </row>
    <row r="190" spans="1:11" ht="17.45" customHeight="1" x14ac:dyDescent="0.2">
      <c r="A190" s="3" t="s">
        <v>127</v>
      </c>
      <c r="B190" s="5"/>
      <c r="C190" s="5"/>
      <c r="D190" s="36"/>
      <c r="E190" s="5"/>
      <c r="F190" s="5"/>
      <c r="G190" s="16">
        <v>0.61561300000000008</v>
      </c>
      <c r="H190" s="16">
        <v>0.56596299999999999</v>
      </c>
      <c r="I190" s="16">
        <v>2.8665485294581683</v>
      </c>
      <c r="J190" s="16">
        <v>-8.0651318279503634</v>
      </c>
      <c r="K190" s="16">
        <v>-4.9650000000000083E-2</v>
      </c>
    </row>
    <row r="191" spans="1:11" ht="17.45" customHeight="1" x14ac:dyDescent="0.2">
      <c r="A191" s="3" t="s">
        <v>128</v>
      </c>
      <c r="B191" s="5"/>
      <c r="C191" s="5"/>
      <c r="D191" s="36"/>
      <c r="E191" s="5"/>
      <c r="F191" s="5"/>
      <c r="G191" s="16">
        <v>9.3880000000000005E-3</v>
      </c>
      <c r="H191" s="16">
        <v>0.54677700000000007</v>
      </c>
      <c r="I191" s="16">
        <v>2.7693732722661184</v>
      </c>
      <c r="J191" s="16" t="s">
        <v>118</v>
      </c>
      <c r="K191" s="16">
        <v>0.53738900000000012</v>
      </c>
    </row>
    <row r="192" spans="1:11" ht="17.45" customHeight="1" x14ac:dyDescent="0.2">
      <c r="A192" s="3" t="s">
        <v>129</v>
      </c>
      <c r="B192" s="5"/>
      <c r="C192" s="5"/>
      <c r="D192" s="36"/>
      <c r="E192" s="5"/>
      <c r="F192" s="5"/>
      <c r="G192" s="16">
        <v>0.70266200000000001</v>
      </c>
      <c r="H192" s="16">
        <v>0.49762499999999998</v>
      </c>
      <c r="I192" s="16">
        <v>2.520423087678207</v>
      </c>
      <c r="J192" s="16">
        <v>-29.180032504959712</v>
      </c>
      <c r="K192" s="16">
        <v>-0.20503700000000002</v>
      </c>
    </row>
    <row r="193" spans="1:11" ht="17.45" customHeight="1" x14ac:dyDescent="0.2">
      <c r="A193" s="91" t="s">
        <v>130</v>
      </c>
      <c r="B193" s="89"/>
      <c r="C193" s="89"/>
      <c r="D193" s="92"/>
      <c r="E193" s="92"/>
      <c r="F193" s="92"/>
      <c r="G193" s="17">
        <v>5.4551420000000004</v>
      </c>
      <c r="H193" s="17">
        <v>10.047478</v>
      </c>
      <c r="I193" s="17">
        <v>50.889516250467423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32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131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112</v>
      </c>
      <c r="J200" s="13" t="s">
        <v>89</v>
      </c>
      <c r="K200" s="13" t="s">
        <v>113</v>
      </c>
    </row>
    <row r="201" spans="1:11" ht="17.100000000000001" customHeight="1" x14ac:dyDescent="0.2">
      <c r="A201" s="3" t="s">
        <v>132</v>
      </c>
      <c r="B201" s="5"/>
      <c r="C201" s="5"/>
      <c r="D201" s="36"/>
      <c r="E201" s="5"/>
      <c r="F201" s="5"/>
      <c r="G201" s="16">
        <v>28.14658</v>
      </c>
      <c r="H201" s="16">
        <v>48.622337000000002</v>
      </c>
      <c r="I201" s="16">
        <v>38.774727888577985</v>
      </c>
      <c r="J201" s="16">
        <v>72.746873687673613</v>
      </c>
      <c r="K201" s="16">
        <v>20.475757000000002</v>
      </c>
    </row>
    <row r="202" spans="1:11" ht="17.100000000000001" customHeight="1" x14ac:dyDescent="0.2">
      <c r="A202" s="3" t="s">
        <v>133</v>
      </c>
      <c r="B202" s="5"/>
      <c r="C202" s="5"/>
      <c r="D202" s="36"/>
      <c r="E202" s="5"/>
      <c r="F202" s="5"/>
      <c r="G202" s="16">
        <v>35.138853000000005</v>
      </c>
      <c r="H202" s="16">
        <v>42.511410000000005</v>
      </c>
      <c r="I202" s="16">
        <v>33.901462920422212</v>
      </c>
      <c r="J202" s="16">
        <v>20.981211310454555</v>
      </c>
      <c r="K202" s="16">
        <v>7.3725570000000005</v>
      </c>
    </row>
    <row r="203" spans="1:11" ht="17.100000000000001" customHeight="1" x14ac:dyDescent="0.2">
      <c r="A203" s="3" t="s">
        <v>134</v>
      </c>
      <c r="B203" s="5"/>
      <c r="C203" s="5"/>
      <c r="D203" s="36"/>
      <c r="E203" s="5"/>
      <c r="F203" s="5"/>
      <c r="G203" s="16">
        <v>16.908519000000002</v>
      </c>
      <c r="H203" s="16">
        <v>19.272736999999999</v>
      </c>
      <c r="I203" s="16">
        <v>15.369379156808707</v>
      </c>
      <c r="J203" s="16">
        <v>13.982407329701656</v>
      </c>
      <c r="K203" s="16">
        <v>2.3642179999999975</v>
      </c>
    </row>
    <row r="204" spans="1:11" ht="17.100000000000001" customHeight="1" x14ac:dyDescent="0.2">
      <c r="A204" s="3" t="s">
        <v>135</v>
      </c>
      <c r="B204" s="5"/>
      <c r="C204" s="5"/>
      <c r="D204" s="36"/>
      <c r="E204" s="5"/>
      <c r="F204" s="5"/>
      <c r="G204" s="16">
        <v>6.186788</v>
      </c>
      <c r="H204" s="16">
        <v>6.4206899999999996</v>
      </c>
      <c r="I204" s="16">
        <v>5.1202908574080626</v>
      </c>
      <c r="J204" s="16">
        <v>3.7806693877339841</v>
      </c>
      <c r="K204" s="16">
        <v>0.23390199999999961</v>
      </c>
    </row>
    <row r="205" spans="1:11" ht="17.100000000000001" customHeight="1" x14ac:dyDescent="0.2">
      <c r="A205" s="3" t="s">
        <v>136</v>
      </c>
      <c r="B205" s="5"/>
      <c r="C205" s="5"/>
      <c r="D205" s="36"/>
      <c r="E205" s="5"/>
      <c r="F205" s="5"/>
      <c r="G205" s="16">
        <v>3.7771950000000003</v>
      </c>
      <c r="H205" s="16">
        <v>5.4943479999999996</v>
      </c>
      <c r="I205" s="16">
        <v>4.3815633260316682</v>
      </c>
      <c r="J205" s="16">
        <v>45.461063037518556</v>
      </c>
      <c r="K205" s="16">
        <v>1.7171529999999993</v>
      </c>
    </row>
    <row r="206" spans="1:11" ht="17.100000000000001" customHeight="1" x14ac:dyDescent="0.2">
      <c r="A206" s="3" t="s">
        <v>137</v>
      </c>
      <c r="B206" s="5"/>
      <c r="C206" s="5"/>
      <c r="D206" s="36"/>
      <c r="E206" s="5"/>
      <c r="F206" s="5"/>
      <c r="G206" s="16">
        <v>0.25333299999999997</v>
      </c>
      <c r="H206" s="16">
        <v>0.87897799999999993</v>
      </c>
      <c r="I206" s="16">
        <v>0.70095628620332451</v>
      </c>
      <c r="J206" s="16">
        <v>246.96545653349546</v>
      </c>
      <c r="K206" s="16">
        <v>0.62564500000000001</v>
      </c>
    </row>
    <row r="207" spans="1:11" ht="17.100000000000001" customHeight="1" x14ac:dyDescent="0.2">
      <c r="A207" s="3" t="s">
        <v>138</v>
      </c>
      <c r="B207" s="5"/>
      <c r="C207" s="5"/>
      <c r="D207" s="36"/>
      <c r="E207" s="5"/>
      <c r="F207" s="5"/>
      <c r="G207" s="16">
        <v>0.45697000000000004</v>
      </c>
      <c r="H207" s="16">
        <v>0.73585</v>
      </c>
      <c r="I207" s="16">
        <v>0.58681637447435131</v>
      </c>
      <c r="J207" s="16">
        <v>61.028076241328741</v>
      </c>
      <c r="K207" s="16">
        <v>0.27887999999999996</v>
      </c>
    </row>
    <row r="208" spans="1:11" ht="17.100000000000001" customHeight="1" x14ac:dyDescent="0.2">
      <c r="A208" s="3" t="s">
        <v>139</v>
      </c>
      <c r="B208" s="5"/>
      <c r="C208" s="5"/>
      <c r="D208" s="36"/>
      <c r="E208" s="5"/>
      <c r="F208" s="5"/>
      <c r="G208" s="16">
        <v>0.37112599999999996</v>
      </c>
      <c r="H208" s="16">
        <v>0.33560600000000002</v>
      </c>
      <c r="I208" s="16">
        <v>0.26763483885552652</v>
      </c>
      <c r="J208" s="16">
        <v>-9.570873503877376</v>
      </c>
      <c r="K208" s="16">
        <v>-3.5519999999999941E-2</v>
      </c>
    </row>
    <row r="209" spans="1:11" ht="17.100000000000001" customHeight="1" x14ac:dyDescent="0.2">
      <c r="A209" s="3" t="s">
        <v>140</v>
      </c>
      <c r="B209" s="5"/>
      <c r="C209" s="5"/>
      <c r="D209" s="36"/>
      <c r="E209" s="5"/>
      <c r="F209" s="5"/>
      <c r="G209" s="16">
        <v>0.113979</v>
      </c>
      <c r="H209" s="16">
        <v>0.28515400000000002</v>
      </c>
      <c r="I209" s="16">
        <v>0.22740101440084146</v>
      </c>
      <c r="J209" s="16">
        <v>150.18117372498446</v>
      </c>
      <c r="K209" s="16">
        <v>0.17117500000000002</v>
      </c>
    </row>
    <row r="210" spans="1:11" ht="17.100000000000001" customHeight="1" x14ac:dyDescent="0.2">
      <c r="A210" s="3" t="s">
        <v>141</v>
      </c>
      <c r="B210" s="5"/>
      <c r="C210" s="5"/>
      <c r="D210" s="36"/>
      <c r="E210" s="5"/>
      <c r="F210" s="5"/>
      <c r="G210" s="16">
        <v>0.66713</v>
      </c>
      <c r="H210" s="16">
        <v>0.221054</v>
      </c>
      <c r="I210" s="16">
        <v>0.17628335509010432</v>
      </c>
      <c r="J210" s="16">
        <v>-66.864928874432266</v>
      </c>
      <c r="K210" s="16">
        <v>-0.44607600000000003</v>
      </c>
    </row>
    <row r="211" spans="1:11" ht="17.100000000000001" customHeight="1" x14ac:dyDescent="0.2">
      <c r="A211" s="91" t="s">
        <v>130</v>
      </c>
      <c r="B211" s="89"/>
      <c r="C211" s="89"/>
      <c r="D211" s="92"/>
      <c r="E211" s="92"/>
      <c r="F211" s="92"/>
      <c r="G211" s="17">
        <v>92.02047300000001</v>
      </c>
      <c r="H211" s="17">
        <v>124.778164</v>
      </c>
      <c r="I211" s="17">
        <v>99.506516018272777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32</v>
      </c>
    </row>
    <row r="214" spans="1:11" ht="12.75" customHeight="1" x14ac:dyDescent="0.2">
      <c r="A214" s="45"/>
    </row>
    <row r="215" spans="1:11" ht="18.75" customHeight="1" x14ac:dyDescent="0.2">
      <c r="A215" s="2" t="s">
        <v>119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85</v>
      </c>
      <c r="H216" s="13" t="s">
        <v>86</v>
      </c>
      <c r="I216" s="13" t="s">
        <v>116</v>
      </c>
      <c r="J216" s="13" t="s">
        <v>91</v>
      </c>
      <c r="K216" s="13" t="s">
        <v>117</v>
      </c>
    </row>
    <row r="217" spans="1:11" ht="17.100000000000001" customHeight="1" x14ac:dyDescent="0.2">
      <c r="A217" s="3" t="s">
        <v>142</v>
      </c>
      <c r="B217" s="5"/>
      <c r="C217" s="5"/>
      <c r="D217" s="36"/>
      <c r="E217" s="5"/>
      <c r="F217" s="5"/>
      <c r="G217" s="16">
        <v>0</v>
      </c>
      <c r="H217" s="16">
        <v>0.38500000000000001</v>
      </c>
      <c r="I217" s="16">
        <v>15.080575318072837</v>
      </c>
      <c r="J217" s="16" t="s">
        <v>115</v>
      </c>
      <c r="K217" s="16">
        <v>0.38500000000000001</v>
      </c>
    </row>
    <row r="218" spans="1:11" ht="17.100000000000001" customHeight="1" x14ac:dyDescent="0.2">
      <c r="A218" s="3" t="s">
        <v>143</v>
      </c>
      <c r="B218" s="5"/>
      <c r="C218" s="5"/>
      <c r="D218" s="36"/>
      <c r="E218" s="5"/>
      <c r="F218" s="5"/>
      <c r="G218" s="16">
        <v>0</v>
      </c>
      <c r="H218" s="16">
        <v>0.26368200000000003</v>
      </c>
      <c r="I218" s="16">
        <v>10.328509768883329</v>
      </c>
      <c r="J218" s="16" t="s">
        <v>115</v>
      </c>
      <c r="K218" s="16">
        <v>0.26368200000000003</v>
      </c>
    </row>
    <row r="219" spans="1:11" ht="17.100000000000001" customHeight="1" x14ac:dyDescent="0.2">
      <c r="A219" s="3" t="s">
        <v>122</v>
      </c>
      <c r="B219" s="5"/>
      <c r="C219" s="5"/>
      <c r="D219" s="36"/>
      <c r="E219" s="5"/>
      <c r="F219" s="5"/>
      <c r="G219" s="16">
        <v>7.0539000000000004E-2</v>
      </c>
      <c r="H219" s="16">
        <v>0.24346700000000002</v>
      </c>
      <c r="I219" s="16">
        <v>9.5366816388707516</v>
      </c>
      <c r="J219" s="16">
        <v>245.15232708147269</v>
      </c>
      <c r="K219" s="16">
        <v>0.17292800000000003</v>
      </c>
    </row>
    <row r="220" spans="1:11" ht="17.100000000000001" customHeight="1" x14ac:dyDescent="0.2">
      <c r="A220" s="3" t="s">
        <v>144</v>
      </c>
      <c r="B220" s="5"/>
      <c r="C220" s="5"/>
      <c r="D220" s="36"/>
      <c r="E220" s="5"/>
      <c r="F220" s="5"/>
      <c r="G220" s="16">
        <v>0</v>
      </c>
      <c r="H220" s="16">
        <v>0.19494999999999998</v>
      </c>
      <c r="I220" s="16">
        <v>7.6362549565150619</v>
      </c>
      <c r="J220" s="16" t="s">
        <v>115</v>
      </c>
      <c r="K220" s="16">
        <v>0.19494999999999998</v>
      </c>
    </row>
    <row r="221" spans="1:11" ht="17.100000000000001" customHeight="1" x14ac:dyDescent="0.2">
      <c r="A221" s="3" t="s">
        <v>121</v>
      </c>
      <c r="B221" s="5"/>
      <c r="C221" s="5"/>
      <c r="D221" s="36"/>
      <c r="E221" s="5"/>
      <c r="F221" s="5"/>
      <c r="G221" s="16">
        <v>0.35575499999999999</v>
      </c>
      <c r="H221" s="16">
        <v>0.18968599999999999</v>
      </c>
      <c r="I221" s="16">
        <v>7.4300623630752307</v>
      </c>
      <c r="J221" s="16">
        <v>-46.680721282905367</v>
      </c>
      <c r="K221" s="16">
        <v>-0.16606899999999999</v>
      </c>
    </row>
    <row r="222" spans="1:11" ht="17.100000000000001" customHeight="1" x14ac:dyDescent="0.2">
      <c r="A222" s="3" t="s">
        <v>145</v>
      </c>
      <c r="B222" s="5"/>
      <c r="C222" s="5"/>
      <c r="D222" s="36"/>
      <c r="E222" s="5"/>
      <c r="F222" s="5"/>
      <c r="G222" s="16">
        <v>6.0520999999999998E-2</v>
      </c>
      <c r="H222" s="16">
        <v>0.130887</v>
      </c>
      <c r="I222" s="16">
        <v>5.126886393913245</v>
      </c>
      <c r="J222" s="16">
        <v>116.26708084797015</v>
      </c>
      <c r="K222" s="16">
        <v>7.0366000000000012E-2</v>
      </c>
    </row>
    <row r="223" spans="1:11" ht="17.100000000000001" customHeight="1" x14ac:dyDescent="0.2">
      <c r="A223" s="3" t="s">
        <v>129</v>
      </c>
      <c r="B223" s="5"/>
      <c r="C223" s="5"/>
      <c r="D223" s="36"/>
      <c r="E223" s="5"/>
      <c r="F223" s="5"/>
      <c r="G223" s="16">
        <v>0.13146000000000002</v>
      </c>
      <c r="H223" s="16">
        <v>0.12890599999999999</v>
      </c>
      <c r="I223" s="16">
        <v>5.0492899790947972</v>
      </c>
      <c r="J223" s="16">
        <v>-1.9427962878442326</v>
      </c>
      <c r="K223" s="16">
        <v>-2.5540000000000285E-3</v>
      </c>
    </row>
    <row r="224" spans="1:11" ht="17.100000000000001" customHeight="1" x14ac:dyDescent="0.2">
      <c r="A224" s="3" t="s">
        <v>146</v>
      </c>
      <c r="B224" s="5"/>
      <c r="C224" s="5"/>
      <c r="D224" s="36"/>
      <c r="E224" s="5"/>
      <c r="F224" s="5"/>
      <c r="G224" s="16">
        <v>2.3661999999999999E-2</v>
      </c>
      <c r="H224" s="16">
        <v>0.124434</v>
      </c>
      <c r="I224" s="16">
        <v>4.8741202834521431</v>
      </c>
      <c r="J224" s="16">
        <v>425.88115966528608</v>
      </c>
      <c r="K224" s="16">
        <v>0.100772</v>
      </c>
    </row>
    <row r="225" spans="1:11" ht="17.100000000000001" customHeight="1" x14ac:dyDescent="0.2">
      <c r="A225" s="3" t="s">
        <v>124</v>
      </c>
      <c r="B225" s="5"/>
      <c r="C225" s="5"/>
      <c r="D225" s="36"/>
      <c r="E225" s="5"/>
      <c r="F225" s="5"/>
      <c r="G225" s="16">
        <v>0.127196</v>
      </c>
      <c r="H225" s="16">
        <v>0.102897</v>
      </c>
      <c r="I225" s="16">
        <v>4.030508983126599</v>
      </c>
      <c r="J225" s="16">
        <v>-19.103588163149784</v>
      </c>
      <c r="K225" s="16">
        <v>-2.4299000000000001E-2</v>
      </c>
    </row>
    <row r="226" spans="1:11" ht="17.100000000000001" customHeight="1" x14ac:dyDescent="0.2">
      <c r="A226" s="3" t="s">
        <v>147</v>
      </c>
      <c r="B226" s="5"/>
      <c r="C226" s="5"/>
      <c r="D226" s="36"/>
      <c r="E226" s="5"/>
      <c r="F226" s="5"/>
      <c r="G226" s="16">
        <v>3.8655999999999996E-2</v>
      </c>
      <c r="H226" s="16">
        <v>5.5581000000000005E-2</v>
      </c>
      <c r="I226" s="16">
        <v>2.1771258616981983</v>
      </c>
      <c r="J226" s="16">
        <v>43.783629966887446</v>
      </c>
      <c r="K226" s="16">
        <v>1.6925000000000009E-2</v>
      </c>
    </row>
    <row r="227" spans="1:11" ht="17.100000000000001" customHeight="1" x14ac:dyDescent="0.2">
      <c r="A227" s="91" t="s">
        <v>130</v>
      </c>
      <c r="B227" s="89"/>
      <c r="C227" s="89"/>
      <c r="D227" s="92"/>
      <c r="E227" s="92"/>
      <c r="F227" s="92"/>
      <c r="G227" s="17">
        <v>0.80778899999999998</v>
      </c>
      <c r="H227" s="17">
        <v>1.8194900000000001</v>
      </c>
      <c r="I227" s="17">
        <v>71.270015546702197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32</v>
      </c>
    </row>
    <row r="230" spans="1:11" ht="12.75" customHeight="1" x14ac:dyDescent="0.2">
      <c r="A230" s="45"/>
    </row>
    <row r="231" spans="1:11" ht="12.75" customHeight="1" x14ac:dyDescent="0.2">
      <c r="A231" s="2" t="s">
        <v>131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85</v>
      </c>
      <c r="H232" s="13" t="s">
        <v>86</v>
      </c>
      <c r="I232" s="13" t="s">
        <v>116</v>
      </c>
      <c r="J232" s="13" t="s">
        <v>91</v>
      </c>
      <c r="K232" s="13" t="s">
        <v>117</v>
      </c>
    </row>
    <row r="233" spans="1:11" ht="17.100000000000001" customHeight="1" x14ac:dyDescent="0.2">
      <c r="A233" s="3" t="s">
        <v>132</v>
      </c>
      <c r="B233" s="5"/>
      <c r="C233" s="5"/>
      <c r="D233" s="36"/>
      <c r="E233" s="5"/>
      <c r="F233" s="5"/>
      <c r="G233" s="16">
        <v>8.0608880000000003</v>
      </c>
      <c r="H233" s="16">
        <v>3.7359140000000002</v>
      </c>
      <c r="I233" s="16">
        <v>49.098832995333005</v>
      </c>
      <c r="J233" s="16">
        <v>-53.653815807886176</v>
      </c>
      <c r="K233" s="16">
        <v>-4.3249740000000001</v>
      </c>
    </row>
    <row r="234" spans="1:11" ht="17.100000000000001" customHeight="1" x14ac:dyDescent="0.2">
      <c r="A234" s="3" t="s">
        <v>133</v>
      </c>
      <c r="B234" s="5"/>
      <c r="C234" s="5"/>
      <c r="D234" s="36"/>
      <c r="E234" s="5"/>
      <c r="F234" s="5"/>
      <c r="G234" s="16">
        <v>8.2754860000000008</v>
      </c>
      <c r="H234" s="16">
        <v>1.2678430000000001</v>
      </c>
      <c r="I234" s="16">
        <v>16.662485196742214</v>
      </c>
      <c r="J234" s="16">
        <v>-84.679534229167928</v>
      </c>
      <c r="K234" s="16">
        <v>-7.0076430000000007</v>
      </c>
    </row>
    <row r="235" spans="1:11" ht="17.100000000000001" customHeight="1" x14ac:dyDescent="0.2">
      <c r="A235" s="3" t="s">
        <v>136</v>
      </c>
      <c r="B235" s="5"/>
      <c r="C235" s="5"/>
      <c r="D235" s="36"/>
      <c r="E235" s="5"/>
      <c r="F235" s="5"/>
      <c r="G235" s="16">
        <v>0.41111200000000003</v>
      </c>
      <c r="H235" s="16">
        <v>1.0430760000000001</v>
      </c>
      <c r="I235" s="16">
        <v>13.708509972510068</v>
      </c>
      <c r="J235" s="16">
        <v>153.72064060402033</v>
      </c>
      <c r="K235" s="16">
        <v>0.63196400000000008</v>
      </c>
    </row>
    <row r="236" spans="1:11" ht="17.100000000000001" customHeight="1" x14ac:dyDescent="0.2">
      <c r="A236" s="3" t="s">
        <v>134</v>
      </c>
      <c r="B236" s="5"/>
      <c r="C236" s="5"/>
      <c r="D236" s="36"/>
      <c r="E236" s="5"/>
      <c r="F236" s="5"/>
      <c r="G236" s="16">
        <v>4.0928990000000001</v>
      </c>
      <c r="H236" s="16">
        <v>0.52947500000000003</v>
      </c>
      <c r="I236" s="16">
        <v>6.9585661233647098</v>
      </c>
      <c r="J236" s="16">
        <v>-87.06357034463835</v>
      </c>
      <c r="K236" s="16">
        <v>-3.5634239999999999</v>
      </c>
    </row>
    <row r="237" spans="1:11" ht="17.100000000000001" customHeight="1" x14ac:dyDescent="0.2">
      <c r="A237" s="3" t="s">
        <v>135</v>
      </c>
      <c r="B237" s="5"/>
      <c r="C237" s="5"/>
      <c r="D237" s="36"/>
      <c r="E237" s="5"/>
      <c r="F237" s="5"/>
      <c r="G237" s="16">
        <v>0.29260900000000001</v>
      </c>
      <c r="H237" s="16">
        <v>0.44924999999999998</v>
      </c>
      <c r="I237" s="16">
        <v>5.9042180101451356</v>
      </c>
      <c r="J237" s="16">
        <v>53.532529758141401</v>
      </c>
      <c r="K237" s="16">
        <v>0.15664099999999997</v>
      </c>
    </row>
    <row r="238" spans="1:11" ht="17.100000000000001" customHeight="1" x14ac:dyDescent="0.2">
      <c r="A238" s="3" t="s">
        <v>138</v>
      </c>
      <c r="B238" s="5"/>
      <c r="C238" s="5"/>
      <c r="D238" s="36"/>
      <c r="E238" s="5"/>
      <c r="F238" s="5"/>
      <c r="G238" s="16">
        <v>0.101081</v>
      </c>
      <c r="H238" s="16">
        <v>0.26408599999999999</v>
      </c>
      <c r="I238" s="16">
        <v>3.4707207956086545</v>
      </c>
      <c r="J238" s="16">
        <v>161.26176037039599</v>
      </c>
      <c r="K238" s="16">
        <v>0.16300499999999998</v>
      </c>
    </row>
    <row r="239" spans="1:11" ht="17.100000000000001" customHeight="1" x14ac:dyDescent="0.2">
      <c r="A239" s="3" t="s">
        <v>137</v>
      </c>
      <c r="B239" s="5"/>
      <c r="C239" s="5"/>
      <c r="D239" s="36"/>
      <c r="E239" s="5"/>
      <c r="F239" s="5"/>
      <c r="G239" s="16">
        <v>0.24778500000000001</v>
      </c>
      <c r="H239" s="16">
        <v>0.243119</v>
      </c>
      <c r="I239" s="16">
        <v>3.1951643370249867</v>
      </c>
      <c r="J239" s="16">
        <v>-1.8830841253506079</v>
      </c>
      <c r="K239" s="16">
        <v>-4.6660000000000035E-3</v>
      </c>
    </row>
    <row r="240" spans="1:11" ht="17.100000000000001" customHeight="1" x14ac:dyDescent="0.2">
      <c r="A240" s="3" t="s">
        <v>148</v>
      </c>
      <c r="B240" s="5"/>
      <c r="C240" s="5"/>
      <c r="D240" s="36"/>
      <c r="E240" s="5"/>
      <c r="F240" s="5"/>
      <c r="G240" s="16">
        <v>1.2949E-2</v>
      </c>
      <c r="H240" s="16">
        <v>2.3878E-2</v>
      </c>
      <c r="I240" s="16">
        <v>0.31381395135502627</v>
      </c>
      <c r="J240" s="16">
        <v>84.400339794578727</v>
      </c>
      <c r="K240" s="16">
        <v>1.0928999999999999E-2</v>
      </c>
    </row>
    <row r="241" spans="1:11" ht="17.100000000000001" customHeight="1" x14ac:dyDescent="0.2">
      <c r="A241" s="3" t="s">
        <v>149</v>
      </c>
      <c r="B241" s="5"/>
      <c r="C241" s="5"/>
      <c r="D241" s="36"/>
      <c r="E241" s="5"/>
      <c r="F241" s="5"/>
      <c r="G241" s="16">
        <v>0</v>
      </c>
      <c r="H241" s="16">
        <v>9.1339999999999998E-3</v>
      </c>
      <c r="I241" s="16">
        <v>0.12004257608161528</v>
      </c>
      <c r="J241" s="16" t="s">
        <v>115</v>
      </c>
      <c r="K241" s="16">
        <v>9.1339999999999998E-3</v>
      </c>
    </row>
    <row r="242" spans="1:11" ht="17.100000000000001" customHeight="1" x14ac:dyDescent="0.2">
      <c r="A242" s="3" t="s">
        <v>150</v>
      </c>
      <c r="B242" s="5"/>
      <c r="C242" s="5"/>
      <c r="D242" s="36"/>
      <c r="E242" s="5"/>
      <c r="F242" s="5"/>
      <c r="G242" s="16">
        <v>0</v>
      </c>
      <c r="H242" s="16">
        <v>8.0530000000000011E-3</v>
      </c>
      <c r="I242" s="16">
        <v>0.10583565416961331</v>
      </c>
      <c r="J242" s="16" t="s">
        <v>115</v>
      </c>
      <c r="K242" s="16">
        <v>8.0530000000000011E-3</v>
      </c>
    </row>
    <row r="243" spans="1:11" ht="17.100000000000001" customHeight="1" x14ac:dyDescent="0.2">
      <c r="A243" s="91" t="s">
        <v>130</v>
      </c>
      <c r="B243" s="89"/>
      <c r="C243" s="89"/>
      <c r="D243" s="92"/>
      <c r="E243" s="92"/>
      <c r="F243" s="92"/>
      <c r="G243" s="17">
        <v>21.494808999999997</v>
      </c>
      <c r="H243" s="17">
        <v>7.5738280000000007</v>
      </c>
      <c r="I243" s="17">
        <v>99.538189612335032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32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151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2021</v>
      </c>
      <c r="E249" s="12">
        <v>2024</v>
      </c>
      <c r="F249" s="12">
        <v>2025</v>
      </c>
      <c r="G249" s="13" t="s">
        <v>89</v>
      </c>
      <c r="H249" s="13" t="s">
        <v>90</v>
      </c>
      <c r="I249" s="13" t="s">
        <v>85</v>
      </c>
      <c r="J249" s="13" t="s">
        <v>86</v>
      </c>
      <c r="K249" s="13" t="s">
        <v>91</v>
      </c>
    </row>
    <row r="250" spans="1:11" ht="17.45" customHeight="1" x14ac:dyDescent="0.2">
      <c r="A250" s="15" t="s">
        <v>45</v>
      </c>
      <c r="B250" s="21"/>
      <c r="C250" s="119" t="s">
        <v>57</v>
      </c>
      <c r="D250" s="16">
        <v>3.4573906684659277</v>
      </c>
      <c r="E250" s="16">
        <v>9.3841216097238522</v>
      </c>
      <c r="F250" s="16">
        <v>3.1334388568652205</v>
      </c>
      <c r="G250" s="16">
        <v>-59.52979132573649</v>
      </c>
      <c r="H250" s="16">
        <v>-3.3954244501562703</v>
      </c>
      <c r="I250" s="16">
        <v>2.9877780945686836</v>
      </c>
      <c r="J250" s="16">
        <v>6.469469569912512</v>
      </c>
      <c r="K250" s="16">
        <v>129.01402494890405</v>
      </c>
    </row>
    <row r="251" spans="1:11" ht="17.45" customHeight="1" x14ac:dyDescent="0.2">
      <c r="A251" s="15" t="s">
        <v>46</v>
      </c>
      <c r="B251" s="21"/>
      <c r="C251" s="119"/>
      <c r="D251" s="16">
        <v>27.246960968427082</v>
      </c>
      <c r="E251" s="16">
        <v>30.91736179315706</v>
      </c>
      <c r="F251" s="16">
        <v>49.898561466425107</v>
      </c>
      <c r="G251" s="16">
        <v>95.611076727352199</v>
      </c>
      <c r="H251" s="16">
        <v>15.178652510974944</v>
      </c>
      <c r="I251" s="16">
        <v>45.178178038641292</v>
      </c>
      <c r="J251" s="16">
        <v>52.782038356356388</v>
      </c>
      <c r="K251" s="16">
        <v>23.566057241188354</v>
      </c>
    </row>
    <row r="252" spans="1:11" ht="17.45" customHeight="1" x14ac:dyDescent="0.2">
      <c r="A252" s="15" t="s">
        <v>47</v>
      </c>
      <c r="B252" s="21"/>
      <c r="C252" s="119"/>
      <c r="D252" s="16">
        <v>31.117150863014743</v>
      </c>
      <c r="E252" s="16">
        <v>27.095874316818541</v>
      </c>
      <c r="F252" s="16">
        <v>17.951299284936912</v>
      </c>
      <c r="G252" s="16">
        <v>-19.702769838814689</v>
      </c>
      <c r="H252" s="16">
        <v>-13.711380697848064</v>
      </c>
      <c r="I252" s="16">
        <v>23.892538535367553</v>
      </c>
      <c r="J252" s="16">
        <v>16.515834221285694</v>
      </c>
      <c r="K252" s="16">
        <v>-26.889464685456421</v>
      </c>
    </row>
    <row r="253" spans="1:11" ht="17.45" customHeight="1" x14ac:dyDescent="0.2">
      <c r="A253" s="15" t="s">
        <v>60</v>
      </c>
      <c r="B253" s="21"/>
      <c r="C253" s="119"/>
      <c r="D253" s="16">
        <v>38.178497500092249</v>
      </c>
      <c r="E253" s="16">
        <v>32.602642280300543</v>
      </c>
      <c r="F253" s="16">
        <v>29.016700391772748</v>
      </c>
      <c r="G253" s="16">
        <v>7.8705946571322354</v>
      </c>
      <c r="H253" s="16">
        <v>-7.5542814243917622</v>
      </c>
      <c r="I253" s="16">
        <v>27.941505331422483</v>
      </c>
      <c r="J253" s="16">
        <v>24.232657852445421</v>
      </c>
      <c r="K253" s="16">
        <v>-8.2738860511279082</v>
      </c>
    </row>
    <row r="254" spans="1:11" ht="17.45" customHeight="1" x14ac:dyDescent="0.2">
      <c r="A254" s="93" t="s">
        <v>59</v>
      </c>
      <c r="B254" s="94"/>
      <c r="C254" s="122" t="s">
        <v>58</v>
      </c>
      <c r="D254" s="95">
        <v>98.412785341323556</v>
      </c>
      <c r="E254" s="95">
        <v>97.136309975435836</v>
      </c>
      <c r="F254" s="95">
        <v>98.136439308338666</v>
      </c>
      <c r="G254" s="95">
        <v>21.201458563046529</v>
      </c>
      <c r="H254" s="95">
        <v>-0.98989880314417356</v>
      </c>
      <c r="I254" s="95">
        <v>100</v>
      </c>
      <c r="J254" s="95">
        <v>98.372198783134678</v>
      </c>
      <c r="K254" s="95">
        <v>5.764944049438478</v>
      </c>
    </row>
    <row r="255" spans="1:11" ht="17.45" customHeight="1" x14ac:dyDescent="0.2">
      <c r="A255" s="1" t="s">
        <v>49</v>
      </c>
      <c r="B255" s="96"/>
      <c r="C255" s="123"/>
      <c r="D255" s="17">
        <v>1.5872146586764384</v>
      </c>
      <c r="E255" s="17">
        <v>2.8636900245641606</v>
      </c>
      <c r="F255" s="17">
        <v>1.8635606916613288</v>
      </c>
      <c r="G255" s="17">
        <v>-21.93134704581815</v>
      </c>
      <c r="H255" s="17">
        <v>3.1363553309093684</v>
      </c>
      <c r="I255" s="17">
        <v>0</v>
      </c>
      <c r="J255" s="17">
        <v>1.6278012168653317</v>
      </c>
      <c r="K255" s="17" t="s">
        <v>115</v>
      </c>
    </row>
    <row r="256" spans="1:11" ht="12.75" customHeight="1" x14ac:dyDescent="0.2">
      <c r="A256" s="4" t="s">
        <v>83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44</v>
      </c>
      <c r="D258" s="59"/>
    </row>
    <row r="259" spans="1:11" ht="12.75" customHeight="1" x14ac:dyDescent="0.2">
      <c r="A259" s="19" t="s">
        <v>81</v>
      </c>
      <c r="D259" s="59"/>
    </row>
    <row r="260" spans="1:11" ht="12.75" customHeight="1" x14ac:dyDescent="0.2">
      <c r="A260" s="97" t="s">
        <v>61</v>
      </c>
      <c r="D260" s="59"/>
    </row>
    <row r="261" spans="1:11" ht="24.95" customHeight="1" x14ac:dyDescent="0.2">
      <c r="A261" s="116" t="s">
        <v>62</v>
      </c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</row>
    <row r="262" spans="1:11" ht="24.95" customHeight="1" x14ac:dyDescent="0.2">
      <c r="A262" s="116" t="s">
        <v>63</v>
      </c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</row>
    <row r="263" spans="1:11" ht="24.95" customHeight="1" x14ac:dyDescent="0.2">
      <c r="A263" s="116" t="s">
        <v>64</v>
      </c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</row>
    <row r="264" spans="1:11" ht="24.95" customHeight="1" x14ac:dyDescent="0.2">
      <c r="A264" s="116" t="s">
        <v>65</v>
      </c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152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2021</v>
      </c>
      <c r="E269" s="12">
        <v>2024</v>
      </c>
      <c r="F269" s="12">
        <v>2025</v>
      </c>
      <c r="G269" s="13" t="s">
        <v>89</v>
      </c>
      <c r="H269" s="13" t="s">
        <v>90</v>
      </c>
      <c r="I269" s="13" t="s">
        <v>85</v>
      </c>
      <c r="J269" s="13" t="s">
        <v>86</v>
      </c>
      <c r="K269" s="13" t="s">
        <v>91</v>
      </c>
    </row>
    <row r="270" spans="1:11" ht="17.45" customHeight="1" x14ac:dyDescent="0.2">
      <c r="A270" s="15" t="s">
        <v>45</v>
      </c>
      <c r="B270" s="21"/>
      <c r="C270" s="119" t="s">
        <v>57</v>
      </c>
      <c r="D270" s="16">
        <v>3.560397048109511E-3</v>
      </c>
      <c r="E270" s="16">
        <v>1.3881782866343258E-2</v>
      </c>
      <c r="F270" s="16">
        <v>2.2384132338822181E-3</v>
      </c>
      <c r="G270" s="16">
        <v>-78.246702870442192</v>
      </c>
      <c r="H270" s="16">
        <v>13.969002573710432</v>
      </c>
      <c r="I270" s="16">
        <v>4.2753199387406409E-4</v>
      </c>
      <c r="J270" s="16">
        <v>8.267839539898747E-2</v>
      </c>
      <c r="K270" s="16" t="s">
        <v>118</v>
      </c>
    </row>
    <row r="271" spans="1:11" ht="17.45" customHeight="1" x14ac:dyDescent="0.2">
      <c r="A271" s="15" t="s">
        <v>46</v>
      </c>
      <c r="B271" s="21"/>
      <c r="C271" s="119"/>
      <c r="D271" s="16">
        <v>9.9234820974474683E-2</v>
      </c>
      <c r="E271" s="16">
        <v>0.76953108694424432</v>
      </c>
      <c r="F271" s="16">
        <v>0.31996776046308895</v>
      </c>
      <c r="G271" s="16">
        <v>-43.906811540657635</v>
      </c>
      <c r="H271" s="16">
        <v>71.508963413398547</v>
      </c>
      <c r="I271" s="16">
        <v>1.0169698941164149</v>
      </c>
      <c r="J271" s="16">
        <v>4.2807835757003232E-3</v>
      </c>
      <c r="K271" s="16">
        <v>-99.853086760178826</v>
      </c>
    </row>
    <row r="272" spans="1:11" ht="17.45" customHeight="1" x14ac:dyDescent="0.2">
      <c r="A272" s="15" t="s">
        <v>47</v>
      </c>
      <c r="B272" s="21"/>
      <c r="C272" s="119"/>
      <c r="D272" s="16">
        <v>1.2960530770795753E-3</v>
      </c>
      <c r="E272" s="16">
        <v>3.9801623830435534E-2</v>
      </c>
      <c r="F272" s="16">
        <v>2.9840986125446219E-2</v>
      </c>
      <c r="G272" s="16">
        <v>1.1445424535959983</v>
      </c>
      <c r="H272" s="16">
        <v>180.36505720162791</v>
      </c>
      <c r="I272" s="16">
        <v>6.2520807706314757E-4</v>
      </c>
      <c r="J272" s="16">
        <v>1.5805970125662731E-3</v>
      </c>
      <c r="K272" s="16">
        <v>-11.764705882352951</v>
      </c>
    </row>
    <row r="273" spans="1:11" ht="17.45" customHeight="1" x14ac:dyDescent="0.2">
      <c r="A273" s="15" t="s">
        <v>48</v>
      </c>
      <c r="B273" s="21"/>
      <c r="C273" s="119"/>
      <c r="D273" s="16">
        <v>99.895908728900338</v>
      </c>
      <c r="E273" s="16">
        <v>99.176785506358982</v>
      </c>
      <c r="F273" s="16">
        <v>99.647952840177581</v>
      </c>
      <c r="G273" s="16">
        <v>35.546537240055784</v>
      </c>
      <c r="H273" s="16">
        <v>27.91057732108353</v>
      </c>
      <c r="I273" s="16">
        <v>98.981977365812639</v>
      </c>
      <c r="J273" s="16">
        <v>99.911460224012743</v>
      </c>
      <c r="K273" s="16">
        <v>-64.770624732076215</v>
      </c>
    </row>
    <row r="274" spans="1:11" ht="17.45" customHeight="1" x14ac:dyDescent="0.2">
      <c r="A274" s="93" t="s">
        <v>59</v>
      </c>
      <c r="B274" s="94"/>
      <c r="C274" s="122" t="s">
        <v>52</v>
      </c>
      <c r="D274" s="95">
        <v>89.031108160881388</v>
      </c>
      <c r="E274" s="95">
        <v>99.646650435689196</v>
      </c>
      <c r="F274" s="95">
        <v>99.906380916100971</v>
      </c>
      <c r="G274" s="95">
        <v>34.905629938506159</v>
      </c>
      <c r="H274" s="95">
        <v>27.990073757958989</v>
      </c>
      <c r="I274" s="95">
        <v>99.702703608243993</v>
      </c>
      <c r="J274" s="95">
        <v>99.810897380276643</v>
      </c>
      <c r="K274" s="95">
        <v>-65.098365917554005</v>
      </c>
    </row>
    <row r="275" spans="1:11" ht="17.45" customHeight="1" x14ac:dyDescent="0.2">
      <c r="A275" s="1" t="s">
        <v>49</v>
      </c>
      <c r="B275" s="96"/>
      <c r="C275" s="123"/>
      <c r="D275" s="17">
        <v>10.968891839118609</v>
      </c>
      <c r="E275" s="17">
        <v>0.35334956431080516</v>
      </c>
      <c r="F275" s="17">
        <v>9.3619083899013703E-2</v>
      </c>
      <c r="G275" s="17">
        <v>-64.350012755566894</v>
      </c>
      <c r="H275" s="17">
        <v>-62.202433866109864</v>
      </c>
      <c r="I275" s="17">
        <v>0.29729639175600303</v>
      </c>
      <c r="J275" s="17">
        <v>0.18910261972336118</v>
      </c>
      <c r="K275" s="17">
        <v>-77.824029107503506</v>
      </c>
    </row>
    <row r="276" spans="1:11" ht="12.75" customHeight="1" x14ac:dyDescent="0.2">
      <c r="A276" s="4" t="s">
        <v>83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44</v>
      </c>
      <c r="D278" s="59"/>
    </row>
    <row r="279" spans="1:11" ht="12.75" customHeight="1" x14ac:dyDescent="0.2">
      <c r="A279" s="19" t="s">
        <v>81</v>
      </c>
      <c r="D279" s="59"/>
    </row>
    <row r="280" spans="1:11" ht="12.75" customHeight="1" x14ac:dyDescent="0.2">
      <c r="A280" s="97" t="s">
        <v>61</v>
      </c>
      <c r="D280" s="59"/>
    </row>
    <row r="281" spans="1:11" ht="24.95" customHeight="1" x14ac:dyDescent="0.2">
      <c r="A281" s="116" t="s">
        <v>62</v>
      </c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</row>
    <row r="282" spans="1:11" ht="24.95" customHeight="1" x14ac:dyDescent="0.2">
      <c r="A282" s="116" t="s">
        <v>63</v>
      </c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</row>
    <row r="283" spans="1:11" ht="24.95" customHeight="1" x14ac:dyDescent="0.2">
      <c r="A283" s="116" t="s">
        <v>64</v>
      </c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</row>
    <row r="284" spans="1:11" ht="24.95" customHeight="1" x14ac:dyDescent="0.2">
      <c r="A284" s="116" t="s">
        <v>65</v>
      </c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153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89</v>
      </c>
      <c r="K289" s="13" t="s">
        <v>90</v>
      </c>
    </row>
    <row r="290" spans="1:11" ht="15" customHeight="1" x14ac:dyDescent="0.2">
      <c r="A290" s="46" t="s">
        <v>56</v>
      </c>
      <c r="B290" s="98"/>
      <c r="C290" s="98"/>
      <c r="D290" s="105" t="s">
        <v>40</v>
      </c>
      <c r="E290" s="99">
        <v>5.1858045322702466</v>
      </c>
      <c r="F290" s="99">
        <v>8.4425316857461539</v>
      </c>
      <c r="G290" s="99">
        <v>8.5335104657659624</v>
      </c>
      <c r="H290" s="99">
        <v>22.171137102430428</v>
      </c>
      <c r="I290" s="99">
        <v>11.967103040264623</v>
      </c>
      <c r="J290" s="100">
        <v>-35.246952269789247</v>
      </c>
      <c r="K290" s="100">
        <v>22.117536072512522</v>
      </c>
    </row>
    <row r="291" spans="1:11" ht="15" customHeight="1" x14ac:dyDescent="0.2">
      <c r="A291" s="15" t="s">
        <v>66</v>
      </c>
      <c r="B291" s="21"/>
      <c r="C291" s="21"/>
      <c r="D291" s="120"/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115</v>
      </c>
      <c r="K291" s="16" t="s">
        <v>115</v>
      </c>
    </row>
    <row r="292" spans="1:11" ht="15" customHeight="1" x14ac:dyDescent="0.2">
      <c r="A292" s="15" t="s">
        <v>55</v>
      </c>
      <c r="B292" s="21"/>
      <c r="C292" s="21"/>
      <c r="D292" s="120"/>
      <c r="E292" s="59">
        <v>92.552775408449776</v>
      </c>
      <c r="F292" s="59">
        <v>89.052843011138791</v>
      </c>
      <c r="G292" s="59">
        <v>88.968859664131756</v>
      </c>
      <c r="H292" s="59">
        <v>74.2865975882317</v>
      </c>
      <c r="I292" s="59">
        <v>85.163339877021073</v>
      </c>
      <c r="J292" s="16">
        <v>37.531243154888323</v>
      </c>
      <c r="K292" s="16">
        <v>-2.9600373271330249</v>
      </c>
    </row>
    <row r="293" spans="1:11" ht="15" customHeight="1" x14ac:dyDescent="0.2">
      <c r="A293" s="15" t="s">
        <v>54</v>
      </c>
      <c r="B293" s="21"/>
      <c r="C293" s="21"/>
      <c r="D293" s="120"/>
      <c r="E293" s="59">
        <v>2.2521656471438103</v>
      </c>
      <c r="F293" s="59">
        <v>2.4917657159790529</v>
      </c>
      <c r="G293" s="59">
        <v>2.4891597407684665</v>
      </c>
      <c r="H293" s="59">
        <v>3.5062335802711884</v>
      </c>
      <c r="I293" s="59">
        <v>2.8209491945003853</v>
      </c>
      <c r="J293" s="16">
        <v>-3.48083168412917</v>
      </c>
      <c r="K293" s="16">
        <v>4.8174391229591107</v>
      </c>
    </row>
    <row r="294" spans="1:11" ht="15" customHeight="1" x14ac:dyDescent="0.2">
      <c r="A294" s="1" t="s">
        <v>67</v>
      </c>
      <c r="B294" s="72"/>
      <c r="C294" s="72"/>
      <c r="D294" s="121"/>
      <c r="E294" s="101">
        <v>9.2544121361678028E-3</v>
      </c>
      <c r="F294" s="101">
        <v>1.285958713599958E-2</v>
      </c>
      <c r="G294" s="101">
        <v>8.4701293338160667E-3</v>
      </c>
      <c r="H294" s="101">
        <v>3.6031729066673318E-2</v>
      </c>
      <c r="I294" s="101">
        <v>4.8607888213914936E-2</v>
      </c>
      <c r="J294" s="17">
        <v>61.838111298497921</v>
      </c>
      <c r="K294" s="17">
        <v>49.994139365862608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81</v>
      </c>
    </row>
    <row r="299" spans="1:11" ht="12.75" customHeight="1" x14ac:dyDescent="0.2">
      <c r="A299" s="97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154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89</v>
      </c>
      <c r="K304" s="13" t="s">
        <v>90</v>
      </c>
    </row>
    <row r="305" spans="1:11" ht="15" customHeight="1" x14ac:dyDescent="0.2">
      <c r="A305" s="46" t="s">
        <v>56</v>
      </c>
      <c r="B305" s="98"/>
      <c r="C305" s="98"/>
      <c r="D305" s="105" t="s">
        <v>40</v>
      </c>
      <c r="E305" s="99">
        <v>0.30110245932765151</v>
      </c>
      <c r="F305" s="99">
        <v>0.50337268696312087</v>
      </c>
      <c r="G305" s="99">
        <v>0.41926366616559746</v>
      </c>
      <c r="H305" s="99">
        <v>0.17172976839049334</v>
      </c>
      <c r="I305" s="99">
        <v>7.4395732248029131E-2</v>
      </c>
      <c r="J305" s="100">
        <v>-41.703223226225738</v>
      </c>
      <c r="K305" s="100">
        <v>-12.323643159575781</v>
      </c>
    </row>
    <row r="306" spans="1:11" ht="15" customHeight="1" x14ac:dyDescent="0.2">
      <c r="A306" s="15" t="s">
        <v>66</v>
      </c>
      <c r="B306" s="21"/>
      <c r="C306" s="21"/>
      <c r="D306" s="120"/>
      <c r="E306" s="59">
        <v>0</v>
      </c>
      <c r="F306" s="59">
        <v>0.25131024087506054</v>
      </c>
      <c r="G306" s="59">
        <v>0</v>
      </c>
      <c r="H306" s="59">
        <v>0</v>
      </c>
      <c r="I306" s="59">
        <v>0</v>
      </c>
      <c r="J306" s="16" t="s">
        <v>115</v>
      </c>
      <c r="K306" s="16" t="s">
        <v>115</v>
      </c>
    </row>
    <row r="307" spans="1:11" ht="15" customHeight="1" x14ac:dyDescent="0.2">
      <c r="A307" s="15" t="s">
        <v>55</v>
      </c>
      <c r="B307" s="21"/>
      <c r="C307" s="21"/>
      <c r="D307" s="120"/>
      <c r="E307" s="59">
        <v>94.201714005990539</v>
      </c>
      <c r="F307" s="59">
        <v>94.721819304351257</v>
      </c>
      <c r="G307" s="59">
        <v>83.740671024833873</v>
      </c>
      <c r="H307" s="59">
        <v>92.163770399576862</v>
      </c>
      <c r="I307" s="59">
        <v>93.04757248615671</v>
      </c>
      <c r="J307" s="16">
        <v>35.85853237354717</v>
      </c>
      <c r="K307" s="16">
        <v>23.975430823268539</v>
      </c>
    </row>
    <row r="308" spans="1:11" ht="15" customHeight="1" x14ac:dyDescent="0.2">
      <c r="A308" s="15" t="s">
        <v>54</v>
      </c>
      <c r="B308" s="21"/>
      <c r="C308" s="21"/>
      <c r="D308" s="120"/>
      <c r="E308" s="59">
        <v>5.497183534681807</v>
      </c>
      <c r="F308" s="59">
        <v>4.5063280696593973</v>
      </c>
      <c r="G308" s="59">
        <v>15.819742847734922</v>
      </c>
      <c r="H308" s="59">
        <v>7.6515492187264584</v>
      </c>
      <c r="I308" s="59">
        <v>6.8682779580222411</v>
      </c>
      <c r="J308" s="16">
        <v>20.792672844157821</v>
      </c>
      <c r="K308" s="16">
        <v>31.477359058800335</v>
      </c>
    </row>
    <row r="309" spans="1:11" ht="15" customHeight="1" x14ac:dyDescent="0.2">
      <c r="A309" s="1" t="s">
        <v>67</v>
      </c>
      <c r="B309" s="72"/>
      <c r="C309" s="72"/>
      <c r="D309" s="121"/>
      <c r="E309" s="101">
        <v>4.0113550786491647E-15</v>
      </c>
      <c r="F309" s="101">
        <v>1.7169698151161764E-2</v>
      </c>
      <c r="G309" s="101">
        <v>2.0322461265605957E-2</v>
      </c>
      <c r="H309" s="101">
        <v>1.2950613306185866E-2</v>
      </c>
      <c r="I309" s="101">
        <v>9.7538235730099416E-3</v>
      </c>
      <c r="J309" s="17">
        <v>1.3506794830183866</v>
      </c>
      <c r="K309" s="17" t="e">
        <v>#VALUE!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81</v>
      </c>
    </row>
    <row r="314" spans="1:11" ht="12.75" customHeight="1" x14ac:dyDescent="0.2">
      <c r="A314" s="97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37</v>
      </c>
      <c r="B319" s="104">
        <v>46125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79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80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D290:D294"/>
    <mergeCell ref="D305:D309"/>
    <mergeCell ref="C254:C255"/>
    <mergeCell ref="C270:C273"/>
    <mergeCell ref="C274:C275"/>
    <mergeCell ref="A261:K261"/>
    <mergeCell ref="A262:K262"/>
    <mergeCell ref="A263:K263"/>
    <mergeCell ref="A281:K281"/>
    <mergeCell ref="A282:K282"/>
    <mergeCell ref="A283:K283"/>
    <mergeCell ref="A284:K284"/>
    <mergeCell ref="A46:C48"/>
    <mergeCell ref="A52:K52"/>
    <mergeCell ref="A264:K264"/>
    <mergeCell ref="F77:K77"/>
    <mergeCell ref="G49:K49"/>
    <mergeCell ref="F64:K64"/>
    <mergeCell ref="H68:I68"/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A37:D37"/>
    <mergeCell ref="A38:D38"/>
    <mergeCell ref="A50:K50"/>
    <mergeCell ref="A39:D39"/>
    <mergeCell ref="A40:D40"/>
    <mergeCell ref="H56:I56"/>
    <mergeCell ref="J56:K56"/>
  </mergeCells>
  <phoneticPr fontId="1" type="noConversion"/>
  <conditionalFormatting sqref="B8:K10">
    <cfRule type="cellIs" dxfId="16" priority="431" stopIfTrue="1" operator="lessThan">
      <formula>0</formula>
    </cfRule>
  </conditionalFormatting>
  <conditionalFormatting sqref="D250:K255 D270:K275">
    <cfRule type="cellIs" dxfId="15" priority="400" operator="lessThan">
      <formula>0</formula>
    </cfRule>
  </conditionalFormatting>
  <conditionalFormatting sqref="E46:E48">
    <cfRule type="cellIs" dxfId="14" priority="282" operator="lessThan">
      <formula>0</formula>
    </cfRule>
  </conditionalFormatting>
  <conditionalFormatting sqref="E22:K22 E24:K24">
    <cfRule type="cellIs" dxfId="13" priority="121" operator="lessThan">
      <formula>1</formula>
    </cfRule>
  </conditionalFormatting>
  <conditionalFormatting sqref="F37:K40">
    <cfRule type="cellIs" dxfId="12" priority="513" stopIfTrue="1" operator="lessThan">
      <formula>0</formula>
    </cfRule>
  </conditionalFormatting>
  <conditionalFormatting sqref="G30:K30 G32:K32">
    <cfRule type="cellIs" dxfId="11" priority="56" operator="lessThan">
      <formula>1</formula>
    </cfRule>
  </conditionalFormatting>
  <conditionalFormatting sqref="G47:K47">
    <cfRule type="cellIs" dxfId="10" priority="119" operator="lessThan">
      <formula>1</formula>
    </cfRule>
  </conditionalFormatting>
  <conditionalFormatting sqref="J82:K99">
    <cfRule type="cellIs" dxfId="9" priority="155" stopIfTrue="1" operator="lessThan">
      <formula>0</formula>
    </cfRule>
  </conditionalFormatting>
  <conditionalFormatting sqref="J108:K125">
    <cfRule type="cellIs" dxfId="8" priority="55" stopIfTrue="1" operator="lessThan">
      <formula>0</formula>
    </cfRule>
  </conditionalFormatting>
  <conditionalFormatting sqref="J132:K149">
    <cfRule type="cellIs" dxfId="7" priority="54" stopIfTrue="1" operator="lessThan">
      <formula>0</formula>
    </cfRule>
  </conditionalFormatting>
  <conditionalFormatting sqref="J158:K175">
    <cfRule type="cellIs" dxfId="6" priority="53" stopIfTrue="1" operator="lessThan">
      <formula>0</formula>
    </cfRule>
  </conditionalFormatting>
  <conditionalFormatting sqref="J183:K192">
    <cfRule type="cellIs" dxfId="5" priority="148" stopIfTrue="1" operator="lessThan">
      <formula>0</formula>
    </cfRule>
  </conditionalFormatting>
  <conditionalFormatting sqref="J201:K210">
    <cfRule type="cellIs" dxfId="4" priority="52" stopIfTrue="1" operator="lessThan">
      <formula>0</formula>
    </cfRule>
  </conditionalFormatting>
  <conditionalFormatting sqref="J217:K226">
    <cfRule type="cellIs" dxfId="3" priority="51" stopIfTrue="1" operator="lessThan">
      <formula>0</formula>
    </cfRule>
  </conditionalFormatting>
  <conditionalFormatting sqref="J233:K242">
    <cfRule type="cellIs" dxfId="2" priority="50" stopIfTrue="1" operator="lessThan">
      <formula>0</formula>
    </cfRule>
  </conditionalFormatting>
  <conditionalFormatting sqref="J290:K294">
    <cfRule type="cellIs" dxfId="1" priority="158" operator="lessThan">
      <formula>0</formula>
    </cfRule>
  </conditionalFormatting>
  <conditionalFormatting sqref="J305:K309">
    <cfRule type="cellIs" dxfId="0" priority="49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Equador</vt:lpstr>
      <vt:lpstr>Equador!Print_Area</vt:lpstr>
      <vt:lpstr>Equador!Print_Titles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2025-03-24T09:29:47Z</cp:lastPrinted>
  <dcterms:created xsi:type="dcterms:W3CDTF">2009-04-28T15:48:26Z</dcterms:created>
  <dcterms:modified xsi:type="dcterms:W3CDTF">2026-04-13T14:58:22Z</dcterms:modified>
</cp:coreProperties>
</file>