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Cuba\"/>
    </mc:Choice>
  </mc:AlternateContent>
  <xr:revisionPtr revIDLastSave="0" documentId="13_ncr:1_{8418862B-679E-403F-965B-1C3622847FDE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Cuba" sheetId="45" r:id="rId1"/>
  </sheets>
  <definedNames>
    <definedName name="_xlnm.Print_Area" localSheetId="0">Cuba!$A$1:$K$321</definedName>
    <definedName name="_xlnm.Print_Titles" localSheetId="0">Cuba!$2:$3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<sst xmlns="http://schemas.openxmlformats.org/spreadsheetml/2006/main" count="411" uniqueCount="156">
  <si>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</si>
  <si>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</si>
  <si>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</si>
  <si>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</si>
  <si>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</si>
  <si>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</si>
  <si>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</si>
  <si>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</si>
  <si>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</si>
  <si>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</si>
  <si>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</si>
  <si>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</si>
  <si>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</si>
  <si>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</si>
  <si>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</si>
  <si>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</si>
  <si>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</si>
  <si>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</si>
  <si>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</si>
  <si>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</si>
  <si>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</si>
  <si>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</si>
  <si>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</si>
  <si>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</si>
  <si>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</si>
  <si>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</si>
  <si>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</si>
  <si>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</si>
  <si>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</si>
  <si>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</si>
  <si>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</si>
  <si>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</si>
  <si>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Unidade: Milhões de euros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</si>
  <si>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</si>
  <si>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</si>
  <si>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</si>
  <si>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</si>
  <si>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</si>
  <si>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</si>
  <si>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</si>
  <si>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</si>
  <si>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</si>
  <si>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</si>
  <si>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</si>
  <si>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</si>
  <si>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</si>
  <si>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</si>
  <si>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</si>
  <si>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</si>
  <si>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</si>
  <si>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</si>
  <si>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</si>
  <si>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</si>
  <si>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</si>
  <si>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</si>
  <si>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</si>
  <si>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</si>
  <si>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</si>
  <si>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</si>
  <si>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</si>
  <si>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</si>
  <si>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</si>
  <si>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</si>
  <si>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</si>
  <si>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</si>
  <si>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</si>
  <si>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</si>
  <si>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</si>
  <si>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</si>
  <si>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</si>
  <si>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</si>
  <si>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</si>
  <si>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</si>
  <si>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</si>
  <si>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</si>
  <si>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</si>
  <si>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</si>
  <si>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</si>
  <si>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</si>
  <si>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</si>
  <si>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</si>
  <si>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</si>
  <si>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</si>
  <si>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</si>
  <si>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</si>
  <si>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jan/jul</t>
  </si>
  <si>
    <t>2026 jan/jul</t>
  </si>
  <si>
    <t>PORTUGAL - RELACIONAMENTO ECONÓMICO COM CUBA</t>
  </si>
  <si>
    <t>Balança Comercial de Bens de Portugal com Cuba</t>
  </si>
  <si>
    <t>tvh % 25/24</t>
  </si>
  <si>
    <t>tvma % 25/21</t>
  </si>
  <si>
    <t>tvh % 26/25</t>
  </si>
  <si>
    <t>Posição e Quota de Cuba no Comércio Internacional Português de Bens</t>
  </si>
  <si>
    <t>Cuba como cliente de Portugal</t>
  </si>
  <si>
    <t>Cuba como fornecedor de Portugal</t>
  </si>
  <si>
    <t>Posição e Quota de Portugal no Comércio Internacional de Bens de Cuba</t>
  </si>
  <si>
    <t>Portugal como cliente de Cuba</t>
  </si>
  <si>
    <t>% Export. Cuba</t>
  </si>
  <si>
    <t>Portugal como fornecedor de Cuba</t>
  </si>
  <si>
    <t>% Import. Cuba</t>
  </si>
  <si>
    <t>Fonte: ITC - International Trade Centre (mirror statistics; informação obtida a partir dos dados reportados pelos parceiros)</t>
  </si>
  <si>
    <t>Contributo de Cuba para o Crescimento do Comércio Internacional Português de Bens</t>
  </si>
  <si>
    <t>Cuba - contribuição p/ o cresc. das exportações globais de Portugal</t>
  </si>
  <si>
    <t>Cuba - contribuição p/ o cresc. das importações globais de Portugal</t>
  </si>
  <si>
    <t>Empresas exportadoras de bens para Cuba</t>
  </si>
  <si>
    <t/>
  </si>
  <si>
    <t>Empresas Portuguesas Exportadoras de Bens para Cuba por Escalão de Exportação Individual em Valor em 2025</t>
  </si>
  <si>
    <t>M€</t>
  </si>
  <si>
    <t>Empresas Portuguesas Exportadoras de Bens para Cuba por Nível de Exposição ao Mercado em 2025</t>
  </si>
  <si>
    <t>Exportações de Portugal para Cuba por Grupos de Produtos</t>
  </si>
  <si>
    <t>% Tot 21</t>
  </si>
  <si>
    <t>% Tot 24</t>
  </si>
  <si>
    <t>% Tot 25</t>
  </si>
  <si>
    <t>vh M€ 25/24</t>
  </si>
  <si>
    <t>&gt;1000%</t>
  </si>
  <si>
    <t>Importações de Portugal Provenientes de Cuba por Grupos de Produtos</t>
  </si>
  <si>
    <t>Ind</t>
  </si>
  <si>
    <t>% Tot 26</t>
  </si>
  <si>
    <t>vh M€ 26/25</t>
  </si>
  <si>
    <t>Principais Produtos Exportados para Cuba</t>
  </si>
  <si>
    <t>7010 Garrafões, garrafas, frascos, boiões, vasos, embalagens tubulares, ampolas e outros recipientes...</t>
  </si>
  <si>
    <t>2203 Cervejas de malte</t>
  </si>
  <si>
    <t>3920 Chapas, folhas, películas, tiras e lâminas, de plástico não alveolar, não reforçadas nem...</t>
  </si>
  <si>
    <t>1509 Azeite de oliveira e suas frações, mesmo refinados, mas não quimicamente modificados, obtidos a...</t>
  </si>
  <si>
    <t>2202 Águas, incluídas as águas minerais e as águas gaseificadas, adicionadas de açúcar ou de outros...</t>
  </si>
  <si>
    <t>1101 Farinhas de trigo ou de mistura de trigo com centeio</t>
  </si>
  <si>
    <t>8502 Grupos eletrogéneos e conversores rotativos, elétricos</t>
  </si>
  <si>
    <t>1507 Óleo de soja e suas frações, mesmo refinados, mas não químicamente modificados</t>
  </si>
  <si>
    <t>8477 Máquinas e aparelhos para trabalhar borracha ou plástico ou para fabricação de produtos dessas...</t>
  </si>
  <si>
    <t>4802 Papel e cartão, não revestidos, do tipo utilizado para escrita, impressão ou outros fins...</t>
  </si>
  <si>
    <t>Amostra</t>
  </si>
  <si>
    <t>Principais Produtos Importados Provenientes de Cuba</t>
  </si>
  <si>
    <t>4402 Carvão vegetal, incluído o carvão de cascas ou caroços, mesmo aglomerado (exceto o carvão...</t>
  </si>
  <si>
    <t>2402 Charutos, cigarrilhas e cigarros, de tabaco ou dos seus sucedâneos</t>
  </si>
  <si>
    <t>7204 Desperdícios e resíduos de ferro fundido, ferro ou aço; desperdícios e resíduos, em lingotes, de...</t>
  </si>
  <si>
    <t>0409 Mel natural</t>
  </si>
  <si>
    <t>3002 Sangue humano; sangue animal preparado para usos terapêuticos, profiláticos ou de diagnóstico;...</t>
  </si>
  <si>
    <t>7013 Objetos de vidro para serviço de mesa, cozinha, toucador, escritório, ornamentação de interiores...</t>
  </si>
  <si>
    <t>4911 Impressos, incluídos as estampas, gravuras e fotografias, não especificadas nem compreendidas...</t>
  </si>
  <si>
    <t>9201 Pianos, mesmo automáticos; cravos e outros instrumentos de cordas, com teclado</t>
  </si>
  <si>
    <t>9703 Produções originais de arte estatuária ou de escultura, de quaisquer matérias</t>
  </si>
  <si>
    <t>4901 Livros, brochuras e impressos semelhantes, mesmo em folhas soltas (exceto jornais e publicações...</t>
  </si>
  <si>
    <t>4011 Pneumáticos novos, de borracha</t>
  </si>
  <si>
    <t>8421 Centrifugadores, incluídos os secadores centrífugos (exceto para a separação de isótopos) e...</t>
  </si>
  <si>
    <t>1901 Extratos de malte; preparações alimentícias de farinhas, grumos, sêmolas, amidos, féculas ou...</t>
  </si>
  <si>
    <t>8404 Aparelhos auxiliares para as caldeiras das posições 8402 ou 8403 (por exemplo: economizadores,...</t>
  </si>
  <si>
    <t>8541 Dispositivos semicondutores (por exemplo, díodos, transístores, transdutores à base de...</t>
  </si>
  <si>
    <t>2208 Álcool etílico não desnaturado, com um teor alcoólico em volume &lt; 80% vol.; aguardentes, licores...</t>
  </si>
  <si>
    <t>9701 Quadros, pinturas e desenhos, feitos inteiramente à mão (exceto os desenhos industriais e...</t>
  </si>
  <si>
    <t>7318 Parafusos, pinos ou pernos, roscados, porcas, tira-fundos, ganchos roscados, rebites, chavetas,...</t>
  </si>
  <si>
    <t>8516 Aquecedores elétricos de água, incluídos os de imersão; aparelhos elétricos para aquecimento de...</t>
  </si>
  <si>
    <t>6210 Vestuário confecionado com feltros ou falsos tecidos, mesmo impregnados, revestidos, recobertos...</t>
  </si>
  <si>
    <t>Exportação de Produtos Industriais Transformados para Cuba por Graus de Intensidade Tecnológica</t>
  </si>
  <si>
    <t>Importação de Produtos Industriais Transformados de Cuba por Graus de Intensidade Tecnológica</t>
  </si>
  <si>
    <t>Exportação de Bens para Cuba por Meios de Transporte</t>
  </si>
  <si>
    <t>Importação de Bens de Cuba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</si>
</sst>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  <font>
      <sz val="9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5">
    <xf numFmtId="0" fontId="0" fillId="0" borderId="0" xfId="0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4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2" fontId="15" fillId="0" borderId="7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3" fontId="22" fillId="0" borderId="6" xfId="0" quotePrefix="1" applyNumberFormat="1" applyFont="1" applyBorder="1" applyAlignment="1">
      <alignment horizontal="right" vertical="center"/>
    </xf>
    <xf numFmtId="164" fontId="22" fillId="0" borderId="6" xfId="0" quotePrefix="1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1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165" fontId="8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22" fillId="0" borderId="4" xfId="0" quotePrefix="1" applyNumberFormat="1" applyFont="1" applyBorder="1" applyAlignment="1">
      <alignment horizontal="right" vertical="center"/>
    </xf>
    <xf numFmtId="164" fontId="22" fillId="0" borderId="4" xfId="0" quotePrefix="1" applyNumberFormat="1" applyFont="1" applyBorder="1" applyAlignment="1">
      <alignment horizontal="right" vertical="center"/>
    </xf>
    <xf numFmtId="164" fontId="22" fillId="0" borderId="4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5" fillId="0" borderId="11" xfId="0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14" fontId="8" fillId="0" borderId="0" xfId="1" applyNumberFormat="1" applyFont="1" applyFill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8" fillId="0" borderId="0" xfId="0" quotePrefix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7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318</xdr:row>
      <xdr:rowOff>14721</xdr:rowOff>
    </xdr:from>
    <xdr:to>
      <xdr:col>10</xdr:col>
      <xdr:colOff>505690</xdr:colOff>
      <xdr:row>320</xdr:row>
      <xdr:rowOff>44162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2387719-2BA3-4713-B408-41F2D1B1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11361971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rgb="FF0070C0"/>
  </sheetPr>
  <dimension ref="A2:K322"/>
  <sheetViews>
    <sheetView showGridLines="0" showZeros="0" tabSelected="1" zoomScaleNormal="100" workbookViewId="0">
      <selection activeCell="A317" sqref="A317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88" t="s">
        <v>87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88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/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89</v>
      </c>
      <c r="H7" s="13" t="s">
        <v>90</v>
      </c>
      <c r="I7" s="13" t="s">
        <v>85</v>
      </c>
      <c r="J7" s="13" t="s">
        <v>86</v>
      </c>
      <c r="K7" s="13" t="s">
        <v>91</v>
      </c>
    </row>
    <row r="8" spans="1:11" ht="17.45" customHeight="1" x14ac:dyDescent="0.2">
      <c r="A8" s="15" t="s">
        <v>24</v>
      </c>
      <c r="B8" s="16">
        <v>26.673381000000003</v>
      </c>
      <c r="C8" s="16">
        <v>26.204264999999999</v>
      </c>
      <c r="D8" s="16">
        <v>37.598029000000004</v>
      </c>
      <c r="E8" s="16">
        <v>28.988385999999998</v>
      </c>
      <c r="F8" s="16">
        <v>26.376223000000003</v>
      </c>
      <c r="G8" s="16">
        <v>-9.0110673978192342</v>
      </c>
      <c r="H8" s="16">
        <v>-0.27968668156744814</v>
      </c>
      <c r="I8" s="16">
        <v>17.149538</v>
      </c>
      <c r="J8" s="16">
        <v>9.3116789999999998</v>
      </c>
      <c r="K8" s="16">
        <v>-45.70303293301545</v>
      </c>
    </row>
    <row r="9" spans="1:11" ht="17.45" customHeight="1" x14ac:dyDescent="0.2">
      <c r="A9" s="15" t="s">
        <v>25</v>
      </c>
      <c r="B9" s="16">
        <v>41.581544999999998</v>
      </c>
      <c r="C9" s="16">
        <v>46.029550999999998</v>
      </c>
      <c r="D9" s="16">
        <v>15.79766</v>
      </c>
      <c r="E9" s="16">
        <v>14.956968999999999</v>
      </c>
      <c r="F9" s="16">
        <v>17.434892999999999</v>
      </c>
      <c r="G9" s="16">
        <v>16.567019694966273</v>
      </c>
      <c r="H9" s="16">
        <v>-19.530803261176789</v>
      </c>
      <c r="I9" s="16">
        <v>9.8673989999999989</v>
      </c>
      <c r="J9" s="16">
        <v>12.508882999999999</v>
      </c>
      <c r="K9" s="16">
        <v>26.769810362386281</v>
      </c>
    </row>
    <row r="10" spans="1:11" ht="17.45" customHeight="1" x14ac:dyDescent="0.2">
      <c r="A10" s="15" t="s">
        <v>13</v>
      </c>
      <c r="B10" s="16">
        <v>-14.908163999999996</v>
      </c>
      <c r="C10" s="16">
        <v>-19.825285999999998</v>
      </c>
      <c r="D10" s="16">
        <v>21.800369000000003</v>
      </c>
      <c r="E10" s="16">
        <v>14.031416999999999</v>
      </c>
      <c r="F10" s="16">
        <v>8.9413300000000042</v>
      </c>
      <c r="G10" s="16" t="s">
        <v>23</v>
      </c>
      <c r="H10" s="16" t="s">
        <v>23</v>
      </c>
      <c r="I10" s="16">
        <v>7.2821390000000008</v>
      </c>
      <c r="J10" s="16">
        <v>-3.1972039999999993</v>
      </c>
      <c r="K10" s="16" t="s">
        <v>23</v>
      </c>
    </row>
    <row r="11" spans="1:11" ht="17.45" customHeight="1" x14ac:dyDescent="0.2">
      <c r="A11" s="1" t="s">
        <v>27</v>
      </c>
      <c r="B11" s="17">
        <v>64.147161920029674</v>
      </c>
      <c r="C11" s="17">
        <v>56.929221403875964</v>
      </c>
      <c r="D11" s="17">
        <v>237.99745658534241</v>
      </c>
      <c r="E11" s="17">
        <v>193.81190132840419</v>
      </c>
      <c r="F11" s="17">
        <v>151.2841116948639</v>
      </c>
      <c r="G11" s="18" t="s">
        <v>23</v>
      </c>
      <c r="H11" s="18" t="s">
        <v>23</v>
      </c>
      <c r="I11" s="17">
        <v>173.79998518353216</v>
      </c>
      <c r="J11" s="17">
        <v>74.44053158063754</v>
      </c>
      <c r="K11" s="18" t="s">
        <v>23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32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44</v>
      </c>
    </row>
    <row r="16" spans="1:11" ht="12.75" customHeight="1" x14ac:dyDescent="0.2">
      <c r="A16" s="19" t="s">
        <v>81</v>
      </c>
    </row>
    <row r="17" spans="1:11" ht="12.75" customHeight="1" x14ac:dyDescent="0.2">
      <c r="A17" s="4" t="s">
        <v>83</v>
      </c>
    </row>
    <row r="18" spans="1:11" ht="12.75" customHeight="1" x14ac:dyDescent="0.2">
      <c r="A18" s="20"/>
    </row>
    <row r="19" spans="1:11" ht="12.75" customHeight="1" x14ac:dyDescent="0.2">
      <c r="A19" s="2" t="s">
        <v>92</v>
      </c>
      <c r="B19" s="21"/>
      <c r="C19" s="21"/>
      <c r="D19" s="21"/>
    </row>
    <row r="20" spans="1:11" s="24" customFormat="1" ht="24.95" customHeight="1" x14ac:dyDescent="0.2">
      <c r="A20" s="22"/>
      <c r="B20" s="22"/>
      <c r="C20" s="22"/>
      <c r="D20" s="23"/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85</v>
      </c>
      <c r="K20" s="13" t="s">
        <v>86</v>
      </c>
    </row>
    <row r="21" spans="1:11" ht="15" customHeight="1" x14ac:dyDescent="0.2">
      <c r="A21" s="113" t="s">
        <v>93</v>
      </c>
      <c r="B21" s="113"/>
      <c r="C21" s="113"/>
      <c r="D21" s="2" t="s">
        <v>21</v>
      </c>
      <c r="E21" s="26">
        <v>77</v>
      </c>
      <c r="F21" s="26">
        <v>84</v>
      </c>
      <c r="G21" s="26">
        <v>72</v>
      </c>
      <c r="H21" s="26">
        <v>78</v>
      </c>
      <c r="I21" s="26">
        <v>83</v>
      </c>
      <c r="J21" s="26">
        <v>78</v>
      </c>
      <c r="K21" s="26">
        <v>99</v>
      </c>
    </row>
    <row r="22" spans="1:11" ht="15" customHeight="1" x14ac:dyDescent="0.2">
      <c r="A22" s="113"/>
      <c r="B22" s="113"/>
      <c r="C22" s="113"/>
      <c r="D22" s="2" t="s">
        <v>28</v>
      </c>
      <c r="E22" s="27">
        <v>4.1927065865249233E-2</v>
      </c>
      <c r="F22" s="27">
        <v>3.3422640005253391E-2</v>
      </c>
      <c r="G22" s="27">
        <v>4.8613848643200487E-2</v>
      </c>
      <c r="H22" s="27">
        <v>3.6742963097203339E-2</v>
      </c>
      <c r="I22" s="27">
        <v>3.340134175718483E-2</v>
      </c>
      <c r="J22" s="27">
        <v>3.6028964778754904E-2</v>
      </c>
      <c r="K22" s="27">
        <v>1.9080418136889196E-2</v>
      </c>
    </row>
    <row r="23" spans="1:11" ht="15" customHeight="1" x14ac:dyDescent="0.2">
      <c r="A23" s="116" t="s">
        <v>94</v>
      </c>
      <c r="B23" s="116"/>
      <c r="C23" s="116"/>
      <c r="D23" s="28" t="s">
        <v>21</v>
      </c>
      <c r="E23" s="29">
        <v>69</v>
      </c>
      <c r="F23" s="29">
        <v>69</v>
      </c>
      <c r="G23" s="29">
        <v>88</v>
      </c>
      <c r="H23" s="29">
        <v>89</v>
      </c>
      <c r="I23" s="29">
        <v>91</v>
      </c>
      <c r="J23" s="29">
        <v>93</v>
      </c>
      <c r="K23" s="29">
        <v>87</v>
      </c>
    </row>
    <row r="24" spans="1:11" ht="15" customHeight="1" x14ac:dyDescent="0.2">
      <c r="A24" s="119"/>
      <c r="B24" s="119"/>
      <c r="C24" s="119"/>
      <c r="D24" s="30" t="s">
        <v>29</v>
      </c>
      <c r="E24" s="31">
        <v>5.001044863889853E-2</v>
      </c>
      <c r="F24" s="31">
        <v>4.2012500031845458E-2</v>
      </c>
      <c r="G24" s="31">
        <v>1.5024154987114381E-2</v>
      </c>
      <c r="H24" s="31">
        <v>1.3946743622636155E-2</v>
      </c>
      <c r="I24" s="31">
        <v>1.555671816071834E-2</v>
      </c>
      <c r="J24" s="31">
        <v>1.4845483937984277E-2</v>
      </c>
      <c r="K24" s="31">
        <v>1.783130085981071E-2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95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/>
      <c r="B28" s="22"/>
      <c r="C28" s="22"/>
      <c r="D28" s="23"/>
      <c r="E28" s="12"/>
      <c r="F28" s="12"/>
      <c r="G28" s="12">
        <v>2021</v>
      </c>
      <c r="H28" s="12">
        <v>2022</v>
      </c>
      <c r="I28" s="12">
        <v>2023</v>
      </c>
      <c r="J28" s="12">
        <v>2024</v>
      </c>
      <c r="K28" s="12">
        <v>2025</v>
      </c>
    </row>
    <row r="29" spans="1:11" ht="15" customHeight="1" x14ac:dyDescent="0.2">
      <c r="A29" s="113" t="s">
        <v>96</v>
      </c>
      <c r="B29" s="113"/>
      <c r="C29" s="113"/>
      <c r="D29" s="113"/>
      <c r="E29" s="122" t="s">
        <v>21</v>
      </c>
      <c r="F29" s="122"/>
      <c r="G29" s="26">
        <v>6</v>
      </c>
      <c r="H29" s="26">
        <v>5</v>
      </c>
      <c r="I29" s="26">
        <v>14</v>
      </c>
      <c r="J29" s="26">
        <v>15</v>
      </c>
      <c r="K29" s="26">
        <v>12</v>
      </c>
    </row>
    <row r="30" spans="1:11" ht="15" customHeight="1" x14ac:dyDescent="0.2">
      <c r="A30" s="113"/>
      <c r="B30" s="113"/>
      <c r="C30" s="113"/>
      <c r="D30" s="113"/>
      <c r="E30" s="122" t="s">
        <v>97</v>
      </c>
      <c r="F30" s="122"/>
      <c r="G30" s="27">
        <v>2.812107960243952</v>
      </c>
      <c r="H30" s="27">
        <v>2.5195219008174745</v>
      </c>
      <c r="I30" s="27">
        <v>1.0062743402399579</v>
      </c>
      <c r="J30" s="27">
        <v>1.079062146075809</v>
      </c>
      <c r="K30" s="27">
        <v>1.3750190279779047</v>
      </c>
    </row>
    <row r="31" spans="1:11" ht="15" customHeight="1" x14ac:dyDescent="0.2">
      <c r="A31" s="116" t="s">
        <v>98</v>
      </c>
      <c r="B31" s="116"/>
      <c r="C31" s="116"/>
      <c r="D31" s="116"/>
      <c r="E31" s="124" t="s">
        <v>21</v>
      </c>
      <c r="F31" s="124"/>
      <c r="G31" s="29">
        <v>16</v>
      </c>
      <c r="H31" s="29">
        <v>22</v>
      </c>
      <c r="I31" s="29">
        <v>18</v>
      </c>
      <c r="J31" s="29">
        <v>20</v>
      </c>
      <c r="K31" s="29">
        <v>19</v>
      </c>
    </row>
    <row r="32" spans="1:11" ht="15" customHeight="1" x14ac:dyDescent="0.2">
      <c r="A32" s="119"/>
      <c r="B32" s="119"/>
      <c r="C32" s="119"/>
      <c r="D32" s="119"/>
      <c r="E32" s="123" t="s">
        <v>99</v>
      </c>
      <c r="F32" s="123"/>
      <c r="G32" s="31">
        <v>0.7138813121404628</v>
      </c>
      <c r="H32" s="31">
        <v>0.65605034850088706</v>
      </c>
      <c r="I32" s="31">
        <v>0.90632891977114149</v>
      </c>
      <c r="J32" s="31">
        <v>0.67333977058212768</v>
      </c>
      <c r="K32" s="31">
        <v>0.54280651367816413</v>
      </c>
    </row>
    <row r="33" spans="1:11" ht="17.100000000000001" customHeight="1" x14ac:dyDescent="0.2">
      <c r="A33" s="4" t="s">
        <v>100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101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/>
      <c r="B36" s="22"/>
      <c r="C36" s="22"/>
      <c r="D36" s="22"/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86</v>
      </c>
    </row>
    <row r="37" spans="1:11" ht="24.95" customHeight="1" x14ac:dyDescent="0.2">
      <c r="A37" s="113" t="s">
        <v>102</v>
      </c>
      <c r="B37" s="113"/>
      <c r="C37" s="113"/>
      <c r="D37" s="113"/>
      <c r="E37" s="25" t="s">
        <v>4</v>
      </c>
      <c r="F37" s="39">
        <v>-7.8663376296860769E-3</v>
      </c>
      <c r="G37" s="39">
        <v>-7.3738898831169296E-4</v>
      </c>
      <c r="H37" s="39">
        <v>1.4532354655885827E-2</v>
      </c>
      <c r="I37" s="39">
        <v>-1.1132176148754785E-2</v>
      </c>
      <c r="J37" s="39">
        <v>-3.3109331686448449E-3</v>
      </c>
      <c r="K37" s="39">
        <v>-1.6466329638258892E-2</v>
      </c>
    </row>
    <row r="38" spans="1:11" ht="15" customHeight="1" x14ac:dyDescent="0.2">
      <c r="A38" s="114" t="s">
        <v>30</v>
      </c>
      <c r="B38" s="114"/>
      <c r="C38" s="114"/>
      <c r="D38" s="114"/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2.5272874008694752</v>
      </c>
    </row>
    <row r="39" spans="1:11" ht="24.95" customHeight="1" x14ac:dyDescent="0.2">
      <c r="A39" s="116" t="s">
        <v>103</v>
      </c>
      <c r="B39" s="116"/>
      <c r="C39" s="116"/>
      <c r="D39" s="116"/>
      <c r="E39" s="42" t="s">
        <v>4</v>
      </c>
      <c r="F39" s="43">
        <v>-9.4531180701977191E-3</v>
      </c>
      <c r="G39" s="43">
        <v>5.349651524697136E-3</v>
      </c>
      <c r="H39" s="43">
        <v>-2.7593519684783546E-2</v>
      </c>
      <c r="I39" s="43">
        <v>-7.9952802378783854E-4</v>
      </c>
      <c r="J39" s="43">
        <v>2.3105597627685859E-3</v>
      </c>
      <c r="K39" s="43">
        <v>3.9741078975769071E-3</v>
      </c>
    </row>
    <row r="40" spans="1:11" ht="15" customHeight="1" x14ac:dyDescent="0.2">
      <c r="A40" s="117" t="s">
        <v>31</v>
      </c>
      <c r="B40" s="117"/>
      <c r="C40" s="117"/>
      <c r="D40" s="117"/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5.5424502313117623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53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/>
      <c r="B45" s="22"/>
      <c r="C45" s="22"/>
      <c r="D45" s="22"/>
      <c r="E45" s="22"/>
      <c r="F45" s="22"/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18" t="s">
        <v>104</v>
      </c>
      <c r="B46" s="118"/>
      <c r="C46" s="118"/>
      <c r="D46" s="46" t="s">
        <v>26</v>
      </c>
      <c r="E46" s="46"/>
      <c r="F46" s="46"/>
      <c r="G46" s="47">
        <v>75</v>
      </c>
      <c r="H46" s="47">
        <v>67</v>
      </c>
      <c r="I46" s="47">
        <v>83</v>
      </c>
      <c r="J46" s="47">
        <v>72</v>
      </c>
      <c r="K46" s="47">
        <v>76</v>
      </c>
    </row>
    <row r="47" spans="1:11" ht="17.45" customHeight="1" x14ac:dyDescent="0.2">
      <c r="A47" s="113"/>
      <c r="B47" s="113"/>
      <c r="C47" s="113"/>
      <c r="D47" s="49" t="s">
        <v>50</v>
      </c>
      <c r="E47" s="49"/>
      <c r="F47" s="49"/>
      <c r="G47" s="50">
        <v>0.33300772577923804</v>
      </c>
      <c r="H47" s="50">
        <v>0.29206625980819528</v>
      </c>
      <c r="I47" s="50">
        <v>0.36761449198334661</v>
      </c>
      <c r="J47" s="50">
        <v>0.34008785602947428</v>
      </c>
      <c r="K47" s="50">
        <v>0.35979737726648681</v>
      </c>
    </row>
    <row r="48" spans="1:11" ht="17.45" customHeight="1" x14ac:dyDescent="0.2">
      <c r="A48" s="119"/>
      <c r="B48" s="119"/>
      <c r="C48" s="119"/>
      <c r="D48" s="1" t="s">
        <v>51</v>
      </c>
      <c r="E48" s="1"/>
      <c r="F48" s="1"/>
      <c r="G48" s="51">
        <v>108</v>
      </c>
      <c r="H48" s="51">
        <v>114</v>
      </c>
      <c r="I48" s="51">
        <v>109</v>
      </c>
      <c r="J48" s="51">
        <v>113</v>
      </c>
      <c r="K48" s="51">
        <v>111</v>
      </c>
    </row>
    <row r="49" spans="1:11" ht="12.75" customHeight="1" x14ac:dyDescent="0.2">
      <c r="A49" s="4" t="s">
        <v>1</v>
      </c>
      <c r="C49" s="52"/>
      <c r="F49" s="53"/>
      <c r="G49" s="121" t="s">
        <v>105</v>
      </c>
      <c r="H49" s="121"/>
      <c r="I49" s="121"/>
      <c r="J49" s="121"/>
      <c r="K49" s="121"/>
    </row>
    <row r="50" spans="1:11" ht="21.75" customHeight="1" x14ac:dyDescent="0.2">
      <c r="A50" s="115" t="s">
        <v>34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</row>
    <row r="51" spans="1:11" ht="12.75" customHeight="1" x14ac:dyDescent="0.2">
      <c r="A51" s="4" t="s">
        <v>84</v>
      </c>
      <c r="C51" s="52"/>
    </row>
    <row r="52" spans="1:11" ht="24.95" customHeight="1" x14ac:dyDescent="0.2">
      <c r="A52" s="115" t="s">
        <v>105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106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/>
      <c r="B56" s="46"/>
      <c r="C56" s="56"/>
      <c r="D56" s="46"/>
      <c r="E56" s="46"/>
      <c r="F56" s="46"/>
      <c r="G56" s="46"/>
      <c r="H56" s="110" t="s">
        <v>41</v>
      </c>
      <c r="I56" s="110"/>
      <c r="J56" s="110" t="s">
        <v>38</v>
      </c>
      <c r="K56" s="110"/>
    </row>
    <row r="57" spans="1:11" ht="15" customHeight="1" x14ac:dyDescent="0.2">
      <c r="A57" s="1"/>
      <c r="B57" s="1"/>
      <c r="C57" s="57"/>
      <c r="D57" s="1"/>
      <c r="E57" s="1"/>
      <c r="F57" s="1"/>
      <c r="G57" s="1"/>
      <c r="H57" s="57" t="s">
        <v>42</v>
      </c>
      <c r="I57" s="57" t="s">
        <v>40</v>
      </c>
      <c r="J57" s="57" t="s">
        <v>107</v>
      </c>
      <c r="K57" s="57" t="s">
        <v>40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76</v>
      </c>
      <c r="I58" s="59">
        <v>100</v>
      </c>
      <c r="J58" s="59">
        <v>26.376223000000003</v>
      </c>
      <c r="K58" s="59">
        <v>100</v>
      </c>
    </row>
    <row r="59" spans="1:11" ht="15" customHeight="1" x14ac:dyDescent="0.2">
      <c r="A59" s="15" t="s">
        <v>75</v>
      </c>
      <c r="B59" s="21"/>
      <c r="C59" s="58"/>
      <c r="D59" s="21"/>
      <c r="E59" s="21"/>
      <c r="F59" s="36"/>
      <c r="G59" s="36"/>
      <c r="H59" s="48">
        <v>0</v>
      </c>
      <c r="I59" s="59">
        <v>0</v>
      </c>
      <c r="J59" s="59">
        <v>0</v>
      </c>
      <c r="K59" s="59">
        <v>0</v>
      </c>
    </row>
    <row r="60" spans="1:11" ht="15" customHeight="1" x14ac:dyDescent="0.2">
      <c r="A60" s="15" t="s">
        <v>76</v>
      </c>
      <c r="B60" s="21"/>
      <c r="C60" s="58"/>
      <c r="D60" s="21"/>
      <c r="E60" s="21"/>
      <c r="F60" s="36"/>
      <c r="G60" s="36"/>
      <c r="H60" s="48">
        <v>3</v>
      </c>
      <c r="I60" s="59">
        <v>3.9473684210526314</v>
      </c>
      <c r="J60" s="59">
        <v>4.0447689999999996</v>
      </c>
      <c r="K60" s="59">
        <v>15.334905987108158</v>
      </c>
    </row>
    <row r="61" spans="1:11" ht="15" customHeight="1" x14ac:dyDescent="0.2">
      <c r="A61" s="15" t="s">
        <v>77</v>
      </c>
      <c r="B61" s="21"/>
      <c r="C61" s="58"/>
      <c r="D61" s="21"/>
      <c r="E61" s="21"/>
      <c r="F61" s="36"/>
      <c r="G61" s="36"/>
      <c r="H61" s="48">
        <v>66</v>
      </c>
      <c r="I61" s="59">
        <v>86.842105263157904</v>
      </c>
      <c r="J61" s="59">
        <v>13.035159999999999</v>
      </c>
      <c r="K61" s="59">
        <v>49.420115988555288</v>
      </c>
    </row>
    <row r="62" spans="1:11" ht="15" customHeight="1" x14ac:dyDescent="0.2">
      <c r="A62" s="15" t="s">
        <v>78</v>
      </c>
      <c r="B62" s="21"/>
      <c r="C62" s="58"/>
      <c r="D62" s="21"/>
      <c r="E62" s="21"/>
      <c r="F62" s="36"/>
      <c r="G62" s="36"/>
      <c r="H62" s="48">
        <v>7</v>
      </c>
      <c r="I62" s="59">
        <v>9.2105263157894726</v>
      </c>
      <c r="J62" s="59">
        <v>4.6500000000000003E-4</v>
      </c>
      <c r="K62" s="59">
        <v>1.7629514278826048E-3</v>
      </c>
    </row>
    <row r="63" spans="1:11" ht="15" customHeight="1" x14ac:dyDescent="0.2">
      <c r="A63" s="60" t="s">
        <v>43</v>
      </c>
      <c r="B63" s="60"/>
      <c r="C63" s="61"/>
      <c r="D63" s="60"/>
      <c r="E63" s="60"/>
      <c r="F63" s="62"/>
      <c r="G63" s="62"/>
      <c r="H63" s="63" t="s">
        <v>23</v>
      </c>
      <c r="I63" s="64" t="s">
        <v>23</v>
      </c>
      <c r="J63" s="65">
        <v>9.2958290000000048</v>
      </c>
      <c r="K63" s="65">
        <v>35.243215072908669</v>
      </c>
    </row>
    <row r="64" spans="1:11" ht="12" x14ac:dyDescent="0.2">
      <c r="A64" s="4" t="s">
        <v>1</v>
      </c>
      <c r="C64" s="52"/>
      <c r="F64" s="120" t="s">
        <v>105</v>
      </c>
      <c r="G64" s="120"/>
      <c r="H64" s="120"/>
      <c r="I64" s="120"/>
      <c r="J64" s="120"/>
      <c r="K64" s="120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108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/>
      <c r="B68" s="46"/>
      <c r="C68" s="56"/>
      <c r="D68" s="46"/>
      <c r="E68" s="46"/>
      <c r="F68" s="46"/>
      <c r="G68" s="46"/>
      <c r="H68" s="110" t="s">
        <v>41</v>
      </c>
      <c r="I68" s="110"/>
      <c r="J68" s="110" t="s">
        <v>38</v>
      </c>
      <c r="K68" s="110"/>
    </row>
    <row r="69" spans="1:11" ht="15" customHeight="1" x14ac:dyDescent="0.2">
      <c r="A69" s="1"/>
      <c r="B69" s="1"/>
      <c r="C69" s="57"/>
      <c r="D69" s="1"/>
      <c r="E69" s="1"/>
      <c r="F69" s="1"/>
      <c r="G69" s="1"/>
      <c r="H69" s="57" t="s">
        <v>42</v>
      </c>
      <c r="I69" s="57" t="s">
        <v>40</v>
      </c>
      <c r="J69" s="57" t="s">
        <v>107</v>
      </c>
      <c r="K69" s="57" t="s">
        <v>40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76</v>
      </c>
      <c r="I70" s="66">
        <v>100</v>
      </c>
      <c r="J70" s="59">
        <v>26.376223000000003</v>
      </c>
      <c r="K70" s="66">
        <v>100</v>
      </c>
    </row>
    <row r="71" spans="1:11" ht="15" customHeight="1" x14ac:dyDescent="0.2">
      <c r="A71" s="15" t="s">
        <v>70</v>
      </c>
      <c r="B71" s="21"/>
      <c r="C71" s="58"/>
      <c r="D71" s="21"/>
      <c r="E71" s="21"/>
      <c r="F71" s="21"/>
      <c r="G71" s="21"/>
      <c r="H71" s="48">
        <v>47</v>
      </c>
      <c r="I71" s="59">
        <v>61.842105263157897</v>
      </c>
      <c r="J71" s="59">
        <v>8.8743719999999993</v>
      </c>
      <c r="K71" s="66">
        <v>33.645347933250328</v>
      </c>
    </row>
    <row r="72" spans="1:11" ht="15" customHeight="1" x14ac:dyDescent="0.2">
      <c r="A72" s="15" t="s">
        <v>71</v>
      </c>
      <c r="B72" s="21"/>
      <c r="C72" s="58"/>
      <c r="D72" s="21"/>
      <c r="E72" s="21"/>
      <c r="F72" s="21"/>
      <c r="G72" s="21"/>
      <c r="H72" s="48">
        <v>3</v>
      </c>
      <c r="I72" s="66">
        <v>3.9473684210526314</v>
      </c>
      <c r="J72" s="59">
        <v>0.35429899999999998</v>
      </c>
      <c r="K72" s="66">
        <v>1.3432514579513524</v>
      </c>
    </row>
    <row r="73" spans="1:11" ht="15" customHeight="1" x14ac:dyDescent="0.2">
      <c r="A73" s="15" t="s">
        <v>72</v>
      </c>
      <c r="B73" s="21"/>
      <c r="C73" s="58"/>
      <c r="D73" s="21"/>
      <c r="E73" s="21"/>
      <c r="F73" s="21"/>
      <c r="G73" s="21"/>
      <c r="H73" s="48">
        <v>4</v>
      </c>
      <c r="I73" s="66">
        <v>5.2631578947368416</v>
      </c>
      <c r="J73" s="59">
        <v>2.6772480000000001</v>
      </c>
      <c r="K73" s="66">
        <v>10.150232654614726</v>
      </c>
    </row>
    <row r="74" spans="1:11" ht="15" customHeight="1" x14ac:dyDescent="0.2">
      <c r="A74" s="15" t="s">
        <v>73</v>
      </c>
      <c r="B74" s="21"/>
      <c r="C74" s="58"/>
      <c r="D74" s="21"/>
      <c r="E74" s="21"/>
      <c r="F74" s="21"/>
      <c r="G74" s="21"/>
      <c r="H74" s="48">
        <v>22</v>
      </c>
      <c r="I74" s="66">
        <v>28.947368421052634</v>
      </c>
      <c r="J74" s="59">
        <v>5.1744750000000002</v>
      </c>
      <c r="K74" s="66">
        <v>19.617952881274924</v>
      </c>
    </row>
    <row r="75" spans="1:11" ht="15" customHeight="1" x14ac:dyDescent="0.2">
      <c r="A75" s="49" t="s">
        <v>74</v>
      </c>
      <c r="B75" s="67"/>
      <c r="C75" s="68"/>
      <c r="D75" s="67"/>
      <c r="E75" s="67"/>
      <c r="F75" s="67"/>
      <c r="G75" s="67"/>
      <c r="H75" s="69">
        <v>21</v>
      </c>
      <c r="I75" s="70">
        <v>27.631578947368425</v>
      </c>
      <c r="J75" s="71">
        <v>4.2884859999999998</v>
      </c>
      <c r="K75" s="70">
        <v>16.258908639042062</v>
      </c>
    </row>
    <row r="76" spans="1:11" ht="15" customHeight="1" x14ac:dyDescent="0.2">
      <c r="A76" s="72" t="s">
        <v>43</v>
      </c>
      <c r="B76" s="72"/>
      <c r="C76" s="73"/>
      <c r="D76" s="72"/>
      <c r="E76" s="72"/>
      <c r="F76" s="74"/>
      <c r="G76" s="74"/>
      <c r="H76" s="75" t="s">
        <v>23</v>
      </c>
      <c r="I76" s="76" t="s">
        <v>23</v>
      </c>
      <c r="J76" s="77">
        <v>9.2958290000000048</v>
      </c>
      <c r="K76" s="77">
        <v>35.243215072908669</v>
      </c>
    </row>
    <row r="77" spans="1:11" ht="12" x14ac:dyDescent="0.2">
      <c r="A77" s="4" t="s">
        <v>1</v>
      </c>
      <c r="C77" s="52"/>
      <c r="F77" s="120" t="s">
        <v>105</v>
      </c>
      <c r="G77" s="120"/>
      <c r="H77" s="120"/>
      <c r="I77" s="120"/>
      <c r="J77" s="120"/>
      <c r="K77" s="120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109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/>
      <c r="B81" s="22"/>
      <c r="C81" s="22"/>
      <c r="D81" s="13">
        <v>2021</v>
      </c>
      <c r="E81" s="13" t="s">
        <v>110</v>
      </c>
      <c r="F81" s="13">
        <v>2024</v>
      </c>
      <c r="G81" s="13" t="s">
        <v>111</v>
      </c>
      <c r="H81" s="13">
        <v>2025</v>
      </c>
      <c r="I81" s="13" t="s">
        <v>112</v>
      </c>
      <c r="J81" s="13" t="s">
        <v>89</v>
      </c>
      <c r="K81" s="13" t="s">
        <v>113</v>
      </c>
    </row>
    <row r="82" spans="1:11" ht="15" customHeight="1" x14ac:dyDescent="0.2">
      <c r="A82" s="15" t="s">
        <v>15</v>
      </c>
      <c r="B82" s="5"/>
      <c r="C82" s="78"/>
      <c r="D82" s="16">
        <v>1.072805</v>
      </c>
      <c r="E82" s="16">
        <v>4.0220060591493816</v>
      </c>
      <c r="F82" s="16">
        <v>9.4153269999999996</v>
      </c>
      <c r="G82" s="16">
        <v>32.479652368365727</v>
      </c>
      <c r="H82" s="16">
        <v>6.0365189999999993</v>
      </c>
      <c r="I82" s="16">
        <v>22.886214603205314</v>
      </c>
      <c r="J82" s="16">
        <v>-35.88625227780193</v>
      </c>
      <c r="K82" s="16">
        <v>-3.3788080000000003</v>
      </c>
    </row>
    <row r="83" spans="1:11" ht="15" customHeight="1" x14ac:dyDescent="0.2">
      <c r="A83" s="15" t="s">
        <v>9</v>
      </c>
      <c r="B83" s="5"/>
      <c r="C83" s="78"/>
      <c r="D83" s="16">
        <v>6.3659129999999999</v>
      </c>
      <c r="E83" s="16">
        <v>23.866164548093842</v>
      </c>
      <c r="F83" s="16">
        <v>3.623364</v>
      </c>
      <c r="G83" s="16">
        <v>12.499364400625824</v>
      </c>
      <c r="H83" s="16">
        <v>4.5573859999999993</v>
      </c>
      <c r="I83" s="16">
        <v>17.278387432499333</v>
      </c>
      <c r="J83" s="16">
        <v>25.777757906740788</v>
      </c>
      <c r="K83" s="16">
        <v>0.93402199999999924</v>
      </c>
    </row>
    <row r="84" spans="1:11" ht="15" customHeight="1" x14ac:dyDescent="0.2">
      <c r="A84" s="15" t="s">
        <v>11</v>
      </c>
      <c r="B84" s="5"/>
      <c r="C84" s="78"/>
      <c r="D84" s="16">
        <v>6.6643940000000006</v>
      </c>
      <c r="E84" s="16">
        <v>24.985186542343467</v>
      </c>
      <c r="F84" s="16">
        <v>4.4050470000000006</v>
      </c>
      <c r="G84" s="16">
        <v>15.19590293850786</v>
      </c>
      <c r="H84" s="16">
        <v>4.3473759999999997</v>
      </c>
      <c r="I84" s="16">
        <v>16.482177906973259</v>
      </c>
      <c r="J84" s="16">
        <v>-1.3092028302989935</v>
      </c>
      <c r="K84" s="16">
        <v>-5.7671000000000916E-2</v>
      </c>
    </row>
    <row r="85" spans="1:11" ht="15" customHeight="1" x14ac:dyDescent="0.2">
      <c r="A85" s="15" t="s">
        <v>14</v>
      </c>
      <c r="B85" s="5"/>
      <c r="C85" s="78"/>
      <c r="D85" s="16">
        <v>2.1991509999999996</v>
      </c>
      <c r="E85" s="16">
        <v>8.2447403274448003</v>
      </c>
      <c r="F85" s="16">
        <v>4.0138599999999993</v>
      </c>
      <c r="G85" s="16">
        <v>13.846441812938462</v>
      </c>
      <c r="H85" s="16">
        <v>3.668685</v>
      </c>
      <c r="I85" s="16">
        <v>13.909061202583855</v>
      </c>
      <c r="J85" s="16">
        <v>-8.5995774640869236</v>
      </c>
      <c r="K85" s="16">
        <v>-0.34517499999999934</v>
      </c>
    </row>
    <row r="86" spans="1:11" ht="15" customHeight="1" x14ac:dyDescent="0.2">
      <c r="A86" s="15" t="s">
        <v>18</v>
      </c>
      <c r="B86" s="5"/>
      <c r="C86" s="78"/>
      <c r="D86" s="16">
        <v>3.8564890000000003</v>
      </c>
      <c r="E86" s="16">
        <v>14.458193357639962</v>
      </c>
      <c r="F86" s="16">
        <v>2.9341729999999999</v>
      </c>
      <c r="G86" s="16">
        <v>10.121891574094535</v>
      </c>
      <c r="H86" s="16">
        <v>3.225241</v>
      </c>
      <c r="I86" s="16">
        <v>12.227834895087138</v>
      </c>
      <c r="J86" s="16">
        <v>9.919933146409571</v>
      </c>
      <c r="K86" s="16">
        <v>0.2910680000000001</v>
      </c>
    </row>
    <row r="87" spans="1:11" ht="15" customHeight="1" x14ac:dyDescent="0.2">
      <c r="A87" s="15" t="s">
        <v>5</v>
      </c>
      <c r="B87" s="5"/>
      <c r="C87" s="78"/>
      <c r="D87" s="16">
        <v>2.2157990000000001</v>
      </c>
      <c r="E87" s="16">
        <v>8.307154612308052</v>
      </c>
      <c r="F87" s="16">
        <v>1.1975039999999997</v>
      </c>
      <c r="G87" s="16">
        <v>4.13097852360597</v>
      </c>
      <c r="H87" s="16">
        <v>1.4422139999999999</v>
      </c>
      <c r="I87" s="16">
        <v>5.4678564099188876</v>
      </c>
      <c r="J87" s="16">
        <v>20.435004810004834</v>
      </c>
      <c r="K87" s="16">
        <v>0.24471000000000021</v>
      </c>
    </row>
    <row r="88" spans="1:11" ht="15" customHeight="1" x14ac:dyDescent="0.2">
      <c r="A88" s="15" t="s">
        <v>39</v>
      </c>
      <c r="B88" s="5"/>
      <c r="C88" s="78"/>
      <c r="D88" s="16">
        <v>0.27642500000000003</v>
      </c>
      <c r="E88" s="16">
        <v>1.0363328143515065</v>
      </c>
      <c r="F88" s="16">
        <v>0.51778299999999999</v>
      </c>
      <c r="G88" s="16">
        <v>1.7861739525615534</v>
      </c>
      <c r="H88" s="16">
        <v>0.96192299999999997</v>
      </c>
      <c r="I88" s="16">
        <v>3.6469323147593951</v>
      </c>
      <c r="J88" s="16">
        <v>85.777246452664542</v>
      </c>
      <c r="K88" s="16">
        <v>0.44413999999999998</v>
      </c>
    </row>
    <row r="89" spans="1:11" ht="15" customHeight="1" x14ac:dyDescent="0.2">
      <c r="A89" s="15" t="s">
        <v>10</v>
      </c>
      <c r="B89" s="5"/>
      <c r="C89" s="78"/>
      <c r="D89" s="16">
        <v>2.726089</v>
      </c>
      <c r="E89" s="16">
        <v>10.22026041618046</v>
      </c>
      <c r="F89" s="16">
        <v>1.6167400000000003</v>
      </c>
      <c r="G89" s="16">
        <v>5.5771990893180474</v>
      </c>
      <c r="H89" s="16">
        <v>0.88157200000000013</v>
      </c>
      <c r="I89" s="16">
        <v>3.3422980993146743</v>
      </c>
      <c r="J89" s="16">
        <v>-45.472246619740964</v>
      </c>
      <c r="K89" s="16">
        <v>-0.73516800000000015</v>
      </c>
    </row>
    <row r="90" spans="1:11" ht="15" customHeight="1" x14ac:dyDescent="0.2">
      <c r="A90" s="15" t="s">
        <v>16</v>
      </c>
      <c r="B90" s="5"/>
      <c r="C90" s="78"/>
      <c r="D90" s="16">
        <v>0.441888</v>
      </c>
      <c r="E90" s="16">
        <v>1.6566628729968651</v>
      </c>
      <c r="F90" s="16">
        <v>0.11443299999999999</v>
      </c>
      <c r="G90" s="16">
        <v>0.39475464415300665</v>
      </c>
      <c r="H90" s="16">
        <v>0.41207100000000002</v>
      </c>
      <c r="I90" s="16">
        <v>1.5622820598688447</v>
      </c>
      <c r="J90" s="16">
        <v>260.09804863981543</v>
      </c>
      <c r="K90" s="16">
        <v>0.29763800000000001</v>
      </c>
    </row>
    <row r="91" spans="1:11" ht="15" customHeight="1" x14ac:dyDescent="0.2">
      <c r="A91" s="15" t="s">
        <v>6</v>
      </c>
      <c r="B91" s="5"/>
      <c r="C91" s="78"/>
      <c r="D91" s="16">
        <v>0.31737500000000007</v>
      </c>
      <c r="E91" s="16">
        <v>1.1898566589664805</v>
      </c>
      <c r="F91" s="16">
        <v>0.47244400000000003</v>
      </c>
      <c r="G91" s="16">
        <v>1.6297699361392526</v>
      </c>
      <c r="H91" s="16">
        <v>0.33545000000000003</v>
      </c>
      <c r="I91" s="16">
        <v>1.2717893687811177</v>
      </c>
      <c r="J91" s="16">
        <v>-28.996875820203027</v>
      </c>
      <c r="K91" s="16">
        <v>-0.136994</v>
      </c>
    </row>
    <row r="92" spans="1:11" ht="15" customHeight="1" x14ac:dyDescent="0.2">
      <c r="A92" s="15" t="s">
        <v>33</v>
      </c>
      <c r="B92" s="5"/>
      <c r="C92" s="78"/>
      <c r="D92" s="16">
        <v>3.7399000000000002E-2</v>
      </c>
      <c r="E92" s="16">
        <v>0.14021094663627381</v>
      </c>
      <c r="F92" s="16">
        <v>0.39661800000000003</v>
      </c>
      <c r="G92" s="16">
        <v>1.3681962148565292</v>
      </c>
      <c r="H92" s="16">
        <v>0.11666499999999999</v>
      </c>
      <c r="I92" s="16">
        <v>0.44231124372886887</v>
      </c>
      <c r="J92" s="16">
        <v>-70.58504656873869</v>
      </c>
      <c r="K92" s="16">
        <v>-0.27995300000000001</v>
      </c>
    </row>
    <row r="93" spans="1:11" ht="15" customHeight="1" x14ac:dyDescent="0.2">
      <c r="A93" s="15" t="s">
        <v>20</v>
      </c>
      <c r="B93" s="5"/>
      <c r="C93" s="78"/>
      <c r="D93" s="16">
        <v>0.140431</v>
      </c>
      <c r="E93" s="16">
        <v>0.52648368798841061</v>
      </c>
      <c r="F93" s="16">
        <v>4.2629000000000007E-2</v>
      </c>
      <c r="G93" s="16">
        <v>0.14705544489437944</v>
      </c>
      <c r="H93" s="16">
        <v>9.4916E-2</v>
      </c>
      <c r="I93" s="16">
        <v>0.35985440371807587</v>
      </c>
      <c r="J93" s="16">
        <v>122.65593844565903</v>
      </c>
      <c r="K93" s="16">
        <v>5.2286999999999993E-2</v>
      </c>
    </row>
    <row r="94" spans="1:11" ht="15" customHeight="1" x14ac:dyDescent="0.2">
      <c r="A94" s="15" t="s">
        <v>19</v>
      </c>
      <c r="B94" s="5"/>
      <c r="C94" s="78"/>
      <c r="D94" s="16">
        <v>7.3799999999999994E-4</v>
      </c>
      <c r="E94" s="16">
        <v>2.7668033535006298E-3</v>
      </c>
      <c r="F94" s="16">
        <v>2.4699999999999999E-4</v>
      </c>
      <c r="G94" s="16">
        <v>8.5206537542310899E-4</v>
      </c>
      <c r="H94" s="16">
        <v>2.7668999999999999E-2</v>
      </c>
      <c r="I94" s="16">
        <v>0.10490129689910491</v>
      </c>
      <c r="J94" s="16" t="s">
        <v>114</v>
      </c>
      <c r="K94" s="16">
        <v>2.7421999999999998E-2</v>
      </c>
    </row>
    <row r="95" spans="1:11" ht="15" customHeight="1" x14ac:dyDescent="0.2">
      <c r="A95" s="15" t="s">
        <v>7</v>
      </c>
      <c r="B95" s="5"/>
      <c r="C95" s="78"/>
      <c r="D95" s="16">
        <v>1.3339999999999999E-3</v>
      </c>
      <c r="E95" s="16">
        <v>5.0012407500946345E-3</v>
      </c>
      <c r="F95" s="16">
        <v>1.9530000000000001E-3</v>
      </c>
      <c r="G95" s="16">
        <v>6.7371808834062038E-3</v>
      </c>
      <c r="H95" s="16">
        <v>1.9899E-2</v>
      </c>
      <c r="I95" s="16">
        <v>7.5442947233195584E-2</v>
      </c>
      <c r="J95" s="16">
        <v>918.89400921658989</v>
      </c>
      <c r="K95" s="16">
        <v>1.7946E-2</v>
      </c>
    </row>
    <row r="96" spans="1:11" ht="15" customHeight="1" x14ac:dyDescent="0.2">
      <c r="A96" s="15" t="s">
        <v>17</v>
      </c>
      <c r="B96" s="5"/>
      <c r="C96" s="78"/>
      <c r="D96" s="16">
        <v>0.12858900000000001</v>
      </c>
      <c r="E96" s="16">
        <v>0.48208736642722566</v>
      </c>
      <c r="F96" s="16">
        <v>4.3028999999999998E-2</v>
      </c>
      <c r="G96" s="16">
        <v>0.14843530785053022</v>
      </c>
      <c r="H96" s="16">
        <v>9.9949999999999987E-3</v>
      </c>
      <c r="I96" s="16">
        <v>3.7893977465992754E-2</v>
      </c>
      <c r="J96" s="16">
        <v>-76.771479699737384</v>
      </c>
      <c r="K96" s="16">
        <v>-3.3034000000000001E-2</v>
      </c>
    </row>
    <row r="97" spans="1:11" ht="15" customHeight="1" x14ac:dyDescent="0.2">
      <c r="A97" s="15" t="s">
        <v>8</v>
      </c>
      <c r="B97" s="5"/>
      <c r="C97" s="78"/>
      <c r="D97" s="16">
        <v>4.0029999999999996E-3</v>
      </c>
      <c r="E97" s="16">
        <v>1.5007471306318458E-2</v>
      </c>
      <c r="F97" s="16">
        <v>1.8520000000000001E-3</v>
      </c>
      <c r="G97" s="16">
        <v>6.3887654869781308E-3</v>
      </c>
      <c r="H97" s="16">
        <v>1.0609999999999999E-3</v>
      </c>
      <c r="I97" s="16">
        <v>4.0225622902869745E-3</v>
      </c>
      <c r="J97" s="16">
        <v>-42.710583153347741</v>
      </c>
      <c r="K97" s="16">
        <v>-7.9100000000000025E-4</v>
      </c>
    </row>
    <row r="98" spans="1:11" ht="15" customHeight="1" x14ac:dyDescent="0.2">
      <c r="A98" s="15" t="s">
        <v>35</v>
      </c>
      <c r="B98" s="5"/>
      <c r="C98" s="78"/>
      <c r="D98" s="16">
        <v>0.22455900000000001</v>
      </c>
      <c r="E98" s="16">
        <v>0.84188427406334432</v>
      </c>
      <c r="F98" s="16">
        <v>0.191383</v>
      </c>
      <c r="G98" s="16">
        <v>0.66020578034251376</v>
      </c>
      <c r="H98" s="16">
        <v>0.23758100000000001</v>
      </c>
      <c r="I98" s="16">
        <v>0.90073927567263889</v>
      </c>
      <c r="J98" s="16">
        <v>24.139030112392437</v>
      </c>
      <c r="K98" s="16">
        <v>4.6198000000000017E-2</v>
      </c>
    </row>
    <row r="99" spans="1:11" ht="15" customHeight="1" x14ac:dyDescent="0.2">
      <c r="A99" s="1" t="s">
        <v>12</v>
      </c>
      <c r="B99" s="89"/>
      <c r="C99" s="90"/>
      <c r="D99" s="17">
        <v>26.673381000000003</v>
      </c>
      <c r="E99" s="17">
        <v>100</v>
      </c>
      <c r="F99" s="17">
        <v>28.988385999999998</v>
      </c>
      <c r="G99" s="17">
        <v>100</v>
      </c>
      <c r="H99" s="17">
        <v>26.376223000000003</v>
      </c>
      <c r="I99" s="17">
        <v>100</v>
      </c>
      <c r="J99" s="17">
        <v>-9.0110673978192342</v>
      </c>
      <c r="K99" s="17">
        <v>-2.6121629999999953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32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36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115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/>
      <c r="B107" s="22"/>
      <c r="C107" s="22"/>
      <c r="D107" s="13">
        <v>2021</v>
      </c>
      <c r="E107" s="13" t="s">
        <v>110</v>
      </c>
      <c r="F107" s="13">
        <v>2024</v>
      </c>
      <c r="G107" s="13" t="s">
        <v>111</v>
      </c>
      <c r="H107" s="13">
        <v>2025</v>
      </c>
      <c r="I107" s="13" t="s">
        <v>112</v>
      </c>
      <c r="J107" s="13" t="s">
        <v>89</v>
      </c>
      <c r="K107" s="13" t="s">
        <v>113</v>
      </c>
    </row>
    <row r="108" spans="1:11" ht="15.95" customHeight="1" x14ac:dyDescent="0.2">
      <c r="A108" s="15" t="s">
        <v>20</v>
      </c>
      <c r="B108" s="5"/>
      <c r="C108" s="78"/>
      <c r="D108" s="16">
        <v>7.1607430000000001</v>
      </c>
      <c r="E108" s="16">
        <v>17.220964252290287</v>
      </c>
      <c r="F108" s="16">
        <v>11.247785</v>
      </c>
      <c r="G108" s="16">
        <v>75.200964847891314</v>
      </c>
      <c r="H108" s="16">
        <v>10.237643</v>
      </c>
      <c r="I108" s="16">
        <v>58.719276338547076</v>
      </c>
      <c r="J108" s="16">
        <v>-8.9808082213520262</v>
      </c>
      <c r="K108" s="16">
        <v>-1.0101420000000001</v>
      </c>
    </row>
    <row r="109" spans="1:11" ht="15.95" customHeight="1" x14ac:dyDescent="0.2">
      <c r="A109" s="15" t="s">
        <v>10</v>
      </c>
      <c r="B109" s="5"/>
      <c r="C109" s="78"/>
      <c r="D109" s="16">
        <v>0</v>
      </c>
      <c r="E109" s="16">
        <v>0</v>
      </c>
      <c r="F109" s="16">
        <v>0</v>
      </c>
      <c r="G109" s="16">
        <v>0</v>
      </c>
      <c r="H109" s="16">
        <v>2.4059309999999998</v>
      </c>
      <c r="I109" s="16">
        <v>13.799516865403188</v>
      </c>
      <c r="J109" s="16" t="s">
        <v>116</v>
      </c>
      <c r="K109" s="16">
        <v>2.4059309999999998</v>
      </c>
    </row>
    <row r="110" spans="1:11" ht="15.95" customHeight="1" x14ac:dyDescent="0.2">
      <c r="A110" s="15" t="s">
        <v>14</v>
      </c>
      <c r="B110" s="5"/>
      <c r="C110" s="78"/>
      <c r="D110" s="16">
        <v>2.6497829999999998</v>
      </c>
      <c r="E110" s="16">
        <v>6.3724977030074275</v>
      </c>
      <c r="F110" s="16">
        <v>1.0703830000000001</v>
      </c>
      <c r="G110" s="16">
        <v>7.1564165172769982</v>
      </c>
      <c r="H110" s="16">
        <v>0.96568200000000004</v>
      </c>
      <c r="I110" s="16">
        <v>5.5387893691117007</v>
      </c>
      <c r="J110" s="16">
        <v>-9.7816389086896969</v>
      </c>
      <c r="K110" s="16">
        <v>-0.10470100000000004</v>
      </c>
    </row>
    <row r="111" spans="1:11" ht="15.95" customHeight="1" x14ac:dyDescent="0.2">
      <c r="A111" s="15" t="s">
        <v>16</v>
      </c>
      <c r="B111" s="5"/>
      <c r="C111" s="78"/>
      <c r="D111" s="16">
        <v>3.4430999999999996E-2</v>
      </c>
      <c r="E111" s="16">
        <v>8.2803561050942179E-2</v>
      </c>
      <c r="F111" s="16">
        <v>5.7688000000000003E-2</v>
      </c>
      <c r="G111" s="16">
        <v>0.38569311736890011</v>
      </c>
      <c r="H111" s="16">
        <v>4.2700000000000002E-2</v>
      </c>
      <c r="I111" s="16">
        <v>0.24491116750759528</v>
      </c>
      <c r="J111" s="16">
        <v>-25.981139925114409</v>
      </c>
      <c r="K111" s="16">
        <v>-1.4988000000000001E-2</v>
      </c>
    </row>
    <row r="112" spans="1:11" ht="15.95" customHeight="1" x14ac:dyDescent="0.2">
      <c r="A112" s="15" t="s">
        <v>9</v>
      </c>
      <c r="B112" s="5"/>
      <c r="C112" s="78"/>
      <c r="D112" s="16">
        <v>2.2900000000000001E-4</v>
      </c>
      <c r="E112" s="16">
        <v>5.5072508729533736E-4</v>
      </c>
      <c r="F112" s="16">
        <v>6.5200000000000002E-4</v>
      </c>
      <c r="G112" s="16">
        <v>4.3591719685987188E-3</v>
      </c>
      <c r="H112" s="16">
        <v>9.2540000000000001E-3</v>
      </c>
      <c r="I112" s="16">
        <v>5.3077469417219823E-2</v>
      </c>
      <c r="J112" s="16" t="s">
        <v>114</v>
      </c>
      <c r="K112" s="16">
        <v>8.6020000000000003E-3</v>
      </c>
    </row>
    <row r="113" spans="1:11" ht="15.95" customHeight="1" x14ac:dyDescent="0.2">
      <c r="A113" s="15" t="s">
        <v>5</v>
      </c>
      <c r="B113" s="5"/>
      <c r="C113" s="78"/>
      <c r="D113" s="16">
        <v>2.4420000000000002E-3</v>
      </c>
      <c r="E113" s="16">
        <v>5.8727976557869602E-3</v>
      </c>
      <c r="F113" s="16">
        <v>3.1700000000000001E-4</v>
      </c>
      <c r="G113" s="16">
        <v>2.1194133651009106E-3</v>
      </c>
      <c r="H113" s="16">
        <v>2.6970000000000002E-3</v>
      </c>
      <c r="I113" s="16">
        <v>1.546897936224788E-2</v>
      </c>
      <c r="J113" s="16">
        <v>750.78864353312304</v>
      </c>
      <c r="K113" s="16">
        <v>2.3800000000000002E-3</v>
      </c>
    </row>
    <row r="114" spans="1:11" ht="15.95" customHeight="1" x14ac:dyDescent="0.2">
      <c r="A114" s="15" t="s">
        <v>33</v>
      </c>
      <c r="B114" s="5"/>
      <c r="C114" s="78"/>
      <c r="D114" s="16">
        <v>1.1394999999999999E-2</v>
      </c>
      <c r="E114" s="16">
        <v>2.740398414729419E-2</v>
      </c>
      <c r="F114" s="16">
        <v>0</v>
      </c>
      <c r="G114" s="16">
        <v>0</v>
      </c>
      <c r="H114" s="16">
        <v>7.5500000000000003E-4</v>
      </c>
      <c r="I114" s="16">
        <v>4.3303965215043191E-3</v>
      </c>
      <c r="J114" s="16" t="s">
        <v>116</v>
      </c>
      <c r="K114" s="16">
        <v>7.5500000000000003E-4</v>
      </c>
    </row>
    <row r="115" spans="1:11" ht="15.95" customHeight="1" x14ac:dyDescent="0.2">
      <c r="A115" s="15" t="s">
        <v>15</v>
      </c>
      <c r="B115" s="5"/>
      <c r="C115" s="78"/>
      <c r="D115" s="16">
        <v>30.171035</v>
      </c>
      <c r="E115" s="16">
        <v>72.55871565137852</v>
      </c>
      <c r="F115" s="16">
        <v>9.2900000000000003E-4</v>
      </c>
      <c r="G115" s="16">
        <v>6.2111514705954132E-3</v>
      </c>
      <c r="H115" s="16">
        <v>6.4700000000000001E-4</v>
      </c>
      <c r="I115" s="16">
        <v>3.7109490720705889E-3</v>
      </c>
      <c r="J115" s="16">
        <v>-30.355220667384287</v>
      </c>
      <c r="K115" s="16">
        <v>-2.8200000000000002E-4</v>
      </c>
    </row>
    <row r="116" spans="1:11" ht="15.95" customHeight="1" x14ac:dyDescent="0.2">
      <c r="A116" s="15" t="s">
        <v>11</v>
      </c>
      <c r="B116" s="5"/>
      <c r="C116" s="78"/>
      <c r="D116" s="16">
        <v>1.1756000000000001E-2</v>
      </c>
      <c r="E116" s="16">
        <v>2.8272157756523961E-2</v>
      </c>
      <c r="F116" s="16">
        <v>0</v>
      </c>
      <c r="G116" s="16">
        <v>0</v>
      </c>
      <c r="H116" s="16">
        <v>3.21E-4</v>
      </c>
      <c r="I116" s="16">
        <v>1.8411354747058099E-3</v>
      </c>
      <c r="J116" s="16" t="s">
        <v>116</v>
      </c>
      <c r="K116" s="16">
        <v>3.21E-4</v>
      </c>
    </row>
    <row r="117" spans="1:11" ht="15.95" customHeight="1" x14ac:dyDescent="0.2">
      <c r="A117" s="15" t="s">
        <v>6</v>
      </c>
      <c r="B117" s="5"/>
      <c r="C117" s="78"/>
      <c r="D117" s="16">
        <v>0</v>
      </c>
      <c r="E117" s="16">
        <v>0</v>
      </c>
      <c r="F117" s="16">
        <v>0.15280000000000002</v>
      </c>
      <c r="G117" s="16">
        <v>1.0215973570581047</v>
      </c>
      <c r="H117" s="16">
        <v>0</v>
      </c>
      <c r="I117" s="16">
        <v>0</v>
      </c>
      <c r="J117" s="16">
        <v>-100</v>
      </c>
      <c r="K117" s="16">
        <v>-0.15280000000000002</v>
      </c>
    </row>
    <row r="118" spans="1:11" ht="15.95" customHeight="1" x14ac:dyDescent="0.2">
      <c r="A118" s="15" t="s">
        <v>7</v>
      </c>
      <c r="B118" s="5"/>
      <c r="C118" s="78"/>
      <c r="D118" s="16">
        <v>0</v>
      </c>
      <c r="E118" s="16">
        <v>0</v>
      </c>
      <c r="F118" s="16">
        <v>1.36E-4</v>
      </c>
      <c r="G118" s="16">
        <v>9.0927513455433379E-4</v>
      </c>
      <c r="H118" s="16">
        <v>0</v>
      </c>
      <c r="I118" s="16">
        <v>0</v>
      </c>
      <c r="J118" s="16">
        <v>-100</v>
      </c>
      <c r="K118" s="16">
        <v>-1.36E-4</v>
      </c>
    </row>
    <row r="119" spans="1:11" ht="15.95" customHeight="1" x14ac:dyDescent="0.2">
      <c r="A119" s="15" t="s">
        <v>19</v>
      </c>
      <c r="B119" s="5"/>
      <c r="C119" s="78"/>
      <c r="D119" s="16">
        <v>0</v>
      </c>
      <c r="E119" s="16">
        <v>0</v>
      </c>
      <c r="F119" s="16">
        <v>3.0000000000000001E-6</v>
      </c>
      <c r="G119" s="16">
        <v>2.0057539732816188E-5</v>
      </c>
      <c r="H119" s="16">
        <v>0</v>
      </c>
      <c r="I119" s="16">
        <v>0</v>
      </c>
      <c r="J119" s="16">
        <v>-100</v>
      </c>
      <c r="K119" s="16">
        <v>-3.0000000000000001E-6</v>
      </c>
    </row>
    <row r="120" spans="1:11" ht="15.95" customHeight="1" x14ac:dyDescent="0.2">
      <c r="A120" s="15" t="s">
        <v>8</v>
      </c>
      <c r="B120" s="5"/>
      <c r="C120" s="78"/>
      <c r="D120" s="16">
        <v>1.4299999999999998E-4</v>
      </c>
      <c r="E120" s="16">
        <v>3.4390256542896611E-4</v>
      </c>
      <c r="F120" s="16">
        <v>0</v>
      </c>
      <c r="G120" s="16">
        <v>0</v>
      </c>
      <c r="H120" s="16">
        <v>0</v>
      </c>
      <c r="I120" s="16">
        <v>0</v>
      </c>
      <c r="J120" s="16" t="s">
        <v>116</v>
      </c>
      <c r="K120" s="16">
        <v>0</v>
      </c>
    </row>
    <row r="121" spans="1:11" ht="15.95" customHeight="1" x14ac:dyDescent="0.2">
      <c r="A121" s="15" t="s">
        <v>105</v>
      </c>
      <c r="B121" s="5"/>
      <c r="C121" s="78"/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 t="s">
        <v>105</v>
      </c>
      <c r="K121" s="16">
        <v>0</v>
      </c>
    </row>
    <row r="122" spans="1:11" ht="15.95" customHeight="1" x14ac:dyDescent="0.2">
      <c r="A122" s="15" t="s">
        <v>105</v>
      </c>
      <c r="B122" s="5"/>
      <c r="C122" s="78"/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 t="s">
        <v>105</v>
      </c>
      <c r="K122" s="16">
        <v>0</v>
      </c>
    </row>
    <row r="123" spans="1:11" ht="15.95" customHeight="1" x14ac:dyDescent="0.2">
      <c r="A123" s="15" t="s">
        <v>105</v>
      </c>
      <c r="B123" s="5"/>
      <c r="C123" s="78"/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 t="s">
        <v>105</v>
      </c>
      <c r="K123" s="16">
        <v>0</v>
      </c>
    </row>
    <row r="124" spans="1:11" ht="15.95" customHeight="1" x14ac:dyDescent="0.2">
      <c r="A124" s="15" t="s">
        <v>35</v>
      </c>
      <c r="B124" s="5"/>
      <c r="C124" s="78"/>
      <c r="D124" s="16">
        <v>1.539588</v>
      </c>
      <c r="E124" s="16">
        <v>3.7025752650604975</v>
      </c>
      <c r="F124" s="16">
        <v>2.4262759999999997</v>
      </c>
      <c r="G124" s="16">
        <v>16.221709090926108</v>
      </c>
      <c r="H124" s="16">
        <v>3.769263</v>
      </c>
      <c r="I124" s="16">
        <v>21.619077329582694</v>
      </c>
      <c r="J124" s="16">
        <v>55.351781907746712</v>
      </c>
      <c r="K124" s="16">
        <v>1.3429870000000004</v>
      </c>
    </row>
    <row r="125" spans="1:11" ht="15.95" customHeight="1" x14ac:dyDescent="0.2">
      <c r="A125" s="1" t="s">
        <v>12</v>
      </c>
      <c r="B125" s="89"/>
      <c r="C125" s="90"/>
      <c r="D125" s="17">
        <v>41.581544999999998</v>
      </c>
      <c r="E125" s="17">
        <v>100</v>
      </c>
      <c r="F125" s="17">
        <v>14.956968999999999</v>
      </c>
      <c r="G125" s="17">
        <v>100</v>
      </c>
      <c r="H125" s="17">
        <v>17.434892999999999</v>
      </c>
      <c r="I125" s="17">
        <v>100</v>
      </c>
      <c r="J125" s="17">
        <v>16.567019694966273</v>
      </c>
      <c r="K125" s="17">
        <v>2.4779239999999998</v>
      </c>
    </row>
    <row r="126" spans="1:11" ht="12.6" customHeight="1" x14ac:dyDescent="0.2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">
      <c r="A127" s="4" t="s">
        <v>32</v>
      </c>
      <c r="E127" s="79"/>
      <c r="F127" s="79"/>
      <c r="G127" s="79"/>
      <c r="H127" s="79"/>
      <c r="I127" s="79"/>
    </row>
    <row r="128" spans="1:11" ht="12.6" customHeight="1" x14ac:dyDescent="0.2">
      <c r="A128" s="4" t="s">
        <v>36</v>
      </c>
      <c r="E128" s="80"/>
      <c r="F128" s="81"/>
      <c r="G128" s="80"/>
      <c r="H128" s="81"/>
      <c r="I128" s="80"/>
    </row>
    <row r="129" spans="1:11" ht="12.75" customHeight="1" x14ac:dyDescent="0.2">
      <c r="A129" s="45"/>
    </row>
    <row r="130" spans="1:11" ht="12.75" customHeight="1" x14ac:dyDescent="0.2">
      <c r="A130" s="2" t="s">
        <v>109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">
      <c r="A131" s="22"/>
      <c r="B131" s="22"/>
      <c r="C131" s="22"/>
      <c r="D131" s="13"/>
      <c r="E131" s="13"/>
      <c r="F131" s="13" t="s">
        <v>85</v>
      </c>
      <c r="G131" s="13" t="s">
        <v>112</v>
      </c>
      <c r="H131" s="13" t="s">
        <v>86</v>
      </c>
      <c r="I131" s="13" t="s">
        <v>117</v>
      </c>
      <c r="J131" s="13" t="s">
        <v>91</v>
      </c>
      <c r="K131" s="13" t="s">
        <v>118</v>
      </c>
    </row>
    <row r="132" spans="1:11" ht="15.95" customHeight="1" x14ac:dyDescent="0.2">
      <c r="A132" s="15" t="s">
        <v>15</v>
      </c>
      <c r="B132" s="5"/>
      <c r="C132" s="78"/>
      <c r="D132" s="16"/>
      <c r="E132" s="16"/>
      <c r="F132" s="16">
        <v>3.6971400000000001</v>
      </c>
      <c r="G132" s="16">
        <v>21.55824839129777</v>
      </c>
      <c r="H132" s="16">
        <v>2.2615109999999996</v>
      </c>
      <c r="I132" s="16">
        <v>24.286823031592903</v>
      </c>
      <c r="J132" s="16">
        <v>-38.830798941884822</v>
      </c>
      <c r="K132" s="16">
        <v>-1.4356290000000005</v>
      </c>
    </row>
    <row r="133" spans="1:11" ht="15.95" customHeight="1" x14ac:dyDescent="0.2">
      <c r="A133" s="15" t="s">
        <v>11</v>
      </c>
      <c r="B133" s="5"/>
      <c r="C133" s="78"/>
      <c r="D133" s="16"/>
      <c r="E133" s="16"/>
      <c r="F133" s="16">
        <v>2.0566909999999998</v>
      </c>
      <c r="G133" s="16">
        <v>11.992690415333637</v>
      </c>
      <c r="H133" s="16">
        <v>2.1428639999999994</v>
      </c>
      <c r="I133" s="16">
        <v>23.012648954071544</v>
      </c>
      <c r="J133" s="16">
        <v>4.1898855977878844</v>
      </c>
      <c r="K133" s="16">
        <v>8.6172999999999611E-2</v>
      </c>
    </row>
    <row r="134" spans="1:11" ht="15.95" customHeight="1" x14ac:dyDescent="0.2">
      <c r="A134" s="15" t="s">
        <v>9</v>
      </c>
      <c r="B134" s="5"/>
      <c r="C134" s="78"/>
      <c r="D134" s="16"/>
      <c r="E134" s="16"/>
      <c r="F134" s="16">
        <v>2.8161799999999997</v>
      </c>
      <c r="G134" s="16">
        <v>16.421317005740914</v>
      </c>
      <c r="H134" s="16">
        <v>1.5569040000000001</v>
      </c>
      <c r="I134" s="16">
        <v>16.719906259655215</v>
      </c>
      <c r="J134" s="16">
        <v>-44.715749703499057</v>
      </c>
      <c r="K134" s="16">
        <v>-1.2592759999999996</v>
      </c>
    </row>
    <row r="135" spans="1:11" ht="15.95" customHeight="1" x14ac:dyDescent="0.2">
      <c r="A135" s="15" t="s">
        <v>18</v>
      </c>
      <c r="B135" s="5"/>
      <c r="C135" s="78"/>
      <c r="D135" s="16"/>
      <c r="E135" s="16"/>
      <c r="F135" s="16">
        <v>2.3511639999999998</v>
      </c>
      <c r="G135" s="16">
        <v>13.709780403413783</v>
      </c>
      <c r="H135" s="16">
        <v>1.322794</v>
      </c>
      <c r="I135" s="16">
        <v>14.205751723185475</v>
      </c>
      <c r="J135" s="16">
        <v>-43.738760886097261</v>
      </c>
      <c r="K135" s="16">
        <v>-1.0283699999999998</v>
      </c>
    </row>
    <row r="136" spans="1:11" ht="15.95" customHeight="1" x14ac:dyDescent="0.2">
      <c r="A136" s="15" t="s">
        <v>14</v>
      </c>
      <c r="B136" s="5"/>
      <c r="C136" s="78"/>
      <c r="D136" s="16"/>
      <c r="E136" s="16"/>
      <c r="F136" s="16">
        <v>3.1273029999999999</v>
      </c>
      <c r="G136" s="16">
        <v>18.235494157335317</v>
      </c>
      <c r="H136" s="16">
        <v>0.74811100000000008</v>
      </c>
      <c r="I136" s="16">
        <v>8.0341150076157071</v>
      </c>
      <c r="J136" s="16">
        <v>-76.078077500005591</v>
      </c>
      <c r="K136" s="16">
        <v>-2.3791919999999998</v>
      </c>
    </row>
    <row r="137" spans="1:11" ht="15.95" customHeight="1" x14ac:dyDescent="0.2">
      <c r="A137" s="15" t="s">
        <v>10</v>
      </c>
      <c r="B137" s="5"/>
      <c r="C137" s="78"/>
      <c r="D137" s="16"/>
      <c r="E137" s="16"/>
      <c r="F137" s="16">
        <v>0.78513199999999994</v>
      </c>
      <c r="G137" s="16">
        <v>4.5781524843409773</v>
      </c>
      <c r="H137" s="16">
        <v>0.33370899999999998</v>
      </c>
      <c r="I137" s="16">
        <v>3.5837682978547689</v>
      </c>
      <c r="J137" s="16">
        <v>-57.49644645741099</v>
      </c>
      <c r="K137" s="16">
        <v>-0.45142299999999996</v>
      </c>
    </row>
    <row r="138" spans="1:11" ht="15.95" customHeight="1" x14ac:dyDescent="0.2">
      <c r="A138" s="15" t="s">
        <v>16</v>
      </c>
      <c r="B138" s="5"/>
      <c r="C138" s="78"/>
      <c r="D138" s="16"/>
      <c r="E138" s="16"/>
      <c r="F138" s="16">
        <v>0.27583299999999999</v>
      </c>
      <c r="G138" s="16">
        <v>1.6083990134311488</v>
      </c>
      <c r="H138" s="16">
        <v>0.25345000000000001</v>
      </c>
      <c r="I138" s="16">
        <v>2.7218506995354974</v>
      </c>
      <c r="J138" s="16">
        <v>-8.1146925857312162</v>
      </c>
      <c r="K138" s="16">
        <v>-2.2382999999999986E-2</v>
      </c>
    </row>
    <row r="139" spans="1:11" ht="15.95" customHeight="1" x14ac:dyDescent="0.2">
      <c r="A139" s="15" t="s">
        <v>17</v>
      </c>
      <c r="B139" s="5"/>
      <c r="C139" s="78"/>
      <c r="D139" s="16"/>
      <c r="E139" s="16"/>
      <c r="F139" s="16">
        <v>5.8599999999999998E-3</v>
      </c>
      <c r="G139" s="16">
        <v>3.4170016708321822E-2</v>
      </c>
      <c r="H139" s="16">
        <v>0.20443800000000001</v>
      </c>
      <c r="I139" s="16">
        <v>2.195500940270815</v>
      </c>
      <c r="J139" s="16" t="s">
        <v>114</v>
      </c>
      <c r="K139" s="16">
        <v>0.198578</v>
      </c>
    </row>
    <row r="140" spans="1:11" ht="15.95" customHeight="1" x14ac:dyDescent="0.2">
      <c r="A140" s="15" t="s">
        <v>5</v>
      </c>
      <c r="B140" s="5"/>
      <c r="C140" s="78"/>
      <c r="D140" s="16"/>
      <c r="E140" s="16"/>
      <c r="F140" s="16">
        <v>1.1039539999999997</v>
      </c>
      <c r="G140" s="16">
        <v>6.4372229735868078</v>
      </c>
      <c r="H140" s="16">
        <v>0.163245</v>
      </c>
      <c r="I140" s="16">
        <v>1.7531209999829247</v>
      </c>
      <c r="J140" s="16">
        <v>-85.212699079852968</v>
      </c>
      <c r="K140" s="16">
        <v>-0.94070899999999968</v>
      </c>
    </row>
    <row r="141" spans="1:11" ht="15.95" customHeight="1" x14ac:dyDescent="0.2">
      <c r="A141" s="15" t="s">
        <v>39</v>
      </c>
      <c r="B141" s="5"/>
      <c r="C141" s="78"/>
      <c r="D141" s="16"/>
      <c r="E141" s="16"/>
      <c r="F141" s="16">
        <v>0.51491300000000007</v>
      </c>
      <c r="G141" s="16">
        <v>3.002489046643706</v>
      </c>
      <c r="H141" s="16">
        <v>0.104462</v>
      </c>
      <c r="I141" s="16">
        <v>1.1218384998022377</v>
      </c>
      <c r="J141" s="16">
        <v>-79.712689328100097</v>
      </c>
      <c r="K141" s="16">
        <v>-0.41045100000000007</v>
      </c>
    </row>
    <row r="142" spans="1:11" ht="15.95" customHeight="1" x14ac:dyDescent="0.2">
      <c r="A142" s="15" t="s">
        <v>6</v>
      </c>
      <c r="B142" s="5"/>
      <c r="C142" s="78"/>
      <c r="D142" s="16"/>
      <c r="E142" s="16"/>
      <c r="F142" s="16">
        <v>0.14606</v>
      </c>
      <c r="G142" s="16">
        <v>0.85168475092448559</v>
      </c>
      <c r="H142" s="16">
        <v>9.7174000000000024E-2</v>
      </c>
      <c r="I142" s="16">
        <v>1.0435711969882127</v>
      </c>
      <c r="J142" s="16">
        <v>-33.469806928659438</v>
      </c>
      <c r="K142" s="16">
        <v>-4.8885999999999971E-2</v>
      </c>
    </row>
    <row r="143" spans="1:11" ht="15.95" customHeight="1" x14ac:dyDescent="0.2">
      <c r="A143" s="15" t="s">
        <v>20</v>
      </c>
      <c r="B143" s="5"/>
      <c r="C143" s="78"/>
      <c r="D143" s="16"/>
      <c r="E143" s="16"/>
      <c r="F143" s="16">
        <v>3.6263000000000004E-2</v>
      </c>
      <c r="G143" s="16">
        <v>0.21145176039144611</v>
      </c>
      <c r="H143" s="16">
        <v>7.8209000000000001E-2</v>
      </c>
      <c r="I143" s="16">
        <v>0.83990223460237412</v>
      </c>
      <c r="J143" s="16">
        <v>115.67162121170338</v>
      </c>
      <c r="K143" s="16">
        <v>4.1945999999999997E-2</v>
      </c>
    </row>
    <row r="144" spans="1:11" ht="15.95" customHeight="1" x14ac:dyDescent="0.2">
      <c r="A144" s="15" t="s">
        <v>33</v>
      </c>
      <c r="B144" s="5"/>
      <c r="C144" s="78"/>
      <c r="D144" s="16"/>
      <c r="E144" s="16"/>
      <c r="F144" s="16">
        <v>7.664E-2</v>
      </c>
      <c r="G144" s="16">
        <v>0.44689250520917828</v>
      </c>
      <c r="H144" s="16">
        <v>1.0214000000000001E-2</v>
      </c>
      <c r="I144" s="16">
        <v>0.1096902073192171</v>
      </c>
      <c r="J144" s="16">
        <v>-86.672755741127347</v>
      </c>
      <c r="K144" s="16">
        <v>-6.6425999999999999E-2</v>
      </c>
    </row>
    <row r="145" spans="1:11" ht="15.95" customHeight="1" x14ac:dyDescent="0.2">
      <c r="A145" s="15" t="s">
        <v>8</v>
      </c>
      <c r="B145" s="5"/>
      <c r="C145" s="78"/>
      <c r="D145" s="16"/>
      <c r="E145" s="16"/>
      <c r="F145" s="16">
        <v>1.0609999999999999E-3</v>
      </c>
      <c r="G145" s="16">
        <v>6.1867555849026363E-3</v>
      </c>
      <c r="H145" s="16">
        <v>9.7099999999999997E-4</v>
      </c>
      <c r="I145" s="16">
        <v>1.0427764960540414E-2</v>
      </c>
      <c r="J145" s="16">
        <v>-8.4825636192271361</v>
      </c>
      <c r="K145" s="16">
        <v>-8.9999999999999911E-5</v>
      </c>
    </row>
    <row r="146" spans="1:11" ht="15.95" customHeight="1" x14ac:dyDescent="0.2">
      <c r="A146" s="15" t="s">
        <v>19</v>
      </c>
      <c r="B146" s="5"/>
      <c r="C146" s="78"/>
      <c r="D146" s="16"/>
      <c r="E146" s="16"/>
      <c r="F146" s="16">
        <v>1.5449999999999998E-2</v>
      </c>
      <c r="G146" s="16">
        <v>9.0089890468186357E-2</v>
      </c>
      <c r="H146" s="16">
        <v>4.8099999999999998E-4</v>
      </c>
      <c r="I146" s="16">
        <v>5.1655560721111625E-3</v>
      </c>
      <c r="J146" s="16">
        <v>-96.886731391585755</v>
      </c>
      <c r="K146" s="16">
        <v>-1.4968999999999998E-2</v>
      </c>
    </row>
    <row r="147" spans="1:11" ht="15.95" customHeight="1" x14ac:dyDescent="0.2">
      <c r="A147" s="15" t="s">
        <v>7</v>
      </c>
      <c r="B147" s="5"/>
      <c r="C147" s="78"/>
      <c r="D147" s="16"/>
      <c r="E147" s="16"/>
      <c r="F147" s="16">
        <v>1.8816000000000003E-2</v>
      </c>
      <c r="G147" s="16">
        <v>0.10971724136242039</v>
      </c>
      <c r="H147" s="16">
        <v>4.6799999999999999E-4</v>
      </c>
      <c r="I147" s="16">
        <v>5.0259464485405908E-3</v>
      </c>
      <c r="J147" s="16">
        <v>-97.512755102040813</v>
      </c>
      <c r="K147" s="16">
        <v>-1.8348000000000003E-2</v>
      </c>
    </row>
    <row r="148" spans="1:11" ht="15.95" customHeight="1" x14ac:dyDescent="0.2">
      <c r="A148" s="15" t="s">
        <v>35</v>
      </c>
      <c r="B148" s="5"/>
      <c r="C148" s="78"/>
      <c r="D148" s="16"/>
      <c r="E148" s="16"/>
      <c r="F148" s="16">
        <v>0.12107800000000001</v>
      </c>
      <c r="G148" s="16">
        <v>0.70601318822699488</v>
      </c>
      <c r="H148" s="16">
        <v>3.2673999999999995E-2</v>
      </c>
      <c r="I148" s="16">
        <v>0.35089268004191287</v>
      </c>
      <c r="J148" s="16">
        <v>-73.014090090685343</v>
      </c>
      <c r="K148" s="16">
        <v>-8.840400000000001E-2</v>
      </c>
    </row>
    <row r="149" spans="1:11" ht="15.95" customHeight="1" x14ac:dyDescent="0.2">
      <c r="A149" s="1" t="s">
        <v>12</v>
      </c>
      <c r="B149" s="89"/>
      <c r="C149" s="90"/>
      <c r="D149" s="17"/>
      <c r="E149" s="17"/>
      <c r="F149" s="17">
        <v>17.149538</v>
      </c>
      <c r="G149" s="17">
        <v>100</v>
      </c>
      <c r="H149" s="17">
        <v>9.3116789999999998</v>
      </c>
      <c r="I149" s="17">
        <v>100</v>
      </c>
      <c r="J149" s="17">
        <v>-45.70303293301545</v>
      </c>
      <c r="K149" s="17">
        <v>-7.8378589999999999</v>
      </c>
    </row>
    <row r="150" spans="1:11" ht="12.6" customHeight="1" x14ac:dyDescent="0.2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">
      <c r="A151" s="4" t="s">
        <v>32</v>
      </c>
      <c r="E151" s="79"/>
      <c r="F151" s="79"/>
      <c r="G151" s="79"/>
      <c r="H151" s="79"/>
      <c r="I151" s="79"/>
    </row>
    <row r="152" spans="1:11" ht="12.6" customHeight="1" x14ac:dyDescent="0.2">
      <c r="A152" s="4" t="s">
        <v>36</v>
      </c>
      <c r="E152" s="80"/>
      <c r="F152" s="81"/>
      <c r="G152" s="80"/>
      <c r="H152" s="81"/>
      <c r="I152" s="80"/>
    </row>
    <row r="153" spans="1:11" ht="12.75" customHeight="1" x14ac:dyDescent="0.2">
      <c r="A153" s="45"/>
      <c r="E153" s="80"/>
      <c r="F153" s="81"/>
      <c r="G153" s="80"/>
      <c r="H153" s="81"/>
      <c r="I153" s="80"/>
    </row>
    <row r="154" spans="1:11" ht="12.75" customHeight="1" x14ac:dyDescent="0.2">
      <c r="A154" s="45"/>
      <c r="E154" s="80"/>
      <c r="F154" s="81"/>
      <c r="G154" s="80"/>
      <c r="H154" s="81"/>
      <c r="I154" s="80"/>
    </row>
    <row r="155" spans="1:11" ht="12.75" customHeight="1" x14ac:dyDescent="0.2">
      <c r="A155" s="45"/>
      <c r="E155" s="80"/>
      <c r="F155" s="81"/>
      <c r="G155" s="80"/>
      <c r="H155" s="81"/>
      <c r="I155" s="80"/>
    </row>
    <row r="156" spans="1:11" ht="12.75" customHeight="1" x14ac:dyDescent="0.2">
      <c r="A156" s="2" t="s">
        <v>115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5" customHeight="1" x14ac:dyDescent="0.2">
      <c r="A157" s="22"/>
      <c r="B157" s="22"/>
      <c r="C157" s="22"/>
      <c r="D157" s="13"/>
      <c r="E157" s="13"/>
      <c r="F157" s="13" t="s">
        <v>85</v>
      </c>
      <c r="G157" s="13" t="s">
        <v>112</v>
      </c>
      <c r="H157" s="13" t="s">
        <v>86</v>
      </c>
      <c r="I157" s="13" t="s">
        <v>117</v>
      </c>
      <c r="J157" s="13" t="s">
        <v>91</v>
      </c>
      <c r="K157" s="13" t="s">
        <v>118</v>
      </c>
    </row>
    <row r="158" spans="1:11" ht="15.95" customHeight="1" x14ac:dyDescent="0.2">
      <c r="A158" s="15" t="s">
        <v>20</v>
      </c>
      <c r="B158" s="5"/>
      <c r="C158" s="78"/>
      <c r="D158" s="16"/>
      <c r="E158" s="16"/>
      <c r="F158" s="16">
        <v>6.8074089999999998</v>
      </c>
      <c r="G158" s="16">
        <v>68.988889574648809</v>
      </c>
      <c r="H158" s="16">
        <v>6.6895060000000006</v>
      </c>
      <c r="I158" s="16">
        <v>53.478044362554201</v>
      </c>
      <c r="J158" s="16">
        <v>-1.7319805523658003</v>
      </c>
      <c r="K158" s="16">
        <v>-0.1179029999999992</v>
      </c>
    </row>
    <row r="159" spans="1:11" ht="15.95" customHeight="1" x14ac:dyDescent="0.2">
      <c r="A159" s="15" t="s">
        <v>10</v>
      </c>
      <c r="B159" s="5"/>
      <c r="C159" s="78"/>
      <c r="D159" s="16"/>
      <c r="E159" s="16"/>
      <c r="F159" s="16">
        <v>0</v>
      </c>
      <c r="G159" s="16">
        <v>0</v>
      </c>
      <c r="H159" s="16">
        <v>3.281002</v>
      </c>
      <c r="I159" s="16">
        <v>26.229376355986382</v>
      </c>
      <c r="J159" s="16" t="s">
        <v>116</v>
      </c>
      <c r="K159" s="16">
        <v>3.281002</v>
      </c>
    </row>
    <row r="160" spans="1:11" ht="15.95" customHeight="1" x14ac:dyDescent="0.2">
      <c r="A160" s="15" t="s">
        <v>14</v>
      </c>
      <c r="B160" s="5"/>
      <c r="C160" s="78"/>
      <c r="D160" s="16"/>
      <c r="E160" s="16"/>
      <c r="F160" s="16">
        <v>0.43680599999999997</v>
      </c>
      <c r="G160" s="16">
        <v>4.4267592706041379</v>
      </c>
      <c r="H160" s="16">
        <v>0.25668200000000002</v>
      </c>
      <c r="I160" s="16">
        <v>2.0519977683059314</v>
      </c>
      <c r="J160" s="16">
        <v>-41.236613050187032</v>
      </c>
      <c r="K160" s="16">
        <v>-0.18012399999999995</v>
      </c>
    </row>
    <row r="161" spans="1:11" ht="15.95" customHeight="1" x14ac:dyDescent="0.2">
      <c r="A161" s="15" t="s">
        <v>15</v>
      </c>
      <c r="B161" s="5"/>
      <c r="C161" s="78"/>
      <c r="D161" s="16"/>
      <c r="E161" s="16"/>
      <c r="F161" s="16">
        <v>6.4700000000000001E-4</v>
      </c>
      <c r="G161" s="16">
        <v>6.556945756424769E-3</v>
      </c>
      <c r="H161" s="16">
        <v>0.108629</v>
      </c>
      <c r="I161" s="16">
        <v>0.86841486965702697</v>
      </c>
      <c r="J161" s="16" t="s">
        <v>114</v>
      </c>
      <c r="K161" s="16">
        <v>0.10798200000000001</v>
      </c>
    </row>
    <row r="162" spans="1:11" ht="15.95" customHeight="1" x14ac:dyDescent="0.2">
      <c r="A162" s="15" t="s">
        <v>16</v>
      </c>
      <c r="B162" s="5"/>
      <c r="C162" s="78"/>
      <c r="D162" s="16"/>
      <c r="E162" s="16"/>
      <c r="F162" s="16">
        <v>4.2645000000000002E-2</v>
      </c>
      <c r="G162" s="16">
        <v>0.43218076009696182</v>
      </c>
      <c r="H162" s="16">
        <v>2.9722000000000002E-2</v>
      </c>
      <c r="I162" s="16">
        <v>0.23760714685715748</v>
      </c>
      <c r="J162" s="16">
        <v>-30.303669832336734</v>
      </c>
      <c r="K162" s="16">
        <v>-1.2923E-2</v>
      </c>
    </row>
    <row r="163" spans="1:11" ht="15.95" customHeight="1" x14ac:dyDescent="0.2">
      <c r="A163" s="15" t="s">
        <v>11</v>
      </c>
      <c r="B163" s="5"/>
      <c r="C163" s="78"/>
      <c r="D163" s="16"/>
      <c r="E163" s="16"/>
      <c r="F163" s="16">
        <v>3.21E-4</v>
      </c>
      <c r="G163" s="16">
        <v>3.2531369208846227E-3</v>
      </c>
      <c r="H163" s="16">
        <v>4.0000000000000003E-5</v>
      </c>
      <c r="I163" s="16">
        <v>3.1977275668818717E-4</v>
      </c>
      <c r="J163" s="16">
        <v>-87.53894080996885</v>
      </c>
      <c r="K163" s="16">
        <v>-2.81E-4</v>
      </c>
    </row>
    <row r="164" spans="1:11" ht="15.95" customHeight="1" x14ac:dyDescent="0.2">
      <c r="A164" s="15" t="s">
        <v>7</v>
      </c>
      <c r="B164" s="5"/>
      <c r="C164" s="78"/>
      <c r="D164" s="16"/>
      <c r="E164" s="16"/>
      <c r="F164" s="16">
        <v>0</v>
      </c>
      <c r="G164" s="16">
        <v>0</v>
      </c>
      <c r="H164" s="16">
        <v>1.0000000000000001E-5</v>
      </c>
      <c r="I164" s="16">
        <v>7.9943189172046792E-5</v>
      </c>
      <c r="J164" s="16" t="s">
        <v>116</v>
      </c>
      <c r="K164" s="16">
        <v>1.0000000000000001E-5</v>
      </c>
    </row>
    <row r="165" spans="1:11" ht="15.95" customHeight="1" x14ac:dyDescent="0.2">
      <c r="A165" s="15" t="s">
        <v>5</v>
      </c>
      <c r="B165" s="5"/>
      <c r="C165" s="78"/>
      <c r="D165" s="16"/>
      <c r="E165" s="16"/>
      <c r="F165" s="16">
        <v>1.6699999999999998E-3</v>
      </c>
      <c r="G165" s="16">
        <v>1.6924419494944921E-2</v>
      </c>
      <c r="H165" s="16">
        <v>1.9999999999999999E-6</v>
      </c>
      <c r="I165" s="16">
        <v>1.5988637834409357E-5</v>
      </c>
      <c r="J165" s="16">
        <v>-99.880239520958085</v>
      </c>
      <c r="K165" s="16">
        <v>-1.6679999999999998E-3</v>
      </c>
    </row>
    <row r="166" spans="1:11" ht="15.95" customHeight="1" x14ac:dyDescent="0.2">
      <c r="A166" s="15" t="s">
        <v>33</v>
      </c>
      <c r="B166" s="5"/>
      <c r="C166" s="78"/>
      <c r="D166" s="16"/>
      <c r="E166" s="16"/>
      <c r="F166" s="16">
        <v>7.5500000000000003E-4</v>
      </c>
      <c r="G166" s="16">
        <v>7.6514591129840815E-3</v>
      </c>
      <c r="H166" s="16">
        <v>0</v>
      </c>
      <c r="I166" s="16">
        <v>0</v>
      </c>
      <c r="J166" s="16">
        <v>-100</v>
      </c>
      <c r="K166" s="16">
        <v>-7.5500000000000003E-4</v>
      </c>
    </row>
    <row r="167" spans="1:11" ht="15.95" customHeight="1" x14ac:dyDescent="0.2">
      <c r="A167" s="15" t="s">
        <v>9</v>
      </c>
      <c r="B167" s="5"/>
      <c r="C167" s="78"/>
      <c r="D167" s="16"/>
      <c r="E167" s="16"/>
      <c r="F167" s="16">
        <v>6.4800000000000003E-4</v>
      </c>
      <c r="G167" s="16">
        <v>6.5670801393558735E-3</v>
      </c>
      <c r="H167" s="16">
        <v>0</v>
      </c>
      <c r="I167" s="16">
        <v>0</v>
      </c>
      <c r="J167" s="16">
        <v>-100</v>
      </c>
      <c r="K167" s="16">
        <v>-6.4800000000000003E-4</v>
      </c>
    </row>
    <row r="168" spans="1:11" ht="15.95" customHeight="1" x14ac:dyDescent="0.2">
      <c r="A168" s="15" t="s">
        <v>105</v>
      </c>
      <c r="B168" s="5"/>
      <c r="C168" s="78"/>
      <c r="D168" s="16"/>
      <c r="E168" s="16"/>
      <c r="F168" s="16">
        <v>0</v>
      </c>
      <c r="G168" s="16">
        <v>0</v>
      </c>
      <c r="H168" s="16">
        <v>0</v>
      </c>
      <c r="I168" s="16">
        <v>0</v>
      </c>
      <c r="J168" s="16" t="s">
        <v>105</v>
      </c>
      <c r="K168" s="16">
        <v>0</v>
      </c>
    </row>
    <row r="169" spans="1:11" ht="15.95" customHeight="1" x14ac:dyDescent="0.2">
      <c r="A169" s="15" t="s">
        <v>105</v>
      </c>
      <c r="B169" s="5"/>
      <c r="C169" s="78"/>
      <c r="D169" s="16"/>
      <c r="E169" s="16"/>
      <c r="F169" s="16">
        <v>0</v>
      </c>
      <c r="G169" s="16">
        <v>0</v>
      </c>
      <c r="H169" s="16">
        <v>0</v>
      </c>
      <c r="I169" s="16">
        <v>0</v>
      </c>
      <c r="J169" s="16" t="s">
        <v>105</v>
      </c>
      <c r="K169" s="16">
        <v>0</v>
      </c>
    </row>
    <row r="170" spans="1:11" ht="15.95" customHeight="1" x14ac:dyDescent="0.2">
      <c r="A170" s="15" t="s">
        <v>105</v>
      </c>
      <c r="B170" s="5"/>
      <c r="C170" s="78"/>
      <c r="D170" s="16"/>
      <c r="E170" s="16"/>
      <c r="F170" s="16">
        <v>0</v>
      </c>
      <c r="G170" s="16">
        <v>0</v>
      </c>
      <c r="H170" s="16">
        <v>0</v>
      </c>
      <c r="I170" s="16">
        <v>0</v>
      </c>
      <c r="J170" s="16" t="s">
        <v>105</v>
      </c>
      <c r="K170" s="16">
        <v>0</v>
      </c>
    </row>
    <row r="171" spans="1:11" ht="15.95" customHeight="1" x14ac:dyDescent="0.2">
      <c r="A171" s="15" t="s">
        <v>105</v>
      </c>
      <c r="B171" s="5"/>
      <c r="C171" s="78"/>
      <c r="D171" s="16"/>
      <c r="E171" s="16"/>
      <c r="F171" s="16">
        <v>0</v>
      </c>
      <c r="G171" s="16">
        <v>0</v>
      </c>
      <c r="H171" s="16">
        <v>0</v>
      </c>
      <c r="I171" s="16">
        <v>0</v>
      </c>
      <c r="J171" s="16" t="s">
        <v>105</v>
      </c>
      <c r="K171" s="16">
        <v>0</v>
      </c>
    </row>
    <row r="172" spans="1:11" ht="15.95" customHeight="1" x14ac:dyDescent="0.2">
      <c r="A172" s="15" t="s">
        <v>105</v>
      </c>
      <c r="B172" s="5"/>
      <c r="C172" s="78"/>
      <c r="D172" s="16"/>
      <c r="E172" s="16"/>
      <c r="F172" s="16">
        <v>0</v>
      </c>
      <c r="G172" s="16">
        <v>0</v>
      </c>
      <c r="H172" s="16">
        <v>0</v>
      </c>
      <c r="I172" s="16">
        <v>0</v>
      </c>
      <c r="J172" s="16" t="s">
        <v>105</v>
      </c>
      <c r="K172" s="16">
        <v>0</v>
      </c>
    </row>
    <row r="173" spans="1:11" ht="15.95" customHeight="1" x14ac:dyDescent="0.2">
      <c r="A173" s="15" t="s">
        <v>105</v>
      </c>
      <c r="B173" s="5"/>
      <c r="C173" s="78"/>
      <c r="D173" s="16"/>
      <c r="E173" s="16"/>
      <c r="F173" s="16">
        <v>0</v>
      </c>
      <c r="G173" s="16">
        <v>0</v>
      </c>
      <c r="H173" s="16">
        <v>0</v>
      </c>
      <c r="I173" s="16">
        <v>0</v>
      </c>
      <c r="J173" s="16" t="s">
        <v>105</v>
      </c>
      <c r="K173" s="16">
        <v>0</v>
      </c>
    </row>
    <row r="174" spans="1:11" ht="15.95" customHeight="1" x14ac:dyDescent="0.2">
      <c r="A174" s="15" t="s">
        <v>35</v>
      </c>
      <c r="B174" s="5"/>
      <c r="C174" s="78"/>
      <c r="D174" s="16"/>
      <c r="E174" s="16"/>
      <c r="F174" s="16">
        <v>2.576498</v>
      </c>
      <c r="G174" s="16">
        <v>26.111217353225509</v>
      </c>
      <c r="H174" s="16">
        <v>2.1432899999999999</v>
      </c>
      <c r="I174" s="16">
        <v>17.134143792055614</v>
      </c>
      <c r="J174" s="16">
        <v>-16.813830245550356</v>
      </c>
      <c r="K174" s="16">
        <v>-0.43320800000000004</v>
      </c>
    </row>
    <row r="175" spans="1:11" ht="15.95" customHeight="1" x14ac:dyDescent="0.2">
      <c r="A175" s="1" t="s">
        <v>12</v>
      </c>
      <c r="B175" s="89"/>
      <c r="C175" s="90"/>
      <c r="D175" s="17"/>
      <c r="E175" s="17"/>
      <c r="F175" s="17">
        <v>9.8673989999999989</v>
      </c>
      <c r="G175" s="17">
        <v>100</v>
      </c>
      <c r="H175" s="17">
        <v>12.508882999999999</v>
      </c>
      <c r="I175" s="17">
        <v>100</v>
      </c>
      <c r="J175" s="17">
        <v>26.769810362386281</v>
      </c>
      <c r="K175" s="17">
        <v>2.6414840000000002</v>
      </c>
    </row>
    <row r="176" spans="1:11" ht="12.6" customHeight="1" x14ac:dyDescent="0.2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">
      <c r="A177" s="4" t="s">
        <v>32</v>
      </c>
      <c r="E177" s="79"/>
      <c r="F177" s="79"/>
      <c r="G177" s="79"/>
      <c r="H177" s="79"/>
      <c r="I177" s="79"/>
    </row>
    <row r="178" spans="1:11" ht="12.6" customHeight="1" x14ac:dyDescent="0.2">
      <c r="A178" s="4" t="s">
        <v>36</v>
      </c>
      <c r="E178" s="80"/>
      <c r="F178" s="81"/>
      <c r="G178" s="80"/>
      <c r="H178" s="81"/>
      <c r="I178" s="80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119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112</v>
      </c>
      <c r="J182" s="13" t="s">
        <v>89</v>
      </c>
      <c r="K182" s="13" t="s">
        <v>113</v>
      </c>
    </row>
    <row r="183" spans="1:11" ht="17.45" customHeight="1" x14ac:dyDescent="0.2">
      <c r="A183" s="3" t="s">
        <v>120</v>
      </c>
      <c r="B183" s="5"/>
      <c r="C183" s="5"/>
      <c r="D183" s="36"/>
      <c r="E183" s="5"/>
      <c r="F183" s="5"/>
      <c r="G183" s="16">
        <v>2.5484070000000001</v>
      </c>
      <c r="H183" s="16">
        <v>3.6755819999999999</v>
      </c>
      <c r="I183" s="16">
        <v>13.935209753117416</v>
      </c>
      <c r="J183" s="16">
        <v>44.230572275150706</v>
      </c>
      <c r="K183" s="16">
        <v>1.1271749999999998</v>
      </c>
    </row>
    <row r="184" spans="1:11" ht="17.45" customHeight="1" x14ac:dyDescent="0.2">
      <c r="A184" s="3" t="s">
        <v>121</v>
      </c>
      <c r="B184" s="5"/>
      <c r="C184" s="5"/>
      <c r="D184" s="36"/>
      <c r="E184" s="5"/>
      <c r="F184" s="5"/>
      <c r="G184" s="16">
        <v>6.0085889999999997</v>
      </c>
      <c r="H184" s="16">
        <v>2.4163399999999999</v>
      </c>
      <c r="I184" s="16">
        <v>9.1610538779566717</v>
      </c>
      <c r="J184" s="16">
        <v>-59.785234104046722</v>
      </c>
      <c r="K184" s="16">
        <v>-3.5922489999999998</v>
      </c>
    </row>
    <row r="185" spans="1:11" ht="17.45" customHeight="1" x14ac:dyDescent="0.2">
      <c r="A185" s="3" t="s">
        <v>122</v>
      </c>
      <c r="B185" s="5"/>
      <c r="C185" s="5"/>
      <c r="D185" s="36"/>
      <c r="E185" s="5"/>
      <c r="F185" s="5"/>
      <c r="G185" s="16">
        <v>0.72959299999999994</v>
      </c>
      <c r="H185" s="16">
        <v>1.7502090000000001</v>
      </c>
      <c r="I185" s="16">
        <v>6.6355558185870658</v>
      </c>
      <c r="J185" s="16">
        <v>139.8884035345734</v>
      </c>
      <c r="K185" s="16">
        <v>1.0206160000000002</v>
      </c>
    </row>
    <row r="186" spans="1:11" ht="17.45" customHeight="1" x14ac:dyDescent="0.2">
      <c r="A186" s="3" t="s">
        <v>123</v>
      </c>
      <c r="B186" s="5"/>
      <c r="C186" s="5"/>
      <c r="D186" s="36"/>
      <c r="E186" s="5"/>
      <c r="F186" s="5"/>
      <c r="G186" s="16">
        <v>1.5580000000000001E-3</v>
      </c>
      <c r="H186" s="16">
        <v>1.193989</v>
      </c>
      <c r="I186" s="16">
        <v>4.5267626073680063</v>
      </c>
      <c r="J186" s="16" t="s">
        <v>114</v>
      </c>
      <c r="K186" s="16">
        <v>1.192431</v>
      </c>
    </row>
    <row r="187" spans="1:11" ht="17.45" customHeight="1" x14ac:dyDescent="0.2">
      <c r="A187" s="3" t="s">
        <v>124</v>
      </c>
      <c r="B187" s="5"/>
      <c r="C187" s="5"/>
      <c r="D187" s="36"/>
      <c r="E187" s="5"/>
      <c r="F187" s="5"/>
      <c r="G187" s="16">
        <v>1.0028869999999999</v>
      </c>
      <c r="H187" s="16">
        <v>1.0068550000000001</v>
      </c>
      <c r="I187" s="16">
        <v>3.8172827095069675</v>
      </c>
      <c r="J187" s="16">
        <v>0.39565773611585298</v>
      </c>
      <c r="K187" s="16">
        <v>3.9680000000001936E-3</v>
      </c>
    </row>
    <row r="188" spans="1:11" ht="17.45" customHeight="1" x14ac:dyDescent="0.2">
      <c r="A188" s="3" t="s">
        <v>125</v>
      </c>
      <c r="B188" s="5"/>
      <c r="C188" s="5"/>
      <c r="D188" s="36"/>
      <c r="E188" s="5"/>
      <c r="F188" s="5"/>
      <c r="G188" s="16">
        <v>1.2794960000000002</v>
      </c>
      <c r="H188" s="16">
        <v>0.88319500000000006</v>
      </c>
      <c r="I188" s="16">
        <v>3.3484513684919932</v>
      </c>
      <c r="J188" s="16">
        <v>-30.973211326959998</v>
      </c>
      <c r="K188" s="16">
        <v>-0.39630100000000013</v>
      </c>
    </row>
    <row r="189" spans="1:11" ht="17.45" customHeight="1" x14ac:dyDescent="0.2">
      <c r="A189" s="3" t="s">
        <v>126</v>
      </c>
      <c r="B189" s="5"/>
      <c r="C189" s="5"/>
      <c r="D189" s="36"/>
      <c r="E189" s="5"/>
      <c r="F189" s="5"/>
      <c r="G189" s="16">
        <v>0.12607299999999999</v>
      </c>
      <c r="H189" s="16">
        <v>0.88095699999999999</v>
      </c>
      <c r="I189" s="16">
        <v>3.3399664538777971</v>
      </c>
      <c r="J189" s="16">
        <v>598.76738080318546</v>
      </c>
      <c r="K189" s="16">
        <v>0.754884</v>
      </c>
    </row>
    <row r="190" spans="1:11" ht="17.45" customHeight="1" x14ac:dyDescent="0.2">
      <c r="A190" s="3" t="s">
        <v>127</v>
      </c>
      <c r="B190" s="5"/>
      <c r="C190" s="5"/>
      <c r="D190" s="36"/>
      <c r="E190" s="5"/>
      <c r="F190" s="5"/>
      <c r="G190" s="16">
        <v>1.0212079999999999</v>
      </c>
      <c r="H190" s="16">
        <v>0.78796600000000006</v>
      </c>
      <c r="I190" s="16">
        <v>2.987410289941816</v>
      </c>
      <c r="J190" s="16">
        <v>-22.839813240789326</v>
      </c>
      <c r="K190" s="16">
        <v>-0.23324199999999984</v>
      </c>
    </row>
    <row r="191" spans="1:11" ht="17.45" customHeight="1" x14ac:dyDescent="0.2">
      <c r="A191" s="3" t="s">
        <v>128</v>
      </c>
      <c r="B191" s="5"/>
      <c r="C191" s="5"/>
      <c r="D191" s="36"/>
      <c r="E191" s="5"/>
      <c r="F191" s="5"/>
      <c r="G191" s="16">
        <v>2.1669999999999997E-3</v>
      </c>
      <c r="H191" s="16">
        <v>0.74814899999999995</v>
      </c>
      <c r="I191" s="16">
        <v>2.8364523609009518</v>
      </c>
      <c r="J191" s="16" t="s">
        <v>114</v>
      </c>
      <c r="K191" s="16">
        <v>0.74598199999999992</v>
      </c>
    </row>
    <row r="192" spans="1:11" ht="17.45" customHeight="1" x14ac:dyDescent="0.2">
      <c r="A192" s="3" t="s">
        <v>129</v>
      </c>
      <c r="B192" s="5"/>
      <c r="C192" s="5"/>
      <c r="D192" s="36"/>
      <c r="E192" s="5"/>
      <c r="F192" s="5"/>
      <c r="G192" s="16">
        <v>1.017801</v>
      </c>
      <c r="H192" s="16">
        <v>0.71043499999999993</v>
      </c>
      <c r="I192" s="16">
        <v>2.6934675218661894</v>
      </c>
      <c r="J192" s="16">
        <v>-30.199027118267718</v>
      </c>
      <c r="K192" s="16">
        <v>-0.30736600000000003</v>
      </c>
    </row>
    <row r="193" spans="1:11" ht="17.45" customHeight="1" x14ac:dyDescent="0.2">
      <c r="A193" s="91" t="s">
        <v>130</v>
      </c>
      <c r="B193" s="89"/>
      <c r="C193" s="89"/>
      <c r="D193" s="92"/>
      <c r="E193" s="92"/>
      <c r="F193" s="92"/>
      <c r="G193" s="17">
        <v>13.737778999999998</v>
      </c>
      <c r="H193" s="17">
        <v>14.053677000000002</v>
      </c>
      <c r="I193" s="17">
        <v>53.28161276161488</v>
      </c>
      <c r="J193" s="18" t="s">
        <v>23</v>
      </c>
      <c r="K193" s="18" t="s">
        <v>23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32</v>
      </c>
    </row>
    <row r="196" spans="1:11" ht="12.75" customHeight="1" x14ac:dyDescent="0.2">
      <c r="A196" s="45"/>
    </row>
    <row r="197" spans="1:11" ht="12.75" customHeight="1" x14ac:dyDescent="0.2">
      <c r="A197" s="45"/>
    </row>
    <row r="198" spans="1:11" ht="12.75" customHeight="1" x14ac:dyDescent="0.2">
      <c r="A198" s="45"/>
    </row>
    <row r="199" spans="1:11" ht="18.75" customHeight="1" x14ac:dyDescent="0.2">
      <c r="A199" s="2" t="s">
        <v>131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5" customHeight="1" x14ac:dyDescent="0.2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112</v>
      </c>
      <c r="J200" s="13" t="s">
        <v>89</v>
      </c>
      <c r="K200" s="13" t="s">
        <v>113</v>
      </c>
    </row>
    <row r="201" spans="1:11" ht="17.100000000000001" customHeight="1" x14ac:dyDescent="0.2">
      <c r="A201" s="3" t="s">
        <v>132</v>
      </c>
      <c r="B201" s="5"/>
      <c r="C201" s="5"/>
      <c r="D201" s="36"/>
      <c r="E201" s="5"/>
      <c r="F201" s="5"/>
      <c r="G201" s="16">
        <v>11.247785</v>
      </c>
      <c r="H201" s="16">
        <v>10.237643</v>
      </c>
      <c r="I201" s="16">
        <v>58.719276338547076</v>
      </c>
      <c r="J201" s="16">
        <v>-8.9808082213520262</v>
      </c>
      <c r="K201" s="16">
        <v>-1.0101420000000001</v>
      </c>
    </row>
    <row r="202" spans="1:11" ht="17.100000000000001" customHeight="1" x14ac:dyDescent="0.2">
      <c r="A202" s="3" t="s">
        <v>133</v>
      </c>
      <c r="B202" s="5"/>
      <c r="C202" s="5"/>
      <c r="D202" s="36"/>
      <c r="E202" s="5"/>
      <c r="F202" s="5"/>
      <c r="G202" s="16">
        <v>2.4239859999999998</v>
      </c>
      <c r="H202" s="16">
        <v>3.767563</v>
      </c>
      <c r="I202" s="16">
        <v>21.609326767878645</v>
      </c>
      <c r="J202" s="16">
        <v>55.42841419051102</v>
      </c>
      <c r="K202" s="16">
        <v>1.3435770000000002</v>
      </c>
    </row>
    <row r="203" spans="1:11" ht="17.100000000000001" customHeight="1" x14ac:dyDescent="0.2">
      <c r="A203" s="3" t="s">
        <v>134</v>
      </c>
      <c r="B203" s="5"/>
      <c r="C203" s="5"/>
      <c r="D203" s="36"/>
      <c r="E203" s="5"/>
      <c r="F203" s="5"/>
      <c r="G203" s="16">
        <v>0</v>
      </c>
      <c r="H203" s="16">
        <v>2.4059309999999998</v>
      </c>
      <c r="I203" s="16">
        <v>13.799516865403188</v>
      </c>
      <c r="J203" s="16" t="s">
        <v>116</v>
      </c>
      <c r="K203" s="16">
        <v>2.4059309999999998</v>
      </c>
    </row>
    <row r="204" spans="1:11" ht="17.100000000000001" customHeight="1" x14ac:dyDescent="0.2">
      <c r="A204" s="3" t="s">
        <v>135</v>
      </c>
      <c r="B204" s="5"/>
      <c r="C204" s="5"/>
      <c r="D204" s="36"/>
      <c r="E204" s="5"/>
      <c r="F204" s="5"/>
      <c r="G204" s="16">
        <v>1.0703830000000001</v>
      </c>
      <c r="H204" s="16">
        <v>0.96568200000000004</v>
      </c>
      <c r="I204" s="16">
        <v>5.5387893691117007</v>
      </c>
      <c r="J204" s="16">
        <v>-9.7816389086896969</v>
      </c>
      <c r="K204" s="16">
        <v>-0.10470100000000004</v>
      </c>
    </row>
    <row r="205" spans="1:11" ht="17.100000000000001" customHeight="1" x14ac:dyDescent="0.2">
      <c r="A205" s="3" t="s">
        <v>136</v>
      </c>
      <c r="B205" s="5"/>
      <c r="C205" s="5"/>
      <c r="D205" s="36"/>
      <c r="E205" s="5"/>
      <c r="F205" s="5"/>
      <c r="G205" s="16">
        <v>5.7688000000000003E-2</v>
      </c>
      <c r="H205" s="16">
        <v>4.2645000000000002E-2</v>
      </c>
      <c r="I205" s="16">
        <v>0.24459570815834664</v>
      </c>
      <c r="J205" s="16">
        <v>-26.076480377201499</v>
      </c>
      <c r="K205" s="16">
        <v>-1.5043000000000001E-2</v>
      </c>
    </row>
    <row r="206" spans="1:11" ht="17.100000000000001" customHeight="1" x14ac:dyDescent="0.2">
      <c r="A206" s="3" t="s">
        <v>137</v>
      </c>
      <c r="B206" s="5"/>
      <c r="C206" s="5"/>
      <c r="D206" s="36"/>
      <c r="E206" s="5"/>
      <c r="F206" s="5"/>
      <c r="G206" s="16">
        <v>0</v>
      </c>
      <c r="H206" s="16">
        <v>8.4450000000000011E-3</v>
      </c>
      <c r="I206" s="16">
        <v>4.843734917099865E-2</v>
      </c>
      <c r="J206" s="16" t="s">
        <v>116</v>
      </c>
      <c r="K206" s="16">
        <v>8.4450000000000011E-3</v>
      </c>
    </row>
    <row r="207" spans="1:11" ht="17.100000000000001" customHeight="1" x14ac:dyDescent="0.2">
      <c r="A207" s="3" t="s">
        <v>138</v>
      </c>
      <c r="B207" s="5"/>
      <c r="C207" s="5"/>
      <c r="D207" s="36"/>
      <c r="E207" s="5"/>
      <c r="F207" s="5"/>
      <c r="G207" s="16">
        <v>3.1500000000000001E-4</v>
      </c>
      <c r="H207" s="16">
        <v>2.1559999999999999E-3</v>
      </c>
      <c r="I207" s="16">
        <v>1.2366006490547433E-2</v>
      </c>
      <c r="J207" s="16">
        <v>584.44444444444446</v>
      </c>
      <c r="K207" s="16">
        <v>1.841E-3</v>
      </c>
    </row>
    <row r="208" spans="1:11" ht="17.100000000000001" customHeight="1" x14ac:dyDescent="0.2">
      <c r="A208" s="3" t="s">
        <v>139</v>
      </c>
      <c r="B208" s="5"/>
      <c r="C208" s="5"/>
      <c r="D208" s="36"/>
      <c r="E208" s="5"/>
      <c r="F208" s="5"/>
      <c r="G208" s="16">
        <v>0</v>
      </c>
      <c r="H208" s="16">
        <v>6.4099999999999997E-4</v>
      </c>
      <c r="I208" s="16">
        <v>3.676535324879826E-3</v>
      </c>
      <c r="J208" s="16" t="s">
        <v>116</v>
      </c>
      <c r="K208" s="16">
        <v>6.4099999999999997E-4</v>
      </c>
    </row>
    <row r="209" spans="1:11" ht="17.100000000000001" customHeight="1" x14ac:dyDescent="0.2">
      <c r="A209" s="3" t="s">
        <v>140</v>
      </c>
      <c r="B209" s="5"/>
      <c r="C209" s="5"/>
      <c r="D209" s="36"/>
      <c r="E209" s="5"/>
      <c r="F209" s="5"/>
      <c r="G209" s="16">
        <v>0</v>
      </c>
      <c r="H209" s="16">
        <v>6.0700000000000001E-4</v>
      </c>
      <c r="I209" s="16">
        <v>3.4815240907988365E-3</v>
      </c>
      <c r="J209" s="16" t="s">
        <v>116</v>
      </c>
      <c r="K209" s="16">
        <v>6.0700000000000001E-4</v>
      </c>
    </row>
    <row r="210" spans="1:11" ht="17.100000000000001" customHeight="1" x14ac:dyDescent="0.2">
      <c r="A210" s="3" t="s">
        <v>141</v>
      </c>
      <c r="B210" s="5"/>
      <c r="C210" s="5"/>
      <c r="D210" s="36"/>
      <c r="E210" s="5"/>
      <c r="F210" s="5"/>
      <c r="G210" s="16">
        <v>1.9999999999999999E-6</v>
      </c>
      <c r="H210" s="16">
        <v>5.4100000000000003E-4</v>
      </c>
      <c r="I210" s="16">
        <v>3.102972871700446E-3</v>
      </c>
      <c r="J210" s="16" t="s">
        <v>114</v>
      </c>
      <c r="K210" s="16">
        <v>5.3899999999999998E-4</v>
      </c>
    </row>
    <row r="211" spans="1:11" ht="17.100000000000001" customHeight="1" x14ac:dyDescent="0.2">
      <c r="A211" s="91" t="s">
        <v>130</v>
      </c>
      <c r="B211" s="89"/>
      <c r="C211" s="89"/>
      <c r="D211" s="92"/>
      <c r="E211" s="92"/>
      <c r="F211" s="92"/>
      <c r="G211" s="17">
        <v>14.800159000000001</v>
      </c>
      <c r="H211" s="17">
        <v>17.431853999999998</v>
      </c>
      <c r="I211" s="17">
        <v>99.982569437047871</v>
      </c>
      <c r="J211" s="18" t="s">
        <v>23</v>
      </c>
      <c r="K211" s="18" t="s">
        <v>23</v>
      </c>
    </row>
    <row r="212" spans="1:11" ht="12.75" customHeight="1" x14ac:dyDescent="0.2">
      <c r="A212" s="4" t="s">
        <v>1</v>
      </c>
    </row>
    <row r="213" spans="1:11" ht="12.75" customHeight="1" x14ac:dyDescent="0.2">
      <c r="A213" s="4" t="s">
        <v>32</v>
      </c>
    </row>
    <row r="214" spans="1:11" ht="12.75" customHeight="1" x14ac:dyDescent="0.2">
      <c r="A214" s="45"/>
    </row>
    <row r="215" spans="1:11" ht="18.75" customHeight="1" x14ac:dyDescent="0.2">
      <c r="A215" s="2" t="s">
        <v>119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5" customHeight="1" x14ac:dyDescent="0.2">
      <c r="A216" s="22"/>
      <c r="B216" s="22"/>
      <c r="C216" s="22"/>
      <c r="D216" s="22"/>
      <c r="E216" s="22"/>
      <c r="F216" s="22"/>
      <c r="G216" s="13" t="s">
        <v>85</v>
      </c>
      <c r="H216" s="13" t="s">
        <v>86</v>
      </c>
      <c r="I216" s="13" t="s">
        <v>117</v>
      </c>
      <c r="J216" s="13" t="s">
        <v>91</v>
      </c>
      <c r="K216" s="13" t="s">
        <v>118</v>
      </c>
    </row>
    <row r="217" spans="1:11" ht="17.100000000000001" customHeight="1" x14ac:dyDescent="0.2">
      <c r="A217" s="3" t="s">
        <v>120</v>
      </c>
      <c r="B217" s="5"/>
      <c r="C217" s="5"/>
      <c r="D217" s="36"/>
      <c r="E217" s="5"/>
      <c r="F217" s="5"/>
      <c r="G217" s="16">
        <v>2.0457719999999999</v>
      </c>
      <c r="H217" s="16">
        <v>1.2767280000000001</v>
      </c>
      <c r="I217" s="16">
        <v>13.711039652462247</v>
      </c>
      <c r="J217" s="16">
        <v>-37.59187240806893</v>
      </c>
      <c r="K217" s="16">
        <v>-0.76904399999999984</v>
      </c>
    </row>
    <row r="218" spans="1:11" ht="17.100000000000001" customHeight="1" x14ac:dyDescent="0.2">
      <c r="A218" s="3" t="s">
        <v>124</v>
      </c>
      <c r="B218" s="5"/>
      <c r="C218" s="5"/>
      <c r="D218" s="36"/>
      <c r="E218" s="5"/>
      <c r="F218" s="5"/>
      <c r="G218" s="16">
        <v>0.89384699999999995</v>
      </c>
      <c r="H218" s="16">
        <v>1.03515</v>
      </c>
      <c r="I218" s="16">
        <v>11.116684756852122</v>
      </c>
      <c r="J218" s="16">
        <v>15.808410164155621</v>
      </c>
      <c r="K218" s="16">
        <v>0.14130300000000007</v>
      </c>
    </row>
    <row r="219" spans="1:11" ht="17.100000000000001" customHeight="1" x14ac:dyDescent="0.2">
      <c r="A219" s="3" t="s">
        <v>122</v>
      </c>
      <c r="B219" s="5"/>
      <c r="C219" s="5"/>
      <c r="D219" s="36"/>
      <c r="E219" s="5"/>
      <c r="F219" s="5"/>
      <c r="G219" s="16">
        <v>1.383804</v>
      </c>
      <c r="H219" s="16">
        <v>0.59851199999999993</v>
      </c>
      <c r="I219" s="16">
        <v>6.4275411555746276</v>
      </c>
      <c r="J219" s="16">
        <v>-56.748788123173519</v>
      </c>
      <c r="K219" s="16">
        <v>-0.7852920000000001</v>
      </c>
    </row>
    <row r="220" spans="1:11" ht="17.100000000000001" customHeight="1" x14ac:dyDescent="0.2">
      <c r="A220" s="3" t="s">
        <v>142</v>
      </c>
      <c r="B220" s="5"/>
      <c r="C220" s="5"/>
      <c r="D220" s="36"/>
      <c r="E220" s="5"/>
      <c r="F220" s="5"/>
      <c r="G220" s="16">
        <v>0.53710199999999997</v>
      </c>
      <c r="H220" s="16">
        <v>0.48477300000000001</v>
      </c>
      <c r="I220" s="16">
        <v>5.2060750805520684</v>
      </c>
      <c r="J220" s="16">
        <v>-9.7428421417160926</v>
      </c>
      <c r="K220" s="16">
        <v>-5.2328999999999959E-2</v>
      </c>
    </row>
    <row r="221" spans="1:11" ht="17.100000000000001" customHeight="1" x14ac:dyDescent="0.2">
      <c r="A221" s="3" t="s">
        <v>143</v>
      </c>
      <c r="B221" s="5"/>
      <c r="C221" s="5"/>
      <c r="D221" s="36"/>
      <c r="E221" s="5"/>
      <c r="F221" s="5"/>
      <c r="G221" s="16">
        <v>1.5907000000000001E-2</v>
      </c>
      <c r="H221" s="16">
        <v>0.423481</v>
      </c>
      <c r="I221" s="16">
        <v>4.5478479230222604</v>
      </c>
      <c r="J221" s="16" t="s">
        <v>114</v>
      </c>
      <c r="K221" s="16">
        <v>0.40757399999999999</v>
      </c>
    </row>
    <row r="222" spans="1:11" ht="17.100000000000001" customHeight="1" x14ac:dyDescent="0.2">
      <c r="A222" s="3" t="s">
        <v>144</v>
      </c>
      <c r="B222" s="5"/>
      <c r="C222" s="5"/>
      <c r="D222" s="36"/>
      <c r="E222" s="5"/>
      <c r="F222" s="5"/>
      <c r="G222" s="16">
        <v>0.22702</v>
      </c>
      <c r="H222" s="16">
        <v>0.36364299999999999</v>
      </c>
      <c r="I222" s="16">
        <v>3.9052355649287307</v>
      </c>
      <c r="J222" s="16">
        <v>60.181041317945549</v>
      </c>
      <c r="K222" s="16">
        <v>0.13662299999999999</v>
      </c>
    </row>
    <row r="223" spans="1:11" ht="17.100000000000001" customHeight="1" x14ac:dyDescent="0.2">
      <c r="A223" s="3" t="s">
        <v>121</v>
      </c>
      <c r="B223" s="5"/>
      <c r="C223" s="5"/>
      <c r="D223" s="36"/>
      <c r="E223" s="5"/>
      <c r="F223" s="5"/>
      <c r="G223" s="16">
        <v>1.282742</v>
      </c>
      <c r="H223" s="16">
        <v>0.35756099999999996</v>
      </c>
      <c r="I223" s="16">
        <v>3.8399197395013287</v>
      </c>
      <c r="J223" s="16">
        <v>-72.125259795032832</v>
      </c>
      <c r="K223" s="16">
        <v>-0.92518100000000003</v>
      </c>
    </row>
    <row r="224" spans="1:11" ht="17.100000000000001" customHeight="1" x14ac:dyDescent="0.2">
      <c r="A224" s="3" t="s">
        <v>145</v>
      </c>
      <c r="B224" s="5"/>
      <c r="C224" s="5"/>
      <c r="D224" s="36"/>
      <c r="E224" s="5"/>
      <c r="F224" s="5"/>
      <c r="G224" s="16">
        <v>0</v>
      </c>
      <c r="H224" s="16">
        <v>0.27669099999999996</v>
      </c>
      <c r="I224" s="16">
        <v>2.9714404888742401</v>
      </c>
      <c r="J224" s="16" t="s">
        <v>116</v>
      </c>
      <c r="K224" s="16">
        <v>0.27669099999999996</v>
      </c>
    </row>
    <row r="225" spans="1:11" ht="17.100000000000001" customHeight="1" x14ac:dyDescent="0.2">
      <c r="A225" s="3" t="s">
        <v>146</v>
      </c>
      <c r="B225" s="5"/>
      <c r="C225" s="5"/>
      <c r="D225" s="36"/>
      <c r="E225" s="5"/>
      <c r="F225" s="5"/>
      <c r="G225" s="16">
        <v>6.594E-3</v>
      </c>
      <c r="H225" s="16">
        <v>0.26384600000000002</v>
      </c>
      <c r="I225" s="16">
        <v>2.8334954415847027</v>
      </c>
      <c r="J225" s="16" t="s">
        <v>114</v>
      </c>
      <c r="K225" s="16">
        <v>0.25725200000000004</v>
      </c>
    </row>
    <row r="226" spans="1:11" ht="17.100000000000001" customHeight="1" x14ac:dyDescent="0.2">
      <c r="A226" s="3" t="s">
        <v>126</v>
      </c>
      <c r="B226" s="5"/>
      <c r="C226" s="5"/>
      <c r="D226" s="36"/>
      <c r="E226" s="5"/>
      <c r="F226" s="5"/>
      <c r="G226" s="16">
        <v>0.29238200000000003</v>
      </c>
      <c r="H226" s="16">
        <v>0.24974199999999999</v>
      </c>
      <c r="I226" s="16">
        <v>2.6820297392124446</v>
      </c>
      <c r="J226" s="16">
        <v>-14.583661100888575</v>
      </c>
      <c r="K226" s="16">
        <v>-4.2640000000000039E-2</v>
      </c>
    </row>
    <row r="227" spans="1:11" ht="17.100000000000001" customHeight="1" x14ac:dyDescent="0.2">
      <c r="A227" s="91" t="s">
        <v>130</v>
      </c>
      <c r="B227" s="89"/>
      <c r="C227" s="89"/>
      <c r="D227" s="92"/>
      <c r="E227" s="92"/>
      <c r="F227" s="92"/>
      <c r="G227" s="17">
        <v>6.6851700000000003</v>
      </c>
      <c r="H227" s="17">
        <v>5.3301269999999992</v>
      </c>
      <c r="I227" s="17">
        <v>57.241309542564764</v>
      </c>
      <c r="J227" s="18" t="s">
        <v>23</v>
      </c>
      <c r="K227" s="18" t="s">
        <v>23</v>
      </c>
    </row>
    <row r="228" spans="1:11" ht="12.75" customHeight="1" x14ac:dyDescent="0.2">
      <c r="A228" s="4" t="s">
        <v>1</v>
      </c>
    </row>
    <row r="229" spans="1:11" ht="12.75" customHeight="1" x14ac:dyDescent="0.2">
      <c r="A229" s="4" t="s">
        <v>32</v>
      </c>
    </row>
    <row r="230" spans="1:11" ht="12.75" customHeight="1" x14ac:dyDescent="0.2">
      <c r="A230" s="45"/>
    </row>
    <row r="231" spans="1:11" ht="12.75" customHeight="1" x14ac:dyDescent="0.2">
      <c r="A231" s="2" t="s">
        <v>131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5" customHeight="1" x14ac:dyDescent="0.2">
      <c r="A232" s="22"/>
      <c r="B232" s="22"/>
      <c r="C232" s="22"/>
      <c r="D232" s="22"/>
      <c r="E232" s="22"/>
      <c r="F232" s="22"/>
      <c r="G232" s="13" t="s">
        <v>85</v>
      </c>
      <c r="H232" s="13" t="s">
        <v>86</v>
      </c>
      <c r="I232" s="13" t="s">
        <v>117</v>
      </c>
      <c r="J232" s="13" t="s">
        <v>91</v>
      </c>
      <c r="K232" s="13" t="s">
        <v>118</v>
      </c>
    </row>
    <row r="233" spans="1:11" ht="17.100000000000001" customHeight="1" x14ac:dyDescent="0.2">
      <c r="A233" s="3" t="s">
        <v>132</v>
      </c>
      <c r="B233" s="5"/>
      <c r="C233" s="5"/>
      <c r="D233" s="36"/>
      <c r="E233" s="5"/>
      <c r="F233" s="5"/>
      <c r="G233" s="16">
        <v>6.8074089999999998</v>
      </c>
      <c r="H233" s="16">
        <v>6.6895060000000006</v>
      </c>
      <c r="I233" s="16">
        <v>53.478044362554201</v>
      </c>
      <c r="J233" s="16">
        <v>-1.7319805523658003</v>
      </c>
      <c r="K233" s="16">
        <v>-0.1179029999999992</v>
      </c>
    </row>
    <row r="234" spans="1:11" ht="17.100000000000001" customHeight="1" x14ac:dyDescent="0.2">
      <c r="A234" s="3" t="s">
        <v>134</v>
      </c>
      <c r="B234" s="5"/>
      <c r="C234" s="5"/>
      <c r="D234" s="36"/>
      <c r="E234" s="5"/>
      <c r="F234" s="5"/>
      <c r="G234" s="16">
        <v>0</v>
      </c>
      <c r="H234" s="16">
        <v>3.2809499999999998</v>
      </c>
      <c r="I234" s="16">
        <v>26.228960651402687</v>
      </c>
      <c r="J234" s="16" t="s">
        <v>116</v>
      </c>
      <c r="K234" s="16">
        <v>3.2809499999999998</v>
      </c>
    </row>
    <row r="235" spans="1:11" ht="17.100000000000001" customHeight="1" x14ac:dyDescent="0.2">
      <c r="A235" s="3" t="s">
        <v>133</v>
      </c>
      <c r="B235" s="5"/>
      <c r="C235" s="5"/>
      <c r="D235" s="36"/>
      <c r="E235" s="5"/>
      <c r="F235" s="5"/>
      <c r="G235" s="16">
        <v>2.5751300000000001</v>
      </c>
      <c r="H235" s="16">
        <v>2.1029839999999997</v>
      </c>
      <c r="I235" s="16">
        <v>16.81192477377876</v>
      </c>
      <c r="J235" s="16">
        <v>-18.334841347815463</v>
      </c>
      <c r="K235" s="16">
        <v>-0.4721460000000004</v>
      </c>
    </row>
    <row r="236" spans="1:11" ht="17.100000000000001" customHeight="1" x14ac:dyDescent="0.2">
      <c r="A236" s="3" t="s">
        <v>135</v>
      </c>
      <c r="B236" s="5"/>
      <c r="C236" s="5"/>
      <c r="D236" s="36"/>
      <c r="E236" s="5"/>
      <c r="F236" s="5"/>
      <c r="G236" s="16">
        <v>0.43680599999999997</v>
      </c>
      <c r="H236" s="16">
        <v>0.25668200000000002</v>
      </c>
      <c r="I236" s="16">
        <v>2.0519977683059314</v>
      </c>
      <c r="J236" s="16">
        <v>-41.236613050187032</v>
      </c>
      <c r="K236" s="16">
        <v>-0.18012399999999995</v>
      </c>
    </row>
    <row r="237" spans="1:11" ht="17.100000000000001" customHeight="1" x14ac:dyDescent="0.2">
      <c r="A237" s="3" t="s">
        <v>147</v>
      </c>
      <c r="B237" s="5"/>
      <c r="C237" s="5"/>
      <c r="D237" s="36"/>
      <c r="E237" s="5"/>
      <c r="F237" s="5"/>
      <c r="G237" s="16">
        <v>3.9400000000000004E-4</v>
      </c>
      <c r="H237" s="16">
        <v>0.108629</v>
      </c>
      <c r="I237" s="16">
        <v>0.86841486965702697</v>
      </c>
      <c r="J237" s="16" t="s">
        <v>114</v>
      </c>
      <c r="K237" s="16">
        <v>0.108235</v>
      </c>
    </row>
    <row r="238" spans="1:11" ht="17.100000000000001" customHeight="1" x14ac:dyDescent="0.2">
      <c r="A238" s="3" t="s">
        <v>148</v>
      </c>
      <c r="B238" s="5"/>
      <c r="C238" s="5"/>
      <c r="D238" s="36"/>
      <c r="E238" s="5"/>
      <c r="F238" s="5"/>
      <c r="G238" s="16">
        <v>2.7100000000000003E-4</v>
      </c>
      <c r="H238" s="16">
        <v>4.0305999999999995E-2</v>
      </c>
      <c r="I238" s="16">
        <v>0.32221901827685173</v>
      </c>
      <c r="J238" s="16" t="s">
        <v>114</v>
      </c>
      <c r="K238" s="16">
        <v>4.0034999999999994E-2</v>
      </c>
    </row>
    <row r="239" spans="1:11" ht="17.100000000000001" customHeight="1" x14ac:dyDescent="0.2">
      <c r="A239" s="3" t="s">
        <v>136</v>
      </c>
      <c r="B239" s="5"/>
      <c r="C239" s="5"/>
      <c r="D239" s="36"/>
      <c r="E239" s="5"/>
      <c r="F239" s="5"/>
      <c r="G239" s="16">
        <v>4.2645000000000002E-2</v>
      </c>
      <c r="H239" s="16">
        <v>2.9722000000000002E-2</v>
      </c>
      <c r="I239" s="16">
        <v>0.23760714685715748</v>
      </c>
      <c r="J239" s="16">
        <v>-30.303669832336734</v>
      </c>
      <c r="K239" s="16">
        <v>-1.2923E-2</v>
      </c>
    </row>
    <row r="240" spans="1:11" ht="17.100000000000001" customHeight="1" x14ac:dyDescent="0.2">
      <c r="A240" s="3" t="s">
        <v>149</v>
      </c>
      <c r="B240" s="5"/>
      <c r="C240" s="5"/>
      <c r="D240" s="36"/>
      <c r="E240" s="5"/>
      <c r="F240" s="5"/>
      <c r="G240" s="16">
        <v>0</v>
      </c>
      <c r="H240" s="16">
        <v>5.1999999999999997E-5</v>
      </c>
      <c r="I240" s="16">
        <v>4.1570458369464321E-4</v>
      </c>
      <c r="J240" s="16" t="s">
        <v>116</v>
      </c>
      <c r="K240" s="16">
        <v>5.1999999999999997E-5</v>
      </c>
    </row>
    <row r="241" spans="1:11" ht="17.100000000000001" customHeight="1" x14ac:dyDescent="0.2">
      <c r="A241" s="3" t="s">
        <v>150</v>
      </c>
      <c r="B241" s="5"/>
      <c r="C241" s="5"/>
      <c r="D241" s="36"/>
      <c r="E241" s="5"/>
      <c r="F241" s="5"/>
      <c r="G241" s="16">
        <v>0</v>
      </c>
      <c r="H241" s="16">
        <v>4.0000000000000003E-5</v>
      </c>
      <c r="I241" s="16">
        <v>3.1977275668818717E-4</v>
      </c>
      <c r="J241" s="16" t="s">
        <v>116</v>
      </c>
      <c r="K241" s="16">
        <v>4.0000000000000003E-5</v>
      </c>
    </row>
    <row r="242" spans="1:11" ht="17.100000000000001" customHeight="1" x14ac:dyDescent="0.2">
      <c r="A242" s="3" t="s">
        <v>151</v>
      </c>
      <c r="B242" s="5"/>
      <c r="C242" s="5"/>
      <c r="D242" s="36"/>
      <c r="E242" s="5"/>
      <c r="F242" s="5"/>
      <c r="G242" s="16">
        <v>0</v>
      </c>
      <c r="H242" s="16">
        <v>1.0000000000000001E-5</v>
      </c>
      <c r="I242" s="16">
        <v>7.9943189172046792E-5</v>
      </c>
      <c r="J242" s="16" t="s">
        <v>116</v>
      </c>
      <c r="K242" s="16">
        <v>1.0000000000000001E-5</v>
      </c>
    </row>
    <row r="243" spans="1:11" ht="17.100000000000001" customHeight="1" x14ac:dyDescent="0.2">
      <c r="A243" s="91" t="s">
        <v>130</v>
      </c>
      <c r="B243" s="89"/>
      <c r="C243" s="89"/>
      <c r="D243" s="92"/>
      <c r="E243" s="92"/>
      <c r="F243" s="92"/>
      <c r="G243" s="17">
        <v>9.8626550000000002</v>
      </c>
      <c r="H243" s="17">
        <v>12.508880999999999</v>
      </c>
      <c r="I243" s="17">
        <v>99.999984011362159</v>
      </c>
      <c r="J243" s="18" t="s">
        <v>23</v>
      </c>
      <c r="K243" s="18" t="s">
        <v>23</v>
      </c>
    </row>
    <row r="244" spans="1:11" ht="12.75" customHeight="1" x14ac:dyDescent="0.2">
      <c r="A244" s="4" t="s">
        <v>1</v>
      </c>
    </row>
    <row r="245" spans="1:11" ht="12.75" customHeight="1" x14ac:dyDescent="0.2">
      <c r="A245" s="4" t="s">
        <v>32</v>
      </c>
    </row>
    <row r="246" spans="1:11" ht="12.75" customHeight="1" x14ac:dyDescent="0.2">
      <c r="A246" s="45"/>
    </row>
    <row r="247" spans="1:11" ht="12.75" customHeight="1" x14ac:dyDescent="0.2">
      <c r="A247" s="45"/>
    </row>
    <row r="248" spans="1:11" ht="12.75" customHeight="1" x14ac:dyDescent="0.2">
      <c r="A248" s="2" t="s">
        <v>152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5" customHeight="1" x14ac:dyDescent="0.2">
      <c r="A249" s="12"/>
      <c r="B249" s="12"/>
      <c r="C249" s="12"/>
      <c r="D249" s="12">
        <v>2021</v>
      </c>
      <c r="E249" s="12">
        <v>2024</v>
      </c>
      <c r="F249" s="12">
        <v>2025</v>
      </c>
      <c r="G249" s="13" t="s">
        <v>89</v>
      </c>
      <c r="H249" s="13" t="s">
        <v>90</v>
      </c>
      <c r="I249" s="13" t="s">
        <v>85</v>
      </c>
      <c r="J249" s="13" t="s">
        <v>86</v>
      </c>
      <c r="K249" s="13" t="s">
        <v>91</v>
      </c>
    </row>
    <row r="250" spans="1:11" ht="17.45" customHeight="1" x14ac:dyDescent="0.2">
      <c r="A250" s="15" t="s">
        <v>45</v>
      </c>
      <c r="B250" s="21"/>
      <c r="C250" s="109" t="s">
        <v>57</v>
      </c>
      <c r="D250" s="16">
        <v>0.99268593857496623</v>
      </c>
      <c r="E250" s="16">
        <v>1.5411456486253494</v>
      </c>
      <c r="F250" s="16">
        <v>0.6831582618587585</v>
      </c>
      <c r="G250" s="16">
        <v>-60.022399690542436</v>
      </c>
      <c r="H250" s="16">
        <v>-9.0516210711145568</v>
      </c>
      <c r="I250" s="16">
        <v>0.71866093067120351</v>
      </c>
      <c r="J250" s="16">
        <v>3.665216864537054</v>
      </c>
      <c r="K250" s="16">
        <v>171.62167727905501</v>
      </c>
    </row>
    <row r="251" spans="1:11" ht="17.45" customHeight="1" x14ac:dyDescent="0.2">
      <c r="A251" s="15" t="s">
        <v>46</v>
      </c>
      <c r="B251" s="21"/>
      <c r="C251" s="109"/>
      <c r="D251" s="16">
        <v>28.116018423429388</v>
      </c>
      <c r="E251" s="16">
        <v>16.860472854286492</v>
      </c>
      <c r="F251" s="16">
        <v>22.935240047924079</v>
      </c>
      <c r="G251" s="16">
        <v>22.679676139127096</v>
      </c>
      <c r="H251" s="16">
        <v>-5.1024573619589013</v>
      </c>
      <c r="I251" s="16">
        <v>16.983216524317545</v>
      </c>
      <c r="J251" s="16">
        <v>21.07558052292914</v>
      </c>
      <c r="K251" s="16">
        <v>-33.908077428368138</v>
      </c>
    </row>
    <row r="252" spans="1:11" ht="17.45" customHeight="1" x14ac:dyDescent="0.2">
      <c r="A252" s="15" t="s">
        <v>47</v>
      </c>
      <c r="B252" s="21"/>
      <c r="C252" s="109"/>
      <c r="D252" s="16">
        <v>49.31853210142652</v>
      </c>
      <c r="E252" s="16">
        <v>29.832186139341914</v>
      </c>
      <c r="F252" s="16">
        <v>32.226307703689336</v>
      </c>
      <c r="G252" s="16">
        <v>-2.5763154461233668</v>
      </c>
      <c r="H252" s="16">
        <v>-10.222460067387429</v>
      </c>
      <c r="I252" s="16">
        <v>34.961017059221177</v>
      </c>
      <c r="J252" s="16">
        <v>41.136959061337414</v>
      </c>
      <c r="K252" s="16">
        <v>-37.333287502300728</v>
      </c>
    </row>
    <row r="253" spans="1:11" ht="17.45" customHeight="1" x14ac:dyDescent="0.2">
      <c r="A253" s="15" t="s">
        <v>60</v>
      </c>
      <c r="B253" s="21"/>
      <c r="C253" s="109"/>
      <c r="D253" s="16">
        <v>21.572763536569123</v>
      </c>
      <c r="E253" s="16">
        <v>51.766195357746234</v>
      </c>
      <c r="F253" s="16">
        <v>44.15529398652783</v>
      </c>
      <c r="G253" s="16">
        <v>-23.073563503447943</v>
      </c>
      <c r="H253" s="16">
        <v>19.436439509262925</v>
      </c>
      <c r="I253" s="16">
        <v>47.337105485790069</v>
      </c>
      <c r="J253" s="16">
        <v>34.122243551196384</v>
      </c>
      <c r="K253" s="16">
        <v>-61.609420676987348</v>
      </c>
    </row>
    <row r="254" spans="1:11" ht="17.45" customHeight="1" x14ac:dyDescent="0.2">
      <c r="A254" s="93" t="s">
        <v>59</v>
      </c>
      <c r="B254" s="94"/>
      <c r="C254" s="107" t="s">
        <v>58</v>
      </c>
      <c r="D254" s="95">
        <v>98.121516728606693</v>
      </c>
      <c r="E254" s="95">
        <v>99.528990679232706</v>
      </c>
      <c r="F254" s="95">
        <v>98.650686263912775</v>
      </c>
      <c r="G254" s="95">
        <v>-9.8140091407663181</v>
      </c>
      <c r="H254" s="95">
        <v>-0.14550977151003286</v>
      </c>
      <c r="I254" s="95">
        <v>98.500548527896186</v>
      </c>
      <c r="J254" s="95">
        <v>96.616625207978075</v>
      </c>
      <c r="K254" s="95">
        <v>-46.741517733222928</v>
      </c>
    </row>
    <row r="255" spans="1:11" ht="17.45" customHeight="1" x14ac:dyDescent="0.2">
      <c r="A255" s="1" t="s">
        <v>49</v>
      </c>
      <c r="B255" s="96"/>
      <c r="C255" s="108"/>
      <c r="D255" s="17">
        <v>1.878483271393304</v>
      </c>
      <c r="E255" s="17">
        <v>0.47100932076728913</v>
      </c>
      <c r="F255" s="17">
        <v>1.3493137360872323</v>
      </c>
      <c r="G255" s="17">
        <v>160.65857124024078</v>
      </c>
      <c r="H255" s="17">
        <v>-8.1963313487167895</v>
      </c>
      <c r="I255" s="17">
        <v>1.499451472103797</v>
      </c>
      <c r="J255" s="17">
        <v>3.3833747920219324</v>
      </c>
      <c r="K255" s="17">
        <v>22.516128781367943</v>
      </c>
    </row>
    <row r="256" spans="1:11" ht="12.75" customHeight="1" x14ac:dyDescent="0.2">
      <c r="A256" s="4" t="s">
        <v>82</v>
      </c>
      <c r="D256" s="59"/>
    </row>
    <row r="257" spans="1:11" ht="12.75" customHeight="1" x14ac:dyDescent="0.2">
      <c r="A257" s="4" t="s">
        <v>0</v>
      </c>
      <c r="D257" s="59"/>
    </row>
    <row r="258" spans="1:11" ht="12.75" customHeight="1" x14ac:dyDescent="0.2">
      <c r="A258" s="4" t="s">
        <v>44</v>
      </c>
      <c r="D258" s="59"/>
    </row>
    <row r="259" spans="1:11" ht="12.75" customHeight="1" x14ac:dyDescent="0.2">
      <c r="A259" s="19" t="s">
        <v>81</v>
      </c>
      <c r="D259" s="59"/>
    </row>
    <row r="260" spans="1:11" ht="12.75" customHeight="1" x14ac:dyDescent="0.2">
      <c r="A260" s="97" t="s">
        <v>61</v>
      </c>
      <c r="D260" s="59"/>
    </row>
    <row r="261" spans="1:11" ht="24.95" customHeight="1" x14ac:dyDescent="0.2">
      <c r="A261" s="106" t="s">
        <v>62</v>
      </c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</row>
    <row r="262" spans="1:11" ht="24.95" customHeight="1" x14ac:dyDescent="0.2">
      <c r="A262" s="106" t="s">
        <v>63</v>
      </c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</row>
    <row r="263" spans="1:11" ht="24.95" customHeight="1" x14ac:dyDescent="0.2">
      <c r="A263" s="106" t="s">
        <v>64</v>
      </c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</row>
    <row r="264" spans="1:11" ht="24.95" customHeight="1" x14ac:dyDescent="0.2">
      <c r="A264" s="106" t="s">
        <v>65</v>
      </c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</row>
    <row r="265" spans="1:11" ht="12.75" customHeight="1" x14ac:dyDescent="0.2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</row>
    <row r="266" spans="1:11" ht="12.75" customHeight="1" x14ac:dyDescent="0.2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">
      <c r="A268" s="2" t="s">
        <v>153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5" customHeight="1" x14ac:dyDescent="0.2">
      <c r="A269" s="12"/>
      <c r="B269" s="12"/>
      <c r="C269" s="12"/>
      <c r="D269" s="12">
        <v>2021</v>
      </c>
      <c r="E269" s="12">
        <v>2024</v>
      </c>
      <c r="F269" s="12">
        <v>2025</v>
      </c>
      <c r="G269" s="13" t="s">
        <v>89</v>
      </c>
      <c r="H269" s="13" t="s">
        <v>90</v>
      </c>
      <c r="I269" s="13" t="s">
        <v>85</v>
      </c>
      <c r="J269" s="13" t="s">
        <v>86</v>
      </c>
      <c r="K269" s="13" t="s">
        <v>91</v>
      </c>
    </row>
    <row r="270" spans="1:11" ht="17.45" customHeight="1" x14ac:dyDescent="0.2">
      <c r="A270" s="15" t="s">
        <v>45</v>
      </c>
      <c r="B270" s="21"/>
      <c r="C270" s="109" t="s">
        <v>57</v>
      </c>
      <c r="D270" s="16">
        <v>3.2318055923367485E-2</v>
      </c>
      <c r="E270" s="16">
        <v>0</v>
      </c>
      <c r="F270" s="16">
        <v>2.4534746534733733E-3</v>
      </c>
      <c r="G270" s="16" t="s">
        <v>116</v>
      </c>
      <c r="H270" s="16">
        <v>-59.303176886032126</v>
      </c>
      <c r="I270" s="16">
        <v>3.6586471595376952E-3</v>
      </c>
      <c r="J270" s="16">
        <v>0</v>
      </c>
      <c r="K270" s="16">
        <v>-100</v>
      </c>
    </row>
    <row r="271" spans="1:11" ht="17.45" customHeight="1" x14ac:dyDescent="0.2">
      <c r="A271" s="15" t="s">
        <v>46</v>
      </c>
      <c r="B271" s="21"/>
      <c r="C271" s="109"/>
      <c r="D271" s="16">
        <v>18.516002769634522</v>
      </c>
      <c r="E271" s="16">
        <v>82.336317805909403</v>
      </c>
      <c r="F271" s="16">
        <v>73.109121307609541</v>
      </c>
      <c r="G271" s="16">
        <v>-9.0672455721224523</v>
      </c>
      <c r="H271" s="16">
        <v>9.2905227932514212</v>
      </c>
      <c r="I271" s="16">
        <v>72.644231559490393</v>
      </c>
      <c r="J271" s="16">
        <v>75.235800914684845</v>
      </c>
      <c r="K271" s="16">
        <v>-1.9105583765830225</v>
      </c>
    </row>
    <row r="272" spans="1:11" ht="17.45" customHeight="1" x14ac:dyDescent="0.2">
      <c r="A272" s="15" t="s">
        <v>47</v>
      </c>
      <c r="B272" s="21"/>
      <c r="C272" s="109"/>
      <c r="D272" s="16">
        <v>5.8844198190754181E-4</v>
      </c>
      <c r="E272" s="16">
        <v>0</v>
      </c>
      <c r="F272" s="16">
        <v>6.3498768640184791E-2</v>
      </c>
      <c r="G272" s="16" t="s">
        <v>116</v>
      </c>
      <c r="H272" s="16">
        <v>149.88594817769868</v>
      </c>
      <c r="I272" s="16">
        <v>6.871893795305584E-3</v>
      </c>
      <c r="J272" s="16">
        <v>5.8224521593179676E-4</v>
      </c>
      <c r="K272" s="16">
        <v>-91.975308641975303</v>
      </c>
    </row>
    <row r="273" spans="1:11" ht="17.45" customHeight="1" x14ac:dyDescent="0.2">
      <c r="A273" s="15" t="s">
        <v>48</v>
      </c>
      <c r="B273" s="21"/>
      <c r="C273" s="109"/>
      <c r="D273" s="16">
        <v>81.451090732460202</v>
      </c>
      <c r="E273" s="16">
        <v>17.66368219409059</v>
      </c>
      <c r="F273" s="16">
        <v>26.824926449096804</v>
      </c>
      <c r="G273" s="16">
        <v>55.524036921331273</v>
      </c>
      <c r="H273" s="16">
        <v>-41.266371691464734</v>
      </c>
      <c r="I273" s="16">
        <v>27.345237899554757</v>
      </c>
      <c r="J273" s="16">
        <v>24.763616840099228</v>
      </c>
      <c r="K273" s="16">
        <v>-14.230827998997897</v>
      </c>
    </row>
    <row r="274" spans="1:11" ht="17.45" customHeight="1" x14ac:dyDescent="0.2">
      <c r="A274" s="93" t="s">
        <v>59</v>
      </c>
      <c r="B274" s="94"/>
      <c r="C274" s="107" t="s">
        <v>52</v>
      </c>
      <c r="D274" s="95">
        <v>93.590380059230611</v>
      </c>
      <c r="E274" s="95">
        <v>91.802329736726733</v>
      </c>
      <c r="F274" s="95">
        <v>80.65257412247955</v>
      </c>
      <c r="G274" s="95">
        <v>2.4094946516769689</v>
      </c>
      <c r="H274" s="95">
        <v>-22.468815037168323</v>
      </c>
      <c r="I274" s="95">
        <v>95.564342741182358</v>
      </c>
      <c r="J274" s="95">
        <v>71.396822562014535</v>
      </c>
      <c r="K274" s="95">
        <v>-5.2893433152539648</v>
      </c>
    </row>
    <row r="275" spans="1:11" ht="17.45" customHeight="1" x14ac:dyDescent="0.2">
      <c r="A275" s="1" t="s">
        <v>49</v>
      </c>
      <c r="B275" s="96"/>
      <c r="C275" s="108"/>
      <c r="D275" s="17">
        <v>6.4096199407693986</v>
      </c>
      <c r="E275" s="17">
        <v>8.1976702632732632</v>
      </c>
      <c r="F275" s="17">
        <v>19.34742587752044</v>
      </c>
      <c r="G275" s="17">
        <v>175.11130612507878</v>
      </c>
      <c r="H275" s="17">
        <v>6.0662939090012413</v>
      </c>
      <c r="I275" s="17">
        <v>4.4356572588176482</v>
      </c>
      <c r="J275" s="17">
        <v>28.603177437985465</v>
      </c>
      <c r="K275" s="17">
        <v>717.47059522395136</v>
      </c>
    </row>
    <row r="276" spans="1:11" ht="12.75" customHeight="1" x14ac:dyDescent="0.2">
      <c r="A276" s="4" t="s">
        <v>82</v>
      </c>
      <c r="D276" s="59"/>
    </row>
    <row r="277" spans="1:11" ht="12.75" customHeight="1" x14ac:dyDescent="0.2">
      <c r="A277" s="4" t="s">
        <v>0</v>
      </c>
      <c r="D277" s="59"/>
    </row>
    <row r="278" spans="1:11" ht="12.75" customHeight="1" x14ac:dyDescent="0.2">
      <c r="A278" s="4" t="s">
        <v>44</v>
      </c>
      <c r="D278" s="59"/>
    </row>
    <row r="279" spans="1:11" ht="12.75" customHeight="1" x14ac:dyDescent="0.2">
      <c r="A279" s="19" t="s">
        <v>81</v>
      </c>
      <c r="D279" s="59"/>
    </row>
    <row r="280" spans="1:11" ht="12.75" customHeight="1" x14ac:dyDescent="0.2">
      <c r="A280" s="97" t="s">
        <v>61</v>
      </c>
      <c r="D280" s="59"/>
    </row>
    <row r="281" spans="1:11" ht="24.95" customHeight="1" x14ac:dyDescent="0.2">
      <c r="A281" s="106" t="s">
        <v>62</v>
      </c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</row>
    <row r="282" spans="1:11" ht="24.95" customHeight="1" x14ac:dyDescent="0.2">
      <c r="A282" s="106" t="s">
        <v>63</v>
      </c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</row>
    <row r="283" spans="1:11" ht="24.95" customHeight="1" x14ac:dyDescent="0.2">
      <c r="A283" s="106" t="s">
        <v>64</v>
      </c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</row>
    <row r="284" spans="1:11" ht="24.95" customHeight="1" x14ac:dyDescent="0.2">
      <c r="A284" s="106" t="s">
        <v>65</v>
      </c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</row>
    <row r="285" spans="1:11" ht="12.75" customHeight="1" x14ac:dyDescent="0.2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">
      <c r="A288" s="2" t="s">
        <v>154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5" customHeight="1" x14ac:dyDescent="0.2">
      <c r="A289" s="12"/>
      <c r="B289" s="12"/>
      <c r="C289" s="12"/>
      <c r="D289" s="23"/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89</v>
      </c>
      <c r="K289" s="13" t="s">
        <v>90</v>
      </c>
    </row>
    <row r="290" spans="1:11" ht="15" customHeight="1" x14ac:dyDescent="0.2">
      <c r="A290" s="46" t="s">
        <v>56</v>
      </c>
      <c r="B290" s="98"/>
      <c r="C290" s="98"/>
      <c r="D290" s="110" t="s">
        <v>40</v>
      </c>
      <c r="E290" s="99">
        <v>1.8499154644100049</v>
      </c>
      <c r="F290" s="99">
        <v>2.5584842772731839</v>
      </c>
      <c r="G290" s="99">
        <v>1.6034085191008285</v>
      </c>
      <c r="H290" s="99">
        <v>2.1205802903273052</v>
      </c>
      <c r="I290" s="99">
        <v>2.7198359674165626</v>
      </c>
      <c r="J290" s="100">
        <v>16.701533376062677</v>
      </c>
      <c r="K290" s="100">
        <v>9.8073325649553169</v>
      </c>
    </row>
    <row r="291" spans="1:11" ht="15" customHeight="1" x14ac:dyDescent="0.2">
      <c r="A291" s="15" t="s">
        <v>66</v>
      </c>
      <c r="B291" s="21"/>
      <c r="C291" s="21"/>
      <c r="D291" s="111"/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16" t="s">
        <v>116</v>
      </c>
      <c r="K291" s="16" t="s">
        <v>116</v>
      </c>
    </row>
    <row r="292" spans="1:11" ht="15" customHeight="1" x14ac:dyDescent="0.2">
      <c r="A292" s="15" t="s">
        <v>55</v>
      </c>
      <c r="B292" s="21"/>
      <c r="C292" s="21"/>
      <c r="D292" s="111"/>
      <c r="E292" s="59">
        <v>97.242400579064196</v>
      </c>
      <c r="F292" s="59">
        <v>96.259509663789459</v>
      </c>
      <c r="G292" s="59">
        <v>95.636438814385727</v>
      </c>
      <c r="H292" s="59">
        <v>95.477878623528738</v>
      </c>
      <c r="I292" s="59">
        <v>96.83804235352423</v>
      </c>
      <c r="J292" s="16">
        <v>-7.714852528566885</v>
      </c>
      <c r="K292" s="16">
        <v>-0.38351422658738921</v>
      </c>
    </row>
    <row r="293" spans="1:11" ht="15" customHeight="1" x14ac:dyDescent="0.2">
      <c r="A293" s="15" t="s">
        <v>54</v>
      </c>
      <c r="B293" s="21"/>
      <c r="C293" s="21"/>
      <c r="D293" s="111"/>
      <c r="E293" s="59">
        <v>0.90768395652579636</v>
      </c>
      <c r="F293" s="59">
        <v>1.1820060589373522</v>
      </c>
      <c r="G293" s="59">
        <v>2.7601526665134499</v>
      </c>
      <c r="H293" s="59">
        <v>2.4015410861439475</v>
      </c>
      <c r="I293" s="59">
        <v>0.44212167905920419</v>
      </c>
      <c r="J293" s="16">
        <v>-83.249014605669885</v>
      </c>
      <c r="K293" s="16">
        <v>-16.692246710219106</v>
      </c>
    </row>
    <row r="294" spans="1:11" ht="15" customHeight="1" x14ac:dyDescent="0.2">
      <c r="A294" s="1" t="s">
        <v>67</v>
      </c>
      <c r="B294" s="72"/>
      <c r="C294" s="72"/>
      <c r="D294" s="112"/>
      <c r="E294" s="101">
        <v>7.0326023626576033E-15</v>
      </c>
      <c r="F294" s="101">
        <v>5.6400318435987731E-15</v>
      </c>
      <c r="G294" s="101">
        <v>-6.3498636914023789E-15</v>
      </c>
      <c r="H294" s="101">
        <v>1.0588877278243889E-14</v>
      </c>
      <c r="I294" s="101">
        <v>3.8791814108280182E-15</v>
      </c>
      <c r="J294" s="17">
        <v>-66.666666666666657</v>
      </c>
      <c r="K294" s="17">
        <v>-14.061129523597039</v>
      </c>
    </row>
    <row r="295" spans="1:11" ht="12.75" customHeight="1" x14ac:dyDescent="0.2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">
      <c r="A296" s="4" t="s">
        <v>0</v>
      </c>
      <c r="B296" s="83"/>
      <c r="C296" s="83"/>
      <c r="D296" s="83"/>
      <c r="E296" s="105"/>
      <c r="F296" s="83"/>
      <c r="G296" s="83"/>
      <c r="H296" s="83"/>
      <c r="I296" s="83"/>
      <c r="J296" s="83"/>
      <c r="K296" s="83"/>
    </row>
    <row r="297" spans="1:11" ht="12.75" customHeight="1" x14ac:dyDescent="0.2">
      <c r="A297" s="4" t="s">
        <v>44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">
      <c r="A298" s="19" t="s">
        <v>81</v>
      </c>
    </row>
    <row r="299" spans="1:11" ht="12.75" customHeight="1" x14ac:dyDescent="0.2">
      <c r="A299" s="97" t="s">
        <v>69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">
      <c r="A300" s="97" t="s">
        <v>68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">
      <c r="A301" s="45"/>
    </row>
    <row r="302" spans="1:11" ht="12.75" customHeight="1" x14ac:dyDescent="0.2">
      <c r="A302" s="45"/>
    </row>
    <row r="303" spans="1:11" ht="12.75" customHeight="1" x14ac:dyDescent="0.2">
      <c r="A303" s="2" t="s">
        <v>155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5" customHeight="1" x14ac:dyDescent="0.2">
      <c r="A304" s="12"/>
      <c r="B304" s="12"/>
      <c r="C304" s="12"/>
      <c r="D304" s="23"/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89</v>
      </c>
      <c r="K304" s="13" t="s">
        <v>90</v>
      </c>
    </row>
    <row r="305" spans="1:11" ht="15" customHeight="1" x14ac:dyDescent="0.2">
      <c r="A305" s="46" t="s">
        <v>56</v>
      </c>
      <c r="B305" s="98"/>
      <c r="C305" s="98"/>
      <c r="D305" s="110" t="s">
        <v>40</v>
      </c>
      <c r="E305" s="99">
        <v>3.8282656404421722</v>
      </c>
      <c r="F305" s="99">
        <v>5.2841032492365612</v>
      </c>
      <c r="G305" s="99">
        <v>15.794896206146985</v>
      </c>
      <c r="H305" s="99">
        <v>16.619998343247218</v>
      </c>
      <c r="I305" s="99">
        <v>5.3366716962358192</v>
      </c>
      <c r="J305" s="100">
        <v>-62.570398511896144</v>
      </c>
      <c r="K305" s="100">
        <v>-12.562693372006795</v>
      </c>
    </row>
    <row r="306" spans="1:11" ht="15" customHeight="1" x14ac:dyDescent="0.2">
      <c r="A306" s="15" t="s">
        <v>66</v>
      </c>
      <c r="B306" s="21"/>
      <c r="C306" s="21"/>
      <c r="D306" s="111"/>
      <c r="E306" s="59">
        <v>0</v>
      </c>
      <c r="F306" s="59">
        <v>0</v>
      </c>
      <c r="G306" s="59">
        <v>0</v>
      </c>
      <c r="H306" s="59">
        <v>0</v>
      </c>
      <c r="I306" s="59">
        <v>0</v>
      </c>
      <c r="J306" s="16" t="s">
        <v>116</v>
      </c>
      <c r="K306" s="16" t="s">
        <v>116</v>
      </c>
    </row>
    <row r="307" spans="1:11" ht="15" customHeight="1" x14ac:dyDescent="0.2">
      <c r="A307" s="15" t="s">
        <v>55</v>
      </c>
      <c r="B307" s="21"/>
      <c r="C307" s="21"/>
      <c r="D307" s="111"/>
      <c r="E307" s="59">
        <v>93.23091770640076</v>
      </c>
      <c r="F307" s="59">
        <v>93.624000373151588</v>
      </c>
      <c r="G307" s="59">
        <v>84.149386681318617</v>
      </c>
      <c r="H307" s="59">
        <v>82.857248684542967</v>
      </c>
      <c r="I307" s="59">
        <v>75.094369664327729</v>
      </c>
      <c r="J307" s="16">
        <v>5.6458789860317857</v>
      </c>
      <c r="K307" s="16">
        <v>-23.767261635716185</v>
      </c>
    </row>
    <row r="308" spans="1:11" ht="15" customHeight="1" x14ac:dyDescent="0.2">
      <c r="A308" s="15" t="s">
        <v>54</v>
      </c>
      <c r="B308" s="21"/>
      <c r="C308" s="21"/>
      <c r="D308" s="111"/>
      <c r="E308" s="59">
        <v>2.9408166531570674</v>
      </c>
      <c r="F308" s="59">
        <v>1.0913901810599891</v>
      </c>
      <c r="G308" s="59">
        <v>4.9083218653901903E-2</v>
      </c>
      <c r="H308" s="59">
        <v>0.52178352445605791</v>
      </c>
      <c r="I308" s="59">
        <v>19.568952903811912</v>
      </c>
      <c r="J308" s="16" t="s">
        <v>114</v>
      </c>
      <c r="K308" s="16">
        <v>29.242269570391244</v>
      </c>
    </row>
    <row r="309" spans="1:11" ht="15" customHeight="1" x14ac:dyDescent="0.2">
      <c r="A309" s="1" t="s">
        <v>67</v>
      </c>
      <c r="B309" s="72"/>
      <c r="C309" s="72"/>
      <c r="D309" s="112"/>
      <c r="E309" s="101">
        <v>0</v>
      </c>
      <c r="F309" s="101">
        <v>5.0619655185740601E-4</v>
      </c>
      <c r="G309" s="101">
        <v>6.633893880496183E-3</v>
      </c>
      <c r="H309" s="101">
        <v>9.6944775375266078E-4</v>
      </c>
      <c r="I309" s="101">
        <v>5.73562453426643E-6</v>
      </c>
      <c r="J309" s="17">
        <v>-99.310344827288816</v>
      </c>
      <c r="K309" s="17" t="s">
        <v>116</v>
      </c>
    </row>
    <row r="310" spans="1:11" ht="12.75" customHeight="1" x14ac:dyDescent="0.2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">
      <c r="A312" s="4" t="s">
        <v>44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">
      <c r="A313" s="19" t="s">
        <v>81</v>
      </c>
    </row>
    <row r="314" spans="1:11" ht="12.75" customHeight="1" x14ac:dyDescent="0.2">
      <c r="A314" s="97" t="s">
        <v>69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">
      <c r="A315" s="97" t="s">
        <v>68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ht="5.0999999999999996" customHeight="1" x14ac:dyDescent="0.2">
      <c r="A316" s="85"/>
      <c r="B316" s="85"/>
      <c r="C316" s="85"/>
      <c r="D316" s="85"/>
      <c r="E316" s="85"/>
      <c r="F316" s="85"/>
      <c r="G316" s="85"/>
      <c r="H316" s="85"/>
      <c r="I316" s="7"/>
      <c r="J316" s="7"/>
      <c r="K316" s="7"/>
    </row>
    <row r="317" spans="1:11" ht="5.0999999999999996" customHeight="1" x14ac:dyDescent="0.2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</row>
    <row r="318" spans="1:11" ht="5.0999999999999996" customHeight="1" x14ac:dyDescent="0.2">
      <c r="C318" s="83"/>
      <c r="D318" s="83"/>
      <c r="E318" s="83"/>
      <c r="F318" s="83"/>
      <c r="G318" s="83"/>
      <c r="H318" s="83"/>
      <c r="I318" s="83"/>
      <c r="J318" s="83"/>
      <c r="K318" s="83"/>
    </row>
    <row r="319" spans="1:11" ht="12.75" customHeight="1" x14ac:dyDescent="0.2">
      <c r="A319" s="103" t="s">
        <v>37</v>
      </c>
      <c r="B319" s="104">
        <v>46303</v>
      </c>
      <c r="C319" s="45"/>
      <c r="D319" s="45"/>
      <c r="E319" s="45"/>
      <c r="F319" s="45"/>
      <c r="G319" s="45"/>
      <c r="H319" s="45"/>
      <c r="I319" s="45"/>
      <c r="J319" s="45"/>
      <c r="K319" s="45"/>
    </row>
    <row r="320" spans="1:11" ht="12.75" customHeight="1" x14ac:dyDescent="0.2">
      <c r="A320" s="87" t="s">
        <v>79</v>
      </c>
      <c r="C320" s="45"/>
      <c r="D320" s="45"/>
      <c r="E320" s="45"/>
      <c r="F320" s="45"/>
      <c r="G320" s="45"/>
      <c r="H320" s="45"/>
      <c r="I320" s="45"/>
      <c r="J320" s="45"/>
      <c r="K320" s="45"/>
    </row>
    <row r="321" spans="1:11" ht="12.75" customHeight="1" x14ac:dyDescent="0.2">
      <c r="A321" s="103" t="s">
        <v>80</v>
      </c>
      <c r="C321" s="45"/>
      <c r="D321" s="45"/>
      <c r="E321" s="45"/>
      <c r="F321" s="45"/>
      <c r="G321" s="45"/>
      <c r="H321" s="45"/>
      <c r="I321" s="45"/>
      <c r="J321" s="45"/>
      <c r="K321" s="45"/>
    </row>
    <row r="322" spans="1:11" ht="12.75" customHeight="1" x14ac:dyDescent="0.2">
      <c r="A322" s="86"/>
    </row>
  </sheetData>
  <mergeCells count="36">
    <mergeCell ref="C250:C253"/>
    <mergeCell ref="J68:K68"/>
    <mergeCell ref="A21:C22"/>
    <mergeCell ref="E30:F30"/>
    <mergeCell ref="A29:D30"/>
    <mergeCell ref="E32:F32"/>
    <mergeCell ref="A31:D32"/>
    <mergeCell ref="E31:F31"/>
    <mergeCell ref="E29:F29"/>
    <mergeCell ref="A23:C24"/>
    <mergeCell ref="D290:D294"/>
    <mergeCell ref="D305:D309"/>
    <mergeCell ref="A37:D37"/>
    <mergeCell ref="A38:D38"/>
    <mergeCell ref="A50:K50"/>
    <mergeCell ref="A39:D39"/>
    <mergeCell ref="A40:D40"/>
    <mergeCell ref="H56:I56"/>
    <mergeCell ref="J56:K56"/>
    <mergeCell ref="A46:C48"/>
    <mergeCell ref="A52:K52"/>
    <mergeCell ref="A264:K264"/>
    <mergeCell ref="F77:K77"/>
    <mergeCell ref="G49:K49"/>
    <mergeCell ref="F64:K64"/>
    <mergeCell ref="H68:I68"/>
    <mergeCell ref="A281:K281"/>
    <mergeCell ref="A282:K282"/>
    <mergeCell ref="A283:K283"/>
    <mergeCell ref="A284:K284"/>
    <mergeCell ref="C254:C255"/>
    <mergeCell ref="C270:C273"/>
    <mergeCell ref="C274:C275"/>
    <mergeCell ref="A261:K261"/>
    <mergeCell ref="A262:K262"/>
    <mergeCell ref="A263:K263"/>
  </mergeCells>
  <phoneticPr fontId="1" type="noConversion"/>
  <conditionalFormatting sqref="B8:K10">
    <cfRule type="cellIs" dxfId="16" priority="431" stopIfTrue="1" operator="lessThan">
      <formula>0</formula>
    </cfRule>
  </conditionalFormatting>
  <conditionalFormatting sqref="D250:K255 D270:K275">
    <cfRule type="cellIs" dxfId="15" priority="400" operator="lessThan">
      <formula>0</formula>
    </cfRule>
  </conditionalFormatting>
  <conditionalFormatting sqref="E46:E48">
    <cfRule type="cellIs" dxfId="14" priority="282" operator="lessThan">
      <formula>0</formula>
    </cfRule>
  </conditionalFormatting>
  <conditionalFormatting sqref="E22:K22 E24:K24">
    <cfRule type="cellIs" dxfId="13" priority="121" operator="lessThan">
      <formula>1</formula>
    </cfRule>
  </conditionalFormatting>
  <conditionalFormatting sqref="F37:K40">
    <cfRule type="cellIs" dxfId="12" priority="513" stopIfTrue="1" operator="lessThan">
      <formula>0</formula>
    </cfRule>
  </conditionalFormatting>
  <conditionalFormatting sqref="G30:K30 G32:K32">
    <cfRule type="cellIs" dxfId="11" priority="56" operator="lessThan">
      <formula>1</formula>
    </cfRule>
  </conditionalFormatting>
  <conditionalFormatting sqref="G47:K47">
    <cfRule type="cellIs" dxfId="10" priority="119" operator="lessThan">
      <formula>1</formula>
    </cfRule>
  </conditionalFormatting>
  <conditionalFormatting sqref="J82:K99">
    <cfRule type="cellIs" dxfId="9" priority="155" stopIfTrue="1" operator="lessThan">
      <formula>0</formula>
    </cfRule>
  </conditionalFormatting>
  <conditionalFormatting sqref="J108:K125">
    <cfRule type="cellIs" dxfId="8" priority="55" stopIfTrue="1" operator="lessThan">
      <formula>0</formula>
    </cfRule>
  </conditionalFormatting>
  <conditionalFormatting sqref="J132:K149">
    <cfRule type="cellIs" dxfId="7" priority="54" stopIfTrue="1" operator="lessThan">
      <formula>0</formula>
    </cfRule>
  </conditionalFormatting>
  <conditionalFormatting sqref="J158:K175">
    <cfRule type="cellIs" dxfId="6" priority="53" stopIfTrue="1" operator="lessThan">
      <formula>0</formula>
    </cfRule>
  </conditionalFormatting>
  <conditionalFormatting sqref="J183:K192">
    <cfRule type="cellIs" dxfId="5" priority="148" stopIfTrue="1" operator="lessThan">
      <formula>0</formula>
    </cfRule>
  </conditionalFormatting>
  <conditionalFormatting sqref="J201:K210">
    <cfRule type="cellIs" dxfId="4" priority="52" stopIfTrue="1" operator="lessThan">
      <formula>0</formula>
    </cfRule>
  </conditionalFormatting>
  <conditionalFormatting sqref="J217:K226">
    <cfRule type="cellIs" dxfId="3" priority="51" stopIfTrue="1" operator="lessThan">
      <formula>0</formula>
    </cfRule>
  </conditionalFormatting>
  <conditionalFormatting sqref="J233:K242">
    <cfRule type="cellIs" dxfId="2" priority="50" stopIfTrue="1" operator="lessThan">
      <formula>0</formula>
    </cfRule>
  </conditionalFormatting>
  <conditionalFormatting sqref="J290:K294">
    <cfRule type="cellIs" dxfId="1" priority="158" operator="lessThan">
      <formula>0</formula>
    </cfRule>
  </conditionalFormatting>
  <conditionalFormatting sqref="J305:K309">
    <cfRule type="cellIs" dxfId="0" priority="49" operator="lessThan">
      <formula>0</formula>
    </cfRule>
  </conditionalFormatting>
  <hyperlinks>
    <hyperlink ref="A321" r:id="rId1" display="www.portugalglobal.pt" xr:uid="{EF4896EE-7F6A-4798-9ABC-F2F0B6A38550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Cuba</vt:lpstr>
      <vt:lpstr>Cuba!Print_Area</vt:lpstr>
      <vt:lpstr>Cuba!Print_Titles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2026-10-08T12:02:54Z</cp:lastPrinted>
  <dcterms:created xsi:type="dcterms:W3CDTF">2009-04-28T15:48:26Z</dcterms:created>
  <dcterms:modified xsi:type="dcterms:W3CDTF">2026-10-08T12:04:16Z</dcterms:modified>
</cp:coreProperties>
</file>