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Cazaquistao\"/>
    </mc:Choice>
  </mc:AlternateContent>
  <xr:revisionPtr revIDLastSave="0" documentId="13_ncr:1_{EADDC2DA-BFE6-4478-A147-ADF3B8E9FF00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Cazaquistão" sheetId="75" r:id="rId1"/>
  </sheets>
  <definedNames>
    <definedName name="_xlnm.Print_Area" localSheetId="0">Cazaquistão!$A$1:$K$239</definedName>
    <definedName name="_xlnm.Print_Titles" localSheetId="0">Cazaquistão!$2:$3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<sst xmlns="http://schemas.openxmlformats.org/spreadsheetml/2006/main" count="273" uniqueCount="139">
  <si>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</si>
  <si>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</si>
  <si>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</si>
  <si>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</si>
  <si>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</si>
  <si>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</si>
  <si>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</si>
  <si>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</si>
  <si>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</si>
  <si>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</si>
  <si>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</si>
  <si>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</si>
  <si>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</si>
  <si>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</si>
  <si>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</si>
  <si>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</si>
  <si>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</si>
  <si>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</si>
  <si>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</si>
  <si>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</si>
  <si>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</si>
  <si>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</si>
  <si>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</si>
  <si>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</si>
  <si>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</si>
  <si>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</si>
  <si>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</si>
  <si>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</si>
  <si>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</si>
  <si>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</si>
  <si>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</si>
  <si>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</si>
  <si>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</si>
  <si>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</si>
  <si>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</si>
  <si>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</si>
  <si>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</si>
  <si>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</si>
  <si>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</si>
  <si>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</si>
  <si>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</si>
  <si>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</si>
  <si>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</si>
  <si>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</si>
  <si>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</si>
  <si>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</si>
  <si>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</si>
  <si>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</si>
  <si>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</si>
  <si>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</si>
  <si>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</si>
  <si>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</si>
  <si>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</si>
  <si>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</si>
  <si>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</si>
  <si>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</si>
  <si>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</si>
  <si>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</si>
  <si>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</si>
  <si>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</si>
  <si>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</si>
  <si>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</si>
  <si>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</si>
  <si>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</si>
  <si>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</si>
  <si>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</si>
  <si>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</si>
  <si>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</si>
  <si>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</si>
  <si>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</si>
  <si>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</si>
  <si>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</si>
  <si>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</si>
  <si>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</si>
  <si>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</si>
  <si>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</si>
  <si>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</si>
  <si>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</si>
  <si>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</si>
  <si>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</si>
  <si>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</si>
  <si>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2021 a 2024: resultados definitivos; 2025: resultados preliminares</t>
  </si>
  <si>
    <t>Fonte: DGE - Direção Geral da Economia (Ministério da Economia e da Coesão Territorial) a partir de dados de base do INE</t>
  </si>
  <si>
    <t>PORTUGAL - RELACIONAMENTO ECONÓMICO COM O CAZAQUISTÃO</t>
  </si>
  <si>
    <t>Balança Comercial de Bens de Portugal com o Cazaquistão</t>
  </si>
  <si>
    <t>tvh % 25/24</t>
  </si>
  <si>
    <t>tvma % 25/21</t>
  </si>
  <si>
    <t>&gt;1000%</t>
  </si>
  <si>
    <t>Unidade: Milhares de euros</t>
  </si>
  <si>
    <t>Posição e Quota do Cazaquistão no Comércio Internacional Português de Bens</t>
  </si>
  <si>
    <t>Cazaquistão como cliente de Portugal</t>
  </si>
  <si>
    <t>Cazaquistão como fornecedor de Portugal</t>
  </si>
  <si>
    <t>Posição e Quota de Portugal no Comércio Internacional de Bens do Cazaquistão</t>
  </si>
  <si>
    <t>Portugal como cliente do Cazaquistão</t>
  </si>
  <si>
    <t>% Export. Cazaquistão</t>
  </si>
  <si>
    <t>Portugal como fornecedor do Cazaquistão</t>
  </si>
  <si>
    <t>% Import. Cazaquistão</t>
  </si>
  <si>
    <t>Fonte: ITC - International Trade Centre</t>
  </si>
  <si>
    <t>Contributo do Cazaquistão para o Crescimento do Comércio Internacional Português de Bens</t>
  </si>
  <si>
    <t>Cazaquistão - contribuição p/ o cresc. das exportações globais de Portugal</t>
  </si>
  <si>
    <t>Cazaquistão - contribuição p/ o cresc. das importações globais de Portugal</t>
  </si>
  <si>
    <t>Empresas exportadoras de bens para o Cazaquistão</t>
  </si>
  <si>
    <t/>
  </si>
  <si>
    <t>Empresas Portuguesas Exportadoras de Bens para o Cazaquistão por Escalão de Exportação Individual em Valor em 2024</t>
  </si>
  <si>
    <t>Mil €</t>
  </si>
  <si>
    <t>Empresas Portuguesas Exportadoras de Bens para o Cazaquistão por Nível de Exposição ao Mercado em 2024</t>
  </si>
  <si>
    <t>Exportações de Portugal para o Cazaquistão por Grupos de Produtos</t>
  </si>
  <si>
    <t>% Tot 21</t>
  </si>
  <si>
    <t>% Tot 24</t>
  </si>
  <si>
    <t>% Tot 25</t>
  </si>
  <si>
    <t>vh mil € 25/24</t>
  </si>
  <si>
    <t>Importações de Portugal Provenientes do Cazaquistão por Grupos de Produtos</t>
  </si>
  <si>
    <t>Principais Produtos Exportados para o Cazaquistão</t>
  </si>
  <si>
    <t>4504 Cortiça aglomerada, com ou sem aglutinantes, e suas obras (exceto calçado e suas partes,...</t>
  </si>
  <si>
    <t>5911 Produtos e artigos, de matérias têxteis, para usos técnicos, indicados na Nota 8 do Capítulo 59</t>
  </si>
  <si>
    <t>6403 Calçado com sola exterior de borracha, plástico, couro natural ou reconstituído e parte superior...</t>
  </si>
  <si>
    <t>8501 Motores e geradores, elétricos (exceto os grupos eletrogéneos)</t>
  </si>
  <si>
    <t>4011 Pneumáticos novos, de borracha</t>
  </si>
  <si>
    <t>4503 Obras de cortiça natural (exceto em blocos, chapas, folhas ou tiras, de forma quadrada ou...</t>
  </si>
  <si>
    <t>1806 Chocolate e outras preparações alimentícias contendo cacau</t>
  </si>
  <si>
    <t>Ind</t>
  </si>
  <si>
    <t>7616 Obras de alumínio, não especificadas nem compreendidas noutras posições</t>
  </si>
  <si>
    <t>6911 Serviços de mesa, artigos de cozinha, outros artigos de uso doméstico e artigos de higiene ou de...</t>
  </si>
  <si>
    <t>0504 Tripas, bexigas e estômagos, de animais (exceto de peixes), inteiros ou em pedaços, frescos,...</t>
  </si>
  <si>
    <t>Amostra</t>
  </si>
  <si>
    <t>Principais Produtos Importados Provenientes do Cazaquistão</t>
  </si>
  <si>
    <t>1001 Trigo e mistura de trigo com centeio</t>
  </si>
  <si>
    <t>3902 Polímeros de propileno ou de outras olefinas, em formas primárias</t>
  </si>
  <si>
    <t>4104 Couros e peles curtidos ou em crosta, de bovinos, incluídos os búfalos, ou de equídeos,...</t>
  </si>
  <si>
    <t>0713 Legumes de vagem, secos, em grão, mesmo pelados ou partidos</t>
  </si>
  <si>
    <t>4107 Couros preparados após curtimenta ou após secagem e couros e peles apergaminhados, de bovinos...</t>
  </si>
  <si>
    <t>1207 Sementes e frutos oleaginosos, mesmo triturados (exceto frutas de casca rija, azeitonas, soja,...</t>
  </si>
  <si>
    <t>7210 Produtos laminados planos, de ferro ou aço não ligado, de largura = &gt; 600 mm, laminados a quente...</t>
  </si>
  <si>
    <t>4412 Madeira contraplacada, madeira folheada e madeiras estratificadas semelhantes (exceto painéis de...</t>
  </si>
  <si>
    <t>2503 Enxofre de qualquer espécie (exceto o enxofre sublimado, precipitado e coloidal)</t>
  </si>
  <si>
    <t>Exportação de Produtos Industriais Transformados para o Cazaquistão por Graus de Intensidade Tecnológica</t>
  </si>
  <si>
    <t>Importação de Produtos Industriais Transformados do Cazaquistão por Graus de Intensidade Tecnológica</t>
  </si>
  <si>
    <t>Exportação de Bens para o Cazaquistão por Meios de Transporte</t>
  </si>
  <si>
    <t>Importação de Bens do Cazaquistão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</si>
</sst>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3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236</xdr:row>
      <xdr:rowOff>47625</xdr:rowOff>
    </xdr:from>
    <xdr:to>
      <xdr:col>10</xdr:col>
      <xdr:colOff>496165</xdr:colOff>
      <xdr:row>238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yellow sun on a blue background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40"/>
  <sheetViews>
    <sheetView showGridLines="0" showZeros="0" tabSelected="1" zoomScaleNormal="100" workbookViewId="0">
      <selection activeCell="A235" sqref="A235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83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84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1"/>
      <c r="C7" s="11"/>
      <c r="D7" s="11"/>
      <c r="E7" s="12">
        <v>2021</v>
      </c>
      <c r="F7" s="12">
        <v>2022</v>
      </c>
      <c r="G7" s="12">
        <v>2023</v>
      </c>
      <c r="H7" s="12">
        <v>2024</v>
      </c>
      <c r="I7" s="12">
        <v>2025</v>
      </c>
      <c r="J7" s="13" t="s">
        <v>85</v>
      </c>
      <c r="K7" s="13" t="s">
        <v>86</v>
      </c>
    </row>
    <row r="8" spans="1:11" ht="17.399999999999999" customHeight="1" x14ac:dyDescent="0.25">
      <c r="A8" s="15" t="s">
        <v>23</v>
      </c>
      <c r="B8" s="15"/>
      <c r="C8" s="15"/>
      <c r="D8" s="15"/>
      <c r="E8" s="16">
        <v>4827.3140000000003</v>
      </c>
      <c r="F8" s="16">
        <v>8795.5650000000005</v>
      </c>
      <c r="G8" s="16">
        <v>14423.733</v>
      </c>
      <c r="H8" s="16">
        <v>13155.92</v>
      </c>
      <c r="I8" s="16">
        <v>14126.91</v>
      </c>
      <c r="J8" s="16">
        <v>7.3806316852033138</v>
      </c>
      <c r="K8" s="16">
        <v>30.793272856639888</v>
      </c>
    </row>
    <row r="9" spans="1:11" ht="17.399999999999999" customHeight="1" x14ac:dyDescent="0.25">
      <c r="A9" s="15" t="s">
        <v>24</v>
      </c>
      <c r="B9" s="15"/>
      <c r="C9" s="15"/>
      <c r="D9" s="15"/>
      <c r="E9" s="16">
        <v>27427.008000000002</v>
      </c>
      <c r="F9" s="16">
        <v>104.306</v>
      </c>
      <c r="G9" s="16">
        <v>6793.665</v>
      </c>
      <c r="H9" s="16">
        <v>7954.6880000000001</v>
      </c>
      <c r="I9" s="16">
        <v>8616.0439999999999</v>
      </c>
      <c r="J9" s="16">
        <v>8.3140407266758896</v>
      </c>
      <c r="K9" s="16">
        <v>-25.134389794143665</v>
      </c>
    </row>
    <row r="10" spans="1:11" ht="17.399999999999999" customHeight="1" x14ac:dyDescent="0.25">
      <c r="A10" s="15" t="s">
        <v>13</v>
      </c>
      <c r="B10" s="15"/>
      <c r="C10" s="15"/>
      <c r="D10" s="15"/>
      <c r="E10" s="16">
        <v>-22599.694000000003</v>
      </c>
      <c r="F10" s="16">
        <v>8691.259</v>
      </c>
      <c r="G10" s="16">
        <v>7630.0680000000002</v>
      </c>
      <c r="H10" s="16">
        <v>5201.232</v>
      </c>
      <c r="I10" s="16">
        <v>5510.866</v>
      </c>
      <c r="J10" s="16" t="s">
        <v>22</v>
      </c>
      <c r="K10" s="16" t="s">
        <v>22</v>
      </c>
    </row>
    <row r="11" spans="1:11" ht="17.399999999999999" customHeight="1" x14ac:dyDescent="0.25">
      <c r="A11" s="1" t="s">
        <v>26</v>
      </c>
      <c r="B11" s="1"/>
      <c r="C11" s="1"/>
      <c r="D11" s="1"/>
      <c r="E11" s="17">
        <v>17.600585525041595</v>
      </c>
      <c r="F11" s="17" t="s">
        <v>87</v>
      </c>
      <c r="G11" s="17">
        <v>212.31151374111028</v>
      </c>
      <c r="H11" s="17">
        <v>165.38574485888068</v>
      </c>
      <c r="I11" s="17">
        <v>163.96051366497198</v>
      </c>
      <c r="J11" s="18" t="s">
        <v>22</v>
      </c>
      <c r="K11" s="18" t="s">
        <v>22</v>
      </c>
    </row>
    <row r="12" spans="1:11" ht="12.75" customHeight="1" x14ac:dyDescent="0.25">
      <c r="A12" s="4" t="s">
        <v>1</v>
      </c>
      <c r="I12" s="8"/>
      <c r="J12" s="8"/>
      <c r="K12" s="9"/>
    </row>
    <row r="13" spans="1:11" ht="12.75" customHeight="1" x14ac:dyDescent="0.25">
      <c r="A13" s="4" t="s">
        <v>88</v>
      </c>
      <c r="I13" s="8"/>
      <c r="J13" s="8"/>
      <c r="K13" s="9"/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42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89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23"/>
      <c r="F20" s="23"/>
      <c r="G20" s="12">
        <v>2021</v>
      </c>
      <c r="H20" s="12">
        <v>2022</v>
      </c>
      <c r="I20" s="12">
        <v>2023</v>
      </c>
      <c r="J20" s="12">
        <v>2024</v>
      </c>
      <c r="K20" s="12">
        <v>2025</v>
      </c>
    </row>
    <row r="21" spans="1:11" ht="15" customHeight="1" x14ac:dyDescent="0.25">
      <c r="A21" s="110" t="s">
        <v>90</v>
      </c>
      <c r="B21" s="110">
        <v>0</v>
      </c>
      <c r="C21" s="110">
        <v>0</v>
      </c>
      <c r="D21" s="2" t="s">
        <v>20</v>
      </c>
      <c r="E21" s="2"/>
      <c r="F21" s="2"/>
      <c r="G21" s="26">
        <v>125</v>
      </c>
      <c r="H21" s="26">
        <v>115</v>
      </c>
      <c r="I21" s="26">
        <v>101</v>
      </c>
      <c r="J21" s="26">
        <v>100</v>
      </c>
      <c r="K21" s="26">
        <v>98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27</v>
      </c>
      <c r="E22" s="2"/>
      <c r="F22" s="2"/>
      <c r="G22" s="27">
        <v>7.5879061612114255E-3</v>
      </c>
      <c r="H22" s="27">
        <v>1.1218441068192777E-2</v>
      </c>
      <c r="I22" s="27">
        <v>1.8649732222184735E-2</v>
      </c>
      <c r="J22" s="27">
        <v>1.6675212033873128E-2</v>
      </c>
      <c r="K22" s="27">
        <v>1.7811812450616631E-2</v>
      </c>
    </row>
    <row r="23" spans="1:11" ht="15" customHeight="1" x14ac:dyDescent="0.25">
      <c r="A23" s="111" t="s">
        <v>91</v>
      </c>
      <c r="B23" s="111">
        <v>0</v>
      </c>
      <c r="C23" s="111">
        <v>0</v>
      </c>
      <c r="D23" s="28" t="s">
        <v>20</v>
      </c>
      <c r="E23" s="28"/>
      <c r="F23" s="28"/>
      <c r="G23" s="29">
        <v>78</v>
      </c>
      <c r="H23" s="29">
        <v>159</v>
      </c>
      <c r="I23" s="29">
        <v>112</v>
      </c>
      <c r="J23" s="29">
        <v>107</v>
      </c>
      <c r="K23" s="29">
        <v>110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28</v>
      </c>
      <c r="E24" s="30"/>
      <c r="F24" s="30"/>
      <c r="G24" s="31">
        <v>3.2986676538898675E-2</v>
      </c>
      <c r="H24" s="31">
        <v>9.5203097425861747E-5</v>
      </c>
      <c r="I24" s="31">
        <v>6.4610249803157185E-3</v>
      </c>
      <c r="J24" s="31">
        <v>7.4174115179392553E-3</v>
      </c>
      <c r="K24" s="31">
        <v>7.733499996120996E-3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92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93</v>
      </c>
      <c r="B29" s="110">
        <v>0</v>
      </c>
      <c r="C29" s="110">
        <v>0</v>
      </c>
      <c r="D29" s="110">
        <v>0</v>
      </c>
      <c r="E29" s="121" t="s">
        <v>20</v>
      </c>
      <c r="F29" s="121">
        <v>0</v>
      </c>
      <c r="G29" s="26">
        <v>106</v>
      </c>
      <c r="H29" s="26">
        <v>112</v>
      </c>
      <c r="I29" s="26">
        <v>90</v>
      </c>
      <c r="J29" s="26">
        <v>68</v>
      </c>
      <c r="K29" s="26">
        <v>69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94</v>
      </c>
      <c r="F30" s="121">
        <v>0</v>
      </c>
      <c r="G30" s="27">
        <v>1.2779635191255866E-5</v>
      </c>
      <c r="H30" s="27">
        <v>1.8235764697893722E-5</v>
      </c>
      <c r="I30" s="27">
        <v>4.5968071496899687E-5</v>
      </c>
      <c r="J30" s="27">
        <v>6.2386018033445635E-3</v>
      </c>
      <c r="K30" s="27">
        <v>5.8062875686501004E-3</v>
      </c>
    </row>
    <row r="31" spans="1:11" ht="15" customHeight="1" x14ac:dyDescent="0.25">
      <c r="A31" s="111" t="s">
        <v>95</v>
      </c>
      <c r="B31" s="111">
        <v>0</v>
      </c>
      <c r="C31" s="111">
        <v>0</v>
      </c>
      <c r="D31" s="111">
        <v>0</v>
      </c>
      <c r="E31" s="123" t="s">
        <v>20</v>
      </c>
      <c r="F31" s="123">
        <v>0</v>
      </c>
      <c r="G31" s="29">
        <v>61</v>
      </c>
      <c r="H31" s="29">
        <v>61</v>
      </c>
      <c r="I31" s="29">
        <v>58</v>
      </c>
      <c r="J31" s="29">
        <v>59</v>
      </c>
      <c r="K31" s="29">
        <v>57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96</v>
      </c>
      <c r="F32" s="122">
        <v>0</v>
      </c>
      <c r="G32" s="31">
        <v>4.9599002515951937E-2</v>
      </c>
      <c r="H32" s="31">
        <v>4.8122155423455049E-2</v>
      </c>
      <c r="I32" s="31">
        <v>6.2441577128141704E-2</v>
      </c>
      <c r="J32" s="31">
        <v>7.4657661813463561E-2</v>
      </c>
      <c r="K32" s="31">
        <v>7.4662999980045927E-2</v>
      </c>
    </row>
    <row r="33" spans="1:11" ht="17.100000000000001" customHeight="1" x14ac:dyDescent="0.25">
      <c r="A33" s="4" t="s">
        <v>97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98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21</v>
      </c>
      <c r="F36" s="38"/>
      <c r="G36" s="13">
        <v>2021</v>
      </c>
      <c r="H36" s="13">
        <v>2022</v>
      </c>
      <c r="I36" s="13">
        <v>2023</v>
      </c>
      <c r="J36" s="13">
        <v>2024</v>
      </c>
      <c r="K36" s="13">
        <v>2025</v>
      </c>
    </row>
    <row r="37" spans="1:11" ht="24.9" customHeight="1" x14ac:dyDescent="0.25">
      <c r="A37" s="110" t="s">
        <v>99</v>
      </c>
      <c r="B37" s="110">
        <v>0</v>
      </c>
      <c r="C37" s="110">
        <v>0</v>
      </c>
      <c r="D37" s="110">
        <v>0</v>
      </c>
      <c r="E37" s="25" t="s">
        <v>4</v>
      </c>
      <c r="F37" s="25"/>
      <c r="G37" s="39">
        <v>5.4874313267483182E-4</v>
      </c>
      <c r="H37" s="39">
        <v>6.2375714967233117E-3</v>
      </c>
      <c r="I37" s="39">
        <v>7.1785349809692037E-3</v>
      </c>
      <c r="J37" s="39">
        <v>-1.6392686246899256E-3</v>
      </c>
      <c r="K37" s="39">
        <v>1.230735982946876E-3</v>
      </c>
    </row>
    <row r="38" spans="1:11" ht="15" customHeight="1" x14ac:dyDescent="0.25">
      <c r="A38" s="116" t="s">
        <v>29</v>
      </c>
      <c r="B38" s="116">
        <v>0</v>
      </c>
      <c r="C38" s="116">
        <v>0</v>
      </c>
      <c r="D38" s="116">
        <v>0</v>
      </c>
      <c r="E38" s="40" t="s">
        <v>2</v>
      </c>
      <c r="F38" s="40"/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0.5285007714086577</v>
      </c>
    </row>
    <row r="39" spans="1:11" ht="24.9" customHeight="1" x14ac:dyDescent="0.25">
      <c r="A39" s="111" t="s">
        <v>100</v>
      </c>
      <c r="B39" s="111">
        <v>0</v>
      </c>
      <c r="C39" s="111">
        <v>0</v>
      </c>
      <c r="D39" s="111">
        <v>0</v>
      </c>
      <c r="E39" s="42" t="s">
        <v>4</v>
      </c>
      <c r="F39" s="42"/>
      <c r="G39" s="43">
        <v>3.3745839508519226E-2</v>
      </c>
      <c r="H39" s="43">
        <v>-3.2861226898782389E-2</v>
      </c>
      <c r="I39" s="43">
        <v>6.1055710754277332E-3</v>
      </c>
      <c r="J39" s="43">
        <v>1.1041755231853642E-3</v>
      </c>
      <c r="K39" s="43">
        <v>6.1668661446661786E-4</v>
      </c>
    </row>
    <row r="40" spans="1:11" ht="15" customHeight="1" x14ac:dyDescent="0.25">
      <c r="A40" s="117" t="s">
        <v>30</v>
      </c>
      <c r="B40" s="117">
        <v>0</v>
      </c>
      <c r="C40" s="117">
        <v>0</v>
      </c>
      <c r="D40" s="117">
        <v>0</v>
      </c>
      <c r="E40" s="44" t="s">
        <v>2</v>
      </c>
      <c r="F40" s="44"/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3.886961096989102</v>
      </c>
    </row>
    <row r="41" spans="1:11" ht="12.75" customHeight="1" x14ac:dyDescent="0.25">
      <c r="A41" s="4" t="s">
        <v>1</v>
      </c>
      <c r="B41" s="32"/>
      <c r="C41" s="33"/>
      <c r="K41" s="36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101</v>
      </c>
      <c r="B46" s="118">
        <v>0</v>
      </c>
      <c r="C46" s="118">
        <v>0</v>
      </c>
      <c r="D46" s="46" t="s">
        <v>25</v>
      </c>
      <c r="E46" s="46"/>
      <c r="F46" s="46"/>
      <c r="G46" s="47">
        <v>116</v>
      </c>
      <c r="H46" s="47">
        <v>88</v>
      </c>
      <c r="I46" s="47">
        <v>123</v>
      </c>
      <c r="J46" s="47">
        <v>138</v>
      </c>
      <c r="K46" s="47">
        <v>158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48</v>
      </c>
      <c r="E47" s="49"/>
      <c r="F47" s="49"/>
      <c r="G47" s="50">
        <v>0.56016998261541429</v>
      </c>
      <c r="H47" s="50">
        <v>0.39072906491430603</v>
      </c>
      <c r="I47" s="50">
        <v>0.53618134263295547</v>
      </c>
      <c r="J47" s="50">
        <v>0.61121445655062445</v>
      </c>
      <c r="K47" s="50">
        <v>0.74630390628690191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49</v>
      </c>
      <c r="E48" s="1"/>
      <c r="F48" s="1"/>
      <c r="G48" s="51">
        <v>94</v>
      </c>
      <c r="H48" s="51">
        <v>105</v>
      </c>
      <c r="I48" s="51">
        <v>95</v>
      </c>
      <c r="J48" s="51">
        <v>91</v>
      </c>
      <c r="K48" s="51">
        <v>88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32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80</v>
      </c>
      <c r="C51" s="52"/>
    </row>
    <row r="52" spans="1:11" ht="24.9" customHeight="1" x14ac:dyDescent="0.25">
      <c r="A52" s="106" t="s">
        <v>102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103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39</v>
      </c>
      <c r="I56" s="113">
        <v>0</v>
      </c>
      <c r="J56" s="113" t="s">
        <v>36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40</v>
      </c>
      <c r="I57" s="57" t="s">
        <v>38</v>
      </c>
      <c r="J57" s="57" t="s">
        <v>104</v>
      </c>
      <c r="K57" s="57" t="s">
        <v>38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158</v>
      </c>
      <c r="I58" s="59">
        <v>100</v>
      </c>
      <c r="J58" s="59">
        <v>13155.92</v>
      </c>
      <c r="K58" s="59">
        <v>100</v>
      </c>
    </row>
    <row r="59" spans="1:11" ht="15" customHeight="1" x14ac:dyDescent="0.25">
      <c r="A59" s="15" t="s">
        <v>73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74</v>
      </c>
      <c r="B60" s="21"/>
      <c r="C60" s="58"/>
      <c r="D60" s="21"/>
      <c r="E60" s="21"/>
      <c r="F60" s="36"/>
      <c r="G60" s="36"/>
      <c r="H60" s="48">
        <v>3</v>
      </c>
      <c r="I60" s="59">
        <v>1.89873417721519</v>
      </c>
      <c r="J60" s="59">
        <v>5158.09</v>
      </c>
      <c r="K60" s="59">
        <v>39.207368241825733</v>
      </c>
    </row>
    <row r="61" spans="1:11" ht="15" customHeight="1" x14ac:dyDescent="0.25">
      <c r="A61" s="15" t="s">
        <v>75</v>
      </c>
      <c r="B61" s="21"/>
      <c r="C61" s="58"/>
      <c r="D61" s="21"/>
      <c r="E61" s="21"/>
      <c r="F61" s="36"/>
      <c r="G61" s="36"/>
      <c r="H61" s="48">
        <v>115</v>
      </c>
      <c r="I61" s="59">
        <v>72.784810126582272</v>
      </c>
      <c r="J61" s="59">
        <v>5835.3249999999998</v>
      </c>
      <c r="K61" s="59">
        <v>44.355126817432762</v>
      </c>
    </row>
    <row r="62" spans="1:11" ht="15" customHeight="1" x14ac:dyDescent="0.25">
      <c r="A62" s="15" t="s">
        <v>76</v>
      </c>
      <c r="B62" s="21"/>
      <c r="C62" s="58"/>
      <c r="D62" s="21"/>
      <c r="E62" s="21"/>
      <c r="F62" s="36"/>
      <c r="G62" s="36"/>
      <c r="H62" s="48">
        <v>40</v>
      </c>
      <c r="I62" s="59">
        <v>25.316455696202532</v>
      </c>
      <c r="J62" s="59">
        <v>10.321</v>
      </c>
      <c r="K62" s="59">
        <v>7.8451373982207251E-2</v>
      </c>
    </row>
    <row r="63" spans="1:11" ht="15" customHeight="1" x14ac:dyDescent="0.25">
      <c r="A63" s="60" t="s">
        <v>41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2152.1839999999993</v>
      </c>
      <c r="K63" s="65">
        <v>16.3590535667593</v>
      </c>
    </row>
    <row r="64" spans="1:11" ht="12" x14ac:dyDescent="0.25">
      <c r="A64" s="4" t="s">
        <v>1</v>
      </c>
      <c r="C64" s="52"/>
      <c r="F64" s="119" t="s">
        <v>102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105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39</v>
      </c>
      <c r="I68" s="113">
        <v>0</v>
      </c>
      <c r="J68" s="113" t="s">
        <v>36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40</v>
      </c>
      <c r="I69" s="57" t="s">
        <v>38</v>
      </c>
      <c r="J69" s="57" t="s">
        <v>104</v>
      </c>
      <c r="K69" s="57" t="s">
        <v>38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158</v>
      </c>
      <c r="I70" s="66">
        <v>100</v>
      </c>
      <c r="J70" s="59">
        <v>13155.92</v>
      </c>
      <c r="K70" s="66">
        <v>100</v>
      </c>
    </row>
    <row r="71" spans="1:11" ht="15" customHeight="1" x14ac:dyDescent="0.25">
      <c r="A71" s="15" t="s">
        <v>68</v>
      </c>
      <c r="B71" s="21"/>
      <c r="C71" s="58"/>
      <c r="D71" s="21"/>
      <c r="E71" s="21"/>
      <c r="F71" s="21"/>
      <c r="G71" s="21"/>
      <c r="H71" s="48">
        <v>149</v>
      </c>
      <c r="I71" s="59">
        <v>94.303797468354432</v>
      </c>
      <c r="J71" s="59">
        <v>10903.135</v>
      </c>
      <c r="K71" s="66">
        <v>82.876264069711581</v>
      </c>
    </row>
    <row r="72" spans="1:11" ht="15" customHeight="1" x14ac:dyDescent="0.25">
      <c r="A72" s="15" t="s">
        <v>69</v>
      </c>
      <c r="B72" s="21"/>
      <c r="C72" s="58"/>
      <c r="D72" s="21"/>
      <c r="E72" s="21"/>
      <c r="F72" s="21"/>
      <c r="G72" s="21"/>
      <c r="H72" s="48">
        <v>4</v>
      </c>
      <c r="I72" s="66">
        <v>2.5316455696202533</v>
      </c>
      <c r="J72" s="59">
        <v>49.234999999999999</v>
      </c>
      <c r="K72" s="66">
        <v>0.37424216626431295</v>
      </c>
    </row>
    <row r="73" spans="1:11" ht="15" customHeight="1" x14ac:dyDescent="0.25">
      <c r="A73" s="15" t="s">
        <v>70</v>
      </c>
      <c r="B73" s="21"/>
      <c r="C73" s="58"/>
      <c r="D73" s="21"/>
      <c r="E73" s="21"/>
      <c r="F73" s="21"/>
      <c r="G73" s="21"/>
      <c r="H73" s="48">
        <v>0</v>
      </c>
      <c r="I73" s="66">
        <v>0</v>
      </c>
      <c r="J73" s="59">
        <v>0</v>
      </c>
      <c r="K73" s="66">
        <v>0</v>
      </c>
    </row>
    <row r="74" spans="1:11" ht="15" customHeight="1" x14ac:dyDescent="0.25">
      <c r="A74" s="15" t="s">
        <v>71</v>
      </c>
      <c r="B74" s="21"/>
      <c r="C74" s="58"/>
      <c r="D74" s="21"/>
      <c r="E74" s="21"/>
      <c r="F74" s="21"/>
      <c r="G74" s="21"/>
      <c r="H74" s="48">
        <v>5</v>
      </c>
      <c r="I74" s="66">
        <v>3.1645569620253164</v>
      </c>
      <c r="J74" s="59">
        <v>51.366</v>
      </c>
      <c r="K74" s="66">
        <v>0.3904401972648055</v>
      </c>
    </row>
    <row r="75" spans="1:11" ht="15" customHeight="1" x14ac:dyDescent="0.25">
      <c r="A75" s="49" t="s">
        <v>72</v>
      </c>
      <c r="B75" s="67"/>
      <c r="C75" s="68"/>
      <c r="D75" s="67"/>
      <c r="E75" s="67"/>
      <c r="F75" s="67"/>
      <c r="G75" s="67"/>
      <c r="H75" s="69">
        <v>5</v>
      </c>
      <c r="I75" s="70">
        <v>3.1645569620253164</v>
      </c>
      <c r="J75" s="71">
        <v>51.366</v>
      </c>
      <c r="K75" s="70">
        <v>0.3904401972648055</v>
      </c>
    </row>
    <row r="76" spans="1:11" ht="15" customHeight="1" x14ac:dyDescent="0.25">
      <c r="A76" s="72" t="s">
        <v>41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2152.1839999999993</v>
      </c>
      <c r="K76" s="77">
        <v>16.3590535667593</v>
      </c>
    </row>
    <row r="77" spans="1:11" ht="12" x14ac:dyDescent="0.25">
      <c r="A77" s="4" t="s">
        <v>1</v>
      </c>
      <c r="C77" s="52"/>
      <c r="F77" s="119" t="s">
        <v>102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106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107</v>
      </c>
      <c r="F81" s="13">
        <v>2024</v>
      </c>
      <c r="G81" s="13" t="s">
        <v>108</v>
      </c>
      <c r="H81" s="13">
        <v>2025</v>
      </c>
      <c r="I81" s="13" t="s">
        <v>109</v>
      </c>
      <c r="J81" s="13" t="s">
        <v>85</v>
      </c>
      <c r="K81" s="13" t="s">
        <v>110</v>
      </c>
    </row>
    <row r="82" spans="1:11" ht="15" customHeight="1" x14ac:dyDescent="0.25">
      <c r="A82" s="15" t="s">
        <v>19</v>
      </c>
      <c r="B82" s="5"/>
      <c r="C82" s="78"/>
      <c r="D82" s="16">
        <v>1037.6209999999999</v>
      </c>
      <c r="E82" s="16">
        <v>21.494789856222319</v>
      </c>
      <c r="F82" s="16">
        <v>1815.18</v>
      </c>
      <c r="G82" s="16">
        <v>13.79743871960304</v>
      </c>
      <c r="H82" s="16">
        <v>5593.4869999999992</v>
      </c>
      <c r="I82" s="16">
        <v>39.5945539399628</v>
      </c>
      <c r="J82" s="16">
        <v>208.15054154408924</v>
      </c>
      <c r="K82" s="16">
        <v>3778.3069999999989</v>
      </c>
    </row>
    <row r="83" spans="1:11" ht="15" customHeight="1" x14ac:dyDescent="0.25">
      <c r="A83" s="15" t="s">
        <v>6</v>
      </c>
      <c r="B83" s="5"/>
      <c r="C83" s="78"/>
      <c r="D83" s="16">
        <v>908.84299999999996</v>
      </c>
      <c r="E83" s="16">
        <v>18.827095150636563</v>
      </c>
      <c r="F83" s="16">
        <v>1258.5320000000002</v>
      </c>
      <c r="G83" s="16">
        <v>9.5662789071383845</v>
      </c>
      <c r="H83" s="16">
        <v>1867.0170000000001</v>
      </c>
      <c r="I83" s="16">
        <v>13.216032380754179</v>
      </c>
      <c r="J83" s="16">
        <v>48.348790495593263</v>
      </c>
      <c r="K83" s="16">
        <v>608.4849999999999</v>
      </c>
    </row>
    <row r="84" spans="1:11" ht="15" customHeight="1" x14ac:dyDescent="0.25">
      <c r="A84" s="15" t="s">
        <v>11</v>
      </c>
      <c r="B84" s="5"/>
      <c r="C84" s="78"/>
      <c r="D84" s="16">
        <v>264.87299999999993</v>
      </c>
      <c r="E84" s="16">
        <v>5.4869643864061857</v>
      </c>
      <c r="F84" s="16">
        <v>2398.3990000000003</v>
      </c>
      <c r="G84" s="16">
        <v>18.230568443712034</v>
      </c>
      <c r="H84" s="16">
        <v>1148.9010000000001</v>
      </c>
      <c r="I84" s="16">
        <v>8.1327126738968403</v>
      </c>
      <c r="J84" s="16">
        <v>-52.097169820367675</v>
      </c>
      <c r="K84" s="16">
        <v>-1249.4980000000003</v>
      </c>
    </row>
    <row r="85" spans="1:11" ht="15" customHeight="1" x14ac:dyDescent="0.25">
      <c r="A85" s="15" t="s">
        <v>8</v>
      </c>
      <c r="B85" s="5"/>
      <c r="C85" s="78"/>
      <c r="D85" s="16">
        <v>577.86700000000008</v>
      </c>
      <c r="E85" s="16">
        <v>11.970777123675818</v>
      </c>
      <c r="F85" s="16">
        <v>571.55299999999988</v>
      </c>
      <c r="G85" s="16">
        <v>4.344454815778751</v>
      </c>
      <c r="H85" s="16">
        <v>1044.7629999999999</v>
      </c>
      <c r="I85" s="16">
        <v>7.395552176661421</v>
      </c>
      <c r="J85" s="16">
        <v>82.793721667107008</v>
      </c>
      <c r="K85" s="16">
        <v>473.21000000000004</v>
      </c>
    </row>
    <row r="86" spans="1:11" ht="15" customHeight="1" x14ac:dyDescent="0.25">
      <c r="A86" s="15" t="s">
        <v>17</v>
      </c>
      <c r="B86" s="5"/>
      <c r="C86" s="78"/>
      <c r="D86" s="16">
        <v>277.91199999999998</v>
      </c>
      <c r="E86" s="16">
        <v>5.7570731881124777</v>
      </c>
      <c r="F86" s="16">
        <v>809.45</v>
      </c>
      <c r="G86" s="16">
        <v>6.1527434037300317</v>
      </c>
      <c r="H86" s="16">
        <v>826.53</v>
      </c>
      <c r="I86" s="16">
        <v>5.850748677523959</v>
      </c>
      <c r="J86" s="16">
        <v>2.1100747421088304</v>
      </c>
      <c r="K86" s="16">
        <v>17.079999999999927</v>
      </c>
    </row>
    <row r="87" spans="1:11" ht="15" customHeight="1" x14ac:dyDescent="0.25">
      <c r="A87" s="15" t="s">
        <v>15</v>
      </c>
      <c r="B87" s="5"/>
      <c r="C87" s="78"/>
      <c r="D87" s="16">
        <v>259.02099999999996</v>
      </c>
      <c r="E87" s="16">
        <v>5.3657375509444787</v>
      </c>
      <c r="F87" s="16">
        <v>307.14699999999999</v>
      </c>
      <c r="G87" s="16">
        <v>2.3346675869114439</v>
      </c>
      <c r="H87" s="16">
        <v>776.93700000000001</v>
      </c>
      <c r="I87" s="16">
        <v>5.4996952624459281</v>
      </c>
      <c r="J87" s="16">
        <v>152.95282063637282</v>
      </c>
      <c r="K87" s="16">
        <v>469.79</v>
      </c>
    </row>
    <row r="88" spans="1:11" ht="15" customHeight="1" x14ac:dyDescent="0.25">
      <c r="A88" s="15" t="s">
        <v>10</v>
      </c>
      <c r="B88" s="5"/>
      <c r="C88" s="78"/>
      <c r="D88" s="16">
        <v>154.02000000000001</v>
      </c>
      <c r="E88" s="16">
        <v>3.190594189646665</v>
      </c>
      <c r="F88" s="16">
        <v>3055.0639999999999</v>
      </c>
      <c r="G88" s="16">
        <v>23.221971553490746</v>
      </c>
      <c r="H88" s="16">
        <v>685.51400000000001</v>
      </c>
      <c r="I88" s="16">
        <v>4.8525402936664852</v>
      </c>
      <c r="J88" s="16">
        <v>-77.561386602702925</v>
      </c>
      <c r="K88" s="16">
        <v>-2369.5499999999997</v>
      </c>
    </row>
    <row r="89" spans="1:11" ht="15" customHeight="1" x14ac:dyDescent="0.25">
      <c r="A89" s="15" t="s">
        <v>9</v>
      </c>
      <c r="B89" s="5"/>
      <c r="C89" s="78"/>
      <c r="D89" s="16">
        <v>77.843999999999994</v>
      </c>
      <c r="E89" s="16">
        <v>1.6125737832674649</v>
      </c>
      <c r="F89" s="16">
        <v>336.339</v>
      </c>
      <c r="G89" s="16">
        <v>2.5565600885380877</v>
      </c>
      <c r="H89" s="16">
        <v>584.40299999999991</v>
      </c>
      <c r="I89" s="16">
        <v>4.1368069875153157</v>
      </c>
      <c r="J89" s="16">
        <v>73.754158750546296</v>
      </c>
      <c r="K89" s="16">
        <v>248.06399999999991</v>
      </c>
    </row>
    <row r="90" spans="1:11" ht="15" customHeight="1" x14ac:dyDescent="0.25">
      <c r="A90" s="15" t="s">
        <v>14</v>
      </c>
      <c r="B90" s="5"/>
      <c r="C90" s="78"/>
      <c r="D90" s="16">
        <v>256.89600000000002</v>
      </c>
      <c r="E90" s="16">
        <v>5.3217172116833504</v>
      </c>
      <c r="F90" s="16">
        <v>1080.501</v>
      </c>
      <c r="G90" s="16">
        <v>8.2130402130751783</v>
      </c>
      <c r="H90" s="16">
        <v>468.80200000000008</v>
      </c>
      <c r="I90" s="16">
        <v>3.3185034802373634</v>
      </c>
      <c r="J90" s="16">
        <v>-56.612534370629909</v>
      </c>
      <c r="K90" s="16">
        <v>-611.69899999999984</v>
      </c>
    </row>
    <row r="91" spans="1:11" ht="15" customHeight="1" x14ac:dyDescent="0.25">
      <c r="A91" s="15" t="s">
        <v>7</v>
      </c>
      <c r="B91" s="5"/>
      <c r="C91" s="78"/>
      <c r="D91" s="16">
        <v>144.00199999999998</v>
      </c>
      <c r="E91" s="16">
        <v>2.9830667737793726</v>
      </c>
      <c r="F91" s="16">
        <v>174.54700000000003</v>
      </c>
      <c r="G91" s="16">
        <v>1.326756319588444</v>
      </c>
      <c r="H91" s="16">
        <v>215.00900000000001</v>
      </c>
      <c r="I91" s="16">
        <v>1.521981806353973</v>
      </c>
      <c r="J91" s="16">
        <v>23.181148916910622</v>
      </c>
      <c r="K91" s="16">
        <v>40.461999999999989</v>
      </c>
    </row>
    <row r="92" spans="1:11" ht="15" customHeight="1" x14ac:dyDescent="0.25">
      <c r="A92" s="15" t="s">
        <v>31</v>
      </c>
      <c r="B92" s="5"/>
      <c r="C92" s="78"/>
      <c r="D92" s="16">
        <v>304.40899999999999</v>
      </c>
      <c r="E92" s="16">
        <v>6.3059705666546648</v>
      </c>
      <c r="F92" s="16">
        <v>203.87199999999999</v>
      </c>
      <c r="G92" s="16">
        <v>1.5496597729387225</v>
      </c>
      <c r="H92" s="16">
        <v>196.03399999999999</v>
      </c>
      <c r="I92" s="16">
        <v>1.3876636858308009</v>
      </c>
      <c r="J92" s="16">
        <v>-3.844569141422066</v>
      </c>
      <c r="K92" s="16">
        <v>-7.8379999999999939</v>
      </c>
    </row>
    <row r="93" spans="1:11" ht="15" customHeight="1" x14ac:dyDescent="0.25">
      <c r="A93" s="15" t="s">
        <v>37</v>
      </c>
      <c r="B93" s="5"/>
      <c r="C93" s="78"/>
      <c r="D93" s="16">
        <v>311.63400000000001</v>
      </c>
      <c r="E93" s="16">
        <v>6.4556397201425062</v>
      </c>
      <c r="F93" s="16">
        <v>443.65099999999995</v>
      </c>
      <c r="G93" s="16">
        <v>3.3722537078364714</v>
      </c>
      <c r="H93" s="16">
        <v>169.49900000000002</v>
      </c>
      <c r="I93" s="16">
        <v>1.1998306777632195</v>
      </c>
      <c r="J93" s="16">
        <v>-61.794518664445697</v>
      </c>
      <c r="K93" s="16">
        <v>-274.15199999999993</v>
      </c>
    </row>
    <row r="94" spans="1:11" ht="15" customHeight="1" x14ac:dyDescent="0.25">
      <c r="A94" s="15" t="s">
        <v>16</v>
      </c>
      <c r="B94" s="5"/>
      <c r="C94" s="78"/>
      <c r="D94" s="16">
        <v>26.658000000000001</v>
      </c>
      <c r="E94" s="16">
        <v>0.5522325665991481</v>
      </c>
      <c r="F94" s="16">
        <v>119.27799999999999</v>
      </c>
      <c r="G94" s="16">
        <v>0.90664886986238891</v>
      </c>
      <c r="H94" s="16">
        <v>105.39700000000001</v>
      </c>
      <c r="I94" s="16">
        <v>0.74607256647065789</v>
      </c>
      <c r="J94" s="16">
        <v>-11.637519073089745</v>
      </c>
      <c r="K94" s="16">
        <v>-13.880999999999986</v>
      </c>
    </row>
    <row r="95" spans="1:11" ht="15" customHeight="1" x14ac:dyDescent="0.25">
      <c r="A95" s="15" t="s">
        <v>18</v>
      </c>
      <c r="B95" s="5"/>
      <c r="C95" s="78"/>
      <c r="D95" s="16">
        <v>71.498999999999995</v>
      </c>
      <c r="E95" s="16">
        <v>1.4811342290971747</v>
      </c>
      <c r="F95" s="16">
        <v>99.131</v>
      </c>
      <c r="G95" s="16">
        <v>0.75350868658368253</v>
      </c>
      <c r="H95" s="16">
        <v>99.514999999999986</v>
      </c>
      <c r="I95" s="16">
        <v>0.70443571878068167</v>
      </c>
      <c r="J95" s="16">
        <v>0.38736621238561714</v>
      </c>
      <c r="K95" s="16">
        <v>0.38399999999998613</v>
      </c>
    </row>
    <row r="96" spans="1:11" ht="15" customHeight="1" x14ac:dyDescent="0.25">
      <c r="A96" s="15" t="s">
        <v>5</v>
      </c>
      <c r="B96" s="5"/>
      <c r="C96" s="78"/>
      <c r="D96" s="16">
        <v>5.5649999999999995</v>
      </c>
      <c r="E96" s="16">
        <v>0.11528150022973437</v>
      </c>
      <c r="F96" s="16">
        <v>6.2159999999999993</v>
      </c>
      <c r="G96" s="16">
        <v>4.7248691083557816E-2</v>
      </c>
      <c r="H96" s="16">
        <v>9.5269999999999992</v>
      </c>
      <c r="I96" s="16">
        <v>6.7438668470316571E-2</v>
      </c>
      <c r="J96" s="16">
        <v>53.265765765765771</v>
      </c>
      <c r="K96" s="16">
        <v>3.3109999999999999</v>
      </c>
    </row>
    <row r="97" spans="1:11" ht="15" customHeight="1" x14ac:dyDescent="0.25">
      <c r="A97" s="15" t="s">
        <v>102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102</v>
      </c>
      <c r="K97" s="16">
        <v>0</v>
      </c>
    </row>
    <row r="98" spans="1:11" ht="15" customHeight="1" x14ac:dyDescent="0.25">
      <c r="A98" s="15" t="s">
        <v>33</v>
      </c>
      <c r="B98" s="5"/>
      <c r="C98" s="78"/>
      <c r="D98" s="16">
        <v>148.65</v>
      </c>
      <c r="E98" s="16">
        <v>3.0793522029020695</v>
      </c>
      <c r="F98" s="16">
        <v>477.05999999999995</v>
      </c>
      <c r="G98" s="16">
        <v>3.6262002201290366</v>
      </c>
      <c r="H98" s="16">
        <v>335.57499999999999</v>
      </c>
      <c r="I98" s="16">
        <v>2.3754310036660531</v>
      </c>
      <c r="J98" s="16">
        <v>-29.657695048840811</v>
      </c>
      <c r="K98" s="16">
        <v>-141.48499999999996</v>
      </c>
    </row>
    <row r="99" spans="1:11" ht="15" customHeight="1" x14ac:dyDescent="0.25">
      <c r="A99" s="1" t="s">
        <v>12</v>
      </c>
      <c r="B99" s="88"/>
      <c r="C99" s="89"/>
      <c r="D99" s="17">
        <v>4827.3140000000003</v>
      </c>
      <c r="E99" s="17">
        <v>100</v>
      </c>
      <c r="F99" s="17">
        <v>13155.92</v>
      </c>
      <c r="G99" s="17">
        <v>100</v>
      </c>
      <c r="H99" s="17">
        <v>14126.91</v>
      </c>
      <c r="I99" s="17">
        <v>100</v>
      </c>
      <c r="J99" s="17">
        <v>7.3806316852033138</v>
      </c>
      <c r="K99" s="17">
        <v>970.98999999999978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88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34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111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107</v>
      </c>
      <c r="F107" s="13">
        <v>2024</v>
      </c>
      <c r="G107" s="13" t="s">
        <v>108</v>
      </c>
      <c r="H107" s="13">
        <v>2025</v>
      </c>
      <c r="I107" s="13" t="s">
        <v>109</v>
      </c>
      <c r="J107" s="13" t="s">
        <v>85</v>
      </c>
      <c r="K107" s="13" t="s">
        <v>110</v>
      </c>
    </row>
    <row r="108" spans="1:11" ht="15.9" customHeight="1" x14ac:dyDescent="0.25">
      <c r="A108" s="15" t="s">
        <v>14</v>
      </c>
      <c r="B108" s="5"/>
      <c r="C108" s="78"/>
      <c r="D108" s="16">
        <v>7.2999999999999995E-2</v>
      </c>
      <c r="E108" s="16">
        <v>2.6616100451059042E-4</v>
      </c>
      <c r="F108" s="16">
        <v>0.14100000000000001</v>
      </c>
      <c r="G108" s="16">
        <v>1.7725396646606378E-3</v>
      </c>
      <c r="H108" s="16">
        <v>4405.5960000000005</v>
      </c>
      <c r="I108" s="16">
        <v>51.13246868284331</v>
      </c>
      <c r="J108" s="16" t="s">
        <v>87</v>
      </c>
      <c r="K108" s="16">
        <v>4405.4550000000008</v>
      </c>
    </row>
    <row r="109" spans="1:11" ht="15.9" customHeight="1" x14ac:dyDescent="0.25">
      <c r="A109" s="15" t="s">
        <v>17</v>
      </c>
      <c r="B109" s="5"/>
      <c r="C109" s="78"/>
      <c r="D109" s="16">
        <v>1.4939999999999998</v>
      </c>
      <c r="E109" s="16">
        <v>5.4471854895729041E-3</v>
      </c>
      <c r="F109" s="16">
        <v>605.18200000000002</v>
      </c>
      <c r="G109" s="16">
        <v>7.6078659527564128</v>
      </c>
      <c r="H109" s="16">
        <v>2562.3040000000001</v>
      </c>
      <c r="I109" s="16">
        <v>29.73875249476442</v>
      </c>
      <c r="J109" s="16">
        <v>323.39395421542611</v>
      </c>
      <c r="K109" s="16">
        <v>1957.1220000000001</v>
      </c>
    </row>
    <row r="110" spans="1:11" ht="15.9" customHeight="1" x14ac:dyDescent="0.25">
      <c r="A110" s="15" t="s">
        <v>18</v>
      </c>
      <c r="B110" s="5"/>
      <c r="C110" s="78"/>
      <c r="D110" s="16">
        <v>0.41199999999999998</v>
      </c>
      <c r="E110" s="16">
        <v>1.50216895696388E-3</v>
      </c>
      <c r="F110" s="16">
        <v>1740.2250000000001</v>
      </c>
      <c r="G110" s="16">
        <v>21.876722254851479</v>
      </c>
      <c r="H110" s="16">
        <v>1538.87</v>
      </c>
      <c r="I110" s="16">
        <v>17.860516961148292</v>
      </c>
      <c r="J110" s="16">
        <v>-11.570630234596115</v>
      </c>
      <c r="K110" s="16">
        <v>-201.35500000000025</v>
      </c>
    </row>
    <row r="111" spans="1:11" ht="15.9" customHeight="1" x14ac:dyDescent="0.25">
      <c r="A111" s="15" t="s">
        <v>10</v>
      </c>
      <c r="B111" s="5"/>
      <c r="C111" s="78"/>
      <c r="D111" s="16">
        <v>891.61099999999988</v>
      </c>
      <c r="E111" s="16">
        <v>3.2508504026396166</v>
      </c>
      <c r="F111" s="16">
        <v>0.18</v>
      </c>
      <c r="G111" s="16">
        <v>2.2628165931837928E-3</v>
      </c>
      <c r="H111" s="16">
        <v>22.502999999999997</v>
      </c>
      <c r="I111" s="16">
        <v>0.26117554645728364</v>
      </c>
      <c r="J111" s="16" t="s">
        <v>87</v>
      </c>
      <c r="K111" s="16">
        <v>22.322999999999997</v>
      </c>
    </row>
    <row r="112" spans="1:11" ht="15.9" customHeight="1" x14ac:dyDescent="0.25">
      <c r="A112" s="15" t="s">
        <v>7</v>
      </c>
      <c r="B112" s="5"/>
      <c r="C112" s="78"/>
      <c r="D112" s="16">
        <v>2.0190000000000001</v>
      </c>
      <c r="E112" s="16">
        <v>7.3613570973545487E-3</v>
      </c>
      <c r="F112" s="16">
        <v>12.292000000000002</v>
      </c>
      <c r="G112" s="16">
        <v>0.15452523090786213</v>
      </c>
      <c r="H112" s="16">
        <v>15.379999999999999</v>
      </c>
      <c r="I112" s="16">
        <v>0.17850419519677474</v>
      </c>
      <c r="J112" s="16">
        <v>25.122030589000953</v>
      </c>
      <c r="K112" s="16">
        <v>3.0879999999999974</v>
      </c>
    </row>
    <row r="113" spans="1:11" ht="15.9" customHeight="1" x14ac:dyDescent="0.25">
      <c r="A113" s="15" t="s">
        <v>6</v>
      </c>
      <c r="B113" s="5"/>
      <c r="C113" s="78"/>
      <c r="D113" s="16">
        <v>0.93399999999999994</v>
      </c>
      <c r="E113" s="16">
        <v>3.4054024412724856E-3</v>
      </c>
      <c r="F113" s="16">
        <v>4.9119999999999999</v>
      </c>
      <c r="G113" s="16">
        <v>6.1749750587326617E-2</v>
      </c>
      <c r="H113" s="16">
        <v>10.159999999999998</v>
      </c>
      <c r="I113" s="16">
        <v>0.11791954637186158</v>
      </c>
      <c r="J113" s="16">
        <v>106.8403908794788</v>
      </c>
      <c r="K113" s="16">
        <v>5.2479999999999984</v>
      </c>
    </row>
    <row r="114" spans="1:11" ht="15.9" customHeight="1" x14ac:dyDescent="0.25">
      <c r="A114" s="15" t="s">
        <v>9</v>
      </c>
      <c r="B114" s="5"/>
      <c r="C114" s="78"/>
      <c r="D114" s="16">
        <v>0</v>
      </c>
      <c r="E114" s="16">
        <v>0</v>
      </c>
      <c r="F114" s="16">
        <v>0.45500000000000002</v>
      </c>
      <c r="G114" s="16">
        <v>5.7198974994368103E-3</v>
      </c>
      <c r="H114" s="16">
        <v>10.029</v>
      </c>
      <c r="I114" s="16">
        <v>0.11639912702395672</v>
      </c>
      <c r="J114" s="16" t="s">
        <v>87</v>
      </c>
      <c r="K114" s="16">
        <v>9.5739999999999998</v>
      </c>
    </row>
    <row r="115" spans="1:11" ht="15.9" customHeight="1" x14ac:dyDescent="0.25">
      <c r="A115" s="15" t="s">
        <v>19</v>
      </c>
      <c r="B115" s="5"/>
      <c r="C115" s="78"/>
      <c r="D115" s="16">
        <v>0.04</v>
      </c>
      <c r="E115" s="16">
        <v>1.4584164630717283E-4</v>
      </c>
      <c r="F115" s="16">
        <v>83.507000000000005</v>
      </c>
      <c r="G115" s="16">
        <v>1.0497834735944389</v>
      </c>
      <c r="H115" s="16">
        <v>9.6460000000000008</v>
      </c>
      <c r="I115" s="16">
        <v>0.11195393152588359</v>
      </c>
      <c r="J115" s="16">
        <v>-88.448872549606619</v>
      </c>
      <c r="K115" s="16">
        <v>-73.861000000000004</v>
      </c>
    </row>
    <row r="116" spans="1:11" ht="15.9" customHeight="1" x14ac:dyDescent="0.25">
      <c r="A116" s="15" t="s">
        <v>31</v>
      </c>
      <c r="B116" s="5"/>
      <c r="C116" s="78"/>
      <c r="D116" s="16">
        <v>2.278</v>
      </c>
      <c r="E116" s="16">
        <v>8.3056817571934925E-3</v>
      </c>
      <c r="F116" s="16">
        <v>24.516999999999996</v>
      </c>
      <c r="G116" s="16">
        <v>0.30820819119492804</v>
      </c>
      <c r="H116" s="16">
        <v>8.1009999999999991</v>
      </c>
      <c r="I116" s="16">
        <v>9.4022268224256966E-2</v>
      </c>
      <c r="J116" s="16">
        <v>-66.957621242403235</v>
      </c>
      <c r="K116" s="16">
        <v>-16.415999999999997</v>
      </c>
    </row>
    <row r="117" spans="1:11" ht="15.9" customHeight="1" x14ac:dyDescent="0.25">
      <c r="A117" s="15" t="s">
        <v>8</v>
      </c>
      <c r="B117" s="5"/>
      <c r="C117" s="78"/>
      <c r="D117" s="16">
        <v>2.3929999999999998</v>
      </c>
      <c r="E117" s="16">
        <v>8.7249764903266133E-3</v>
      </c>
      <c r="F117" s="16">
        <v>7.9690000000000003</v>
      </c>
      <c r="G117" s="16">
        <v>0.1001799190615647</v>
      </c>
      <c r="H117" s="16">
        <v>6.7190000000000003</v>
      </c>
      <c r="I117" s="16">
        <v>7.7982424416588411E-2</v>
      </c>
      <c r="J117" s="16">
        <v>-15.685782406826451</v>
      </c>
      <c r="K117" s="16">
        <v>-1.25</v>
      </c>
    </row>
    <row r="118" spans="1:11" ht="15.9" customHeight="1" x14ac:dyDescent="0.25">
      <c r="A118" s="15" t="s">
        <v>11</v>
      </c>
      <c r="B118" s="5"/>
      <c r="C118" s="78"/>
      <c r="D118" s="16">
        <v>0.95700000000000007</v>
      </c>
      <c r="E118" s="16">
        <v>3.48926138789911E-3</v>
      </c>
      <c r="F118" s="16">
        <v>28.597000000000001</v>
      </c>
      <c r="G118" s="16">
        <v>0.35949870064042738</v>
      </c>
      <c r="H118" s="16">
        <v>5.6989999999999998</v>
      </c>
      <c r="I118" s="16">
        <v>6.6144044761145604E-2</v>
      </c>
      <c r="J118" s="16">
        <v>-80.071336154142045</v>
      </c>
      <c r="K118" s="16">
        <v>-22.898000000000003</v>
      </c>
    </row>
    <row r="119" spans="1:11" ht="15.9" customHeight="1" x14ac:dyDescent="0.25">
      <c r="A119" s="15" t="s">
        <v>16</v>
      </c>
      <c r="B119" s="5"/>
      <c r="C119" s="78"/>
      <c r="D119" s="16">
        <v>26514.673999999999</v>
      </c>
      <c r="E119" s="16">
        <v>96.67359268644978</v>
      </c>
      <c r="F119" s="16">
        <v>5435.3909999999996</v>
      </c>
      <c r="G119" s="16">
        <v>68.329405251343601</v>
      </c>
      <c r="H119" s="16">
        <v>4.931</v>
      </c>
      <c r="I119" s="16">
        <v>5.7230441255871019E-2</v>
      </c>
      <c r="J119" s="16">
        <v>-99.90927975558705</v>
      </c>
      <c r="K119" s="16">
        <v>-5430.46</v>
      </c>
    </row>
    <row r="120" spans="1:11" ht="15.9" customHeight="1" x14ac:dyDescent="0.25">
      <c r="A120" s="15" t="s">
        <v>37</v>
      </c>
      <c r="B120" s="5"/>
      <c r="C120" s="78"/>
      <c r="D120" s="16">
        <v>4.4050000000000002</v>
      </c>
      <c r="E120" s="16">
        <v>1.6060811299577409E-2</v>
      </c>
      <c r="F120" s="16">
        <v>2.6829999999999998</v>
      </c>
      <c r="G120" s="16">
        <v>3.3728538441733978E-2</v>
      </c>
      <c r="H120" s="16">
        <v>4.5549999999999997</v>
      </c>
      <c r="I120" s="16">
        <v>5.2866489539747014E-2</v>
      </c>
      <c r="J120" s="16">
        <v>69.77264256429369</v>
      </c>
      <c r="K120" s="16">
        <v>1.8719999999999999</v>
      </c>
    </row>
    <row r="121" spans="1:11" ht="15.9" customHeight="1" x14ac:dyDescent="0.25">
      <c r="A121" s="15" t="s">
        <v>5</v>
      </c>
      <c r="B121" s="5"/>
      <c r="C121" s="78"/>
      <c r="D121" s="16">
        <v>1.3339999999999999</v>
      </c>
      <c r="E121" s="16">
        <v>4.863818904344213E-3</v>
      </c>
      <c r="F121" s="16">
        <v>2.4449999999999998</v>
      </c>
      <c r="G121" s="16">
        <v>3.0736592057413189E-2</v>
      </c>
      <c r="H121" s="16">
        <v>2.5639999999999996</v>
      </c>
      <c r="I121" s="16">
        <v>2.9758436702505227E-2</v>
      </c>
      <c r="J121" s="16">
        <v>4.8670756646216677</v>
      </c>
      <c r="K121" s="16">
        <v>0.11899999999999977</v>
      </c>
    </row>
    <row r="122" spans="1:11" ht="15.9" customHeight="1" x14ac:dyDescent="0.25">
      <c r="A122" s="15" t="s">
        <v>15</v>
      </c>
      <c r="B122" s="5"/>
      <c r="C122" s="78"/>
      <c r="D122" s="16">
        <v>0.14200000000000002</v>
      </c>
      <c r="E122" s="16">
        <v>5.1773784439046358E-4</v>
      </c>
      <c r="F122" s="16">
        <v>1.0249999999999999</v>
      </c>
      <c r="G122" s="16">
        <v>1.2885483377852154E-2</v>
      </c>
      <c r="H122" s="16">
        <v>0.92200000000000004</v>
      </c>
      <c r="I122" s="16">
        <v>1.0700966708155159E-2</v>
      </c>
      <c r="J122" s="16">
        <v>-10.048780487804866</v>
      </c>
      <c r="K122" s="16">
        <v>-0.10299999999999987</v>
      </c>
    </row>
    <row r="123" spans="1:11" ht="15.9" customHeight="1" x14ac:dyDescent="0.25">
      <c r="A123" s="15" t="s">
        <v>102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102</v>
      </c>
      <c r="K123" s="16">
        <v>0</v>
      </c>
    </row>
    <row r="124" spans="1:11" ht="15.9" customHeight="1" x14ac:dyDescent="0.25">
      <c r="A124" s="15" t="s">
        <v>33</v>
      </c>
      <c r="B124" s="5"/>
      <c r="C124" s="78"/>
      <c r="D124" s="16">
        <v>4.242</v>
      </c>
      <c r="E124" s="16">
        <v>1.546650659087568E-2</v>
      </c>
      <c r="F124" s="16">
        <v>5.1669999999999998</v>
      </c>
      <c r="G124" s="16">
        <v>6.4955407427670322E-2</v>
      </c>
      <c r="H124" s="16">
        <v>8.0649999999999995</v>
      </c>
      <c r="I124" s="16">
        <v>9.3604443059947237E-2</v>
      </c>
      <c r="J124" s="16">
        <v>56.086704083607508</v>
      </c>
      <c r="K124" s="16">
        <v>2.8979999999999997</v>
      </c>
    </row>
    <row r="125" spans="1:11" ht="15.9" customHeight="1" x14ac:dyDescent="0.25">
      <c r="A125" s="1" t="s">
        <v>12</v>
      </c>
      <c r="B125" s="88"/>
      <c r="C125" s="89"/>
      <c r="D125" s="17">
        <v>27427.008000000002</v>
      </c>
      <c r="E125" s="17">
        <v>100</v>
      </c>
      <c r="F125" s="17">
        <v>7954.6880000000001</v>
      </c>
      <c r="G125" s="17">
        <v>100</v>
      </c>
      <c r="H125" s="17">
        <v>8616.0439999999999</v>
      </c>
      <c r="I125" s="17">
        <v>100</v>
      </c>
      <c r="J125" s="17">
        <v>8.3140407266758896</v>
      </c>
      <c r="K125" s="17">
        <v>661.35599999999977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88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34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45"/>
    </row>
    <row r="131" spans="1:11" ht="18.75" customHeight="1" x14ac:dyDescent="0.25">
      <c r="A131" s="2" t="s">
        <v>112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 ht="24.9" customHeight="1" x14ac:dyDescent="0.25">
      <c r="A132" s="22"/>
      <c r="B132" s="22"/>
      <c r="C132" s="22"/>
      <c r="D132" s="22"/>
      <c r="E132" s="22"/>
      <c r="F132" s="22"/>
      <c r="G132" s="13">
        <v>2024</v>
      </c>
      <c r="H132" s="13">
        <v>2025</v>
      </c>
      <c r="I132" s="13" t="s">
        <v>109</v>
      </c>
      <c r="J132" s="13" t="s">
        <v>85</v>
      </c>
      <c r="K132" s="13" t="s">
        <v>110</v>
      </c>
    </row>
    <row r="133" spans="1:11" ht="17.399999999999999" customHeight="1" x14ac:dyDescent="0.25">
      <c r="A133" s="3" t="s">
        <v>113</v>
      </c>
      <c r="B133" s="5"/>
      <c r="C133" s="5"/>
      <c r="D133" s="36"/>
      <c r="E133" s="5"/>
      <c r="F133" s="5"/>
      <c r="G133" s="16">
        <v>1635.646</v>
      </c>
      <c r="H133" s="16">
        <v>4825.8159999999998</v>
      </c>
      <c r="I133" s="16">
        <v>34.160449808202927</v>
      </c>
      <c r="J133" s="16">
        <v>195.04036937087855</v>
      </c>
      <c r="K133" s="16">
        <v>3190.17</v>
      </c>
    </row>
    <row r="134" spans="1:11" ht="17.399999999999999" customHeight="1" x14ac:dyDescent="0.25">
      <c r="A134" s="3" t="s">
        <v>114</v>
      </c>
      <c r="B134" s="5"/>
      <c r="C134" s="5"/>
      <c r="D134" s="36"/>
      <c r="E134" s="5"/>
      <c r="F134" s="5"/>
      <c r="G134" s="16">
        <v>1152.114</v>
      </c>
      <c r="H134" s="16">
        <v>1720.4</v>
      </c>
      <c r="I134" s="16">
        <v>12.178176260767572</v>
      </c>
      <c r="J134" s="16">
        <v>49.325500775096913</v>
      </c>
      <c r="K134" s="16">
        <v>568.28600000000006</v>
      </c>
    </row>
    <row r="135" spans="1:11" ht="17.399999999999999" customHeight="1" x14ac:dyDescent="0.25">
      <c r="A135" s="3" t="s">
        <v>115</v>
      </c>
      <c r="B135" s="5"/>
      <c r="C135" s="5"/>
      <c r="D135" s="36"/>
      <c r="E135" s="5"/>
      <c r="F135" s="5"/>
      <c r="G135" s="16">
        <v>423.84699999999998</v>
      </c>
      <c r="H135" s="16">
        <v>856.06700000000001</v>
      </c>
      <c r="I135" s="16">
        <v>6.0598319094550757</v>
      </c>
      <c r="J135" s="16">
        <v>101.97547699995519</v>
      </c>
      <c r="K135" s="16">
        <v>432.22</v>
      </c>
    </row>
    <row r="136" spans="1:11" ht="17.399999999999999" customHeight="1" x14ac:dyDescent="0.25">
      <c r="A136" s="3" t="s">
        <v>116</v>
      </c>
      <c r="B136" s="5"/>
      <c r="C136" s="5"/>
      <c r="D136" s="36"/>
      <c r="E136" s="5"/>
      <c r="F136" s="5"/>
      <c r="G136" s="16">
        <v>1713.24</v>
      </c>
      <c r="H136" s="16">
        <v>778.95</v>
      </c>
      <c r="I136" s="16">
        <v>5.5139446630579512</v>
      </c>
      <c r="J136" s="16">
        <v>-54.533515444421099</v>
      </c>
      <c r="K136" s="16">
        <v>-934.29</v>
      </c>
    </row>
    <row r="137" spans="1:11" ht="17.399999999999999" customHeight="1" x14ac:dyDescent="0.25">
      <c r="A137" s="3" t="s">
        <v>117</v>
      </c>
      <c r="B137" s="5"/>
      <c r="C137" s="5"/>
      <c r="D137" s="36"/>
      <c r="E137" s="5"/>
      <c r="F137" s="5"/>
      <c r="G137" s="16">
        <v>727.452</v>
      </c>
      <c r="H137" s="16">
        <v>734.47299999999996</v>
      </c>
      <c r="I137" s="16">
        <v>5.1991058200271683</v>
      </c>
      <c r="J137" s="16">
        <v>0.965149590625905</v>
      </c>
      <c r="K137" s="16">
        <v>7.0209999999999582</v>
      </c>
    </row>
    <row r="138" spans="1:11" ht="17.399999999999999" customHeight="1" x14ac:dyDescent="0.25">
      <c r="A138" s="3" t="s">
        <v>118</v>
      </c>
      <c r="B138" s="5"/>
      <c r="C138" s="5"/>
      <c r="D138" s="36"/>
      <c r="E138" s="5"/>
      <c r="F138" s="5"/>
      <c r="G138" s="16">
        <v>99.625</v>
      </c>
      <c r="H138" s="16">
        <v>605.83100000000002</v>
      </c>
      <c r="I138" s="16">
        <v>4.2884891317351066</v>
      </c>
      <c r="J138" s="16">
        <v>508.11141781681306</v>
      </c>
      <c r="K138" s="16">
        <v>506.20600000000002</v>
      </c>
    </row>
    <row r="139" spans="1:11" ht="17.399999999999999" customHeight="1" x14ac:dyDescent="0.25">
      <c r="A139" s="3" t="s">
        <v>119</v>
      </c>
      <c r="B139" s="5"/>
      <c r="C139" s="5"/>
      <c r="D139" s="36"/>
      <c r="E139" s="5"/>
      <c r="F139" s="5"/>
      <c r="G139" s="16">
        <v>0</v>
      </c>
      <c r="H139" s="16">
        <v>456.76499999999999</v>
      </c>
      <c r="I139" s="16">
        <v>3.2332973028071956</v>
      </c>
      <c r="J139" s="16" t="s">
        <v>120</v>
      </c>
      <c r="K139" s="16">
        <v>456.76499999999999</v>
      </c>
    </row>
    <row r="140" spans="1:11" ht="17.399999999999999" customHeight="1" x14ac:dyDescent="0.25">
      <c r="A140" s="3" t="s">
        <v>121</v>
      </c>
      <c r="B140" s="5"/>
      <c r="C140" s="5"/>
      <c r="D140" s="36"/>
      <c r="E140" s="5"/>
      <c r="F140" s="5"/>
      <c r="G140" s="16">
        <v>490.79399999999998</v>
      </c>
      <c r="H140" s="16">
        <v>433.62099999999998</v>
      </c>
      <c r="I140" s="16">
        <v>3.0694681285574834</v>
      </c>
      <c r="J140" s="16">
        <v>-11.64908291462406</v>
      </c>
      <c r="K140" s="16">
        <v>-57.173000000000002</v>
      </c>
    </row>
    <row r="141" spans="1:11" ht="17.399999999999999" customHeight="1" x14ac:dyDescent="0.25">
      <c r="A141" s="3" t="s">
        <v>122</v>
      </c>
      <c r="B141" s="5"/>
      <c r="C141" s="5"/>
      <c r="D141" s="36"/>
      <c r="E141" s="5"/>
      <c r="F141" s="5"/>
      <c r="G141" s="16">
        <v>144.18299999999999</v>
      </c>
      <c r="H141" s="16">
        <v>346.01</v>
      </c>
      <c r="I141" s="16">
        <v>2.4492971215927617</v>
      </c>
      <c r="J141" s="16">
        <v>139.97974795919075</v>
      </c>
      <c r="K141" s="16">
        <v>201.827</v>
      </c>
    </row>
    <row r="142" spans="1:11" ht="17.399999999999999" customHeight="1" x14ac:dyDescent="0.25">
      <c r="A142" s="3" t="s">
        <v>123</v>
      </c>
      <c r="B142" s="5"/>
      <c r="C142" s="5"/>
      <c r="D142" s="36"/>
      <c r="E142" s="5"/>
      <c r="F142" s="5"/>
      <c r="G142" s="16">
        <v>0</v>
      </c>
      <c r="H142" s="16">
        <v>335.99400000000003</v>
      </c>
      <c r="I142" s="16">
        <v>2.3783969742852471</v>
      </c>
      <c r="J142" s="16" t="s">
        <v>120</v>
      </c>
      <c r="K142" s="16">
        <v>335.99400000000003</v>
      </c>
    </row>
    <row r="143" spans="1:11" ht="17.399999999999999" customHeight="1" x14ac:dyDescent="0.25">
      <c r="A143" s="90" t="s">
        <v>124</v>
      </c>
      <c r="B143" s="88"/>
      <c r="C143" s="88"/>
      <c r="D143" s="91"/>
      <c r="E143" s="91"/>
      <c r="F143" s="91"/>
      <c r="G143" s="17">
        <v>6386.9009999999998</v>
      </c>
      <c r="H143" s="17">
        <v>11093.927</v>
      </c>
      <c r="I143" s="17">
        <v>78.530457120488478</v>
      </c>
      <c r="J143" s="18" t="s">
        <v>22</v>
      </c>
      <c r="K143" s="18" t="s">
        <v>22</v>
      </c>
    </row>
    <row r="144" spans="1:11" ht="12.75" customHeight="1" x14ac:dyDescent="0.25">
      <c r="A144" s="4" t="s">
        <v>1</v>
      </c>
    </row>
    <row r="145" spans="1:11" ht="12.75" customHeight="1" x14ac:dyDescent="0.25">
      <c r="A145" s="4" t="s">
        <v>88</v>
      </c>
    </row>
    <row r="146" spans="1:11" ht="12.75" customHeight="1" x14ac:dyDescent="0.25">
      <c r="A146" s="45"/>
    </row>
    <row r="147" spans="1:11" ht="12.75" customHeight="1" x14ac:dyDescent="0.25">
      <c r="A147" s="45"/>
    </row>
    <row r="148" spans="1:11" ht="12.75" customHeight="1" x14ac:dyDescent="0.25">
      <c r="A148" s="45"/>
    </row>
    <row r="149" spans="1:11" ht="18.75" customHeight="1" x14ac:dyDescent="0.25">
      <c r="A149" s="2" t="s">
        <v>125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1:11" ht="24.9" customHeight="1" x14ac:dyDescent="0.25">
      <c r="A150" s="22"/>
      <c r="B150" s="22"/>
      <c r="C150" s="22"/>
      <c r="D150" s="22"/>
      <c r="E150" s="22"/>
      <c r="F150" s="22"/>
      <c r="G150" s="13">
        <v>2024</v>
      </c>
      <c r="H150" s="13">
        <v>2025</v>
      </c>
      <c r="I150" s="13" t="s">
        <v>109</v>
      </c>
      <c r="J150" s="13" t="s">
        <v>85</v>
      </c>
      <c r="K150" s="13" t="s">
        <v>110</v>
      </c>
    </row>
    <row r="151" spans="1:11" ht="17.100000000000001" customHeight="1" x14ac:dyDescent="0.25">
      <c r="A151" s="3" t="s">
        <v>126</v>
      </c>
      <c r="B151" s="5"/>
      <c r="C151" s="5"/>
      <c r="D151" s="36"/>
      <c r="E151" s="5"/>
      <c r="F151" s="5"/>
      <c r="G151" s="16">
        <v>0</v>
      </c>
      <c r="H151" s="16">
        <v>4056.47</v>
      </c>
      <c r="I151" s="16">
        <v>47.08042345187652</v>
      </c>
      <c r="J151" s="16" t="s">
        <v>120</v>
      </c>
      <c r="K151" s="16">
        <v>4056.47</v>
      </c>
    </row>
    <row r="152" spans="1:11" ht="17.100000000000001" customHeight="1" x14ac:dyDescent="0.25">
      <c r="A152" s="3" t="s">
        <v>127</v>
      </c>
      <c r="B152" s="5"/>
      <c r="C152" s="5"/>
      <c r="D152" s="36"/>
      <c r="E152" s="5"/>
      <c r="F152" s="5"/>
      <c r="G152" s="16">
        <v>602.66300000000001</v>
      </c>
      <c r="H152" s="16">
        <v>2561.9290000000001</v>
      </c>
      <c r="I152" s="16">
        <v>29.734400149302857</v>
      </c>
      <c r="J152" s="16">
        <v>325.10142484273968</v>
      </c>
      <c r="K152" s="16">
        <v>1959.2660000000001</v>
      </c>
    </row>
    <row r="153" spans="1:11" ht="17.100000000000001" customHeight="1" x14ac:dyDescent="0.25">
      <c r="A153" s="3" t="s">
        <v>128</v>
      </c>
      <c r="B153" s="5"/>
      <c r="C153" s="5"/>
      <c r="D153" s="36"/>
      <c r="E153" s="5"/>
      <c r="F153" s="5"/>
      <c r="G153" s="16">
        <v>1716.973</v>
      </c>
      <c r="H153" s="16">
        <v>1415.0989999999999</v>
      </c>
      <c r="I153" s="16">
        <v>16.423999227487695</v>
      </c>
      <c r="J153" s="16">
        <v>-17.58175579930494</v>
      </c>
      <c r="K153" s="16">
        <v>-301.87400000000002</v>
      </c>
    </row>
    <row r="154" spans="1:11" ht="17.100000000000001" customHeight="1" x14ac:dyDescent="0.25">
      <c r="A154" s="3" t="s">
        <v>123</v>
      </c>
      <c r="B154" s="5"/>
      <c r="C154" s="5"/>
      <c r="D154" s="36"/>
      <c r="E154" s="5"/>
      <c r="F154" s="5"/>
      <c r="G154" s="16">
        <v>0</v>
      </c>
      <c r="H154" s="16">
        <v>168.815</v>
      </c>
      <c r="I154" s="16">
        <v>1.959309864248604</v>
      </c>
      <c r="J154" s="16" t="s">
        <v>120</v>
      </c>
      <c r="K154" s="16">
        <v>168.815</v>
      </c>
    </row>
    <row r="155" spans="1:11" ht="17.100000000000001" customHeight="1" x14ac:dyDescent="0.25">
      <c r="A155" s="3" t="s">
        <v>129</v>
      </c>
      <c r="B155" s="5"/>
      <c r="C155" s="5"/>
      <c r="D155" s="36"/>
      <c r="E155" s="5"/>
      <c r="F155" s="5"/>
      <c r="G155" s="16">
        <v>0</v>
      </c>
      <c r="H155" s="16">
        <v>153.857</v>
      </c>
      <c r="I155" s="16">
        <v>1.7857035084779049</v>
      </c>
      <c r="J155" s="16" t="s">
        <v>120</v>
      </c>
      <c r="K155" s="16">
        <v>153.857</v>
      </c>
    </row>
    <row r="156" spans="1:11" ht="17.100000000000001" customHeight="1" x14ac:dyDescent="0.25">
      <c r="A156" s="3" t="s">
        <v>130</v>
      </c>
      <c r="B156" s="5"/>
      <c r="C156" s="5"/>
      <c r="D156" s="36"/>
      <c r="E156" s="5"/>
      <c r="F156" s="5"/>
      <c r="G156" s="16">
        <v>19.382999999999999</v>
      </c>
      <c r="H156" s="16">
        <v>121.932</v>
      </c>
      <c r="I156" s="16">
        <v>1.4151738315171092</v>
      </c>
      <c r="J156" s="16">
        <v>529.06670793994749</v>
      </c>
      <c r="K156" s="16">
        <v>102.54900000000001</v>
      </c>
    </row>
    <row r="157" spans="1:11" ht="17.100000000000001" customHeight="1" x14ac:dyDescent="0.25">
      <c r="A157" s="3" t="s">
        <v>131</v>
      </c>
      <c r="B157" s="5"/>
      <c r="C157" s="5"/>
      <c r="D157" s="36"/>
      <c r="E157" s="5"/>
      <c r="F157" s="5"/>
      <c r="G157" s="16">
        <v>0</v>
      </c>
      <c r="H157" s="16">
        <v>26.411999999999999</v>
      </c>
      <c r="I157" s="16">
        <v>0.30654439554858354</v>
      </c>
      <c r="J157" s="16" t="s">
        <v>120</v>
      </c>
      <c r="K157" s="16">
        <v>26.411999999999999</v>
      </c>
    </row>
    <row r="158" spans="1:11" ht="17.100000000000001" customHeight="1" x14ac:dyDescent="0.25">
      <c r="A158" s="3" t="s">
        <v>132</v>
      </c>
      <c r="B158" s="5"/>
      <c r="C158" s="5"/>
      <c r="D158" s="36"/>
      <c r="E158" s="5"/>
      <c r="F158" s="5"/>
      <c r="G158" s="16">
        <v>0</v>
      </c>
      <c r="H158" s="16">
        <v>20.475999999999999</v>
      </c>
      <c r="I158" s="16">
        <v>0.2376496684557321</v>
      </c>
      <c r="J158" s="16" t="s">
        <v>120</v>
      </c>
      <c r="K158" s="16">
        <v>20.475999999999999</v>
      </c>
    </row>
    <row r="159" spans="1:11" ht="17.100000000000001" customHeight="1" x14ac:dyDescent="0.25">
      <c r="A159" s="3" t="s">
        <v>133</v>
      </c>
      <c r="B159" s="5"/>
      <c r="C159" s="5"/>
      <c r="D159" s="36"/>
      <c r="E159" s="5"/>
      <c r="F159" s="5"/>
      <c r="G159" s="16">
        <v>83.316999999999993</v>
      </c>
      <c r="H159" s="16">
        <v>9.4090000000000007</v>
      </c>
      <c r="I159" s="16">
        <v>0.10920324919417776</v>
      </c>
      <c r="J159" s="16">
        <v>-88.706986569367587</v>
      </c>
      <c r="K159" s="16">
        <v>-73.907999999999987</v>
      </c>
    </row>
    <row r="160" spans="1:11" ht="17.100000000000001" customHeight="1" x14ac:dyDescent="0.25">
      <c r="A160" s="3" t="s">
        <v>134</v>
      </c>
      <c r="B160" s="5"/>
      <c r="C160" s="5"/>
      <c r="D160" s="36"/>
      <c r="E160" s="5"/>
      <c r="F160" s="5"/>
      <c r="G160" s="16">
        <v>2.1999999999999999E-2</v>
      </c>
      <c r="H160" s="16">
        <v>9.1</v>
      </c>
      <c r="I160" s="16">
        <v>0.10561691653385241</v>
      </c>
      <c r="J160" s="16" t="s">
        <v>87</v>
      </c>
      <c r="K160" s="16">
        <v>9.0779999999999994</v>
      </c>
    </row>
    <row r="161" spans="1:11" ht="17.100000000000001" customHeight="1" x14ac:dyDescent="0.25">
      <c r="A161" s="90" t="s">
        <v>124</v>
      </c>
      <c r="B161" s="88"/>
      <c r="C161" s="88"/>
      <c r="D161" s="91"/>
      <c r="E161" s="91"/>
      <c r="F161" s="91"/>
      <c r="G161" s="17">
        <v>2422.3579999999997</v>
      </c>
      <c r="H161" s="17">
        <v>8543.4990000000016</v>
      </c>
      <c r="I161" s="17">
        <v>99.158024262643067</v>
      </c>
      <c r="J161" s="18" t="s">
        <v>22</v>
      </c>
      <c r="K161" s="18" t="s">
        <v>22</v>
      </c>
    </row>
    <row r="162" spans="1:11" ht="12.75" customHeight="1" x14ac:dyDescent="0.25">
      <c r="A162" s="4" t="s">
        <v>1</v>
      </c>
    </row>
    <row r="163" spans="1:11" ht="12.75" customHeight="1" x14ac:dyDescent="0.25">
      <c r="A163" s="4" t="s">
        <v>88</v>
      </c>
    </row>
    <row r="164" spans="1:11" ht="12.75" customHeight="1" x14ac:dyDescent="0.25">
      <c r="A164" s="45"/>
    </row>
    <row r="165" spans="1:11" ht="12.75" customHeight="1" x14ac:dyDescent="0.25">
      <c r="A165" s="45"/>
    </row>
    <row r="166" spans="1:11" ht="12.75" customHeight="1" x14ac:dyDescent="0.25">
      <c r="A166" s="2" t="s">
        <v>135</v>
      </c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24.9" customHeight="1" x14ac:dyDescent="0.25">
      <c r="A167" s="12">
        <v>0</v>
      </c>
      <c r="B167" s="12">
        <v>0</v>
      </c>
      <c r="C167" s="12">
        <v>0</v>
      </c>
      <c r="D167" s="12"/>
      <c r="E167" s="12"/>
      <c r="F167" s="12"/>
      <c r="G167" s="12">
        <v>2021</v>
      </c>
      <c r="H167" s="12">
        <v>2024</v>
      </c>
      <c r="I167" s="12">
        <v>2025</v>
      </c>
      <c r="J167" s="13" t="s">
        <v>85</v>
      </c>
      <c r="K167" s="13" t="s">
        <v>86</v>
      </c>
    </row>
    <row r="168" spans="1:11" ht="17.399999999999999" customHeight="1" x14ac:dyDescent="0.25">
      <c r="A168" s="15" t="s">
        <v>43</v>
      </c>
      <c r="B168" s="21"/>
      <c r="C168" s="109" t="s">
        <v>55</v>
      </c>
      <c r="D168" s="109"/>
      <c r="E168" s="109"/>
      <c r="F168" s="109"/>
      <c r="G168" s="16">
        <v>5.0727964050552927</v>
      </c>
      <c r="H168" s="16">
        <v>2.7894320642580688</v>
      </c>
      <c r="I168" s="16">
        <v>1.161895622923476</v>
      </c>
      <c r="J168" s="16">
        <v>-52.463810281561351</v>
      </c>
      <c r="K168" s="16">
        <v>-8.8388324449155675</v>
      </c>
    </row>
    <row r="169" spans="1:11" ht="17.399999999999999" customHeight="1" x14ac:dyDescent="0.25">
      <c r="A169" s="15" t="s">
        <v>44</v>
      </c>
      <c r="B169" s="21"/>
      <c r="C169" s="109">
        <v>0</v>
      </c>
      <c r="D169" s="109"/>
      <c r="E169" s="109"/>
      <c r="F169" s="109"/>
      <c r="G169" s="16">
        <v>18.553423341147354</v>
      </c>
      <c r="H169" s="16">
        <v>23.426596793671912</v>
      </c>
      <c r="I169" s="16">
        <v>10.944592500226037</v>
      </c>
      <c r="J169" s="16">
        <v>-46.683278758992564</v>
      </c>
      <c r="K169" s="16">
        <v>15.484538588989928</v>
      </c>
    </row>
    <row r="170" spans="1:11" ht="17.399999999999999" customHeight="1" x14ac:dyDescent="0.25">
      <c r="A170" s="15" t="s">
        <v>45</v>
      </c>
      <c r="B170" s="21"/>
      <c r="C170" s="109">
        <v>0</v>
      </c>
      <c r="D170" s="109"/>
      <c r="E170" s="109"/>
      <c r="F170" s="109"/>
      <c r="G170" s="16">
        <v>6.310604412988047</v>
      </c>
      <c r="H170" s="16">
        <v>36.178901410823123</v>
      </c>
      <c r="I170" s="16">
        <v>15.419326337244124</v>
      </c>
      <c r="J170" s="16">
        <v>-51.361176022756119</v>
      </c>
      <c r="K170" s="16">
        <v>64.75119326682352</v>
      </c>
    </row>
    <row r="171" spans="1:11" ht="17.399999999999999" customHeight="1" x14ac:dyDescent="0.25">
      <c r="A171" s="15" t="s">
        <v>58</v>
      </c>
      <c r="B171" s="21"/>
      <c r="C171" s="109">
        <v>0</v>
      </c>
      <c r="D171" s="109"/>
      <c r="E171" s="109"/>
      <c r="F171" s="109"/>
      <c r="G171" s="16">
        <v>70.063175840809294</v>
      </c>
      <c r="H171" s="16">
        <v>37.605069731246907</v>
      </c>
      <c r="I171" s="16">
        <v>72.474185539606367</v>
      </c>
      <c r="J171" s="16">
        <v>119.9429197474111</v>
      </c>
      <c r="K171" s="16">
        <v>32.893377456557005</v>
      </c>
    </row>
    <row r="172" spans="1:11" ht="17.399999999999999" customHeight="1" x14ac:dyDescent="0.25">
      <c r="A172" s="92" t="s">
        <v>57</v>
      </c>
      <c r="B172" s="93"/>
      <c r="C172" s="107" t="s">
        <v>56</v>
      </c>
      <c r="D172" s="107"/>
      <c r="E172" s="107"/>
      <c r="F172" s="107"/>
      <c r="G172" s="94">
        <v>94.678282788316665</v>
      </c>
      <c r="H172" s="94">
        <v>91.787066202895744</v>
      </c>
      <c r="I172" s="94">
        <v>97.550292314455177</v>
      </c>
      <c r="J172" s="94">
        <v>14.122963540934736</v>
      </c>
      <c r="K172" s="94">
        <v>31.774069439449203</v>
      </c>
    </row>
    <row r="173" spans="1:11" ht="17.399999999999999" customHeight="1" x14ac:dyDescent="0.25">
      <c r="A173" s="1" t="s">
        <v>47</v>
      </c>
      <c r="B173" s="95"/>
      <c r="C173" s="108">
        <v>0</v>
      </c>
      <c r="D173" s="108"/>
      <c r="E173" s="108"/>
      <c r="F173" s="108"/>
      <c r="G173" s="17">
        <v>5.3217172116833513</v>
      </c>
      <c r="H173" s="17">
        <v>8.212933797104272</v>
      </c>
      <c r="I173" s="17">
        <v>2.4497076855448223</v>
      </c>
      <c r="J173" s="17">
        <v>-67.971109323851195</v>
      </c>
      <c r="K173" s="17">
        <v>7.7335635016177129</v>
      </c>
    </row>
    <row r="174" spans="1:11" ht="12.75" customHeight="1" x14ac:dyDescent="0.25">
      <c r="A174" s="4" t="s">
        <v>82</v>
      </c>
      <c r="D174" s="59"/>
      <c r="I174" s="21"/>
      <c r="J174" s="21"/>
      <c r="K174" s="21"/>
    </row>
    <row r="175" spans="1:11" ht="12.75" customHeight="1" x14ac:dyDescent="0.25">
      <c r="A175" s="4" t="s">
        <v>0</v>
      </c>
      <c r="D175" s="59"/>
    </row>
    <row r="176" spans="1:11" ht="12.75" customHeight="1" x14ac:dyDescent="0.25">
      <c r="A176" s="4" t="s">
        <v>42</v>
      </c>
      <c r="D176" s="59"/>
    </row>
    <row r="177" spans="1:11" ht="12.75" customHeight="1" x14ac:dyDescent="0.25">
      <c r="A177" s="19" t="s">
        <v>79</v>
      </c>
      <c r="D177" s="59"/>
    </row>
    <row r="178" spans="1:11" ht="12.75" customHeight="1" x14ac:dyDescent="0.25">
      <c r="A178" s="96" t="s">
        <v>59</v>
      </c>
      <c r="D178" s="59"/>
    </row>
    <row r="179" spans="1:11" ht="24.9" customHeight="1" x14ac:dyDescent="0.25">
      <c r="A179" s="105" t="s">
        <v>60</v>
      </c>
      <c r="B179" s="105">
        <v>0</v>
      </c>
      <c r="C179" s="105">
        <v>0</v>
      </c>
      <c r="D179" s="105">
        <v>0</v>
      </c>
      <c r="E179" s="105">
        <v>0</v>
      </c>
      <c r="F179" s="105">
        <v>0</v>
      </c>
      <c r="G179" s="105">
        <v>0</v>
      </c>
      <c r="H179" s="105">
        <v>0</v>
      </c>
      <c r="I179" s="105">
        <v>0</v>
      </c>
      <c r="J179" s="105">
        <v>0</v>
      </c>
      <c r="K179" s="105">
        <v>0</v>
      </c>
    </row>
    <row r="180" spans="1:11" ht="24.9" customHeight="1" x14ac:dyDescent="0.25">
      <c r="A180" s="105" t="s">
        <v>61</v>
      </c>
      <c r="B180" s="105">
        <v>0</v>
      </c>
      <c r="C180" s="105">
        <v>0</v>
      </c>
      <c r="D180" s="105">
        <v>0</v>
      </c>
      <c r="E180" s="105">
        <v>0</v>
      </c>
      <c r="F180" s="105">
        <v>0</v>
      </c>
      <c r="G180" s="105">
        <v>0</v>
      </c>
      <c r="H180" s="105">
        <v>0</v>
      </c>
      <c r="I180" s="105">
        <v>0</v>
      </c>
      <c r="J180" s="105">
        <v>0</v>
      </c>
      <c r="K180" s="105">
        <v>0</v>
      </c>
    </row>
    <row r="181" spans="1:11" ht="24.9" customHeight="1" x14ac:dyDescent="0.25">
      <c r="A181" s="105" t="s">
        <v>62</v>
      </c>
      <c r="B181" s="105">
        <v>0</v>
      </c>
      <c r="C181" s="105">
        <v>0</v>
      </c>
      <c r="D181" s="105">
        <v>0</v>
      </c>
      <c r="E181" s="105">
        <v>0</v>
      </c>
      <c r="F181" s="105">
        <v>0</v>
      </c>
      <c r="G181" s="105">
        <v>0</v>
      </c>
      <c r="H181" s="105">
        <v>0</v>
      </c>
      <c r="I181" s="105">
        <v>0</v>
      </c>
      <c r="J181" s="105">
        <v>0</v>
      </c>
      <c r="K181" s="105">
        <v>0</v>
      </c>
    </row>
    <row r="182" spans="1:11" ht="24.9" customHeight="1" x14ac:dyDescent="0.25">
      <c r="A182" s="105" t="s">
        <v>63</v>
      </c>
      <c r="B182" s="105">
        <v>0</v>
      </c>
      <c r="C182" s="105">
        <v>0</v>
      </c>
      <c r="D182" s="105">
        <v>0</v>
      </c>
      <c r="E182" s="105">
        <v>0</v>
      </c>
      <c r="F182" s="105">
        <v>0</v>
      </c>
      <c r="G182" s="105">
        <v>0</v>
      </c>
      <c r="H182" s="105">
        <v>0</v>
      </c>
      <c r="I182" s="105">
        <v>0</v>
      </c>
      <c r="J182" s="105">
        <v>0</v>
      </c>
      <c r="K182" s="105">
        <v>0</v>
      </c>
    </row>
    <row r="183" spans="1:11" ht="12.75" customHeight="1" x14ac:dyDescent="0.25">
      <c r="A183" s="45">
        <v>0</v>
      </c>
      <c r="B183" s="45">
        <v>0</v>
      </c>
      <c r="C183" s="45">
        <v>0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</row>
    <row r="184" spans="1:11" ht="12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</row>
    <row r="185" spans="1:11" ht="12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1" ht="12.75" customHeight="1" x14ac:dyDescent="0.25">
      <c r="A186" s="2" t="s">
        <v>136</v>
      </c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24.9" customHeight="1" x14ac:dyDescent="0.25">
      <c r="A187" s="12">
        <v>0</v>
      </c>
      <c r="B187" s="12">
        <v>0</v>
      </c>
      <c r="C187" s="12">
        <v>0</v>
      </c>
      <c r="D187" s="12"/>
      <c r="E187" s="12"/>
      <c r="F187" s="12"/>
      <c r="G187" s="12">
        <v>2021</v>
      </c>
      <c r="H187" s="12">
        <v>2024</v>
      </c>
      <c r="I187" s="12">
        <v>2025</v>
      </c>
      <c r="J187" s="13" t="s">
        <v>85</v>
      </c>
      <c r="K187" s="13" t="s">
        <v>86</v>
      </c>
    </row>
    <row r="188" spans="1:11" ht="17.399999999999999" customHeight="1" x14ac:dyDescent="0.25">
      <c r="A188" s="15" t="s">
        <v>43</v>
      </c>
      <c r="B188" s="21"/>
      <c r="C188" s="109" t="s">
        <v>55</v>
      </c>
      <c r="D188" s="109"/>
      <c r="E188" s="109"/>
      <c r="F188" s="109"/>
      <c r="G188" s="16">
        <v>1.147076710007522E-2</v>
      </c>
      <c r="H188" s="16">
        <v>0.45679072909158835</v>
      </c>
      <c r="I188" s="16">
        <v>0.25264872125121995</v>
      </c>
      <c r="J188" s="16">
        <v>-70.744871265317371</v>
      </c>
      <c r="K188" s="16">
        <v>35.560242147484303</v>
      </c>
    </row>
    <row r="189" spans="1:11" ht="17.399999999999999" customHeight="1" x14ac:dyDescent="0.25">
      <c r="A189" s="15" t="s">
        <v>44</v>
      </c>
      <c r="B189" s="21"/>
      <c r="C189" s="109">
        <v>0</v>
      </c>
      <c r="D189" s="109"/>
      <c r="E189" s="109"/>
      <c r="F189" s="109"/>
      <c r="G189" s="16">
        <v>96.692689070491937</v>
      </c>
      <c r="H189" s="16">
        <v>76.194152726467692</v>
      </c>
      <c r="I189" s="16">
        <v>61.38122561264462</v>
      </c>
      <c r="J189" s="16">
        <v>-57.389551854919986</v>
      </c>
      <c r="K189" s="16">
        <v>-44.145051630204748</v>
      </c>
    </row>
    <row r="190" spans="1:11" ht="17.399999999999999" customHeight="1" x14ac:dyDescent="0.25">
      <c r="A190" s="15" t="s">
        <v>45</v>
      </c>
      <c r="B190" s="21"/>
      <c r="C190" s="109">
        <v>0</v>
      </c>
      <c r="D190" s="109"/>
      <c r="E190" s="109"/>
      <c r="F190" s="109"/>
      <c r="G190" s="16">
        <v>3.2563888909449084</v>
      </c>
      <c r="H190" s="16">
        <v>3.0138251050624967E-2</v>
      </c>
      <c r="I190" s="16">
        <v>0.55759173260329031</v>
      </c>
      <c r="J190" s="16">
        <v>878.5893155258766</v>
      </c>
      <c r="K190" s="16">
        <v>-59.74719117366778</v>
      </c>
    </row>
    <row r="191" spans="1:11" ht="17.399999999999999" customHeight="1" x14ac:dyDescent="0.25">
      <c r="A191" s="15" t="s">
        <v>46</v>
      </c>
      <c r="B191" s="21"/>
      <c r="C191" s="109">
        <v>0</v>
      </c>
      <c r="D191" s="109"/>
      <c r="E191" s="109"/>
      <c r="F191" s="109"/>
      <c r="G191" s="16">
        <v>3.9451271463068628E-2</v>
      </c>
      <c r="H191" s="16">
        <v>23.318918293390094</v>
      </c>
      <c r="I191" s="16">
        <v>37.808533933500868</v>
      </c>
      <c r="J191" s="16">
        <v>-14.240226208976875</v>
      </c>
      <c r="K191" s="16">
        <v>248.16361544632329</v>
      </c>
    </row>
    <row r="192" spans="1:11" ht="17.399999999999999" customHeight="1" x14ac:dyDescent="0.25">
      <c r="A192" s="92" t="s">
        <v>57</v>
      </c>
      <c r="B192" s="93"/>
      <c r="C192" s="107" t="s">
        <v>50</v>
      </c>
      <c r="D192" s="107"/>
      <c r="E192" s="107"/>
      <c r="F192" s="107"/>
      <c r="G192" s="94">
        <v>99.99719619434974</v>
      </c>
      <c r="H192" s="94">
        <v>99.941443335049712</v>
      </c>
      <c r="I192" s="94">
        <v>48.814352950791047</v>
      </c>
      <c r="J192" s="94">
        <v>-47.106514063468943</v>
      </c>
      <c r="K192" s="94">
        <v>-37.424954318283987</v>
      </c>
    </row>
    <row r="193" spans="1:11" ht="17.399999999999999" customHeight="1" x14ac:dyDescent="0.25">
      <c r="A193" s="1" t="s">
        <v>47</v>
      </c>
      <c r="B193" s="95"/>
      <c r="C193" s="108">
        <v>0</v>
      </c>
      <c r="D193" s="108"/>
      <c r="E193" s="108"/>
      <c r="F193" s="108"/>
      <c r="G193" s="17">
        <v>2.8038056502553985E-3</v>
      </c>
      <c r="H193" s="17">
        <v>5.8556664950278385E-2</v>
      </c>
      <c r="I193" s="17">
        <v>51.18564704920896</v>
      </c>
      <c r="J193" s="17" t="s">
        <v>87</v>
      </c>
      <c r="K193" s="17">
        <v>770.18445267204379</v>
      </c>
    </row>
    <row r="194" spans="1:11" ht="12.75" customHeight="1" x14ac:dyDescent="0.25">
      <c r="A194" s="4" t="s">
        <v>82</v>
      </c>
      <c r="D194" s="59"/>
      <c r="I194" s="21"/>
      <c r="J194" s="21"/>
      <c r="K194" s="21"/>
    </row>
    <row r="195" spans="1:11" ht="12.75" customHeight="1" x14ac:dyDescent="0.25">
      <c r="A195" s="4" t="s">
        <v>0</v>
      </c>
      <c r="D195" s="59"/>
      <c r="I195" s="21"/>
      <c r="J195" s="21"/>
      <c r="K195" s="21"/>
    </row>
    <row r="196" spans="1:11" ht="12.75" customHeight="1" x14ac:dyDescent="0.25">
      <c r="A196" s="4" t="s">
        <v>42</v>
      </c>
      <c r="D196" s="59"/>
      <c r="I196" s="21"/>
      <c r="J196" s="21"/>
      <c r="K196" s="21"/>
    </row>
    <row r="197" spans="1:11" ht="12.75" customHeight="1" x14ac:dyDescent="0.25">
      <c r="A197" s="19" t="s">
        <v>79</v>
      </c>
      <c r="D197" s="59"/>
    </row>
    <row r="198" spans="1:11" ht="12.75" customHeight="1" x14ac:dyDescent="0.25">
      <c r="A198" s="96" t="s">
        <v>59</v>
      </c>
      <c r="D198" s="59"/>
    </row>
    <row r="199" spans="1:11" ht="24.9" customHeight="1" x14ac:dyDescent="0.25">
      <c r="A199" s="105" t="s">
        <v>60</v>
      </c>
      <c r="B199" s="105">
        <v>0</v>
      </c>
      <c r="C199" s="105">
        <v>0</v>
      </c>
      <c r="D199" s="105">
        <v>0</v>
      </c>
      <c r="E199" s="105">
        <v>0</v>
      </c>
      <c r="F199" s="105">
        <v>0</v>
      </c>
      <c r="G199" s="105">
        <v>0</v>
      </c>
      <c r="H199" s="105">
        <v>0</v>
      </c>
      <c r="I199" s="105">
        <v>0</v>
      </c>
      <c r="J199" s="105">
        <v>0</v>
      </c>
      <c r="K199" s="105">
        <v>0</v>
      </c>
    </row>
    <row r="200" spans="1:11" ht="24.9" customHeight="1" x14ac:dyDescent="0.25">
      <c r="A200" s="105" t="s">
        <v>61</v>
      </c>
      <c r="B200" s="105">
        <v>0</v>
      </c>
      <c r="C200" s="105">
        <v>0</v>
      </c>
      <c r="D200" s="105">
        <v>0</v>
      </c>
      <c r="E200" s="105">
        <v>0</v>
      </c>
      <c r="F200" s="105">
        <v>0</v>
      </c>
      <c r="G200" s="105">
        <v>0</v>
      </c>
      <c r="H200" s="105">
        <v>0</v>
      </c>
      <c r="I200" s="105">
        <v>0</v>
      </c>
      <c r="J200" s="105">
        <v>0</v>
      </c>
      <c r="K200" s="105">
        <v>0</v>
      </c>
    </row>
    <row r="201" spans="1:11" ht="24.9" customHeight="1" x14ac:dyDescent="0.25">
      <c r="A201" s="105" t="s">
        <v>62</v>
      </c>
      <c r="B201" s="105">
        <v>0</v>
      </c>
      <c r="C201" s="105">
        <v>0</v>
      </c>
      <c r="D201" s="105">
        <v>0</v>
      </c>
      <c r="E201" s="105">
        <v>0</v>
      </c>
      <c r="F201" s="105">
        <v>0</v>
      </c>
      <c r="G201" s="105">
        <v>0</v>
      </c>
      <c r="H201" s="105">
        <v>0</v>
      </c>
      <c r="I201" s="105">
        <v>0</v>
      </c>
      <c r="J201" s="105">
        <v>0</v>
      </c>
      <c r="K201" s="105">
        <v>0</v>
      </c>
    </row>
    <row r="202" spans="1:11" ht="24.9" customHeight="1" x14ac:dyDescent="0.25">
      <c r="A202" s="105" t="s">
        <v>63</v>
      </c>
      <c r="B202" s="105">
        <v>0</v>
      </c>
      <c r="C202" s="105">
        <v>0</v>
      </c>
      <c r="D202" s="105">
        <v>0</v>
      </c>
      <c r="E202" s="105">
        <v>0</v>
      </c>
      <c r="F202" s="105">
        <v>0</v>
      </c>
      <c r="G202" s="105">
        <v>0</v>
      </c>
      <c r="H202" s="105">
        <v>0</v>
      </c>
      <c r="I202" s="105">
        <v>0</v>
      </c>
      <c r="J202" s="105">
        <v>0</v>
      </c>
      <c r="K202" s="105">
        <v>0</v>
      </c>
    </row>
    <row r="203" spans="1:11" ht="12.75" customHeight="1" x14ac:dyDescent="0.25">
      <c r="A203" s="45"/>
      <c r="B203" s="45"/>
      <c r="C203" s="45"/>
      <c r="D203" s="45"/>
      <c r="E203" s="45"/>
      <c r="F203" s="82"/>
      <c r="G203" s="82"/>
      <c r="H203" s="45"/>
      <c r="I203" s="45"/>
      <c r="J203" s="45"/>
      <c r="K203" s="45"/>
    </row>
    <row r="204" spans="1:11" ht="12.75" customHeight="1" x14ac:dyDescent="0.25">
      <c r="A204" s="45"/>
      <c r="B204" s="45"/>
      <c r="C204" s="45"/>
      <c r="D204" s="45"/>
      <c r="E204" s="45"/>
      <c r="F204" s="82"/>
      <c r="G204" s="82"/>
      <c r="H204" s="45"/>
      <c r="I204" s="45"/>
      <c r="J204" s="45"/>
      <c r="K204" s="45"/>
    </row>
    <row r="205" spans="1:11" ht="12.75" customHeight="1" x14ac:dyDescent="0.25">
      <c r="A205" s="45"/>
      <c r="B205" s="45"/>
      <c r="C205" s="45"/>
      <c r="D205" s="45"/>
      <c r="E205" s="45"/>
      <c r="F205" s="82"/>
      <c r="G205" s="82"/>
      <c r="H205" s="45"/>
      <c r="I205" s="45"/>
      <c r="J205" s="45"/>
      <c r="K205" s="45"/>
    </row>
    <row r="206" spans="1:11" ht="12.75" customHeight="1" x14ac:dyDescent="0.25">
      <c r="A206" s="2" t="s">
        <v>137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ht="24.9" customHeight="1" x14ac:dyDescent="0.25">
      <c r="A207" s="12">
        <v>0</v>
      </c>
      <c r="B207" s="12"/>
      <c r="C207" s="12"/>
      <c r="D207" s="23">
        <v>0</v>
      </c>
      <c r="E207" s="12">
        <v>2021</v>
      </c>
      <c r="F207" s="12">
        <v>2022</v>
      </c>
      <c r="G207" s="12">
        <v>2023</v>
      </c>
      <c r="H207" s="12">
        <v>2024</v>
      </c>
      <c r="I207" s="12">
        <v>2025</v>
      </c>
      <c r="J207" s="13" t="s">
        <v>85</v>
      </c>
      <c r="K207" s="13" t="s">
        <v>86</v>
      </c>
    </row>
    <row r="208" spans="1:11" ht="15" customHeight="1" x14ac:dyDescent="0.25">
      <c r="A208" s="46" t="s">
        <v>54</v>
      </c>
      <c r="B208" s="97"/>
      <c r="C208" s="97"/>
      <c r="D208" s="113" t="s">
        <v>38</v>
      </c>
      <c r="E208" s="98">
        <v>16.451074034131608</v>
      </c>
      <c r="F208" s="98">
        <v>40.662606665973136</v>
      </c>
      <c r="G208" s="98">
        <v>35.300632644822251</v>
      </c>
      <c r="H208" s="98">
        <v>27.393941282707711</v>
      </c>
      <c r="I208" s="98">
        <v>12.153422085933867</v>
      </c>
      <c r="J208" s="99">
        <v>-52.360190625498589</v>
      </c>
      <c r="K208" s="99">
        <v>21.258303662478806</v>
      </c>
    </row>
    <row r="209" spans="1:11" ht="15" customHeight="1" x14ac:dyDescent="0.25">
      <c r="A209" s="15" t="s">
        <v>64</v>
      </c>
      <c r="B209" s="21"/>
      <c r="C209" s="21"/>
      <c r="D209" s="114">
        <v>0</v>
      </c>
      <c r="E209" s="59">
        <v>0</v>
      </c>
      <c r="F209" s="59">
        <v>0</v>
      </c>
      <c r="G209" s="59">
        <v>0</v>
      </c>
      <c r="H209" s="59">
        <v>0.20249439035810493</v>
      </c>
      <c r="I209" s="59">
        <v>6.3708199457630857E-2</v>
      </c>
      <c r="J209" s="16">
        <v>-66.21621621621621</v>
      </c>
      <c r="K209" s="16" t="s">
        <v>120</v>
      </c>
    </row>
    <row r="210" spans="1:11" ht="15" customHeight="1" x14ac:dyDescent="0.25">
      <c r="A210" s="15" t="s">
        <v>53</v>
      </c>
      <c r="B210" s="21"/>
      <c r="C210" s="21"/>
      <c r="D210" s="114">
        <v>0</v>
      </c>
      <c r="E210" s="59">
        <v>19.324949651089611</v>
      </c>
      <c r="F210" s="59">
        <v>9.632559136337461</v>
      </c>
      <c r="G210" s="59">
        <v>15.921523228418053</v>
      </c>
      <c r="H210" s="59">
        <v>8.4798022487214872</v>
      </c>
      <c r="I210" s="59">
        <v>5.7199203505933003</v>
      </c>
      <c r="J210" s="16">
        <v>-27.568044345802601</v>
      </c>
      <c r="K210" s="16">
        <v>-3.5275495702526194</v>
      </c>
    </row>
    <row r="211" spans="1:11" ht="15" customHeight="1" x14ac:dyDescent="0.25">
      <c r="A211" s="15" t="s">
        <v>52</v>
      </c>
      <c r="B211" s="21"/>
      <c r="C211" s="21"/>
      <c r="D211" s="114">
        <v>0</v>
      </c>
      <c r="E211" s="59">
        <v>62.920829264472957</v>
      </c>
      <c r="F211" s="59">
        <v>49.679196276759932</v>
      </c>
      <c r="G211" s="59">
        <v>48.742464936088318</v>
      </c>
      <c r="H211" s="59">
        <v>63.890917548905747</v>
      </c>
      <c r="I211" s="59">
        <v>82.036857316992879</v>
      </c>
      <c r="J211" s="16">
        <v>37.878275944691985</v>
      </c>
      <c r="K211" s="16">
        <v>39.761982245752272</v>
      </c>
    </row>
    <row r="212" spans="1:11" ht="15" customHeight="1" x14ac:dyDescent="0.25">
      <c r="A212" s="1" t="s">
        <v>65</v>
      </c>
      <c r="B212" s="72"/>
      <c r="C212" s="72"/>
      <c r="D212" s="115">
        <v>0</v>
      </c>
      <c r="E212" s="100">
        <v>1.3031470503058222</v>
      </c>
      <c r="F212" s="100">
        <v>2.5637920929468427E-2</v>
      </c>
      <c r="G212" s="100">
        <v>3.5379190671374738E-2</v>
      </c>
      <c r="H212" s="100">
        <v>3.2844529306958387E-2</v>
      </c>
      <c r="I212" s="100">
        <v>2.6092047022314151E-2</v>
      </c>
      <c r="J212" s="17">
        <v>-14.695672298079144</v>
      </c>
      <c r="K212" s="17">
        <v>-50.800114833474971</v>
      </c>
    </row>
    <row r="213" spans="1:11" ht="12.75" customHeight="1" x14ac:dyDescent="0.25">
      <c r="A213" s="4" t="s">
        <v>1</v>
      </c>
      <c r="F213" s="59"/>
      <c r="G213" s="59"/>
      <c r="H213" s="59"/>
      <c r="I213" s="59"/>
      <c r="J213" s="59"/>
      <c r="K213" s="59"/>
    </row>
    <row r="214" spans="1:11" ht="12.75" customHeight="1" x14ac:dyDescent="0.25">
      <c r="A214" s="4" t="s">
        <v>0</v>
      </c>
      <c r="B214" s="83"/>
      <c r="C214" s="83"/>
      <c r="D214" s="83"/>
      <c r="E214" s="83"/>
      <c r="F214" s="83"/>
      <c r="G214" s="83"/>
      <c r="H214" s="83"/>
      <c r="I214" s="83"/>
      <c r="J214" s="83"/>
      <c r="K214" s="83"/>
    </row>
    <row r="215" spans="1:11" ht="12.75" customHeight="1" x14ac:dyDescent="0.25">
      <c r="A215" s="4" t="s">
        <v>42</v>
      </c>
      <c r="B215" s="83"/>
      <c r="C215" s="83"/>
      <c r="D215" s="83"/>
      <c r="E215" s="83"/>
      <c r="F215" s="83"/>
      <c r="G215" s="83"/>
      <c r="H215" s="83"/>
      <c r="I215" s="83"/>
      <c r="J215" s="83"/>
      <c r="K215" s="83"/>
    </row>
    <row r="216" spans="1:11" ht="12.75" customHeight="1" x14ac:dyDescent="0.25">
      <c r="A216" s="19" t="s">
        <v>79</v>
      </c>
    </row>
    <row r="217" spans="1:11" ht="12.75" customHeight="1" x14ac:dyDescent="0.25">
      <c r="A217" s="96" t="s">
        <v>67</v>
      </c>
      <c r="B217" s="84"/>
      <c r="C217" s="84"/>
      <c r="D217" s="84"/>
      <c r="E217" s="84"/>
      <c r="F217" s="84"/>
      <c r="G217" s="84"/>
      <c r="H217" s="84"/>
      <c r="I217" s="84"/>
      <c r="J217" s="84"/>
      <c r="K217" s="84"/>
    </row>
    <row r="218" spans="1:11" ht="12.75" customHeight="1" x14ac:dyDescent="0.25">
      <c r="A218" s="96" t="s">
        <v>66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</row>
    <row r="219" spans="1:11" ht="12.75" customHeight="1" x14ac:dyDescent="0.25">
      <c r="A219" s="45"/>
    </row>
    <row r="220" spans="1:11" ht="12.75" customHeight="1" x14ac:dyDescent="0.25">
      <c r="A220" s="45"/>
    </row>
    <row r="221" spans="1:11" ht="12.75" customHeight="1" x14ac:dyDescent="0.25">
      <c r="A221" s="2" t="s">
        <v>138</v>
      </c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1:11" ht="24.9" customHeight="1" x14ac:dyDescent="0.25">
      <c r="A222" s="12">
        <v>0</v>
      </c>
      <c r="B222" s="12"/>
      <c r="C222" s="12"/>
      <c r="D222" s="23">
        <v>0</v>
      </c>
      <c r="E222" s="12">
        <v>2021</v>
      </c>
      <c r="F222" s="12">
        <v>2022</v>
      </c>
      <c r="G222" s="12">
        <v>2023</v>
      </c>
      <c r="H222" s="12">
        <v>2024</v>
      </c>
      <c r="I222" s="12">
        <v>2025</v>
      </c>
      <c r="J222" s="13" t="s">
        <v>85</v>
      </c>
      <c r="K222" s="13" t="s">
        <v>86</v>
      </c>
    </row>
    <row r="223" spans="1:11" ht="15" customHeight="1" x14ac:dyDescent="0.25">
      <c r="A223" s="46" t="s">
        <v>54</v>
      </c>
      <c r="B223" s="97"/>
      <c r="C223" s="97"/>
      <c r="D223" s="113" t="s">
        <v>38</v>
      </c>
      <c r="E223" s="98">
        <v>5.9736738327418E-2</v>
      </c>
      <c r="F223" s="98">
        <v>27.493145169021915</v>
      </c>
      <c r="G223" s="98">
        <v>0.8688093981672631</v>
      </c>
      <c r="H223" s="98">
        <v>0.73682336755382483</v>
      </c>
      <c r="I223" s="98">
        <v>0.60555633188502755</v>
      </c>
      <c r="J223" s="99">
        <v>-10.982392684092003</v>
      </c>
      <c r="K223" s="99">
        <v>33.585902725669015</v>
      </c>
    </row>
    <row r="224" spans="1:11" ht="15" customHeight="1" x14ac:dyDescent="0.25">
      <c r="A224" s="15" t="s">
        <v>64</v>
      </c>
      <c r="B224" s="21"/>
      <c r="C224" s="21"/>
      <c r="D224" s="114">
        <v>0</v>
      </c>
      <c r="E224" s="59">
        <v>0</v>
      </c>
      <c r="F224" s="59">
        <v>0</v>
      </c>
      <c r="G224" s="59">
        <v>0</v>
      </c>
      <c r="H224" s="59">
        <v>0</v>
      </c>
      <c r="I224" s="59">
        <v>0</v>
      </c>
      <c r="J224" s="16" t="s">
        <v>120</v>
      </c>
      <c r="K224" s="16" t="s">
        <v>120</v>
      </c>
    </row>
    <row r="225" spans="1:11" ht="15" customHeight="1" x14ac:dyDescent="0.25">
      <c r="A225" s="15" t="s">
        <v>53</v>
      </c>
      <c r="B225" s="21"/>
      <c r="C225" s="21"/>
      <c r="D225" s="114">
        <v>0</v>
      </c>
      <c r="E225" s="59">
        <v>99.920228265511142</v>
      </c>
      <c r="F225" s="59">
        <v>0</v>
      </c>
      <c r="G225" s="59">
        <v>95.1950383187867</v>
      </c>
      <c r="H225" s="59">
        <v>78.772064976024197</v>
      </c>
      <c r="I225" s="59">
        <v>79.359541339389637</v>
      </c>
      <c r="J225" s="16">
        <v>9.1218390085527297</v>
      </c>
      <c r="K225" s="16">
        <v>-29.324514318425376</v>
      </c>
    </row>
    <row r="226" spans="1:11" ht="15" customHeight="1" x14ac:dyDescent="0.25">
      <c r="A226" s="15" t="s">
        <v>52</v>
      </c>
      <c r="B226" s="21"/>
      <c r="C226" s="21"/>
      <c r="D226" s="114">
        <v>0</v>
      </c>
      <c r="E226" s="59">
        <v>1.4810219182493404E-2</v>
      </c>
      <c r="F226" s="59">
        <v>52.441853776388704</v>
      </c>
      <c r="G226" s="59">
        <v>3.6857866850956005</v>
      </c>
      <c r="H226" s="59">
        <v>20.19250786454478</v>
      </c>
      <c r="I226" s="59">
        <v>19.825664771442671</v>
      </c>
      <c r="J226" s="16">
        <v>6.3462684225566317</v>
      </c>
      <c r="K226" s="16">
        <v>352.84433262441388</v>
      </c>
    </row>
    <row r="227" spans="1:11" ht="15" customHeight="1" x14ac:dyDescent="0.25">
      <c r="A227" s="1" t="s">
        <v>65</v>
      </c>
      <c r="B227" s="72"/>
      <c r="C227" s="72"/>
      <c r="D227" s="115">
        <v>0</v>
      </c>
      <c r="E227" s="100">
        <v>5.2247769789544674E-3</v>
      </c>
      <c r="F227" s="100">
        <v>20.065001054589381</v>
      </c>
      <c r="G227" s="100">
        <v>0.25036559795044355</v>
      </c>
      <c r="H227" s="100">
        <v>0.29860379187719238</v>
      </c>
      <c r="I227" s="100">
        <v>0.20923755728266938</v>
      </c>
      <c r="J227" s="17">
        <v>-24.102218667115739</v>
      </c>
      <c r="K227" s="17">
        <v>88.332529623556184</v>
      </c>
    </row>
    <row r="228" spans="1:11" ht="12.75" customHeight="1" x14ac:dyDescent="0.25">
      <c r="A228" s="4" t="s">
        <v>1</v>
      </c>
      <c r="F228" s="59"/>
      <c r="G228" s="59"/>
      <c r="H228" s="59"/>
      <c r="I228" s="59"/>
      <c r="J228" s="59"/>
      <c r="K228" s="59"/>
    </row>
    <row r="229" spans="1:11" ht="12.75" customHeight="1" x14ac:dyDescent="0.25">
      <c r="A229" s="4" t="s">
        <v>0</v>
      </c>
      <c r="B229" s="83"/>
      <c r="C229" s="83"/>
      <c r="D229" s="83"/>
      <c r="E229" s="83"/>
      <c r="F229" s="83"/>
      <c r="G229" s="83"/>
      <c r="H229" s="83"/>
      <c r="I229" s="83"/>
      <c r="J229" s="83"/>
      <c r="K229" s="83"/>
    </row>
    <row r="230" spans="1:11" ht="12.75" customHeight="1" x14ac:dyDescent="0.25">
      <c r="A230" s="4" t="s">
        <v>42</v>
      </c>
      <c r="B230" s="83"/>
      <c r="C230" s="83"/>
      <c r="D230" s="83"/>
      <c r="E230" s="83"/>
      <c r="F230" s="83"/>
      <c r="G230" s="83"/>
      <c r="H230" s="83"/>
      <c r="I230" s="83"/>
      <c r="J230" s="83"/>
      <c r="K230" s="83"/>
    </row>
    <row r="231" spans="1:11" ht="12.75" customHeight="1" x14ac:dyDescent="0.25">
      <c r="A231" s="19" t="s">
        <v>79</v>
      </c>
    </row>
    <row r="232" spans="1:11" ht="12.75" customHeight="1" x14ac:dyDescent="0.25">
      <c r="A232" s="96" t="s">
        <v>67</v>
      </c>
      <c r="B232" s="84"/>
      <c r="C232" s="84"/>
      <c r="D232" s="84"/>
      <c r="E232" s="84"/>
      <c r="F232" s="84"/>
      <c r="G232" s="84"/>
      <c r="H232" s="84"/>
      <c r="I232" s="84"/>
      <c r="J232" s="84"/>
      <c r="K232" s="84"/>
    </row>
    <row r="233" spans="1:11" ht="12.75" customHeight="1" x14ac:dyDescent="0.25">
      <c r="A233" s="96" t="s">
        <v>66</v>
      </c>
      <c r="B233" s="83"/>
      <c r="C233" s="83"/>
      <c r="D233" s="83"/>
      <c r="E233" s="83"/>
      <c r="F233" s="83"/>
      <c r="G233" s="83"/>
      <c r="H233" s="83"/>
      <c r="I233" s="83"/>
      <c r="J233" s="83"/>
      <c r="K233" s="83"/>
    </row>
    <row r="234" spans="1:11" ht="5.0999999999999996" customHeight="1" x14ac:dyDescent="0.25">
      <c r="A234" s="104"/>
      <c r="B234" s="104"/>
      <c r="C234" s="104"/>
      <c r="D234" s="104"/>
      <c r="E234" s="104"/>
      <c r="F234" s="104"/>
      <c r="G234" s="104"/>
      <c r="H234" s="104"/>
      <c r="I234" s="7"/>
      <c r="J234" s="7"/>
      <c r="K234" s="7"/>
    </row>
    <row r="235" spans="1:11" ht="5.0999999999999996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</row>
    <row r="236" spans="1:11" ht="5.0999999999999996" customHeight="1" x14ac:dyDescent="0.25">
      <c r="I236" s="83"/>
      <c r="J236" s="83"/>
      <c r="K236" s="83"/>
    </row>
    <row r="237" spans="1:11" ht="12.75" customHeight="1" x14ac:dyDescent="0.25">
      <c r="A237" s="102" t="s">
        <v>35</v>
      </c>
      <c r="B237" s="102">
        <v>46063</v>
      </c>
      <c r="I237" s="83"/>
      <c r="J237" s="83"/>
      <c r="K237" s="83"/>
    </row>
    <row r="238" spans="1:11" ht="12.75" customHeight="1" x14ac:dyDescent="0.25">
      <c r="A238" s="86" t="s">
        <v>77</v>
      </c>
      <c r="I238" s="83"/>
      <c r="J238" s="83"/>
      <c r="K238" s="83"/>
    </row>
    <row r="239" spans="1:11" ht="12.75" customHeight="1" x14ac:dyDescent="0.25">
      <c r="A239" s="101" t="s">
        <v>78</v>
      </c>
      <c r="I239" s="83"/>
      <c r="J239" s="83"/>
      <c r="K239" s="83"/>
    </row>
    <row r="240" spans="1:11" ht="12.75" customHeight="1" x14ac:dyDescent="0.25">
      <c r="A240" s="85"/>
    </row>
  </sheetData>
  <mergeCells count="48">
    <mergeCell ref="A199:K199"/>
    <mergeCell ref="A200:K200"/>
    <mergeCell ref="F64:K64"/>
    <mergeCell ref="F77:K77"/>
    <mergeCell ref="A181:K181"/>
    <mergeCell ref="H68:I68"/>
    <mergeCell ref="C168:C171"/>
    <mergeCell ref="C172:C173"/>
    <mergeCell ref="A179:K179"/>
    <mergeCell ref="A180:K180"/>
    <mergeCell ref="J68:K68"/>
    <mergeCell ref="D168:D171"/>
    <mergeCell ref="E168:E171"/>
    <mergeCell ref="F168:F171"/>
    <mergeCell ref="D172:D173"/>
    <mergeCell ref="A46:C48"/>
    <mergeCell ref="A50:K50"/>
    <mergeCell ref="H56:I56"/>
    <mergeCell ref="J56:K56"/>
    <mergeCell ref="A52:K52"/>
    <mergeCell ref="G49:K49"/>
    <mergeCell ref="D223:D227"/>
    <mergeCell ref="A201:K201"/>
    <mergeCell ref="A202:K202"/>
    <mergeCell ref="D208:D212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D192:D193"/>
    <mergeCell ref="E192:E193"/>
    <mergeCell ref="F192:F193"/>
    <mergeCell ref="E172:E173"/>
    <mergeCell ref="F172:F173"/>
    <mergeCell ref="D188:D191"/>
    <mergeCell ref="E188:E191"/>
    <mergeCell ref="F188:F191"/>
    <mergeCell ref="A182:K182"/>
    <mergeCell ref="C188:C191"/>
    <mergeCell ref="C192:C193"/>
  </mergeCells>
  <conditionalFormatting sqref="E46:E48">
    <cfRule type="cellIs" dxfId="12" priority="63" operator="lessThan">
      <formula>0</formula>
    </cfRule>
  </conditionalFormatting>
  <conditionalFormatting sqref="E8:K10">
    <cfRule type="cellIs" dxfId="11" priority="65" stopIfTrue="1" operator="lessThan">
      <formula>0</formula>
    </cfRule>
  </conditionalFormatting>
  <conditionalFormatting sqref="G22:K22 G24:K24">
    <cfRule type="cellIs" dxfId="10" priority="59" operator="lessThan">
      <formula>1</formula>
    </cfRule>
  </conditionalFormatting>
  <conditionalFormatting sqref="G30:K30 G32:K32">
    <cfRule type="cellIs" dxfId="9" priority="52" operator="lessThan">
      <formula>1</formula>
    </cfRule>
  </conditionalFormatting>
  <conditionalFormatting sqref="G37:K40">
    <cfRule type="cellIs" dxfId="8" priority="66" stopIfTrue="1" operator="lessThan">
      <formula>0</formula>
    </cfRule>
  </conditionalFormatting>
  <conditionalFormatting sqref="G47:K47">
    <cfRule type="cellIs" dxfId="7" priority="58" operator="lessThan">
      <formula>1</formula>
    </cfRule>
  </conditionalFormatting>
  <conditionalFormatting sqref="G168:K173 G188:K193">
    <cfRule type="cellIs" dxfId="6" priority="64" operator="lessThan">
      <formula>0</formula>
    </cfRule>
  </conditionalFormatting>
  <conditionalFormatting sqref="J82:K99">
    <cfRule type="cellIs" dxfId="5" priority="61" stopIfTrue="1" operator="lessThan">
      <formula>0</formula>
    </cfRule>
  </conditionalFormatting>
  <conditionalFormatting sqref="J108:K125">
    <cfRule type="cellIs" dxfId="4" priority="51" stopIfTrue="1" operator="lessThan">
      <formula>0</formula>
    </cfRule>
  </conditionalFormatting>
  <conditionalFormatting sqref="J133:K142">
    <cfRule type="cellIs" dxfId="3" priority="4" stopIfTrue="1" operator="lessThan">
      <formula>0</formula>
    </cfRule>
  </conditionalFormatting>
  <conditionalFormatting sqref="J151:K160">
    <cfRule type="cellIs" dxfId="2" priority="3" stopIfTrue="1" operator="lessThan">
      <formula>0</formula>
    </cfRule>
  </conditionalFormatting>
  <conditionalFormatting sqref="J208:K212">
    <cfRule type="cellIs" dxfId="1" priority="62" operator="lessThan">
      <formula>0</formula>
    </cfRule>
  </conditionalFormatting>
  <conditionalFormatting sqref="J223:K227">
    <cfRule type="cellIs" dxfId="0" priority="45" operator="lessThan">
      <formula>0</formula>
    </cfRule>
  </conditionalFormatting>
  <hyperlinks>
    <hyperlink ref="A239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3" manualBreakCount="3">
    <brk id="103" max="16383" man="1"/>
    <brk id="147" max="16383" man="1"/>
    <brk id="20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Cazaquistão</vt:lpstr>
      <vt:lpstr>Cazaquistão!Print_Area</vt:lpstr>
      <vt:lpstr>Cazaquistão!Print_Titles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2026-02-10T14:33:28Z</cp:lastPrinted>
  <dcterms:created xsi:type="dcterms:W3CDTF">2009-04-28T15:48:26Z</dcterms:created>
  <dcterms:modified xsi:type="dcterms:W3CDTF">2026-02-10T14:43:19Z</dcterms:modified>
</cp:coreProperties>
</file>