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bo Verde\"/>
    </mc:Choice>
  </mc:AlternateContent>
  <xr:revisionPtr revIDLastSave="0" documentId="13_ncr:1_{1BA9B12A-A2AA-42EF-9C33-100F48DECAB9}" xr6:coauthVersionLast="47" xr6:coauthVersionMax="47" xr10:uidLastSave="{00000000-0000-0000-0000-000000000000}"/>
  <bookViews>
    <workbookView xWindow="-108" yWindow="-108" windowWidth="23256" windowHeight="12456" tabRatio="932" xr2:uid="{00000000-000D-0000-FFFF-FFFF00000000}"/>
  </bookViews>
  <sheets>
    <sheet name="Cabo Verde" sheetId="75" r:id="rId1"/>
  </sheets>
  <definedNames>
    <definedName name="_xlnm.Print_Area" localSheetId="0">'Cabo Verde'!$A$1:$K$325</definedName>
    <definedName name="_xlnm.Print_Titles" localSheetId="0">'Cabo Verde'!$2:$3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<sst xmlns="http://schemas.openxmlformats.org/spreadsheetml/2006/main" count="389" uniqueCount="175">
  <si>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</si>
  <si>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</si>
  <si>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</si>
  <si>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</si>
  <si>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</si>
  <si>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</si>
  <si>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</si>
  <si>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</si>
  <si>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</si>
  <si>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</si>
  <si>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</si>
  <si>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</si>
  <si>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</si>
  <si>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</si>
  <si>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</si>
  <si>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</si>
  <si>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</si>
  <si>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</si>
  <si>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</si>
  <si>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</si>
  <si>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</si>
  <si>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</si>
  <si>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</si>
  <si>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</si>
  <si>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</si>
  <si>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</si>
  <si>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</si>
  <si>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</si>
  <si>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</si>
  <si>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</si>
  <si>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</si>
  <si>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</si>
  <si>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</si>
  <si>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</si>
  <si>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</si>
  <si>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</si>
  <si>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</si>
  <si>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</si>
  <si>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</si>
  <si>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</si>
  <si>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</si>
  <si>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</si>
  <si>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</si>
  <si>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</si>
  <si>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</si>
  <si>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</si>
  <si>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</si>
  <si>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</si>
  <si>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</si>
  <si>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</si>
  <si>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</si>
  <si>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</si>
  <si>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</si>
  <si>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</si>
  <si>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</si>
  <si>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</si>
  <si>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</si>
  <si>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</si>
  <si>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</si>
  <si>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</si>
  <si>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</si>
  <si>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</si>
  <si>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</si>
  <si>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</si>
  <si>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</si>
  <si>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</si>
  <si>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</si>
  <si>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</si>
  <si>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</si>
  <si>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</si>
  <si>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</si>
  <si>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</si>
  <si>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</si>
  <si>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</si>
  <si>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</si>
  <si>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</si>
  <si>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</si>
  <si>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</si>
  <si>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</si>
  <si>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</si>
  <si>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</si>
  <si>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</si>
  <si>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</si>
  <si>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</si>
  <si>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</si>
  <si>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</si>
  <si>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</si>
  <si>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</si>
  <si>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</si>
  <si>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</si>
  <si>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</si>
  <si>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</si>
  <si>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</si>
  <si>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</si>
  <si>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</si>
  <si>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</si>
  <si>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</si>
  <si>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</si>
  <si>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</si>
  <si>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</si>
  <si>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</si>
  <si>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</si>
  <si>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</si>
  <si>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</si>
  <si>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</si>
  <si>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</si>
  <si>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</si>
  <si>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</si>
  <si>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CABO VERDE</t>
  </si>
  <si>
    <t>Balança Comercial de Bens de Portugal com Cabo Verde</t>
  </si>
  <si>
    <t>tvh % 25/24</t>
  </si>
  <si>
    <t>tvma % 25/21</t>
  </si>
  <si>
    <t>&gt;1000%</t>
  </si>
  <si>
    <t>Posição e Quota de Cabo Verde no Comércio Internacional Português de Bens</t>
  </si>
  <si>
    <t>Cabo Verde como cliente de Portugal</t>
  </si>
  <si>
    <t>Cabo Verde como fornecedor de Portugal</t>
  </si>
  <si>
    <t>Posição e Quota de Portugal no Comércio Internacional de Bens de Cabo Verde</t>
  </si>
  <si>
    <t>Portugal como cliente de Cabo Verde</t>
  </si>
  <si>
    <t>% Export. Cabo Verde</t>
  </si>
  <si>
    <t>Portugal como fornecedor de Cabo Verde</t>
  </si>
  <si>
    <t>% Import. Cabo Verde</t>
  </si>
  <si>
    <t>Fonte: ITC - International Trade Centre</t>
  </si>
  <si>
    <t>Contributo de Cabo Verde para o Crescimento do Comércio Internacional Português de Bens</t>
  </si>
  <si>
    <t>Cabo Verde - contribuição p/ o cresc. das exportações globais de Portugal</t>
  </si>
  <si>
    <t>Cabo Verde - contribuição p/ o cresc. das importações globais de Portugal</t>
  </si>
  <si>
    <t>Empresas exportadoras de bens para Cabo Verde</t>
  </si>
  <si>
    <t/>
  </si>
  <si>
    <t>Empresas Portuguesas Exportadoras de Bens para Cabo Verde por Escalão de Exportação Individual em Valor em 2024</t>
  </si>
  <si>
    <t>M€</t>
  </si>
  <si>
    <t>Conf</t>
  </si>
  <si>
    <t>Conf = Confidencial (&lt;3 empresas em pelo menos um dos escalões)</t>
  </si>
  <si>
    <t>Empresas Portuguesas Exportadoras de Bens para Cabo Verde por Nível de Exposição ao Mercado em 2024</t>
  </si>
  <si>
    <t>Exportações de Portugal para Cabo Verde por Grupos de Produtos</t>
  </si>
  <si>
    <t>% Tot 21</t>
  </si>
  <si>
    <t>% Tot 24</t>
  </si>
  <si>
    <t>% Tot 25</t>
  </si>
  <si>
    <t>vh M€ 25/24</t>
  </si>
  <si>
    <t>Importações de Portugal Provenientes de Cabo Verde por Grupos de Produtos</t>
  </si>
  <si>
    <t>Principais Produtos Exportados para Cabo Verde</t>
  </si>
  <si>
    <t>2523 Cimentos hidráulicos, incluídos cimentos não pulverizados, denominados clinkers, mesmo corados</t>
  </si>
  <si>
    <t>3004 Medicamentos constituídos por produtos misturados ou não misturados, preparados para fins...</t>
  </si>
  <si>
    <t>7214 Barras de ferro ou aço não ligado, simplesmente forjadas, laminadas, estiradas ou extrudadas, a...</t>
  </si>
  <si>
    <t>0401 Leite e nata (creme de leite), não concentrados nem adicionados de açúcar ou de outros edulcorantes</t>
  </si>
  <si>
    <t>2203 Cervejas de malte</t>
  </si>
  <si>
    <t>1507 Óleo de soja e suas frações, mesmo refinados, mas não químicamente modificados</t>
  </si>
  <si>
    <t>9403 Móveis e suas partes, não especificadas nem compreendidas noutras posições (exceto assentos e...</t>
  </si>
  <si>
    <t>3917 Tubos e seus acessórios, p.ex. juntas, cotovelos, flanges, uniões, de plástico</t>
  </si>
  <si>
    <t>8544 Fios e cabos, incluídos os cabos coaxiais, e outros condutores, isolados para usos elétricos,...</t>
  </si>
  <si>
    <t>7308 Construções e suas partes, por exemplo: pontes e elementos de pontes, comportas, torres,...</t>
  </si>
  <si>
    <t>Amostra</t>
  </si>
  <si>
    <t>Principais Produtos Importados Provenientes de Cabo Verde</t>
  </si>
  <si>
    <t>6406 Partes de calçado, incluídas as partes superiores, mesmo fixadas a solas que não sejam as solas...</t>
  </si>
  <si>
    <t>6109 T-shirts, camisolas interiores e artigos semelhantes, de malha</t>
  </si>
  <si>
    <t>6203 Fatos, conjuntos, casacos, calças, jardineiras, bermudas e calções (shorts), de uso masculino...</t>
  </si>
  <si>
    <t>6107 Cuecas, ceroulas, camisas de noite, pijamas, roupões de banho, robes e semelhantes, de malha, de...</t>
  </si>
  <si>
    <t>9507 Canas de pesca, anzóis e outros artigos para a pesca à linha, não especificados nem...</t>
  </si>
  <si>
    <t>2713 Coque de petróleo, betume de petróleo e outros resíduos dos óleos de petróleo ou de minerais...</t>
  </si>
  <si>
    <t>6114 Vestuário especial de trabalho, para a prática de certos desportos e outros usos, não...</t>
  </si>
  <si>
    <t>0303 Peixes congelados (exceto os filetes de peixes e outra carne de peixes da posição 0304)</t>
  </si>
  <si>
    <t>7602 Desperdícios e resíduos, de alumínio, assim como, obras de alumínio definitivamente inservíveis...</t>
  </si>
  <si>
    <t>8414 Bombas de ar ou de vácuo (exceto elevadores de mistura gasosa "bombas por emulsão" e elevadores...</t>
  </si>
  <si>
    <t>Exportação de Produtos Industriais Transformados para Cabo Verde por Graus de Intensidade Tecnológica</t>
  </si>
  <si>
    <t>Importação de Produtos Industriais Transformados de Cabo Verde por Graus de Intensidade Tecnológica</t>
  </si>
  <si>
    <t>Exportação de Bens para Cabo Verde por Meios de Transporte</t>
  </si>
  <si>
    <t>Ind</t>
  </si>
  <si>
    <t>Importação de Bens de Cabo Verde por Meios de Transporte</t>
  </si>
  <si>
    <t>Balança Comercial de Serviços de Portugal com Cabo Verde</t>
  </si>
  <si>
    <t>Posição e Quota de Cabo Verde no Comércio Internacional Português de Serviços</t>
  </si>
  <si>
    <t>Balança Comercial de Bens e Serviços de Portugal com Cabo Verde</t>
  </si>
  <si>
    <t>Posição e Quota de Cabo Verde no Comércio Internacional Português de Bens e Serviços</t>
  </si>
  <si>
    <t>média anual M€ 25/21</t>
  </si>
  <si>
    <t>Fluxos de Investimento Direto entre Portugal e Cabo Verde - Princípio Direcional</t>
  </si>
  <si>
    <t>Posição (stock) de Investimento Direto entre Portugal e Cabo Verde - Princípio Direcional</t>
  </si>
  <si>
    <t>Balança Comercial de Serviços de Turismo de Portugal com Cabo Verde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</si>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</sst>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flag with red stripes and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108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109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110</v>
      </c>
      <c r="K7" s="13" t="s">
        <v>111</v>
      </c>
    </row>
    <row r="8" spans="1:11" ht="17.399999999999999" customHeight="1" x14ac:dyDescent="0.25">
      <c r="A8" s="15" t="s">
        <v>25</v>
      </c>
      <c r="B8" s="15"/>
      <c r="C8" s="15"/>
      <c r="D8" s="15"/>
      <c r="E8" s="16">
        <v>300.15487899999999</v>
      </c>
      <c r="F8" s="16">
        <v>371.53285</v>
      </c>
      <c r="G8" s="16">
        <v>360.47907900000001</v>
      </c>
      <c r="H8" s="16">
        <v>391.66624200000001</v>
      </c>
      <c r="I8" s="16">
        <v>365.76587800000004</v>
      </c>
      <c r="J8" s="16">
        <v>-6.6128660636522172</v>
      </c>
      <c r="K8" s="16">
        <v>5.0665435560061534</v>
      </c>
    </row>
    <row r="9" spans="1:11" ht="17.399999999999999" customHeight="1" x14ac:dyDescent="0.25">
      <c r="A9" s="15" t="s">
        <v>26</v>
      </c>
      <c r="B9" s="15"/>
      <c r="C9" s="15"/>
      <c r="D9" s="15"/>
      <c r="E9" s="16">
        <v>8.3557030000000001</v>
      </c>
      <c r="F9" s="16">
        <v>10.294328999999999</v>
      </c>
      <c r="G9" s="16">
        <v>10.476077999999999</v>
      </c>
      <c r="H9" s="16">
        <v>10.467589</v>
      </c>
      <c r="I9" s="16">
        <v>9.4158919999999995</v>
      </c>
      <c r="J9" s="16">
        <v>-10.047175142241453</v>
      </c>
      <c r="K9" s="16">
        <v>3.0314041136793257</v>
      </c>
    </row>
    <row r="10" spans="1:11" ht="17.399999999999999" customHeight="1" x14ac:dyDescent="0.25">
      <c r="A10" s="15" t="s">
        <v>13</v>
      </c>
      <c r="B10" s="15"/>
      <c r="C10" s="15"/>
      <c r="D10" s="15"/>
      <c r="E10" s="16">
        <v>291.79917599999999</v>
      </c>
      <c r="F10" s="16">
        <v>361.23852099999999</v>
      </c>
      <c r="G10" s="16">
        <v>350.00300100000004</v>
      </c>
      <c r="H10" s="16">
        <v>381.19865300000004</v>
      </c>
      <c r="I10" s="16">
        <v>356.34998600000006</v>
      </c>
      <c r="J10" s="16" t="s">
        <v>24</v>
      </c>
      <c r="K10" s="16" t="s">
        <v>24</v>
      </c>
    </row>
    <row r="11" spans="1:11" ht="17.399999999999999" customHeight="1" x14ac:dyDescent="0.25">
      <c r="A11" s="1" t="s">
        <v>28</v>
      </c>
      <c r="B11" s="1"/>
      <c r="C11" s="1"/>
      <c r="D11" s="1"/>
      <c r="E11" s="17" t="s">
        <v>112</v>
      </c>
      <c r="F11" s="17" t="s">
        <v>112</v>
      </c>
      <c r="G11" s="17" t="s">
        <v>112</v>
      </c>
      <c r="H11" s="17" t="s">
        <v>112</v>
      </c>
      <c r="I11" s="17" t="s">
        <v>112</v>
      </c>
      <c r="J11" s="18" t="s">
        <v>24</v>
      </c>
      <c r="K11" s="18" t="s">
        <v>24</v>
      </c>
    </row>
    <row r="12" spans="1:11" ht="12.75" customHeight="1" x14ac:dyDescent="0.25">
      <c r="A12" s="4" t="s">
        <v>1</v>
      </c>
      <c r="I12" s="8"/>
      <c r="J12" s="8"/>
      <c r="K12" s="9"/>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105</v>
      </c>
    </row>
    <row r="18" spans="1:11" ht="12.75" customHeight="1" x14ac:dyDescent="0.25">
      <c r="A18" s="21"/>
    </row>
    <row r="19" spans="1:11" ht="12.75" customHeight="1" x14ac:dyDescent="0.25">
      <c r="A19" s="2" t="s">
        <v>113</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2" t="s">
        <v>114</v>
      </c>
      <c r="B21" s="122">
        <v>0</v>
      </c>
      <c r="C21" s="122">
        <v>0</v>
      </c>
      <c r="D21" s="2" t="s">
        <v>21</v>
      </c>
      <c r="E21" s="2"/>
      <c r="F21" s="2"/>
      <c r="G21" s="27">
        <v>29</v>
      </c>
      <c r="H21" s="27">
        <v>29</v>
      </c>
      <c r="I21" s="27">
        <v>29</v>
      </c>
      <c r="J21" s="27">
        <v>29</v>
      </c>
      <c r="K21" s="27">
        <v>27</v>
      </c>
    </row>
    <row r="22" spans="1:11" ht="15" customHeight="1" x14ac:dyDescent="0.25">
      <c r="A22" s="122">
        <v>0</v>
      </c>
      <c r="B22" s="122">
        <v>0</v>
      </c>
      <c r="C22" s="122">
        <v>0</v>
      </c>
      <c r="D22" s="2" t="s">
        <v>29</v>
      </c>
      <c r="E22" s="2"/>
      <c r="F22" s="2"/>
      <c r="G22" s="28">
        <v>0.47180420740846141</v>
      </c>
      <c r="H22" s="28">
        <v>0.47387738964156428</v>
      </c>
      <c r="I22" s="28">
        <v>0.46609558670073664</v>
      </c>
      <c r="J22" s="28">
        <v>0.49643944565338383</v>
      </c>
      <c r="K22" s="28">
        <v>0.46117326575812578</v>
      </c>
    </row>
    <row r="23" spans="1:11" ht="15" customHeight="1" x14ac:dyDescent="0.25">
      <c r="A23" s="125" t="s">
        <v>115</v>
      </c>
      <c r="B23" s="125">
        <v>0</v>
      </c>
      <c r="C23" s="125">
        <v>0</v>
      </c>
      <c r="D23" s="29" t="s">
        <v>21</v>
      </c>
      <c r="E23" s="29"/>
      <c r="F23" s="29"/>
      <c r="G23" s="30">
        <v>102</v>
      </c>
      <c r="H23" s="30">
        <v>101</v>
      </c>
      <c r="I23" s="30">
        <v>100</v>
      </c>
      <c r="J23" s="30">
        <v>98</v>
      </c>
      <c r="K23" s="30">
        <v>106</v>
      </c>
    </row>
    <row r="24" spans="1:11" ht="15" customHeight="1" x14ac:dyDescent="0.25">
      <c r="A24" s="126">
        <v>0</v>
      </c>
      <c r="B24" s="126">
        <v>0</v>
      </c>
      <c r="C24" s="126">
        <v>0</v>
      </c>
      <c r="D24" s="31" t="s">
        <v>30</v>
      </c>
      <c r="E24" s="31"/>
      <c r="F24" s="31"/>
      <c r="G24" s="32">
        <v>1.0049469198977343E-2</v>
      </c>
      <c r="H24" s="32">
        <v>9.3959312668578411E-3</v>
      </c>
      <c r="I24" s="32">
        <v>9.9631350167745884E-3</v>
      </c>
      <c r="J24" s="32">
        <v>9.7605858600179219E-3</v>
      </c>
      <c r="K24" s="32">
        <v>8.4514193225424233E-3</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2" t="s">
        <v>117</v>
      </c>
      <c r="B29" s="122">
        <v>0</v>
      </c>
      <c r="C29" s="122">
        <v>0</v>
      </c>
      <c r="D29" s="122">
        <v>0</v>
      </c>
      <c r="E29" s="123" t="s">
        <v>21</v>
      </c>
      <c r="F29" s="123">
        <v>0</v>
      </c>
      <c r="G29" s="27">
        <v>2</v>
      </c>
      <c r="H29" s="27">
        <v>3</v>
      </c>
      <c r="I29" s="27">
        <v>3</v>
      </c>
      <c r="J29" s="27">
        <v>2</v>
      </c>
      <c r="K29" s="27">
        <v>3</v>
      </c>
    </row>
    <row r="30" spans="1:11" ht="15" customHeight="1" x14ac:dyDescent="0.25">
      <c r="A30" s="122">
        <v>0</v>
      </c>
      <c r="B30" s="122">
        <v>0</v>
      </c>
      <c r="C30" s="122">
        <v>0</v>
      </c>
      <c r="D30" s="122">
        <v>0</v>
      </c>
      <c r="E30" s="123" t="s">
        <v>118</v>
      </c>
      <c r="F30" s="123">
        <v>0</v>
      </c>
      <c r="G30" s="28">
        <v>13.39470612598366</v>
      </c>
      <c r="H30" s="28">
        <v>14.593975691386296</v>
      </c>
      <c r="I30" s="28">
        <v>18.833254605573927</v>
      </c>
      <c r="J30" s="28">
        <v>17.093607305936072</v>
      </c>
      <c r="K30" s="28">
        <v>11.968642391383984</v>
      </c>
    </row>
    <row r="31" spans="1:11" ht="15" customHeight="1" x14ac:dyDescent="0.25">
      <c r="A31" s="125" t="s">
        <v>119</v>
      </c>
      <c r="B31" s="125">
        <v>0</v>
      </c>
      <c r="C31" s="125">
        <v>0</v>
      </c>
      <c r="D31" s="125">
        <v>0</v>
      </c>
      <c r="E31" s="127" t="s">
        <v>21</v>
      </c>
      <c r="F31" s="127">
        <v>0</v>
      </c>
      <c r="G31" s="30">
        <v>1</v>
      </c>
      <c r="H31" s="30">
        <v>1</v>
      </c>
      <c r="I31" s="30">
        <v>1</v>
      </c>
      <c r="J31" s="30">
        <v>1</v>
      </c>
      <c r="K31" s="30">
        <v>1</v>
      </c>
    </row>
    <row r="32" spans="1:11" ht="15" customHeight="1" x14ac:dyDescent="0.25">
      <c r="A32" s="126">
        <v>0</v>
      </c>
      <c r="B32" s="126">
        <v>0</v>
      </c>
      <c r="C32" s="126">
        <v>0</v>
      </c>
      <c r="D32" s="126">
        <v>0</v>
      </c>
      <c r="E32" s="124" t="s">
        <v>120</v>
      </c>
      <c r="F32" s="124">
        <v>0</v>
      </c>
      <c r="G32" s="32">
        <v>49.939341680425855</v>
      </c>
      <c r="H32" s="32">
        <v>49.230310013660208</v>
      </c>
      <c r="I32" s="32">
        <v>45.137166239055759</v>
      </c>
      <c r="J32" s="32">
        <v>44.643652272403045</v>
      </c>
      <c r="K32" s="32">
        <v>47.5116719725224</v>
      </c>
    </row>
    <row r="33" spans="1:11" ht="17.100000000000001" customHeight="1" x14ac:dyDescent="0.25">
      <c r="A33" s="4" t="s">
        <v>121</v>
      </c>
      <c r="B33" s="33"/>
      <c r="C33" s="34"/>
    </row>
    <row r="34" spans="1:11" ht="12.75" customHeight="1" x14ac:dyDescent="0.25">
      <c r="A34" s="35"/>
      <c r="B34" s="36"/>
      <c r="C34" s="36"/>
      <c r="D34" s="36"/>
      <c r="E34" s="36"/>
      <c r="F34" s="36"/>
      <c r="G34" s="36"/>
      <c r="H34" s="36"/>
      <c r="I34" s="36"/>
      <c r="J34" s="36"/>
    </row>
    <row r="35" spans="1:11" ht="12.75" customHeight="1" x14ac:dyDescent="0.25">
      <c r="A35" s="2" t="s">
        <v>122</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2" t="s">
        <v>123</v>
      </c>
      <c r="B37" s="122">
        <v>0</v>
      </c>
      <c r="C37" s="122">
        <v>0</v>
      </c>
      <c r="D37" s="122">
        <v>0</v>
      </c>
      <c r="E37" s="26" t="s">
        <v>4</v>
      </c>
      <c r="F37" s="26"/>
      <c r="G37" s="40">
        <v>-1.4827746696437895E-3</v>
      </c>
      <c r="H37" s="40">
        <v>0.11219683366892438</v>
      </c>
      <c r="I37" s="40">
        <v>-1.4098705261662866E-2</v>
      </c>
      <c r="J37" s="40">
        <v>4.0324667596081228E-2</v>
      </c>
      <c r="K37" s="40">
        <v>-3.282887562819585E-2</v>
      </c>
    </row>
    <row r="38" spans="1:11" ht="15" customHeight="1" x14ac:dyDescent="0.25">
      <c r="A38" s="129" t="s">
        <v>31</v>
      </c>
      <c r="B38" s="129">
        <v>0</v>
      </c>
      <c r="C38" s="129">
        <v>0</v>
      </c>
      <c r="D38" s="129">
        <v>0</v>
      </c>
      <c r="E38" s="41" t="s">
        <v>2</v>
      </c>
      <c r="F38" s="41"/>
      <c r="G38" s="42">
        <v>18.343770509814043</v>
      </c>
      <c r="H38" s="42">
        <v>23.2388490869163</v>
      </c>
      <c r="I38" s="42">
        <v>-1.3552804405528664</v>
      </c>
      <c r="J38" s="42">
        <v>2.0104785650741244</v>
      </c>
      <c r="K38" s="42">
        <v>0.5285007714086577</v>
      </c>
    </row>
    <row r="39" spans="1:11" ht="24.9" customHeight="1" x14ac:dyDescent="0.25">
      <c r="A39" s="125" t="s">
        <v>124</v>
      </c>
      <c r="B39" s="125">
        <v>0</v>
      </c>
      <c r="C39" s="125">
        <v>0</v>
      </c>
      <c r="D39" s="125">
        <v>0</v>
      </c>
      <c r="E39" s="43" t="s">
        <v>4</v>
      </c>
      <c r="F39" s="43"/>
      <c r="G39" s="44">
        <v>3.0847200523205162E-4</v>
      </c>
      <c r="H39" s="44">
        <v>2.3316006176065203E-3</v>
      </c>
      <c r="I39" s="44">
        <v>1.6588755923966912E-4</v>
      </c>
      <c r="J39" s="44">
        <v>-8.0733508434545121E-6</v>
      </c>
      <c r="K39" s="44">
        <v>-9.8066315626485425E-4</v>
      </c>
    </row>
    <row r="40" spans="1:11" ht="15" customHeight="1" x14ac:dyDescent="0.25">
      <c r="A40" s="130" t="s">
        <v>32</v>
      </c>
      <c r="B40" s="130">
        <v>0</v>
      </c>
      <c r="C40" s="130">
        <v>0</v>
      </c>
      <c r="D40" s="130">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1" t="s">
        <v>125</v>
      </c>
      <c r="B46" s="131">
        <v>0</v>
      </c>
      <c r="C46" s="131">
        <v>0</v>
      </c>
      <c r="D46" s="47" t="s">
        <v>27</v>
      </c>
      <c r="E46" s="47"/>
      <c r="F46" s="47"/>
      <c r="G46" s="48">
        <v>2588</v>
      </c>
      <c r="H46" s="48">
        <v>2801</v>
      </c>
      <c r="I46" s="48">
        <v>2726</v>
      </c>
      <c r="J46" s="48">
        <v>2725</v>
      </c>
      <c r="K46" s="48">
        <v>2755</v>
      </c>
    </row>
    <row r="47" spans="1:11" ht="17.399999999999999" customHeight="1" x14ac:dyDescent="0.25">
      <c r="A47" s="122">
        <v>0</v>
      </c>
      <c r="B47" s="122">
        <v>0</v>
      </c>
      <c r="C47" s="122">
        <v>0</v>
      </c>
      <c r="D47" s="50" t="s">
        <v>57</v>
      </c>
      <c r="E47" s="50"/>
      <c r="F47" s="50"/>
      <c r="G47" s="51">
        <v>12.497585474212865</v>
      </c>
      <c r="H47" s="51">
        <v>12.436728532101943</v>
      </c>
      <c r="I47" s="51">
        <v>11.883173496076722</v>
      </c>
      <c r="J47" s="51">
        <v>12.069270971742405</v>
      </c>
      <c r="K47" s="51">
        <v>13.013083935572245</v>
      </c>
    </row>
    <row r="48" spans="1:11" ht="17.399999999999999" customHeight="1" x14ac:dyDescent="0.25">
      <c r="A48" s="126">
        <v>0</v>
      </c>
      <c r="B48" s="126">
        <v>0</v>
      </c>
      <c r="C48" s="126">
        <v>0</v>
      </c>
      <c r="D48" s="1" t="s">
        <v>58</v>
      </c>
      <c r="E48" s="1"/>
      <c r="F48" s="1"/>
      <c r="G48" s="52">
        <v>11</v>
      </c>
      <c r="H48" s="52">
        <v>9</v>
      </c>
      <c r="I48" s="52">
        <v>11</v>
      </c>
      <c r="J48" s="52">
        <v>11</v>
      </c>
      <c r="K48" s="52">
        <v>8</v>
      </c>
    </row>
    <row r="49" spans="1:11" ht="12.75" customHeight="1" x14ac:dyDescent="0.25">
      <c r="A49" s="4" t="s">
        <v>1</v>
      </c>
      <c r="C49" s="53"/>
      <c r="F49" s="54"/>
      <c r="G49" s="134"/>
      <c r="H49" s="134"/>
      <c r="I49" s="134"/>
      <c r="J49" s="134"/>
      <c r="K49" s="134"/>
    </row>
    <row r="50" spans="1:11" ht="21.75" customHeight="1" x14ac:dyDescent="0.25">
      <c r="A50" s="128" t="s">
        <v>38</v>
      </c>
      <c r="B50" s="128">
        <v>0</v>
      </c>
      <c r="C50" s="128">
        <v>0</v>
      </c>
      <c r="D50" s="128">
        <v>0</v>
      </c>
      <c r="E50" s="128">
        <v>0</v>
      </c>
      <c r="F50" s="128">
        <v>0</v>
      </c>
      <c r="G50" s="128">
        <v>0</v>
      </c>
      <c r="H50" s="128">
        <v>0</v>
      </c>
      <c r="I50" s="128">
        <v>0</v>
      </c>
      <c r="J50" s="128">
        <v>0</v>
      </c>
      <c r="K50" s="128">
        <v>0</v>
      </c>
    </row>
    <row r="51" spans="1:11" ht="12.75" customHeight="1" x14ac:dyDescent="0.25">
      <c r="A51" s="4" t="s">
        <v>104</v>
      </c>
      <c r="C51" s="53"/>
    </row>
    <row r="52" spans="1:11" ht="24.9" customHeight="1" x14ac:dyDescent="0.25">
      <c r="A52" s="128" t="s">
        <v>126</v>
      </c>
      <c r="B52" s="128"/>
      <c r="C52" s="128"/>
      <c r="D52" s="128"/>
      <c r="E52" s="128"/>
      <c r="F52" s="128"/>
      <c r="G52" s="128"/>
      <c r="H52" s="128"/>
      <c r="I52" s="128"/>
      <c r="J52" s="128"/>
      <c r="K52" s="128"/>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127</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1" t="s">
        <v>48</v>
      </c>
      <c r="I56" s="121">
        <v>0</v>
      </c>
      <c r="J56" s="121" t="s">
        <v>45</v>
      </c>
      <c r="K56" s="121">
        <v>0</v>
      </c>
    </row>
    <row r="57" spans="1:11" ht="15" customHeight="1" x14ac:dyDescent="0.25">
      <c r="A57" s="1">
        <v>0</v>
      </c>
      <c r="B57" s="1">
        <v>0</v>
      </c>
      <c r="C57" s="58">
        <v>0</v>
      </c>
      <c r="D57" s="1">
        <v>0</v>
      </c>
      <c r="E57" s="1">
        <v>0</v>
      </c>
      <c r="F57" s="1">
        <v>0</v>
      </c>
      <c r="G57" s="1">
        <v>0</v>
      </c>
      <c r="H57" s="58" t="s">
        <v>49</v>
      </c>
      <c r="I57" s="58" t="s">
        <v>47</v>
      </c>
      <c r="J57" s="58" t="s">
        <v>128</v>
      </c>
      <c r="K57" s="58" t="s">
        <v>47</v>
      </c>
    </row>
    <row r="58" spans="1:11" ht="15" customHeight="1" x14ac:dyDescent="0.25">
      <c r="A58" s="15" t="s">
        <v>12</v>
      </c>
      <c r="B58" s="22"/>
      <c r="C58" s="59"/>
      <c r="D58" s="22"/>
      <c r="E58" s="22"/>
      <c r="F58" s="37"/>
      <c r="G58" s="37"/>
      <c r="H58" s="49">
        <v>2755</v>
      </c>
      <c r="I58" s="60">
        <v>100</v>
      </c>
      <c r="J58" s="60">
        <v>391.66624200000001</v>
      </c>
      <c r="K58" s="60">
        <v>100</v>
      </c>
    </row>
    <row r="59" spans="1:11" ht="15" customHeight="1" x14ac:dyDescent="0.25">
      <c r="A59" s="15" t="s">
        <v>85</v>
      </c>
      <c r="B59" s="22"/>
      <c r="C59" s="59"/>
      <c r="D59" s="22"/>
      <c r="E59" s="22"/>
      <c r="F59" s="37"/>
      <c r="G59" s="37"/>
      <c r="H59" s="49" t="s">
        <v>129</v>
      </c>
      <c r="I59" s="60" t="s">
        <v>126</v>
      </c>
      <c r="J59" s="60">
        <v>55.216055999999995</v>
      </c>
      <c r="K59" s="60">
        <v>14.097731711072509</v>
      </c>
    </row>
    <row r="60" spans="1:11" ht="15" customHeight="1" x14ac:dyDescent="0.25">
      <c r="A60" s="15" t="s">
        <v>86</v>
      </c>
      <c r="B60" s="22"/>
      <c r="C60" s="59"/>
      <c r="D60" s="22"/>
      <c r="E60" s="22"/>
      <c r="F60" s="37"/>
      <c r="G60" s="37"/>
      <c r="H60" s="49" t="s">
        <v>129</v>
      </c>
      <c r="I60" s="60" t="s">
        <v>126</v>
      </c>
      <c r="J60" s="60">
        <v>170.91555</v>
      </c>
      <c r="K60" s="60">
        <v>43.638060080756205</v>
      </c>
    </row>
    <row r="61" spans="1:11" ht="15" customHeight="1" x14ac:dyDescent="0.25">
      <c r="A61" s="15" t="s">
        <v>87</v>
      </c>
      <c r="B61" s="22"/>
      <c r="C61" s="59"/>
      <c r="D61" s="22"/>
      <c r="E61" s="22"/>
      <c r="F61" s="37"/>
      <c r="G61" s="37"/>
      <c r="H61" s="49" t="s">
        <v>129</v>
      </c>
      <c r="I61" s="60" t="s">
        <v>126</v>
      </c>
      <c r="J61" s="60">
        <v>148.509365</v>
      </c>
      <c r="K61" s="60">
        <v>37.917325792913239</v>
      </c>
    </row>
    <row r="62" spans="1:11" ht="15" customHeight="1" x14ac:dyDescent="0.25">
      <c r="A62" s="15" t="s">
        <v>88</v>
      </c>
      <c r="B62" s="22"/>
      <c r="C62" s="59"/>
      <c r="D62" s="22"/>
      <c r="E62" s="22"/>
      <c r="F62" s="37"/>
      <c r="G62" s="37"/>
      <c r="H62" s="49" t="s">
        <v>129</v>
      </c>
      <c r="I62" s="60" t="s">
        <v>126</v>
      </c>
      <c r="J62" s="60">
        <v>0.157834</v>
      </c>
      <c r="K62" s="60">
        <v>4.0298086246605851E-2</v>
      </c>
    </row>
    <row r="63" spans="1:11" ht="15" customHeight="1" x14ac:dyDescent="0.25">
      <c r="A63" s="61" t="s">
        <v>50</v>
      </c>
      <c r="B63" s="61"/>
      <c r="C63" s="62"/>
      <c r="D63" s="61"/>
      <c r="E63" s="61"/>
      <c r="F63" s="63"/>
      <c r="G63" s="63"/>
      <c r="H63" s="64" t="s">
        <v>24</v>
      </c>
      <c r="I63" s="65" t="s">
        <v>24</v>
      </c>
      <c r="J63" s="66">
        <v>16.867437000000052</v>
      </c>
      <c r="K63" s="66">
        <v>4.3065843290114429</v>
      </c>
    </row>
    <row r="64" spans="1:11" ht="12" x14ac:dyDescent="0.25">
      <c r="A64" s="4" t="s">
        <v>1</v>
      </c>
      <c r="C64" s="53"/>
      <c r="F64" s="133" t="s">
        <v>130</v>
      </c>
      <c r="G64" s="133"/>
      <c r="H64" s="133"/>
      <c r="I64" s="133"/>
      <c r="J64" s="133"/>
      <c r="K64" s="133"/>
    </row>
    <row r="65" spans="1:11" ht="12.75" customHeight="1" x14ac:dyDescent="0.25">
      <c r="A65" s="46"/>
      <c r="C65" s="53"/>
    </row>
    <row r="66" spans="1:11" ht="12.75" customHeight="1" x14ac:dyDescent="0.25">
      <c r="A66" s="46"/>
      <c r="C66" s="53"/>
    </row>
    <row r="67" spans="1:11" ht="12" x14ac:dyDescent="0.25">
      <c r="A67" s="2" t="s">
        <v>131</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1" t="s">
        <v>48</v>
      </c>
      <c r="I68" s="121">
        <v>0</v>
      </c>
      <c r="J68" s="121" t="s">
        <v>45</v>
      </c>
      <c r="K68" s="121">
        <v>0</v>
      </c>
    </row>
    <row r="69" spans="1:11" ht="15" customHeight="1" x14ac:dyDescent="0.25">
      <c r="A69" s="1">
        <v>0</v>
      </c>
      <c r="B69" s="1">
        <v>0</v>
      </c>
      <c r="C69" s="58">
        <v>0</v>
      </c>
      <c r="D69" s="1">
        <v>0</v>
      </c>
      <c r="E69" s="1">
        <v>0</v>
      </c>
      <c r="F69" s="1">
        <v>0</v>
      </c>
      <c r="G69" s="1">
        <v>0</v>
      </c>
      <c r="H69" s="58" t="s">
        <v>49</v>
      </c>
      <c r="I69" s="58" t="s">
        <v>47</v>
      </c>
      <c r="J69" s="58" t="s">
        <v>128</v>
      </c>
      <c r="K69" s="58" t="s">
        <v>47</v>
      </c>
    </row>
    <row r="70" spans="1:11" ht="15" customHeight="1" x14ac:dyDescent="0.25">
      <c r="A70" s="15" t="s">
        <v>12</v>
      </c>
      <c r="B70" s="22"/>
      <c r="C70" s="59"/>
      <c r="D70" s="22"/>
      <c r="E70" s="22"/>
      <c r="F70" s="22"/>
      <c r="G70" s="22"/>
      <c r="H70" s="49">
        <v>2755</v>
      </c>
      <c r="I70" s="67">
        <v>100</v>
      </c>
      <c r="J70" s="60">
        <v>391.66624200000001</v>
      </c>
      <c r="K70" s="67">
        <v>100</v>
      </c>
    </row>
    <row r="71" spans="1:11" ht="15" customHeight="1" x14ac:dyDescent="0.25">
      <c r="A71" s="15" t="s">
        <v>79</v>
      </c>
      <c r="B71" s="22"/>
      <c r="C71" s="59"/>
      <c r="D71" s="22"/>
      <c r="E71" s="22"/>
      <c r="F71" s="22"/>
      <c r="G71" s="22"/>
      <c r="H71" s="49">
        <v>1043</v>
      </c>
      <c r="I71" s="60">
        <v>37.858439201451901</v>
      </c>
      <c r="J71" s="60">
        <v>182.185216</v>
      </c>
      <c r="K71" s="67">
        <v>46.515424732469029</v>
      </c>
    </row>
    <row r="72" spans="1:11" ht="15" customHeight="1" x14ac:dyDescent="0.25">
      <c r="A72" s="15" t="s">
        <v>80</v>
      </c>
      <c r="B72" s="22"/>
      <c r="C72" s="59"/>
      <c r="D72" s="22"/>
      <c r="E72" s="22"/>
      <c r="F72" s="22"/>
      <c r="G72" s="22"/>
      <c r="H72" s="49">
        <v>227</v>
      </c>
      <c r="I72" s="67">
        <v>8.2395644283121605</v>
      </c>
      <c r="J72" s="60">
        <v>27.128647000000001</v>
      </c>
      <c r="K72" s="67">
        <v>6.9264705738923498</v>
      </c>
    </row>
    <row r="73" spans="1:11" ht="15" customHeight="1" x14ac:dyDescent="0.25">
      <c r="A73" s="15" t="s">
        <v>81</v>
      </c>
      <c r="B73" s="22"/>
      <c r="C73" s="59"/>
      <c r="D73" s="22"/>
      <c r="E73" s="22"/>
      <c r="F73" s="22"/>
      <c r="G73" s="22"/>
      <c r="H73" s="49">
        <v>194</v>
      </c>
      <c r="I73" s="67">
        <v>7.0417422867513606</v>
      </c>
      <c r="J73" s="60">
        <v>28.137429000000001</v>
      </c>
      <c r="K73" s="67">
        <v>7.1840322148570568</v>
      </c>
    </row>
    <row r="74" spans="1:11" ht="15" customHeight="1" x14ac:dyDescent="0.25">
      <c r="A74" s="15" t="s">
        <v>82</v>
      </c>
      <c r="B74" s="22"/>
      <c r="C74" s="59"/>
      <c r="D74" s="22"/>
      <c r="E74" s="22"/>
      <c r="F74" s="22"/>
      <c r="G74" s="22"/>
      <c r="H74" s="49">
        <v>1291</v>
      </c>
      <c r="I74" s="67">
        <v>46.860254083484577</v>
      </c>
      <c r="J74" s="60">
        <v>137.34751299999999</v>
      </c>
      <c r="K74" s="67">
        <v>35.067488149770128</v>
      </c>
    </row>
    <row r="75" spans="1:11" ht="15" customHeight="1" x14ac:dyDescent="0.25">
      <c r="A75" s="50" t="s">
        <v>83</v>
      </c>
      <c r="B75" s="68"/>
      <c r="C75" s="69"/>
      <c r="D75" s="68"/>
      <c r="E75" s="68"/>
      <c r="F75" s="68"/>
      <c r="G75" s="68"/>
      <c r="H75" s="70">
        <v>1020</v>
      </c>
      <c r="I75" s="71">
        <v>37.023593466424678</v>
      </c>
      <c r="J75" s="72">
        <v>70.383631999999992</v>
      </c>
      <c r="K75" s="71">
        <v>17.970308505679178</v>
      </c>
    </row>
    <row r="76" spans="1:11" ht="15" customHeight="1" x14ac:dyDescent="0.25">
      <c r="A76" s="73" t="s">
        <v>50</v>
      </c>
      <c r="B76" s="73"/>
      <c r="C76" s="74"/>
      <c r="D76" s="73"/>
      <c r="E76" s="73"/>
      <c r="F76" s="75"/>
      <c r="G76" s="75"/>
      <c r="H76" s="76" t="s">
        <v>24</v>
      </c>
      <c r="I76" s="77" t="s">
        <v>24</v>
      </c>
      <c r="J76" s="78">
        <v>16.867436999999995</v>
      </c>
      <c r="K76" s="78">
        <v>4.3065843290114287</v>
      </c>
    </row>
    <row r="77" spans="1:11" ht="12" x14ac:dyDescent="0.25">
      <c r="A77" s="4" t="s">
        <v>1</v>
      </c>
      <c r="C77" s="53"/>
      <c r="F77" s="133" t="s">
        <v>126</v>
      </c>
      <c r="G77" s="133"/>
      <c r="H77" s="133"/>
      <c r="I77" s="133"/>
      <c r="J77" s="133"/>
      <c r="K77" s="133"/>
    </row>
    <row r="78" spans="1:11" ht="12.75" customHeight="1" x14ac:dyDescent="0.25">
      <c r="A78" s="46"/>
      <c r="C78" s="34"/>
    </row>
    <row r="79" spans="1:11" ht="12.75" customHeight="1" x14ac:dyDescent="0.25">
      <c r="A79" s="46"/>
      <c r="C79" s="34"/>
    </row>
    <row r="80" spans="1:11" ht="12.75" customHeight="1" x14ac:dyDescent="0.25">
      <c r="A80" s="2" t="s">
        <v>132</v>
      </c>
      <c r="B80" s="37"/>
      <c r="C80" s="37"/>
      <c r="D80" s="37"/>
      <c r="E80" s="37"/>
      <c r="F80" s="37"/>
      <c r="G80" s="37"/>
      <c r="H80" s="37"/>
      <c r="I80" s="37"/>
      <c r="J80" s="37"/>
      <c r="K80" s="37"/>
    </row>
    <row r="81" spans="1:11" s="25" customFormat="1" ht="24.9" customHeight="1" x14ac:dyDescent="0.25">
      <c r="A81" s="23">
        <v>0</v>
      </c>
      <c r="B81" s="23">
        <v>0</v>
      </c>
      <c r="C81" s="23">
        <v>0</v>
      </c>
      <c r="D81" s="13">
        <v>2021</v>
      </c>
      <c r="E81" s="13" t="s">
        <v>133</v>
      </c>
      <c r="F81" s="13">
        <v>2024</v>
      </c>
      <c r="G81" s="13" t="s">
        <v>134</v>
      </c>
      <c r="H81" s="13">
        <v>2025</v>
      </c>
      <c r="I81" s="13" t="s">
        <v>135</v>
      </c>
      <c r="J81" s="13" t="s">
        <v>110</v>
      </c>
      <c r="K81" s="13" t="s">
        <v>136</v>
      </c>
    </row>
    <row r="82" spans="1:11" ht="15" customHeight="1" x14ac:dyDescent="0.25">
      <c r="A82" s="15" t="s">
        <v>14</v>
      </c>
      <c r="B82" s="5"/>
      <c r="C82" s="79"/>
      <c r="D82" s="16">
        <v>47.914270999999992</v>
      </c>
      <c r="E82" s="16">
        <v>15.963182460878803</v>
      </c>
      <c r="F82" s="16">
        <v>58.007645999999994</v>
      </c>
      <c r="G82" s="16">
        <v>14.810478866851126</v>
      </c>
      <c r="H82" s="16">
        <v>60.113784000000003</v>
      </c>
      <c r="I82" s="16">
        <v>16.435044277148236</v>
      </c>
      <c r="J82" s="16">
        <v>3.6307937750137436</v>
      </c>
      <c r="K82" s="16">
        <v>2.1061380000000085</v>
      </c>
    </row>
    <row r="83" spans="1:11" ht="15" customHeight="1" x14ac:dyDescent="0.25">
      <c r="A83" s="15" t="s">
        <v>11</v>
      </c>
      <c r="B83" s="5"/>
      <c r="C83" s="79"/>
      <c r="D83" s="16">
        <v>39.530509000000002</v>
      </c>
      <c r="E83" s="16">
        <v>13.170037126066509</v>
      </c>
      <c r="F83" s="16">
        <v>53.795324000000001</v>
      </c>
      <c r="G83" s="16">
        <v>13.734991232662836</v>
      </c>
      <c r="H83" s="16">
        <v>59.933526000000008</v>
      </c>
      <c r="I83" s="16">
        <v>16.385761932664479</v>
      </c>
      <c r="J83" s="16">
        <v>11.410289117321808</v>
      </c>
      <c r="K83" s="16">
        <v>6.1382020000000068</v>
      </c>
    </row>
    <row r="84" spans="1:11" ht="15" customHeight="1" x14ac:dyDescent="0.25">
      <c r="A84" s="15" t="s">
        <v>15</v>
      </c>
      <c r="B84" s="5"/>
      <c r="C84" s="79"/>
      <c r="D84" s="16">
        <v>41.712281000000004</v>
      </c>
      <c r="E84" s="16">
        <v>13.896919196839045</v>
      </c>
      <c r="F84" s="16">
        <v>52.511042000000003</v>
      </c>
      <c r="G84" s="16">
        <v>13.407089089899149</v>
      </c>
      <c r="H84" s="16">
        <v>54.037853999999989</v>
      </c>
      <c r="I84" s="16">
        <v>14.773891511006386</v>
      </c>
      <c r="J84" s="16">
        <v>2.9076017954471087</v>
      </c>
      <c r="K84" s="16">
        <v>1.5268119999999854</v>
      </c>
    </row>
    <row r="85" spans="1:11" ht="15" customHeight="1" x14ac:dyDescent="0.25">
      <c r="A85" s="15" t="s">
        <v>10</v>
      </c>
      <c r="B85" s="5"/>
      <c r="C85" s="79"/>
      <c r="D85" s="16">
        <v>36.717259999999996</v>
      </c>
      <c r="E85" s="16">
        <v>12.232771335361168</v>
      </c>
      <c r="F85" s="16">
        <v>38.12636599999999</v>
      </c>
      <c r="G85" s="16">
        <v>9.7344018737259432</v>
      </c>
      <c r="H85" s="16">
        <v>37.990675000000017</v>
      </c>
      <c r="I85" s="16">
        <v>10.386609928660434</v>
      </c>
      <c r="J85" s="16">
        <v>-0.35589806801931489</v>
      </c>
      <c r="K85" s="16">
        <v>-0.13569099999997292</v>
      </c>
    </row>
    <row r="86" spans="1:11" ht="15" customHeight="1" x14ac:dyDescent="0.25">
      <c r="A86" s="15" t="s">
        <v>16</v>
      </c>
      <c r="B86" s="5"/>
      <c r="C86" s="79"/>
      <c r="D86" s="16">
        <v>27.737852000000004</v>
      </c>
      <c r="E86" s="16">
        <v>9.2411797843872474</v>
      </c>
      <c r="F86" s="16">
        <v>38.004937000000005</v>
      </c>
      <c r="G86" s="16">
        <v>9.7033986911744119</v>
      </c>
      <c r="H86" s="16">
        <v>36.775750000000002</v>
      </c>
      <c r="I86" s="16">
        <v>10.054450732553024</v>
      </c>
      <c r="J86" s="16">
        <v>-3.2342824302011159</v>
      </c>
      <c r="K86" s="16">
        <v>-1.2291870000000031</v>
      </c>
    </row>
    <row r="87" spans="1:11" ht="15" customHeight="1" x14ac:dyDescent="0.25">
      <c r="A87" s="15" t="s">
        <v>9</v>
      </c>
      <c r="B87" s="5"/>
      <c r="C87" s="79"/>
      <c r="D87" s="16">
        <v>24.840370999999998</v>
      </c>
      <c r="E87" s="16">
        <v>8.2758511481667441</v>
      </c>
      <c r="F87" s="16">
        <v>30.102449</v>
      </c>
      <c r="G87" s="16">
        <v>7.6857399928789372</v>
      </c>
      <c r="H87" s="16">
        <v>31.727515999999994</v>
      </c>
      <c r="I87" s="16">
        <v>8.6742689540876174</v>
      </c>
      <c r="J87" s="16">
        <v>5.3984544579744806</v>
      </c>
      <c r="K87" s="16">
        <v>1.6250669999999943</v>
      </c>
    </row>
    <row r="88" spans="1:11" ht="15" customHeight="1" x14ac:dyDescent="0.25">
      <c r="A88" s="15" t="s">
        <v>18</v>
      </c>
      <c r="B88" s="5"/>
      <c r="C88" s="79"/>
      <c r="D88" s="16">
        <v>15.688314999999998</v>
      </c>
      <c r="E88" s="16">
        <v>5.2267399591395609</v>
      </c>
      <c r="F88" s="16">
        <v>18.513928000000003</v>
      </c>
      <c r="G88" s="16">
        <v>4.7269654656629818</v>
      </c>
      <c r="H88" s="16">
        <v>19.351675</v>
      </c>
      <c r="I88" s="16">
        <v>5.2907272558650202</v>
      </c>
      <c r="J88" s="16">
        <v>4.5249554821645441</v>
      </c>
      <c r="K88" s="16">
        <v>0.83774699999999669</v>
      </c>
    </row>
    <row r="89" spans="1:11" ht="15" customHeight="1" x14ac:dyDescent="0.25">
      <c r="A89" s="15" t="s">
        <v>5</v>
      </c>
      <c r="B89" s="5"/>
      <c r="C89" s="79"/>
      <c r="D89" s="16">
        <v>8.2603249999999999</v>
      </c>
      <c r="E89" s="16">
        <v>2.7520208991838513</v>
      </c>
      <c r="F89" s="16">
        <v>10.214096999999999</v>
      </c>
      <c r="G89" s="16">
        <v>2.6078573807747256</v>
      </c>
      <c r="H89" s="16">
        <v>11.132593</v>
      </c>
      <c r="I89" s="16">
        <v>3.0436390241956901</v>
      </c>
      <c r="J89" s="16">
        <v>8.9924346714154098</v>
      </c>
      <c r="K89" s="16">
        <v>0.91849600000000109</v>
      </c>
    </row>
    <row r="90" spans="1:11" ht="15" customHeight="1" x14ac:dyDescent="0.25">
      <c r="A90" s="15" t="s">
        <v>46</v>
      </c>
      <c r="B90" s="5"/>
      <c r="C90" s="79"/>
      <c r="D90" s="16">
        <v>8.6286039999999975</v>
      </c>
      <c r="E90" s="16">
        <v>2.874717222237789</v>
      </c>
      <c r="F90" s="16">
        <v>9.1489339999999988</v>
      </c>
      <c r="G90" s="16">
        <v>2.3359005752658151</v>
      </c>
      <c r="H90" s="16">
        <v>10.119130999999998</v>
      </c>
      <c r="I90" s="16">
        <v>2.76655959690149</v>
      </c>
      <c r="J90" s="16">
        <v>10.604481352690915</v>
      </c>
      <c r="K90" s="16">
        <v>0.97019699999999887</v>
      </c>
    </row>
    <row r="91" spans="1:11" ht="15" customHeight="1" x14ac:dyDescent="0.25">
      <c r="A91" s="15" t="s">
        <v>34</v>
      </c>
      <c r="B91" s="5"/>
      <c r="C91" s="79"/>
      <c r="D91" s="16">
        <v>7.9020379999999975</v>
      </c>
      <c r="E91" s="16">
        <v>2.6326535241827593</v>
      </c>
      <c r="F91" s="16">
        <v>7.5310950000000014</v>
      </c>
      <c r="G91" s="16">
        <v>1.922834850801362</v>
      </c>
      <c r="H91" s="16">
        <v>7.4651060000000014</v>
      </c>
      <c r="I91" s="16">
        <v>2.0409519993551726</v>
      </c>
      <c r="J91" s="16">
        <v>-0.87622052304479037</v>
      </c>
      <c r="K91" s="16">
        <v>-6.5989000000000075E-2</v>
      </c>
    </row>
    <row r="92" spans="1:11" ht="15" customHeight="1" x14ac:dyDescent="0.25">
      <c r="A92" s="15" t="s">
        <v>20</v>
      </c>
      <c r="B92" s="5"/>
      <c r="C92" s="79"/>
      <c r="D92" s="16">
        <v>6.3336090000000018</v>
      </c>
      <c r="E92" s="16">
        <v>2.1101136257058819</v>
      </c>
      <c r="F92" s="16">
        <v>7.4976469999999997</v>
      </c>
      <c r="G92" s="16">
        <v>1.9142949266482863</v>
      </c>
      <c r="H92" s="16">
        <v>7.0839889999999999</v>
      </c>
      <c r="I92" s="16">
        <v>1.9367550190124621</v>
      </c>
      <c r="J92" s="16">
        <v>-5.5171709204234327</v>
      </c>
      <c r="K92" s="16">
        <v>-0.41365799999999986</v>
      </c>
    </row>
    <row r="93" spans="1:11" ht="15" customHeight="1" x14ac:dyDescent="0.25">
      <c r="A93" s="15" t="s">
        <v>6</v>
      </c>
      <c r="B93" s="5"/>
      <c r="C93" s="79"/>
      <c r="D93" s="16">
        <v>3.4599729999999997</v>
      </c>
      <c r="E93" s="16">
        <v>1.1527292215030094</v>
      </c>
      <c r="F93" s="16">
        <v>6.2297080000000005</v>
      </c>
      <c r="G93" s="16">
        <v>1.5905654692599216</v>
      </c>
      <c r="H93" s="16">
        <v>5.5682979999999986</v>
      </c>
      <c r="I93" s="16">
        <v>1.5223667200580142</v>
      </c>
      <c r="J93" s="16">
        <v>-10.617030525347285</v>
      </c>
      <c r="K93" s="16">
        <v>-0.66141000000000183</v>
      </c>
    </row>
    <row r="94" spans="1:11" ht="15" customHeight="1" x14ac:dyDescent="0.25">
      <c r="A94" s="15" t="s">
        <v>7</v>
      </c>
      <c r="B94" s="5"/>
      <c r="C94" s="79"/>
      <c r="D94" s="16">
        <v>3.7738289999999997</v>
      </c>
      <c r="E94" s="16">
        <v>1.2572939052574921</v>
      </c>
      <c r="F94" s="16">
        <v>4.5355510000000008</v>
      </c>
      <c r="G94" s="16">
        <v>1.1580142768597352</v>
      </c>
      <c r="H94" s="16">
        <v>4.319869999999999</v>
      </c>
      <c r="I94" s="16">
        <v>1.1810478395691133</v>
      </c>
      <c r="J94" s="16">
        <v>-4.7553428458857976</v>
      </c>
      <c r="K94" s="16">
        <v>-0.21568100000000179</v>
      </c>
    </row>
    <row r="95" spans="1:11" ht="15" customHeight="1" x14ac:dyDescent="0.25">
      <c r="A95" s="15" t="s">
        <v>8</v>
      </c>
      <c r="B95" s="5"/>
      <c r="C95" s="79"/>
      <c r="D95" s="16">
        <v>1.7111320000000001</v>
      </c>
      <c r="E95" s="16">
        <v>0.57008302037295888</v>
      </c>
      <c r="F95" s="16">
        <v>1.8136489999999998</v>
      </c>
      <c r="G95" s="16">
        <v>0.46305982122401035</v>
      </c>
      <c r="H95" s="16">
        <v>2.0037470000000002</v>
      </c>
      <c r="I95" s="16">
        <v>0.54782228756723983</v>
      </c>
      <c r="J95" s="16">
        <v>10.481520955818922</v>
      </c>
      <c r="K95" s="16">
        <v>0.19009800000000032</v>
      </c>
    </row>
    <row r="96" spans="1:11" ht="15" customHeight="1" x14ac:dyDescent="0.25">
      <c r="A96" s="15" t="s">
        <v>17</v>
      </c>
      <c r="B96" s="5"/>
      <c r="C96" s="79"/>
      <c r="D96" s="16">
        <v>16.508868</v>
      </c>
      <c r="E96" s="16">
        <v>5.5001164915263629</v>
      </c>
      <c r="F96" s="16">
        <v>42.129210000000008</v>
      </c>
      <c r="G96" s="16">
        <v>10.756405705243294</v>
      </c>
      <c r="H96" s="16">
        <v>1.825939</v>
      </c>
      <c r="I96" s="16">
        <v>0.49920977046415455</v>
      </c>
      <c r="J96" s="16">
        <v>-95.665859863026157</v>
      </c>
      <c r="K96" s="16">
        <v>-40.303271000000009</v>
      </c>
    </row>
    <row r="97" spans="1:11" ht="15" customHeight="1" x14ac:dyDescent="0.25">
      <c r="A97" s="15" t="s">
        <v>19</v>
      </c>
      <c r="B97" s="5"/>
      <c r="C97" s="79"/>
      <c r="D97" s="16">
        <v>0.46105399999999996</v>
      </c>
      <c r="E97" s="16">
        <v>0.15360536584847584</v>
      </c>
      <c r="F97" s="16">
        <v>0.55004400000000009</v>
      </c>
      <c r="G97" s="16">
        <v>0.14043691822692242</v>
      </c>
      <c r="H97" s="16">
        <v>0.40349600000000002</v>
      </c>
      <c r="I97" s="16">
        <v>0.11031537501702113</v>
      </c>
      <c r="J97" s="16">
        <v>-26.642959472333132</v>
      </c>
      <c r="K97" s="16">
        <v>-0.14654800000000007</v>
      </c>
    </row>
    <row r="98" spans="1:11" ht="15" customHeight="1" x14ac:dyDescent="0.25">
      <c r="A98" s="15" t="s">
        <v>39</v>
      </c>
      <c r="B98" s="5"/>
      <c r="C98" s="79"/>
      <c r="D98" s="16">
        <v>8.9745880000000007</v>
      </c>
      <c r="E98" s="16">
        <v>2.9899857133423446</v>
      </c>
      <c r="F98" s="16">
        <v>12.954615000000002</v>
      </c>
      <c r="G98" s="16">
        <v>3.307564862840541</v>
      </c>
      <c r="H98" s="16">
        <v>15.912929</v>
      </c>
      <c r="I98" s="16">
        <v>4.3505777758744344</v>
      </c>
      <c r="J98" s="16">
        <v>22.835985476990224</v>
      </c>
      <c r="K98" s="16">
        <v>2.9583139999999979</v>
      </c>
    </row>
    <row r="99" spans="1:11" ht="15" customHeight="1" x14ac:dyDescent="0.25">
      <c r="A99" s="1" t="s">
        <v>12</v>
      </c>
      <c r="B99" s="93"/>
      <c r="C99" s="94"/>
      <c r="D99" s="17">
        <v>300.15487899999999</v>
      </c>
      <c r="E99" s="17">
        <v>100</v>
      </c>
      <c r="F99" s="17">
        <v>391.66624200000001</v>
      </c>
      <c r="G99" s="17">
        <v>100</v>
      </c>
      <c r="H99" s="17">
        <v>365.76587800000004</v>
      </c>
      <c r="I99" s="17">
        <v>100</v>
      </c>
      <c r="J99" s="17">
        <v>-6.6128660636522172</v>
      </c>
      <c r="K99" s="17">
        <v>-25.900363999999968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137</v>
      </c>
      <c r="B106" s="37"/>
      <c r="C106" s="37"/>
      <c r="D106" s="37"/>
      <c r="E106" s="37"/>
      <c r="F106" s="37"/>
      <c r="G106" s="37"/>
      <c r="H106" s="37"/>
      <c r="I106" s="37"/>
      <c r="J106" s="37"/>
      <c r="K106" s="37"/>
    </row>
    <row r="107" spans="1:11" ht="26.1" customHeight="1" x14ac:dyDescent="0.25">
      <c r="A107" s="23">
        <v>0</v>
      </c>
      <c r="B107" s="23">
        <v>0</v>
      </c>
      <c r="C107" s="23">
        <v>0</v>
      </c>
      <c r="D107" s="13">
        <v>2021</v>
      </c>
      <c r="E107" s="13" t="s">
        <v>133</v>
      </c>
      <c r="F107" s="13">
        <v>2024</v>
      </c>
      <c r="G107" s="13" t="s">
        <v>134</v>
      </c>
      <c r="H107" s="13">
        <v>2025</v>
      </c>
      <c r="I107" s="13" t="s">
        <v>135</v>
      </c>
      <c r="J107" s="13" t="s">
        <v>110</v>
      </c>
      <c r="K107" s="13" t="s">
        <v>136</v>
      </c>
    </row>
    <row r="108" spans="1:11" ht="15.9" customHeight="1" x14ac:dyDescent="0.25">
      <c r="A108" s="15" t="s">
        <v>7</v>
      </c>
      <c r="B108" s="5"/>
      <c r="C108" s="79"/>
      <c r="D108" s="16">
        <v>3.3142830000000005</v>
      </c>
      <c r="E108" s="16">
        <v>39.664921072469909</v>
      </c>
      <c r="F108" s="16">
        <v>5.0964780000000003</v>
      </c>
      <c r="G108" s="16">
        <v>48.688174516595943</v>
      </c>
      <c r="H108" s="16">
        <v>3.993971000000001</v>
      </c>
      <c r="I108" s="16">
        <v>42.417340810621035</v>
      </c>
      <c r="J108" s="16">
        <v>-21.632723618153541</v>
      </c>
      <c r="K108" s="16">
        <v>-1.1025069999999992</v>
      </c>
    </row>
    <row r="109" spans="1:11" ht="15.9" customHeight="1" x14ac:dyDescent="0.25">
      <c r="A109" s="15" t="s">
        <v>8</v>
      </c>
      <c r="B109" s="5"/>
      <c r="C109" s="79"/>
      <c r="D109" s="16">
        <v>2.6892399999999999</v>
      </c>
      <c r="E109" s="16">
        <v>32.184485255160453</v>
      </c>
      <c r="F109" s="16">
        <v>2.5768870000000001</v>
      </c>
      <c r="G109" s="16">
        <v>24.617770147452294</v>
      </c>
      <c r="H109" s="16">
        <v>2.8255919999999999</v>
      </c>
      <c r="I109" s="16">
        <v>30.008755410533595</v>
      </c>
      <c r="J109" s="16">
        <v>9.6513739252050907</v>
      </c>
      <c r="K109" s="16">
        <v>0.24870499999999973</v>
      </c>
    </row>
    <row r="110" spans="1:11" ht="15.9" customHeight="1" x14ac:dyDescent="0.25">
      <c r="A110" s="15" t="s">
        <v>11</v>
      </c>
      <c r="B110" s="5"/>
      <c r="C110" s="79"/>
      <c r="D110" s="16">
        <v>0.23433399999999996</v>
      </c>
      <c r="E110" s="16">
        <v>2.8044797666934782</v>
      </c>
      <c r="F110" s="16">
        <v>0.26986900000000003</v>
      </c>
      <c r="G110" s="16">
        <v>2.5781390537973934</v>
      </c>
      <c r="H110" s="16">
        <v>0.46548300000000004</v>
      </c>
      <c r="I110" s="16">
        <v>4.9435889876391963</v>
      </c>
      <c r="J110" s="16">
        <v>72.484798179857634</v>
      </c>
      <c r="K110" s="16">
        <v>0.19561400000000001</v>
      </c>
    </row>
    <row r="111" spans="1:11" ht="15.9" customHeight="1" x14ac:dyDescent="0.25">
      <c r="A111" s="15" t="s">
        <v>17</v>
      </c>
      <c r="B111" s="5"/>
      <c r="C111" s="79"/>
      <c r="D111" s="16">
        <v>0.16919899999999999</v>
      </c>
      <c r="E111" s="16">
        <v>2.0249522990465314</v>
      </c>
      <c r="F111" s="16">
        <v>0.114077</v>
      </c>
      <c r="G111" s="16">
        <v>1.0898116080025686</v>
      </c>
      <c r="H111" s="16">
        <v>0.29890899999999998</v>
      </c>
      <c r="I111" s="16">
        <v>3.1745160203621703</v>
      </c>
      <c r="J111" s="16">
        <v>162.02389614032626</v>
      </c>
      <c r="K111" s="16">
        <v>0.184832</v>
      </c>
    </row>
    <row r="112" spans="1:11" ht="15.9" customHeight="1" x14ac:dyDescent="0.25">
      <c r="A112" s="15" t="s">
        <v>14</v>
      </c>
      <c r="B112" s="5"/>
      <c r="C112" s="79"/>
      <c r="D112" s="16">
        <v>4.7732999999999991E-2</v>
      </c>
      <c r="E112" s="16">
        <v>0.57126252572644087</v>
      </c>
      <c r="F112" s="16">
        <v>0.40623199999999998</v>
      </c>
      <c r="G112" s="16">
        <v>3.8808554672905093</v>
      </c>
      <c r="H112" s="16">
        <v>0.2976649999999999</v>
      </c>
      <c r="I112" s="16">
        <v>3.1613043140256911</v>
      </c>
      <c r="J112" s="16">
        <v>-26.725368754800233</v>
      </c>
      <c r="K112" s="16">
        <v>-0.10856700000000008</v>
      </c>
    </row>
    <row r="113" spans="1:11" ht="15.9" customHeight="1" x14ac:dyDescent="0.25">
      <c r="A113" s="15" t="s">
        <v>10</v>
      </c>
      <c r="B113" s="5"/>
      <c r="C113" s="79"/>
      <c r="D113" s="16">
        <v>0.43452999999999997</v>
      </c>
      <c r="E113" s="16">
        <v>5.200400253575312</v>
      </c>
      <c r="F113" s="16">
        <v>0.296462</v>
      </c>
      <c r="G113" s="16">
        <v>2.8321899149842431</v>
      </c>
      <c r="H113" s="16">
        <v>0.23818</v>
      </c>
      <c r="I113" s="16">
        <v>2.5295532276708355</v>
      </c>
      <c r="J113" s="16">
        <v>-19.659180603247634</v>
      </c>
      <c r="K113" s="16">
        <v>-5.8282E-2</v>
      </c>
    </row>
    <row r="114" spans="1:11" ht="15.9" customHeight="1" x14ac:dyDescent="0.25">
      <c r="A114" s="15" t="s">
        <v>46</v>
      </c>
      <c r="B114" s="5"/>
      <c r="C114" s="79"/>
      <c r="D114" s="16">
        <v>0.43507200000000001</v>
      </c>
      <c r="E114" s="16">
        <v>5.2068868412388527</v>
      </c>
      <c r="F114" s="16">
        <v>9.7372000000000014E-2</v>
      </c>
      <c r="G114" s="16">
        <v>0.93022376021832731</v>
      </c>
      <c r="H114" s="16">
        <v>9.3481999999999996E-2</v>
      </c>
      <c r="I114" s="16">
        <v>0.99281087760989606</v>
      </c>
      <c r="J114" s="16">
        <v>-3.9949882923222462</v>
      </c>
      <c r="K114" s="16">
        <v>-3.8900000000000184E-3</v>
      </c>
    </row>
    <row r="115" spans="1:11" ht="15.9" customHeight="1" x14ac:dyDescent="0.25">
      <c r="A115" s="15" t="s">
        <v>34</v>
      </c>
      <c r="B115" s="5"/>
      <c r="C115" s="79"/>
      <c r="D115" s="16">
        <v>0.103385</v>
      </c>
      <c r="E115" s="16">
        <v>1.2372986450092831</v>
      </c>
      <c r="F115" s="16">
        <v>5.4961999999999997E-2</v>
      </c>
      <c r="G115" s="16">
        <v>0.52506838012077084</v>
      </c>
      <c r="H115" s="16">
        <v>7.8158999999999992E-2</v>
      </c>
      <c r="I115" s="16">
        <v>0.83007536620003708</v>
      </c>
      <c r="J115" s="16">
        <v>42.205523816454999</v>
      </c>
      <c r="K115" s="16">
        <v>2.3196999999999995E-2</v>
      </c>
    </row>
    <row r="116" spans="1:11" ht="15.9" customHeight="1" x14ac:dyDescent="0.25">
      <c r="A116" s="15" t="s">
        <v>6</v>
      </c>
      <c r="B116" s="5"/>
      <c r="C116" s="79"/>
      <c r="D116" s="16">
        <v>4.4879999999999998E-3</v>
      </c>
      <c r="E116" s="16">
        <v>5.371181814384738E-2</v>
      </c>
      <c r="F116" s="16">
        <v>0.25696300000000005</v>
      </c>
      <c r="G116" s="16">
        <v>2.4548441861827022</v>
      </c>
      <c r="H116" s="16">
        <v>2.9332999999999994E-2</v>
      </c>
      <c r="I116" s="16">
        <v>0.31152651283595856</v>
      </c>
      <c r="J116" s="16">
        <v>-88.584737880550904</v>
      </c>
      <c r="K116" s="16">
        <v>-0.22763000000000005</v>
      </c>
    </row>
    <row r="117" spans="1:11" ht="15.9" customHeight="1" x14ac:dyDescent="0.25">
      <c r="A117" s="15" t="s">
        <v>20</v>
      </c>
      <c r="B117" s="5"/>
      <c r="C117" s="79"/>
      <c r="D117" s="16">
        <v>8.7999999999999998E-5</v>
      </c>
      <c r="E117" s="16">
        <v>1.0531729047813211E-3</v>
      </c>
      <c r="F117" s="16">
        <v>7.2990000000000008E-3</v>
      </c>
      <c r="G117" s="16">
        <v>6.972952415307862E-2</v>
      </c>
      <c r="H117" s="16">
        <v>2.6623000000000001E-2</v>
      </c>
      <c r="I117" s="16">
        <v>0.28274538408044614</v>
      </c>
      <c r="J117" s="16">
        <v>264.74859569804079</v>
      </c>
      <c r="K117" s="16">
        <v>1.9324000000000001E-2</v>
      </c>
    </row>
    <row r="118" spans="1:11" ht="15.9" customHeight="1" x14ac:dyDescent="0.25">
      <c r="A118" s="15" t="s">
        <v>15</v>
      </c>
      <c r="B118" s="5"/>
      <c r="C118" s="79"/>
      <c r="D118" s="16">
        <v>0.15450699999999998</v>
      </c>
      <c r="E118" s="16">
        <v>1.8491202954437225</v>
      </c>
      <c r="F118" s="16">
        <v>5.4489999999999999E-3</v>
      </c>
      <c r="G118" s="16">
        <v>5.2055922333213496E-2</v>
      </c>
      <c r="H118" s="16">
        <v>1.704E-2</v>
      </c>
      <c r="I118" s="16">
        <v>0.18097063985015971</v>
      </c>
      <c r="J118" s="16">
        <v>212.71792989539367</v>
      </c>
      <c r="K118" s="16">
        <v>1.1591000000000001E-2</v>
      </c>
    </row>
    <row r="119" spans="1:11" ht="15.9" customHeight="1" x14ac:dyDescent="0.25">
      <c r="A119" s="15" t="s">
        <v>5</v>
      </c>
      <c r="B119" s="5"/>
      <c r="C119" s="79"/>
      <c r="D119" s="16">
        <v>1.5650000000000001E-2</v>
      </c>
      <c r="E119" s="16">
        <v>0.1872972268162236</v>
      </c>
      <c r="F119" s="16">
        <v>1.126E-3</v>
      </c>
      <c r="G119" s="16">
        <v>1.0757013864415197E-2</v>
      </c>
      <c r="H119" s="16">
        <v>1.1979000000000002E-2</v>
      </c>
      <c r="I119" s="16">
        <v>0.1272210853735366</v>
      </c>
      <c r="J119" s="16">
        <v>963.85435168738911</v>
      </c>
      <c r="K119" s="16">
        <v>1.0853000000000002E-2</v>
      </c>
    </row>
    <row r="120" spans="1:11" ht="15.9" customHeight="1" x14ac:dyDescent="0.25">
      <c r="A120" s="15" t="s">
        <v>18</v>
      </c>
      <c r="B120" s="5"/>
      <c r="C120" s="79"/>
      <c r="D120" s="16">
        <v>8.3040000000000006E-3</v>
      </c>
      <c r="E120" s="16">
        <v>9.9381225014819219E-2</v>
      </c>
      <c r="F120" s="16">
        <v>2.3270000000000001E-3</v>
      </c>
      <c r="G120" s="16">
        <v>2.2230525099906005E-2</v>
      </c>
      <c r="H120" s="16">
        <v>9.7289999999999998E-3</v>
      </c>
      <c r="I120" s="16">
        <v>0.10332531426656126</v>
      </c>
      <c r="J120" s="16">
        <v>318.09196390201976</v>
      </c>
      <c r="K120" s="16">
        <v>7.4019999999999997E-3</v>
      </c>
    </row>
    <row r="121" spans="1:11" ht="15.9" customHeight="1" x14ac:dyDescent="0.25">
      <c r="A121" s="15" t="s">
        <v>16</v>
      </c>
      <c r="B121" s="5"/>
      <c r="C121" s="79"/>
      <c r="D121" s="16">
        <v>6.2699999999999995E-4</v>
      </c>
      <c r="E121" s="16">
        <v>7.5038569465669131E-3</v>
      </c>
      <c r="F121" s="16">
        <v>3.9750000000000002E-3</v>
      </c>
      <c r="G121" s="16">
        <v>3.7974360667007469E-2</v>
      </c>
      <c r="H121" s="16">
        <v>8.0819999999999989E-3</v>
      </c>
      <c r="I121" s="16">
        <v>8.5833609816255318E-2</v>
      </c>
      <c r="J121" s="16">
        <v>103.3207547169811</v>
      </c>
      <c r="K121" s="16">
        <v>4.1069999999999987E-3</v>
      </c>
    </row>
    <row r="122" spans="1:11" ht="15.9" customHeight="1" x14ac:dyDescent="0.25">
      <c r="A122" s="15" t="s">
        <v>9</v>
      </c>
      <c r="B122" s="5"/>
      <c r="C122" s="79"/>
      <c r="D122" s="16">
        <v>9.2224999999999988E-2</v>
      </c>
      <c r="E122" s="16">
        <v>1.1037371720847424</v>
      </c>
      <c r="F122" s="16">
        <v>1.815E-3</v>
      </c>
      <c r="G122" s="16">
        <v>1.7339236380029825E-2</v>
      </c>
      <c r="H122" s="16">
        <v>4.0440000000000007E-3</v>
      </c>
      <c r="I122" s="16">
        <v>4.2948665936270308E-2</v>
      </c>
      <c r="J122" s="16">
        <v>122.80991735537195</v>
      </c>
      <c r="K122" s="16">
        <v>2.2290000000000009E-3</v>
      </c>
    </row>
    <row r="123" spans="1:11" ht="15.9" customHeight="1" x14ac:dyDescent="0.25">
      <c r="A123" s="15" t="s">
        <v>19</v>
      </c>
      <c r="B123" s="5"/>
      <c r="C123" s="79"/>
      <c r="D123" s="16">
        <v>3.6699999999999998E-4</v>
      </c>
      <c r="E123" s="16">
        <v>4.392209727894828E-3</v>
      </c>
      <c r="F123" s="16">
        <v>7.3874999999999996E-2</v>
      </c>
      <c r="G123" s="16">
        <v>0.70574991050947833</v>
      </c>
      <c r="H123" s="16">
        <v>5.5000000000000003E-4</v>
      </c>
      <c r="I123" s="16">
        <v>5.8411884928161887E-3</v>
      </c>
      <c r="J123" s="16">
        <v>-99.255499153976317</v>
      </c>
      <c r="K123" s="16">
        <v>-7.3325000000000001E-2</v>
      </c>
    </row>
    <row r="124" spans="1:11" ht="15.9" customHeight="1" x14ac:dyDescent="0.25">
      <c r="A124" s="15" t="s">
        <v>39</v>
      </c>
      <c r="B124" s="5"/>
      <c r="C124" s="79"/>
      <c r="D124" s="16">
        <v>0.651671</v>
      </c>
      <c r="E124" s="16">
        <v>7.7991163639971415</v>
      </c>
      <c r="F124" s="16">
        <v>1.202421</v>
      </c>
      <c r="G124" s="16">
        <v>11.487086472348121</v>
      </c>
      <c r="H124" s="16">
        <v>1.0170709999999998</v>
      </c>
      <c r="I124" s="16">
        <v>10.801642584685551</v>
      </c>
      <c r="J124" s="16">
        <v>-15.414734107271924</v>
      </c>
      <c r="K124" s="16">
        <v>-0.18535000000000013</v>
      </c>
    </row>
    <row r="125" spans="1:11" ht="15.9" customHeight="1" x14ac:dyDescent="0.25">
      <c r="A125" s="1" t="s">
        <v>12</v>
      </c>
      <c r="B125" s="93"/>
      <c r="C125" s="94"/>
      <c r="D125" s="17">
        <v>8.3557030000000001</v>
      </c>
      <c r="E125" s="17">
        <v>100</v>
      </c>
      <c r="F125" s="17">
        <v>10.467589</v>
      </c>
      <c r="G125" s="17">
        <v>100</v>
      </c>
      <c r="H125" s="17">
        <v>9.4158919999999995</v>
      </c>
      <c r="I125" s="17">
        <v>100</v>
      </c>
      <c r="J125" s="17">
        <v>-10.047175142241453</v>
      </c>
      <c r="K125" s="17">
        <v>-1.0516970000000008</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138</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135</v>
      </c>
      <c r="J132" s="13" t="s">
        <v>110</v>
      </c>
      <c r="K132" s="13" t="s">
        <v>136</v>
      </c>
    </row>
    <row r="133" spans="1:11" ht="17.399999999999999" customHeight="1" x14ac:dyDescent="0.25">
      <c r="A133" s="3" t="s">
        <v>139</v>
      </c>
      <c r="B133" s="5"/>
      <c r="C133" s="5"/>
      <c r="D133" s="37"/>
      <c r="E133" s="5"/>
      <c r="F133" s="5"/>
      <c r="G133" s="16">
        <v>16.292411999999999</v>
      </c>
      <c r="H133" s="16">
        <v>17.312421999999998</v>
      </c>
      <c r="I133" s="16">
        <v>4.7331976658577197</v>
      </c>
      <c r="J133" s="16">
        <v>6.2606445258074697</v>
      </c>
      <c r="K133" s="16">
        <v>1.0200099999999992</v>
      </c>
    </row>
    <row r="134" spans="1:11" ht="17.399999999999999" customHeight="1" x14ac:dyDescent="0.25">
      <c r="A134" s="3" t="s">
        <v>140</v>
      </c>
      <c r="B134" s="5"/>
      <c r="C134" s="5"/>
      <c r="D134" s="37"/>
      <c r="E134" s="5"/>
      <c r="F134" s="5"/>
      <c r="G134" s="16">
        <v>12.786963</v>
      </c>
      <c r="H134" s="16">
        <v>11.680187999999999</v>
      </c>
      <c r="I134" s="16">
        <v>3.1933509117545396</v>
      </c>
      <c r="J134" s="16">
        <v>-8.6554954448527042</v>
      </c>
      <c r="K134" s="16">
        <v>-1.1067750000000007</v>
      </c>
    </row>
    <row r="135" spans="1:11" ht="17.399999999999999" customHeight="1" x14ac:dyDescent="0.25">
      <c r="A135" s="3" t="s">
        <v>141</v>
      </c>
      <c r="B135" s="5"/>
      <c r="C135" s="5"/>
      <c r="D135" s="37"/>
      <c r="E135" s="5"/>
      <c r="F135" s="5"/>
      <c r="G135" s="16">
        <v>8.9981819999999999</v>
      </c>
      <c r="H135" s="16">
        <v>10.442448000000001</v>
      </c>
      <c r="I135" s="16">
        <v>2.8549541190389554</v>
      </c>
      <c r="J135" s="16">
        <v>16.050642229730414</v>
      </c>
      <c r="K135" s="16">
        <v>1.4442660000000007</v>
      </c>
    </row>
    <row r="136" spans="1:11" ht="17.399999999999999" customHeight="1" x14ac:dyDescent="0.25">
      <c r="A136" s="3" t="s">
        <v>142</v>
      </c>
      <c r="B136" s="5"/>
      <c r="C136" s="5"/>
      <c r="D136" s="37"/>
      <c r="E136" s="5"/>
      <c r="F136" s="5"/>
      <c r="G136" s="16">
        <v>7.4902410000000001</v>
      </c>
      <c r="H136" s="16">
        <v>8.0346489999999999</v>
      </c>
      <c r="I136" s="16">
        <v>2.196664446649121</v>
      </c>
      <c r="J136" s="16">
        <v>7.2682307551919862</v>
      </c>
      <c r="K136" s="16">
        <v>0.54440799999999978</v>
      </c>
    </row>
    <row r="137" spans="1:11" ht="17.399999999999999" customHeight="1" x14ac:dyDescent="0.25">
      <c r="A137" s="3" t="s">
        <v>143</v>
      </c>
      <c r="B137" s="5"/>
      <c r="C137" s="5"/>
      <c r="D137" s="37"/>
      <c r="E137" s="5"/>
      <c r="F137" s="5"/>
      <c r="G137" s="16">
        <v>7.2097309999999997</v>
      </c>
      <c r="H137" s="16">
        <v>7.6526040000000002</v>
      </c>
      <c r="I137" s="16">
        <v>2.0922137520985484</v>
      </c>
      <c r="J137" s="16">
        <v>6.1427118432019245</v>
      </c>
      <c r="K137" s="16">
        <v>0.44287300000000052</v>
      </c>
    </row>
    <row r="138" spans="1:11" ht="17.399999999999999" customHeight="1" x14ac:dyDescent="0.25">
      <c r="A138" s="3" t="s">
        <v>144</v>
      </c>
      <c r="B138" s="5"/>
      <c r="C138" s="5"/>
      <c r="D138" s="37"/>
      <c r="E138" s="5"/>
      <c r="F138" s="5"/>
      <c r="G138" s="16">
        <v>5.8345050000000001</v>
      </c>
      <c r="H138" s="16">
        <v>5.792484</v>
      </c>
      <c r="I138" s="16">
        <v>1.5836589327777588</v>
      </c>
      <c r="J138" s="16">
        <v>-0.72021533960464656</v>
      </c>
      <c r="K138" s="16">
        <v>-4.2021000000000086E-2</v>
      </c>
    </row>
    <row r="139" spans="1:11" ht="17.399999999999999" customHeight="1" x14ac:dyDescent="0.25">
      <c r="A139" s="3" t="s">
        <v>145</v>
      </c>
      <c r="B139" s="5"/>
      <c r="C139" s="5"/>
      <c r="D139" s="37"/>
      <c r="E139" s="5"/>
      <c r="F139" s="5"/>
      <c r="G139" s="16">
        <v>4.4219689999999998</v>
      </c>
      <c r="H139" s="16">
        <v>5.3317589999999999</v>
      </c>
      <c r="I139" s="16">
        <v>1.4576972103450281</v>
      </c>
      <c r="J139" s="16">
        <v>20.574318815894006</v>
      </c>
      <c r="K139" s="16">
        <v>0.9097900000000001</v>
      </c>
    </row>
    <row r="140" spans="1:11" ht="17.399999999999999" customHeight="1" x14ac:dyDescent="0.25">
      <c r="A140" s="3" t="s">
        <v>146</v>
      </c>
      <c r="B140" s="5"/>
      <c r="C140" s="5"/>
      <c r="D140" s="37"/>
      <c r="E140" s="5"/>
      <c r="F140" s="5"/>
      <c r="G140" s="16">
        <v>4.8252629999999996</v>
      </c>
      <c r="H140" s="16">
        <v>5.2940800000000001</v>
      </c>
      <c r="I140" s="16">
        <v>1.447395812028152</v>
      </c>
      <c r="J140" s="16">
        <v>9.7158849165320227</v>
      </c>
      <c r="K140" s="16">
        <v>0.46881700000000048</v>
      </c>
    </row>
    <row r="141" spans="1:11" ht="17.399999999999999" customHeight="1" x14ac:dyDescent="0.25">
      <c r="A141" s="3" t="s">
        <v>147</v>
      </c>
      <c r="B141" s="5"/>
      <c r="C141" s="5"/>
      <c r="D141" s="37"/>
      <c r="E141" s="5"/>
      <c r="F141" s="5"/>
      <c r="G141" s="16">
        <v>3.9242240000000002</v>
      </c>
      <c r="H141" s="16">
        <v>5.0371639999999998</v>
      </c>
      <c r="I141" s="16">
        <v>1.3771552523004891</v>
      </c>
      <c r="J141" s="16">
        <v>28.360766357883737</v>
      </c>
      <c r="K141" s="16">
        <v>1.1129399999999996</v>
      </c>
    </row>
    <row r="142" spans="1:11" ht="17.399999999999999" customHeight="1" x14ac:dyDescent="0.25">
      <c r="A142" s="3" t="s">
        <v>148</v>
      </c>
      <c r="B142" s="5"/>
      <c r="C142" s="5"/>
      <c r="D142" s="37"/>
      <c r="E142" s="5"/>
      <c r="F142" s="5"/>
      <c r="G142" s="16">
        <v>5.002974</v>
      </c>
      <c r="H142" s="16">
        <v>4.2365069999999996</v>
      </c>
      <c r="I142" s="16">
        <v>1.1582564844936134</v>
      </c>
      <c r="J142" s="16">
        <v>-15.320227528665958</v>
      </c>
      <c r="K142" s="16">
        <v>-0.76646700000000045</v>
      </c>
    </row>
    <row r="143" spans="1:11" ht="17.399999999999999" customHeight="1" x14ac:dyDescent="0.25">
      <c r="A143" s="95" t="s">
        <v>149</v>
      </c>
      <c r="B143" s="93"/>
      <c r="C143" s="93"/>
      <c r="D143" s="96"/>
      <c r="E143" s="96"/>
      <c r="F143" s="96"/>
      <c r="G143" s="17">
        <v>76.786463999999981</v>
      </c>
      <c r="H143" s="17">
        <v>80.814305000000004</v>
      </c>
      <c r="I143" s="17">
        <v>22.094544587343929</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150</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135</v>
      </c>
      <c r="J150" s="13" t="s">
        <v>110</v>
      </c>
      <c r="K150" s="13" t="s">
        <v>136</v>
      </c>
    </row>
    <row r="151" spans="1:11" ht="17.100000000000001" customHeight="1" x14ac:dyDescent="0.25">
      <c r="A151" s="3" t="s">
        <v>151</v>
      </c>
      <c r="B151" s="5"/>
      <c r="C151" s="5"/>
      <c r="D151" s="37"/>
      <c r="E151" s="5"/>
      <c r="F151" s="5"/>
      <c r="G151" s="16">
        <v>2.5754779999999999</v>
      </c>
      <c r="H151" s="16">
        <v>2.821437</v>
      </c>
      <c r="I151" s="16">
        <v>29.964627886556052</v>
      </c>
      <c r="J151" s="16">
        <v>9.5500330424099928</v>
      </c>
      <c r="K151" s="16">
        <v>0.24595900000000004</v>
      </c>
    </row>
    <row r="152" spans="1:11" ht="17.100000000000001" customHeight="1" x14ac:dyDescent="0.25">
      <c r="A152" s="3" t="s">
        <v>152</v>
      </c>
      <c r="B152" s="5"/>
      <c r="C152" s="5"/>
      <c r="D152" s="37"/>
      <c r="E152" s="5"/>
      <c r="F152" s="5"/>
      <c r="G152" s="16">
        <v>1.705352</v>
      </c>
      <c r="H152" s="16">
        <v>1.2355769999999999</v>
      </c>
      <c r="I152" s="16">
        <v>13.122251189796993</v>
      </c>
      <c r="J152" s="16">
        <v>-27.547098780779571</v>
      </c>
      <c r="K152" s="16">
        <v>-0.46977500000000005</v>
      </c>
    </row>
    <row r="153" spans="1:11" ht="17.100000000000001" customHeight="1" x14ac:dyDescent="0.25">
      <c r="A153" s="3" t="s">
        <v>153</v>
      </c>
      <c r="B153" s="5"/>
      <c r="C153" s="5"/>
      <c r="D153" s="37"/>
      <c r="E153" s="5"/>
      <c r="F153" s="5"/>
      <c r="G153" s="16">
        <v>1.215997</v>
      </c>
      <c r="H153" s="16">
        <v>1.2026969999999999</v>
      </c>
      <c r="I153" s="16">
        <v>12.773054321353728</v>
      </c>
      <c r="J153" s="16">
        <v>-1.0937526984030463</v>
      </c>
      <c r="K153" s="16">
        <v>-1.330000000000009E-2</v>
      </c>
    </row>
    <row r="154" spans="1:11" ht="17.100000000000001" customHeight="1" x14ac:dyDescent="0.25">
      <c r="A154" s="3" t="s">
        <v>154</v>
      </c>
      <c r="B154" s="5"/>
      <c r="C154" s="5"/>
      <c r="D154" s="37"/>
      <c r="E154" s="5"/>
      <c r="F154" s="5"/>
      <c r="G154" s="16">
        <v>1.781172</v>
      </c>
      <c r="H154" s="16">
        <v>1.1241020000000002</v>
      </c>
      <c r="I154" s="16">
        <v>11.938348485730298</v>
      </c>
      <c r="J154" s="16">
        <v>-36.889755733865108</v>
      </c>
      <c r="K154" s="16">
        <v>-0.65706999999999982</v>
      </c>
    </row>
    <row r="155" spans="1:11" ht="17.100000000000001" customHeight="1" x14ac:dyDescent="0.25">
      <c r="A155" s="3" t="s">
        <v>155</v>
      </c>
      <c r="B155" s="5"/>
      <c r="C155" s="5"/>
      <c r="D155" s="37"/>
      <c r="E155" s="5"/>
      <c r="F155" s="5"/>
      <c r="G155" s="16">
        <v>1.191181</v>
      </c>
      <c r="H155" s="16">
        <v>1.0052999999999999</v>
      </c>
      <c r="I155" s="16">
        <v>10.676630530596569</v>
      </c>
      <c r="J155" s="16">
        <v>-15.604765354719408</v>
      </c>
      <c r="K155" s="16">
        <v>-0.18588100000000018</v>
      </c>
    </row>
    <row r="156" spans="1:11" ht="17.100000000000001" customHeight="1" x14ac:dyDescent="0.25">
      <c r="A156" s="3" t="s">
        <v>156</v>
      </c>
      <c r="B156" s="5"/>
      <c r="C156" s="5"/>
      <c r="D156" s="37"/>
      <c r="E156" s="5"/>
      <c r="F156" s="5"/>
      <c r="G156" s="16">
        <v>0.110641</v>
      </c>
      <c r="H156" s="16">
        <v>0.29516100000000001</v>
      </c>
      <c r="I156" s="16">
        <v>3.1347109758693072</v>
      </c>
      <c r="J156" s="16">
        <v>166.77361918276227</v>
      </c>
      <c r="K156" s="16">
        <v>0.18452000000000002</v>
      </c>
    </row>
    <row r="157" spans="1:11" ht="17.100000000000001" customHeight="1" x14ac:dyDescent="0.25">
      <c r="A157" s="3" t="s">
        <v>157</v>
      </c>
      <c r="B157" s="5"/>
      <c r="C157" s="5"/>
      <c r="D157" s="37"/>
      <c r="E157" s="5"/>
      <c r="F157" s="5"/>
      <c r="G157" s="16">
        <v>8.8162000000000004E-2</v>
      </c>
      <c r="H157" s="16">
        <v>0.24224000000000001</v>
      </c>
      <c r="I157" s="16">
        <v>2.5726718190905338</v>
      </c>
      <c r="J157" s="16">
        <v>174.76690637689705</v>
      </c>
      <c r="K157" s="16">
        <v>0.15407799999999999</v>
      </c>
    </row>
    <row r="158" spans="1:11" ht="17.100000000000001" customHeight="1" x14ac:dyDescent="0.25">
      <c r="A158" s="3" t="s">
        <v>158</v>
      </c>
      <c r="B158" s="5"/>
      <c r="C158" s="5"/>
      <c r="D158" s="37"/>
      <c r="E158" s="5"/>
      <c r="F158" s="5"/>
      <c r="G158" s="16">
        <v>4.1252999999999998E-2</v>
      </c>
      <c r="H158" s="16">
        <v>0.22758200000000001</v>
      </c>
      <c r="I158" s="16">
        <v>2.4169988355856251</v>
      </c>
      <c r="J158" s="16">
        <v>451.67381766174583</v>
      </c>
      <c r="K158" s="16">
        <v>0.18632900000000002</v>
      </c>
    </row>
    <row r="159" spans="1:11" ht="17.100000000000001" customHeight="1" x14ac:dyDescent="0.25">
      <c r="A159" s="3" t="s">
        <v>159</v>
      </c>
      <c r="B159" s="5"/>
      <c r="C159" s="5"/>
      <c r="D159" s="37"/>
      <c r="E159" s="5"/>
      <c r="F159" s="5"/>
      <c r="G159" s="16">
        <v>3.9927999999999998E-2</v>
      </c>
      <c r="H159" s="16">
        <v>0.15770599999999999</v>
      </c>
      <c r="I159" s="16">
        <v>1.6748917680873994</v>
      </c>
      <c r="J159" s="16">
        <v>294.9759567220998</v>
      </c>
      <c r="K159" s="16">
        <v>0.11777799999999999</v>
      </c>
    </row>
    <row r="160" spans="1:11" ht="17.100000000000001" customHeight="1" x14ac:dyDescent="0.25">
      <c r="A160" s="3" t="s">
        <v>160</v>
      </c>
      <c r="B160" s="5"/>
      <c r="C160" s="5"/>
      <c r="D160" s="37"/>
      <c r="E160" s="5"/>
      <c r="F160" s="5"/>
      <c r="G160" s="16">
        <v>3.1800000000000001E-3</v>
      </c>
      <c r="H160" s="16">
        <v>0.13815</v>
      </c>
      <c r="I160" s="16">
        <v>1.4672003459682843</v>
      </c>
      <c r="J160" s="16" t="s">
        <v>112</v>
      </c>
      <c r="K160" s="16">
        <v>0.13497000000000001</v>
      </c>
    </row>
    <row r="161" spans="1:11" ht="17.100000000000001" customHeight="1" x14ac:dyDescent="0.25">
      <c r="A161" s="95" t="s">
        <v>149</v>
      </c>
      <c r="B161" s="93"/>
      <c r="C161" s="93"/>
      <c r="D161" s="96"/>
      <c r="E161" s="96"/>
      <c r="F161" s="96"/>
      <c r="G161" s="17">
        <v>8.752343999999999</v>
      </c>
      <c r="H161" s="17">
        <v>8.4499519999999997</v>
      </c>
      <c r="I161" s="17">
        <v>89.741386158634782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161</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110</v>
      </c>
      <c r="K167" s="13" t="s">
        <v>111</v>
      </c>
    </row>
    <row r="168" spans="1:11" ht="17.399999999999999" customHeight="1" x14ac:dyDescent="0.25">
      <c r="A168" s="15" t="s">
        <v>52</v>
      </c>
      <c r="B168" s="22"/>
      <c r="C168" s="135" t="s">
        <v>66</v>
      </c>
      <c r="D168" s="135"/>
      <c r="E168" s="135"/>
      <c r="F168" s="135"/>
      <c r="G168" s="16">
        <v>9.287731858736139</v>
      </c>
      <c r="H168" s="16">
        <v>9.2362602420273721</v>
      </c>
      <c r="I168" s="16">
        <v>9.7975411243553516</v>
      </c>
      <c r="J168" s="16">
        <v>-1.8147283374483041</v>
      </c>
      <c r="K168" s="16">
        <v>6.1372688258892083</v>
      </c>
    </row>
    <row r="169" spans="1:11" ht="17.399999999999999" customHeight="1" x14ac:dyDescent="0.25">
      <c r="A169" s="15" t="s">
        <v>53</v>
      </c>
      <c r="B169" s="22"/>
      <c r="C169" s="135">
        <v>0</v>
      </c>
      <c r="D169" s="135"/>
      <c r="E169" s="135"/>
      <c r="F169" s="135"/>
      <c r="G169" s="16">
        <v>20.542104699252519</v>
      </c>
      <c r="H169" s="16">
        <v>20.295440992549231</v>
      </c>
      <c r="I169" s="16">
        <v>23.773484504708385</v>
      </c>
      <c r="J169" s="16">
        <v>8.4225859237660483</v>
      </c>
      <c r="K169" s="16">
        <v>8.6245592038587837</v>
      </c>
    </row>
    <row r="170" spans="1:11" ht="17.399999999999999" customHeight="1" x14ac:dyDescent="0.25">
      <c r="A170" s="15" t="s">
        <v>54</v>
      </c>
      <c r="B170" s="22"/>
      <c r="C170" s="135">
        <v>0</v>
      </c>
      <c r="D170" s="135"/>
      <c r="E170" s="135"/>
      <c r="F170" s="135"/>
      <c r="G170" s="16">
        <v>33.207390110856686</v>
      </c>
      <c r="H170" s="16">
        <v>35.278078813885969</v>
      </c>
      <c r="I170" s="16">
        <v>26.925837904475785</v>
      </c>
      <c r="J170" s="16">
        <v>-29.353652535708967</v>
      </c>
      <c r="K170" s="16">
        <v>-0.61984447484983995</v>
      </c>
    </row>
    <row r="171" spans="1:11" ht="17.399999999999999" customHeight="1" x14ac:dyDescent="0.25">
      <c r="A171" s="15" t="s">
        <v>69</v>
      </c>
      <c r="B171" s="22"/>
      <c r="C171" s="135">
        <v>0</v>
      </c>
      <c r="D171" s="135"/>
      <c r="E171" s="135"/>
      <c r="F171" s="135"/>
      <c r="G171" s="16">
        <v>36.962773331154644</v>
      </c>
      <c r="H171" s="16">
        <v>35.190219951537429</v>
      </c>
      <c r="I171" s="16">
        <v>39.503136466460482</v>
      </c>
      <c r="J171" s="16">
        <v>3.9046562468496497</v>
      </c>
      <c r="K171" s="16">
        <v>6.483620474896834</v>
      </c>
    </row>
    <row r="172" spans="1:11" ht="17.399999999999999" customHeight="1" x14ac:dyDescent="0.25">
      <c r="A172" s="97" t="s">
        <v>68</v>
      </c>
      <c r="B172" s="98"/>
      <c r="C172" s="139" t="s">
        <v>67</v>
      </c>
      <c r="D172" s="139"/>
      <c r="E172" s="139"/>
      <c r="F172" s="139"/>
      <c r="G172" s="99">
        <v>94.246744861342066</v>
      </c>
      <c r="H172" s="99">
        <v>93.871642887211095</v>
      </c>
      <c r="I172" s="99">
        <v>93.040660288163892</v>
      </c>
      <c r="J172" s="99">
        <v>-7.4395596304116687</v>
      </c>
      <c r="K172" s="99">
        <v>4.72878167565145</v>
      </c>
    </row>
    <row r="173" spans="1:11" ht="17.399999999999999" customHeight="1" x14ac:dyDescent="0.25">
      <c r="A173" s="1" t="s">
        <v>56</v>
      </c>
      <c r="B173" s="100"/>
      <c r="C173" s="140">
        <v>0</v>
      </c>
      <c r="D173" s="140"/>
      <c r="E173" s="140"/>
      <c r="F173" s="140"/>
      <c r="G173" s="17">
        <v>5.7532551386579334</v>
      </c>
      <c r="H173" s="17">
        <v>6.1283571127889056</v>
      </c>
      <c r="I173" s="17">
        <v>6.9593397118361118</v>
      </c>
      <c r="J173" s="17">
        <v>6.0500845196371262</v>
      </c>
      <c r="K173" s="17">
        <v>10.186413138735473</v>
      </c>
    </row>
    <row r="174" spans="1:11" ht="12.75" customHeight="1" x14ac:dyDescent="0.25">
      <c r="A174" s="4" t="s">
        <v>106</v>
      </c>
      <c r="D174" s="60"/>
      <c r="I174" s="22"/>
      <c r="J174" s="22"/>
      <c r="K174" s="22"/>
    </row>
    <row r="175" spans="1:11" ht="12.75" customHeight="1" x14ac:dyDescent="0.25">
      <c r="A175" s="4" t="s">
        <v>0</v>
      </c>
      <c r="D175" s="60"/>
      <c r="I175" s="22"/>
      <c r="J175" s="22"/>
      <c r="K175" s="22"/>
    </row>
    <row r="176" spans="1:11" ht="12.75" customHeight="1" x14ac:dyDescent="0.25">
      <c r="A176" s="4" t="s">
        <v>51</v>
      </c>
      <c r="D176" s="60"/>
    </row>
    <row r="177" spans="1:11" ht="12.75" customHeight="1" x14ac:dyDescent="0.25">
      <c r="A177" s="20" t="s">
        <v>101</v>
      </c>
      <c r="D177" s="60"/>
    </row>
    <row r="178" spans="1:11" ht="12.75" customHeight="1" x14ac:dyDescent="0.25">
      <c r="A178" s="101" t="s">
        <v>70</v>
      </c>
      <c r="D178" s="60"/>
    </row>
    <row r="179" spans="1:11" ht="24.9" customHeight="1" x14ac:dyDescent="0.25">
      <c r="A179" s="132" t="s">
        <v>71</v>
      </c>
      <c r="B179" s="132">
        <v>0</v>
      </c>
      <c r="C179" s="132">
        <v>0</v>
      </c>
      <c r="D179" s="132">
        <v>0</v>
      </c>
      <c r="E179" s="132">
        <v>0</v>
      </c>
      <c r="F179" s="132">
        <v>0</v>
      </c>
      <c r="G179" s="132">
        <v>0</v>
      </c>
      <c r="H179" s="132">
        <v>0</v>
      </c>
      <c r="I179" s="132">
        <v>0</v>
      </c>
      <c r="J179" s="132">
        <v>0</v>
      </c>
      <c r="K179" s="132">
        <v>0</v>
      </c>
    </row>
    <row r="180" spans="1:11" ht="24.9" customHeight="1" x14ac:dyDescent="0.25">
      <c r="A180" s="132" t="s">
        <v>72</v>
      </c>
      <c r="B180" s="132">
        <v>0</v>
      </c>
      <c r="C180" s="132">
        <v>0</v>
      </c>
      <c r="D180" s="132">
        <v>0</v>
      </c>
      <c r="E180" s="132">
        <v>0</v>
      </c>
      <c r="F180" s="132">
        <v>0</v>
      </c>
      <c r="G180" s="132">
        <v>0</v>
      </c>
      <c r="H180" s="132">
        <v>0</v>
      </c>
      <c r="I180" s="132">
        <v>0</v>
      </c>
      <c r="J180" s="132">
        <v>0</v>
      </c>
      <c r="K180" s="132">
        <v>0</v>
      </c>
    </row>
    <row r="181" spans="1:11" ht="24.9" customHeight="1" x14ac:dyDescent="0.25">
      <c r="A181" s="132" t="s">
        <v>73</v>
      </c>
      <c r="B181" s="132">
        <v>0</v>
      </c>
      <c r="C181" s="132">
        <v>0</v>
      </c>
      <c r="D181" s="132">
        <v>0</v>
      </c>
      <c r="E181" s="132">
        <v>0</v>
      </c>
      <c r="F181" s="132">
        <v>0</v>
      </c>
      <c r="G181" s="132">
        <v>0</v>
      </c>
      <c r="H181" s="132">
        <v>0</v>
      </c>
      <c r="I181" s="132">
        <v>0</v>
      </c>
      <c r="J181" s="132">
        <v>0</v>
      </c>
      <c r="K181" s="132">
        <v>0</v>
      </c>
    </row>
    <row r="182" spans="1:11" ht="24.9" customHeight="1" x14ac:dyDescent="0.25">
      <c r="A182" s="132" t="s">
        <v>74</v>
      </c>
      <c r="B182" s="132">
        <v>0</v>
      </c>
      <c r="C182" s="132">
        <v>0</v>
      </c>
      <c r="D182" s="132">
        <v>0</v>
      </c>
      <c r="E182" s="132">
        <v>0</v>
      </c>
      <c r="F182" s="132">
        <v>0</v>
      </c>
      <c r="G182" s="132">
        <v>0</v>
      </c>
      <c r="H182" s="132">
        <v>0</v>
      </c>
      <c r="I182" s="132">
        <v>0</v>
      </c>
      <c r="J182" s="132">
        <v>0</v>
      </c>
      <c r="K182" s="13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162</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110</v>
      </c>
      <c r="K187" s="13" t="s">
        <v>111</v>
      </c>
    </row>
    <row r="188" spans="1:11" ht="17.399999999999999" customHeight="1" x14ac:dyDescent="0.25">
      <c r="A188" s="15" t="s">
        <v>52</v>
      </c>
      <c r="B188" s="22"/>
      <c r="C188" s="135" t="s">
        <v>66</v>
      </c>
      <c r="D188" s="135"/>
      <c r="E188" s="135"/>
      <c r="F188" s="135"/>
      <c r="G188" s="16">
        <v>1.652267390149794</v>
      </c>
      <c r="H188" s="16">
        <v>1.4671248504043475</v>
      </c>
      <c r="I188" s="16">
        <v>1.2050091037910966</v>
      </c>
      <c r="J188" s="16">
        <v>-23.88557922235891</v>
      </c>
      <c r="K188" s="16">
        <v>-3.8962713061914345</v>
      </c>
    </row>
    <row r="189" spans="1:11" ht="17.399999999999999" customHeight="1" x14ac:dyDescent="0.25">
      <c r="A189" s="15" t="s">
        <v>53</v>
      </c>
      <c r="B189" s="22"/>
      <c r="C189" s="135">
        <v>0</v>
      </c>
      <c r="D189" s="135"/>
      <c r="E189" s="135"/>
      <c r="F189" s="135"/>
      <c r="G189" s="16">
        <v>6.2121179158055044</v>
      </c>
      <c r="H189" s="16">
        <v>2.8140966227453919</v>
      </c>
      <c r="I189" s="16">
        <v>5.4144279196494285</v>
      </c>
      <c r="J189" s="16">
        <v>78.302430658144047</v>
      </c>
      <c r="K189" s="16">
        <v>0.48262230079196833</v>
      </c>
    </row>
    <row r="190" spans="1:11" ht="17.399999999999999" customHeight="1" x14ac:dyDescent="0.25">
      <c r="A190" s="15" t="s">
        <v>54</v>
      </c>
      <c r="B190" s="22"/>
      <c r="C190" s="135">
        <v>0</v>
      </c>
      <c r="D190" s="135"/>
      <c r="E190" s="135"/>
      <c r="F190" s="135"/>
      <c r="G190" s="16">
        <v>4.7335376661270407</v>
      </c>
      <c r="H190" s="16">
        <v>2.5908958035548868</v>
      </c>
      <c r="I190" s="16">
        <v>4.227286120539862</v>
      </c>
      <c r="J190" s="16">
        <v>51.201252323647395</v>
      </c>
      <c r="K190" s="16">
        <v>1.0954688011454605</v>
      </c>
    </row>
    <row r="191" spans="1:11" ht="17.399999999999999" customHeight="1" x14ac:dyDescent="0.25">
      <c r="A191" s="15" t="s">
        <v>55</v>
      </c>
      <c r="B191" s="22"/>
      <c r="C191" s="135">
        <v>0</v>
      </c>
      <c r="D191" s="135"/>
      <c r="E191" s="135"/>
      <c r="F191" s="135"/>
      <c r="G191" s="16">
        <v>87.402077027917656</v>
      </c>
      <c r="H191" s="16">
        <v>93.127882723295372</v>
      </c>
      <c r="I191" s="16">
        <v>89.153276856019616</v>
      </c>
      <c r="J191" s="16">
        <v>-11.284138708642805</v>
      </c>
      <c r="K191" s="16">
        <v>4.5121129745380184</v>
      </c>
    </row>
    <row r="192" spans="1:11" ht="17.399999999999999" customHeight="1" x14ac:dyDescent="0.25">
      <c r="A192" s="97" t="s">
        <v>68</v>
      </c>
      <c r="B192" s="98"/>
      <c r="C192" s="139" t="s">
        <v>59</v>
      </c>
      <c r="D192" s="139"/>
      <c r="E192" s="139"/>
      <c r="F192" s="139"/>
      <c r="G192" s="99">
        <v>93.517565188710023</v>
      </c>
      <c r="H192" s="99">
        <v>94.218630479282297</v>
      </c>
      <c r="I192" s="99">
        <v>97.085955114365163</v>
      </c>
      <c r="J192" s="99">
        <v>-7.3290335768537958</v>
      </c>
      <c r="K192" s="99">
        <v>3.9950669659518434</v>
      </c>
    </row>
    <row r="193" spans="1:11" ht="17.399999999999999" customHeight="1" x14ac:dyDescent="0.25">
      <c r="A193" s="1" t="s">
        <v>56</v>
      </c>
      <c r="B193" s="100"/>
      <c r="C193" s="140">
        <v>0</v>
      </c>
      <c r="D193" s="140"/>
      <c r="E193" s="140"/>
      <c r="F193" s="140"/>
      <c r="G193" s="17">
        <v>6.4824348112899655</v>
      </c>
      <c r="H193" s="17">
        <v>5.7813695207177096</v>
      </c>
      <c r="I193" s="17">
        <v>2.9140448856348447</v>
      </c>
      <c r="J193" s="17">
        <v>-54.669596972751464</v>
      </c>
      <c r="K193" s="17">
        <v>-15.640022636245931</v>
      </c>
    </row>
    <row r="194" spans="1:11" ht="12.75" customHeight="1" x14ac:dyDescent="0.25">
      <c r="A194" s="4" t="s">
        <v>106</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101</v>
      </c>
      <c r="D197" s="60"/>
    </row>
    <row r="198" spans="1:11" ht="12.75" customHeight="1" x14ac:dyDescent="0.25">
      <c r="A198" s="101" t="s">
        <v>70</v>
      </c>
      <c r="D198" s="60"/>
    </row>
    <row r="199" spans="1:11" ht="24.9" customHeight="1" x14ac:dyDescent="0.25">
      <c r="A199" s="132" t="s">
        <v>71</v>
      </c>
      <c r="B199" s="132">
        <v>0</v>
      </c>
      <c r="C199" s="132">
        <v>0</v>
      </c>
      <c r="D199" s="132">
        <v>0</v>
      </c>
      <c r="E199" s="132">
        <v>0</v>
      </c>
      <c r="F199" s="132">
        <v>0</v>
      </c>
      <c r="G199" s="132">
        <v>0</v>
      </c>
      <c r="H199" s="132">
        <v>0</v>
      </c>
      <c r="I199" s="132">
        <v>0</v>
      </c>
      <c r="J199" s="132">
        <v>0</v>
      </c>
      <c r="K199" s="132">
        <v>0</v>
      </c>
    </row>
    <row r="200" spans="1:11" ht="24.9" customHeight="1" x14ac:dyDescent="0.25">
      <c r="A200" s="132" t="s">
        <v>72</v>
      </c>
      <c r="B200" s="132">
        <v>0</v>
      </c>
      <c r="C200" s="132">
        <v>0</v>
      </c>
      <c r="D200" s="132">
        <v>0</v>
      </c>
      <c r="E200" s="132">
        <v>0</v>
      </c>
      <c r="F200" s="132">
        <v>0</v>
      </c>
      <c r="G200" s="132">
        <v>0</v>
      </c>
      <c r="H200" s="132">
        <v>0</v>
      </c>
      <c r="I200" s="132">
        <v>0</v>
      </c>
      <c r="J200" s="132">
        <v>0</v>
      </c>
      <c r="K200" s="132">
        <v>0</v>
      </c>
    </row>
    <row r="201" spans="1:11" ht="24.9" customHeight="1" x14ac:dyDescent="0.25">
      <c r="A201" s="132" t="s">
        <v>73</v>
      </c>
      <c r="B201" s="132">
        <v>0</v>
      </c>
      <c r="C201" s="132">
        <v>0</v>
      </c>
      <c r="D201" s="132">
        <v>0</v>
      </c>
      <c r="E201" s="132">
        <v>0</v>
      </c>
      <c r="F201" s="132">
        <v>0</v>
      </c>
      <c r="G201" s="132">
        <v>0</v>
      </c>
      <c r="H201" s="132">
        <v>0</v>
      </c>
      <c r="I201" s="132">
        <v>0</v>
      </c>
      <c r="J201" s="132">
        <v>0</v>
      </c>
      <c r="K201" s="132">
        <v>0</v>
      </c>
    </row>
    <row r="202" spans="1:11" ht="24.9" customHeight="1" x14ac:dyDescent="0.25">
      <c r="A202" s="132" t="s">
        <v>74</v>
      </c>
      <c r="B202" s="132">
        <v>0</v>
      </c>
      <c r="C202" s="132">
        <v>0</v>
      </c>
      <c r="D202" s="132">
        <v>0</v>
      </c>
      <c r="E202" s="132">
        <v>0</v>
      </c>
      <c r="F202" s="132">
        <v>0</v>
      </c>
      <c r="G202" s="132">
        <v>0</v>
      </c>
      <c r="H202" s="132">
        <v>0</v>
      </c>
      <c r="I202" s="132">
        <v>0</v>
      </c>
      <c r="J202" s="132">
        <v>0</v>
      </c>
      <c r="K202" s="13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163</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110</v>
      </c>
      <c r="K207" s="13" t="s">
        <v>111</v>
      </c>
    </row>
    <row r="208" spans="1:11" ht="15" customHeight="1" x14ac:dyDescent="0.25">
      <c r="A208" s="47" t="s">
        <v>63</v>
      </c>
      <c r="B208" s="102"/>
      <c r="C208" s="102"/>
      <c r="D208" s="121" t="s">
        <v>47</v>
      </c>
      <c r="E208" s="103">
        <v>4.5934305802172215</v>
      </c>
      <c r="F208" s="103">
        <v>3.3840689995514532</v>
      </c>
      <c r="G208" s="103">
        <v>3.9998812247298265</v>
      </c>
      <c r="H208" s="103">
        <v>4.28079732232833</v>
      </c>
      <c r="I208" s="103">
        <v>4.6864609388194474</v>
      </c>
      <c r="J208" s="104">
        <v>2.2368316991360975</v>
      </c>
      <c r="K208" s="104">
        <v>5.5945263012778579</v>
      </c>
    </row>
    <row r="209" spans="1:11" ht="15" customHeight="1" x14ac:dyDescent="0.25">
      <c r="A209" s="15" t="s">
        <v>75</v>
      </c>
      <c r="B209" s="22"/>
      <c r="C209" s="22"/>
      <c r="D209" s="136">
        <v>0</v>
      </c>
      <c r="E209" s="60">
        <v>0</v>
      </c>
      <c r="F209" s="60">
        <v>6.5566207671811526E-4</v>
      </c>
      <c r="G209" s="60">
        <v>0</v>
      </c>
      <c r="H209" s="60">
        <v>4.7591540963083559E-4</v>
      </c>
      <c r="I209" s="60">
        <v>0</v>
      </c>
      <c r="J209" s="16">
        <v>-100</v>
      </c>
      <c r="K209" s="16" t="s">
        <v>164</v>
      </c>
    </row>
    <row r="210" spans="1:11" ht="15" customHeight="1" x14ac:dyDescent="0.25">
      <c r="A210" s="15" t="s">
        <v>62</v>
      </c>
      <c r="B210" s="22"/>
      <c r="C210" s="22"/>
      <c r="D210" s="136">
        <v>0</v>
      </c>
      <c r="E210" s="60">
        <v>95.153037642276658</v>
      </c>
      <c r="F210" s="60">
        <v>96.288903390373164</v>
      </c>
      <c r="G210" s="60">
        <v>95.625228503205321</v>
      </c>
      <c r="H210" s="60">
        <v>95.333927706743722</v>
      </c>
      <c r="I210" s="60">
        <v>95.110472005264512</v>
      </c>
      <c r="J210" s="16">
        <v>-6.8317586239909911</v>
      </c>
      <c r="K210" s="16">
        <v>5.0547915014043321</v>
      </c>
    </row>
    <row r="211" spans="1:11" ht="15" customHeight="1" x14ac:dyDescent="0.25">
      <c r="A211" s="15" t="s">
        <v>61</v>
      </c>
      <c r="B211" s="22"/>
      <c r="C211" s="22"/>
      <c r="D211" s="136">
        <v>0</v>
      </c>
      <c r="E211" s="60">
        <v>0.20375380937919055</v>
      </c>
      <c r="F211" s="60">
        <v>0.26290111358928292</v>
      </c>
      <c r="G211" s="60">
        <v>0.3083280181150263</v>
      </c>
      <c r="H211" s="60">
        <v>0.30459250046880476</v>
      </c>
      <c r="I211" s="60">
        <v>0.12767210614435717</v>
      </c>
      <c r="J211" s="16">
        <v>-60.856120692112071</v>
      </c>
      <c r="K211" s="16">
        <v>-6.5214393514961833</v>
      </c>
    </row>
    <row r="212" spans="1:11" ht="15" customHeight="1" x14ac:dyDescent="0.25">
      <c r="A212" s="1" t="s">
        <v>76</v>
      </c>
      <c r="B212" s="73"/>
      <c r="C212" s="73"/>
      <c r="D212" s="137">
        <v>0</v>
      </c>
      <c r="E212" s="105">
        <v>4.9777968126914901E-2</v>
      </c>
      <c r="F212" s="105">
        <v>6.3470834409393412E-2</v>
      </c>
      <c r="G212" s="105">
        <v>6.6562253949833242E-2</v>
      </c>
      <c r="H212" s="105">
        <v>8.0206555049490313E-2</v>
      </c>
      <c r="I212" s="105">
        <v>7.5394949771667871E-2</v>
      </c>
      <c r="J212" s="17">
        <v>-12.215176576198022</v>
      </c>
      <c r="K212" s="17">
        <v>16.557632612442251</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101</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165</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110</v>
      </c>
      <c r="K222" s="13" t="s">
        <v>111</v>
      </c>
    </row>
    <row r="223" spans="1:11" ht="15" customHeight="1" x14ac:dyDescent="0.25">
      <c r="A223" s="47" t="s">
        <v>63</v>
      </c>
      <c r="B223" s="102"/>
      <c r="C223" s="102"/>
      <c r="D223" s="121" t="s">
        <v>47</v>
      </c>
      <c r="E223" s="103">
        <v>12.570324723126229</v>
      </c>
      <c r="F223" s="103">
        <v>21.586555082900496</v>
      </c>
      <c r="G223" s="103">
        <v>32.122135784021459</v>
      </c>
      <c r="H223" s="103">
        <v>37.528804388479529</v>
      </c>
      <c r="I223" s="103">
        <v>42.329754844256925</v>
      </c>
      <c r="J223" s="104">
        <v>1.4602273059935247</v>
      </c>
      <c r="K223" s="104">
        <v>39.570756531117901</v>
      </c>
    </row>
    <row r="224" spans="1:11" ht="15" customHeight="1" x14ac:dyDescent="0.25">
      <c r="A224" s="15" t="s">
        <v>75</v>
      </c>
      <c r="B224" s="22"/>
      <c r="C224" s="22"/>
      <c r="D224" s="136">
        <v>0</v>
      </c>
      <c r="E224" s="60">
        <v>0</v>
      </c>
      <c r="F224" s="60">
        <v>0</v>
      </c>
      <c r="G224" s="60">
        <v>0</v>
      </c>
      <c r="H224" s="60">
        <v>0</v>
      </c>
      <c r="I224" s="60">
        <v>0</v>
      </c>
      <c r="J224" s="16" t="s">
        <v>164</v>
      </c>
      <c r="K224" s="16" t="s">
        <v>164</v>
      </c>
    </row>
    <row r="225" spans="1:11" ht="15" customHeight="1" x14ac:dyDescent="0.25">
      <c r="A225" s="15" t="s">
        <v>62</v>
      </c>
      <c r="B225" s="22"/>
      <c r="C225" s="22"/>
      <c r="D225" s="136">
        <v>0</v>
      </c>
      <c r="E225" s="60">
        <v>87.17696165122193</v>
      </c>
      <c r="F225" s="60">
        <v>74.880227744809787</v>
      </c>
      <c r="G225" s="60">
        <v>66.542020782968592</v>
      </c>
      <c r="H225" s="60">
        <v>61.847546746437985</v>
      </c>
      <c r="I225" s="60">
        <v>56.664987236472129</v>
      </c>
      <c r="J225" s="16">
        <v>-17.584836576511979</v>
      </c>
      <c r="K225" s="16">
        <v>-7.4880393844517945</v>
      </c>
    </row>
    <row r="226" spans="1:11" ht="15" customHeight="1" x14ac:dyDescent="0.25">
      <c r="A226" s="15" t="s">
        <v>61</v>
      </c>
      <c r="B226" s="22"/>
      <c r="C226" s="22"/>
      <c r="D226" s="136">
        <v>0</v>
      </c>
      <c r="E226" s="60">
        <v>0.13700822061291554</v>
      </c>
      <c r="F226" s="60">
        <v>1.5257429600316836</v>
      </c>
      <c r="G226" s="60">
        <v>0.90126285810395845</v>
      </c>
      <c r="H226" s="60">
        <v>0.43855371088796097</v>
      </c>
      <c r="I226" s="60">
        <v>0.75934388372339012</v>
      </c>
      <c r="J226" s="16">
        <v>55.750882237615997</v>
      </c>
      <c r="K226" s="16">
        <v>58.085700044231459</v>
      </c>
    </row>
    <row r="227" spans="1:11" ht="15" customHeight="1" x14ac:dyDescent="0.25">
      <c r="A227" s="1" t="s">
        <v>76</v>
      </c>
      <c r="B227" s="73"/>
      <c r="C227" s="73"/>
      <c r="D227" s="137">
        <v>0</v>
      </c>
      <c r="E227" s="105">
        <v>0.11570540503892969</v>
      </c>
      <c r="F227" s="105">
        <v>2.0074742122580305</v>
      </c>
      <c r="G227" s="105">
        <v>0.43458057490599067</v>
      </c>
      <c r="H227" s="105">
        <v>0.18509515419453323</v>
      </c>
      <c r="I227" s="105">
        <v>0.24591403554756153</v>
      </c>
      <c r="J227" s="17">
        <v>19.509677419354844</v>
      </c>
      <c r="K227" s="17">
        <v>24.401906439119724</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101</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166</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110</v>
      </c>
      <c r="K237" s="13" t="s">
        <v>111</v>
      </c>
    </row>
    <row r="238" spans="1:11" ht="17.399999999999999" customHeight="1" x14ac:dyDescent="0.25">
      <c r="A238" s="15" t="s">
        <v>25</v>
      </c>
      <c r="B238" s="15"/>
      <c r="C238" s="15"/>
      <c r="D238" s="15"/>
      <c r="E238" s="16">
        <v>99.32</v>
      </c>
      <c r="F238" s="16">
        <v>127.53</v>
      </c>
      <c r="G238" s="16">
        <v>140.16999999999999</v>
      </c>
      <c r="H238" s="16">
        <v>261.48</v>
      </c>
      <c r="I238" s="16">
        <v>268.25</v>
      </c>
      <c r="J238" s="16">
        <v>2.5891081535872651</v>
      </c>
      <c r="K238" s="16">
        <v>28.196377980572773</v>
      </c>
    </row>
    <row r="239" spans="1:11" ht="17.399999999999999" customHeight="1" x14ac:dyDescent="0.25">
      <c r="A239" s="15" t="s">
        <v>26</v>
      </c>
      <c r="B239" s="15"/>
      <c r="C239" s="15"/>
      <c r="D239" s="15"/>
      <c r="E239" s="16">
        <v>98.47</v>
      </c>
      <c r="F239" s="16">
        <v>226.76</v>
      </c>
      <c r="G239" s="16">
        <v>256.17</v>
      </c>
      <c r="H239" s="16">
        <v>272.8</v>
      </c>
      <c r="I239" s="16">
        <v>313.44</v>
      </c>
      <c r="J239" s="16">
        <v>14.897360703812312</v>
      </c>
      <c r="K239" s="16">
        <v>33.571136182401816</v>
      </c>
    </row>
    <row r="240" spans="1:11" ht="17.399999999999999" customHeight="1" x14ac:dyDescent="0.25">
      <c r="A240" s="15" t="s">
        <v>13</v>
      </c>
      <c r="B240" s="15"/>
      <c r="C240" s="15"/>
      <c r="D240" s="15"/>
      <c r="E240" s="16">
        <v>0.84999999999999432</v>
      </c>
      <c r="F240" s="16">
        <v>-99.22999999999999</v>
      </c>
      <c r="G240" s="16">
        <v>-116.00000000000003</v>
      </c>
      <c r="H240" s="16">
        <v>-11.319999999999993</v>
      </c>
      <c r="I240" s="16">
        <v>-45.19</v>
      </c>
      <c r="J240" s="16" t="s">
        <v>24</v>
      </c>
      <c r="K240" s="16" t="s">
        <v>24</v>
      </c>
    </row>
    <row r="241" spans="1:11" ht="17.399999999999999" customHeight="1" x14ac:dyDescent="0.25">
      <c r="A241" s="1" t="s">
        <v>92</v>
      </c>
      <c r="B241" s="1"/>
      <c r="C241" s="1"/>
      <c r="D241" s="1"/>
      <c r="E241" s="17">
        <v>100.86320706814259</v>
      </c>
      <c r="F241" s="17">
        <v>56.240077615099672</v>
      </c>
      <c r="G241" s="17">
        <v>54.717570363430525</v>
      </c>
      <c r="H241" s="17">
        <v>95.850439882697941</v>
      </c>
      <c r="I241" s="17">
        <v>85.582567636549257</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101</v>
      </c>
      <c r="B246" s="46"/>
      <c r="C246" s="46"/>
      <c r="D246" s="46"/>
      <c r="E246" s="46"/>
      <c r="F246" s="46"/>
      <c r="G246" s="46"/>
      <c r="H246" s="46"/>
      <c r="I246" s="46"/>
      <c r="J246" s="46"/>
      <c r="K246" s="46"/>
    </row>
    <row r="247" spans="1:11" ht="20.100000000000001" customHeight="1" x14ac:dyDescent="0.25">
      <c r="A247" s="128" t="s">
        <v>126</v>
      </c>
      <c r="B247" s="128">
        <v>0</v>
      </c>
      <c r="C247" s="128">
        <v>0</v>
      </c>
      <c r="D247" s="128">
        <v>0</v>
      </c>
      <c r="E247" s="128">
        <v>0</v>
      </c>
      <c r="F247" s="128">
        <v>0</v>
      </c>
      <c r="G247" s="128">
        <v>0</v>
      </c>
      <c r="H247" s="128">
        <v>0</v>
      </c>
      <c r="I247" s="128">
        <v>0</v>
      </c>
      <c r="J247" s="128">
        <v>0</v>
      </c>
      <c r="K247" s="128">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167</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1" t="s">
        <v>114</v>
      </c>
      <c r="B251" s="141"/>
      <c r="C251" s="141"/>
      <c r="D251" s="141"/>
      <c r="E251" s="141"/>
      <c r="F251" s="2" t="s">
        <v>21</v>
      </c>
      <c r="G251" s="27">
        <v>25</v>
      </c>
      <c r="H251" s="27">
        <v>27</v>
      </c>
      <c r="I251" s="27">
        <v>27</v>
      </c>
      <c r="J251" s="27">
        <v>23</v>
      </c>
      <c r="K251" s="27">
        <v>23</v>
      </c>
    </row>
    <row r="252" spans="1:11" ht="15" customHeight="1" x14ac:dyDescent="0.25">
      <c r="A252" s="123"/>
      <c r="B252" s="123"/>
      <c r="C252" s="123"/>
      <c r="D252" s="123"/>
      <c r="E252" s="123"/>
      <c r="F252" s="2" t="s">
        <v>29</v>
      </c>
      <c r="G252" s="28">
        <v>0.35456536825961671</v>
      </c>
      <c r="H252" s="28">
        <v>0.28365131506514774</v>
      </c>
      <c r="I252" s="28">
        <v>0.26266200644765231</v>
      </c>
      <c r="J252" s="28">
        <v>0.45098348653284459</v>
      </c>
      <c r="K252" s="28">
        <v>0.44336791024547617</v>
      </c>
    </row>
    <row r="253" spans="1:11" ht="15" customHeight="1" x14ac:dyDescent="0.25">
      <c r="A253" s="127" t="s">
        <v>115</v>
      </c>
      <c r="B253" s="127"/>
      <c r="C253" s="127"/>
      <c r="D253" s="127"/>
      <c r="E253" s="127"/>
      <c r="F253" s="29" t="s">
        <v>21</v>
      </c>
      <c r="G253" s="30">
        <v>23</v>
      </c>
      <c r="H253" s="30">
        <v>18</v>
      </c>
      <c r="I253" s="30">
        <v>15</v>
      </c>
      <c r="J253" s="30">
        <v>15</v>
      </c>
      <c r="K253" s="30">
        <v>15</v>
      </c>
    </row>
    <row r="254" spans="1:11" ht="15" customHeight="1" x14ac:dyDescent="0.25">
      <c r="A254" s="124"/>
      <c r="B254" s="124"/>
      <c r="C254" s="124"/>
      <c r="D254" s="124"/>
      <c r="E254" s="124"/>
      <c r="F254" s="31" t="s">
        <v>30</v>
      </c>
      <c r="G254" s="32">
        <v>0.566322475416417</v>
      </c>
      <c r="H254" s="32">
        <v>0.97230333325615281</v>
      </c>
      <c r="I254" s="32">
        <v>1.0645468538582499</v>
      </c>
      <c r="J254" s="32">
        <v>1.0452023182955235</v>
      </c>
      <c r="K254" s="32">
        <v>1.1455156446723327</v>
      </c>
    </row>
    <row r="255" spans="1:11" ht="12.75" customHeight="1" x14ac:dyDescent="0.25">
      <c r="A255" s="4" t="s">
        <v>23</v>
      </c>
      <c r="B255" s="33"/>
      <c r="C255" s="34"/>
    </row>
    <row r="256" spans="1:11" ht="12.75" customHeight="1" x14ac:dyDescent="0.25">
      <c r="A256" s="4" t="s">
        <v>97</v>
      </c>
    </row>
    <row r="260" spans="1:11" ht="18" customHeight="1" x14ac:dyDescent="0.25">
      <c r="A260" s="2" t="s">
        <v>168</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110</v>
      </c>
      <c r="K261" s="13" t="s">
        <v>111</v>
      </c>
    </row>
    <row r="262" spans="1:11" ht="17.399999999999999" customHeight="1" x14ac:dyDescent="0.25">
      <c r="A262" s="15" t="s">
        <v>25</v>
      </c>
      <c r="B262" s="15"/>
      <c r="C262" s="15"/>
      <c r="D262" s="15"/>
      <c r="E262" s="16">
        <v>395.62</v>
      </c>
      <c r="F262" s="16">
        <v>491.22</v>
      </c>
      <c r="G262" s="16">
        <v>492.17</v>
      </c>
      <c r="H262" s="16">
        <v>650.98</v>
      </c>
      <c r="I262" s="16">
        <v>632.14</v>
      </c>
      <c r="J262" s="16">
        <v>-2.8940981289747816</v>
      </c>
      <c r="K262" s="16">
        <v>12.430400670884968</v>
      </c>
    </row>
    <row r="263" spans="1:11" ht="17.399999999999999" customHeight="1" x14ac:dyDescent="0.25">
      <c r="A263" s="15" t="s">
        <v>26</v>
      </c>
      <c r="B263" s="15"/>
      <c r="C263" s="15"/>
      <c r="D263" s="15"/>
      <c r="E263" s="16">
        <v>105.01</v>
      </c>
      <c r="F263" s="16">
        <v>240.19</v>
      </c>
      <c r="G263" s="16">
        <v>270.73</v>
      </c>
      <c r="H263" s="16">
        <v>290.32</v>
      </c>
      <c r="I263" s="16">
        <v>330.23</v>
      </c>
      <c r="J263" s="16">
        <v>13.74689997244421</v>
      </c>
      <c r="K263" s="16">
        <v>33.1669541561157</v>
      </c>
    </row>
    <row r="264" spans="1:11" ht="17.399999999999999" customHeight="1" x14ac:dyDescent="0.25">
      <c r="A264" s="15" t="s">
        <v>13</v>
      </c>
      <c r="B264" s="15"/>
      <c r="C264" s="15"/>
      <c r="D264" s="15"/>
      <c r="E264" s="16">
        <v>290.61</v>
      </c>
      <c r="F264" s="16">
        <v>251.03000000000003</v>
      </c>
      <c r="G264" s="16">
        <v>221.44</v>
      </c>
      <c r="H264" s="16">
        <v>360.66</v>
      </c>
      <c r="I264" s="16">
        <v>301.90999999999997</v>
      </c>
      <c r="J264" s="16" t="s">
        <v>24</v>
      </c>
      <c r="K264" s="16" t="s">
        <v>24</v>
      </c>
    </row>
    <row r="265" spans="1:11" ht="17.399999999999999" customHeight="1" x14ac:dyDescent="0.25">
      <c r="A265" s="1" t="s">
        <v>92</v>
      </c>
      <c r="B265" s="1"/>
      <c r="C265" s="1"/>
      <c r="D265" s="1"/>
      <c r="E265" s="17">
        <v>376.7450718979145</v>
      </c>
      <c r="F265" s="17">
        <v>204.51309380074107</v>
      </c>
      <c r="G265" s="17">
        <v>181.79366896908357</v>
      </c>
      <c r="H265" s="17">
        <v>224.22843758611188</v>
      </c>
      <c r="I265" s="17">
        <v>191.42415891954093</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102</v>
      </c>
    </row>
    <row r="270" spans="1:11" ht="24.9" customHeight="1" x14ac:dyDescent="0.25">
      <c r="A270" s="128" t="s">
        <v>64</v>
      </c>
      <c r="B270" s="128"/>
      <c r="C270" s="128"/>
      <c r="D270" s="128"/>
      <c r="E270" s="128"/>
      <c r="F270" s="128"/>
      <c r="G270" s="128"/>
      <c r="H270" s="128"/>
      <c r="I270" s="128"/>
      <c r="J270" s="128"/>
      <c r="K270" s="128"/>
    </row>
    <row r="271" spans="1:11" ht="20.100000000000001" customHeight="1" x14ac:dyDescent="0.25">
      <c r="A271" s="128" t="s">
        <v>126</v>
      </c>
      <c r="B271" s="128">
        <v>0</v>
      </c>
      <c r="C271" s="128">
        <v>0</v>
      </c>
      <c r="D271" s="128">
        <v>0</v>
      </c>
      <c r="E271" s="128">
        <v>0</v>
      </c>
      <c r="F271" s="128">
        <v>0</v>
      </c>
      <c r="G271" s="128">
        <v>0</v>
      </c>
      <c r="H271" s="128">
        <v>0</v>
      </c>
      <c r="I271" s="128">
        <v>0</v>
      </c>
      <c r="J271" s="128">
        <v>0</v>
      </c>
      <c r="K271" s="128">
        <v>0</v>
      </c>
    </row>
    <row r="272" spans="1:11" ht="12.6" customHeight="1" x14ac:dyDescent="0.25">
      <c r="A272" s="46"/>
      <c r="B272" s="46"/>
      <c r="C272" s="46"/>
      <c r="D272" s="46"/>
      <c r="E272" s="46"/>
      <c r="F272" s="46"/>
      <c r="G272" s="46"/>
      <c r="H272" s="46"/>
      <c r="I272" s="46"/>
      <c r="J272" s="46"/>
      <c r="K272" s="46"/>
    </row>
    <row r="273" spans="1:11" ht="18" customHeight="1" x14ac:dyDescent="0.25">
      <c r="A273" s="2" t="s">
        <v>169</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1" t="s">
        <v>114</v>
      </c>
      <c r="B275" s="141"/>
      <c r="C275" s="141"/>
      <c r="D275" s="141"/>
      <c r="E275" s="141"/>
      <c r="F275" s="2" t="s">
        <v>21</v>
      </c>
      <c r="G275" s="27">
        <v>29</v>
      </c>
      <c r="H275" s="27">
        <v>29</v>
      </c>
      <c r="I275" s="27">
        <v>31</v>
      </c>
      <c r="J275" s="27">
        <v>25</v>
      </c>
      <c r="K275" s="27">
        <v>26</v>
      </c>
    </row>
    <row r="276" spans="1:11" ht="15" customHeight="1" x14ac:dyDescent="0.25">
      <c r="A276" s="123">
        <v>0</v>
      </c>
      <c r="B276" s="123">
        <v>0</v>
      </c>
      <c r="C276" s="123">
        <v>0</v>
      </c>
      <c r="D276" s="123"/>
      <c r="E276" s="123"/>
      <c r="F276" s="2" t="s">
        <v>29</v>
      </c>
      <c r="G276" s="28">
        <v>0.43895412151646329</v>
      </c>
      <c r="H276" s="28">
        <v>0.40608584811238529</v>
      </c>
      <c r="I276" s="28">
        <v>0.38534352627260371</v>
      </c>
      <c r="J276" s="28">
        <v>0.48817866418215344</v>
      </c>
      <c r="K276" s="28">
        <v>0.46952457647047119</v>
      </c>
    </row>
    <row r="277" spans="1:11" ht="15" customHeight="1" x14ac:dyDescent="0.25">
      <c r="A277" s="127" t="s">
        <v>115</v>
      </c>
      <c r="B277" s="127"/>
      <c r="C277" s="127"/>
      <c r="D277" s="127"/>
      <c r="E277" s="127"/>
      <c r="F277" s="29" t="s">
        <v>21</v>
      </c>
      <c r="G277" s="30">
        <v>46</v>
      </c>
      <c r="H277" s="30">
        <v>40</v>
      </c>
      <c r="I277" s="30">
        <v>39</v>
      </c>
      <c r="J277" s="30">
        <v>36</v>
      </c>
      <c r="K277" s="30">
        <v>34</v>
      </c>
    </row>
    <row r="278" spans="1:11" ht="15" customHeight="1" x14ac:dyDescent="0.25">
      <c r="A278" s="124">
        <v>0</v>
      </c>
      <c r="B278" s="124">
        <v>0</v>
      </c>
      <c r="C278" s="124">
        <v>0</v>
      </c>
      <c r="D278" s="124"/>
      <c r="E278" s="124"/>
      <c r="F278" s="31" t="s">
        <v>30</v>
      </c>
      <c r="G278" s="32">
        <v>0.10990823640873347</v>
      </c>
      <c r="H278" s="32">
        <v>0.19094164383274151</v>
      </c>
      <c r="I278" s="32">
        <v>0.2189216984371192</v>
      </c>
      <c r="J278" s="32">
        <v>0.22876329688633076</v>
      </c>
      <c r="K278" s="32">
        <v>0.25230576742119259</v>
      </c>
    </row>
    <row r="279" spans="1:11" ht="12" x14ac:dyDescent="0.25">
      <c r="A279" s="4" t="s">
        <v>23</v>
      </c>
      <c r="B279" s="35"/>
      <c r="C279" s="118"/>
      <c r="D279" s="46"/>
      <c r="E279" s="46"/>
      <c r="F279" s="46"/>
      <c r="G279" s="46"/>
      <c r="H279" s="46"/>
      <c r="I279" s="46"/>
      <c r="J279" s="46"/>
      <c r="K279" s="46"/>
    </row>
    <row r="280" spans="1:11" ht="12.75" customHeight="1" x14ac:dyDescent="0.25">
      <c r="A280" s="4" t="s">
        <v>97</v>
      </c>
    </row>
    <row r="282" spans="1:11" ht="12" x14ac:dyDescent="0.25">
      <c r="A282" s="2" t="s">
        <v>171</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136</v>
      </c>
      <c r="K283" s="13" t="s">
        <v>170</v>
      </c>
    </row>
    <row r="284" spans="1:11" ht="17.399999999999999" customHeight="1" x14ac:dyDescent="0.25">
      <c r="A284" s="15" t="s">
        <v>35</v>
      </c>
      <c r="B284" s="15"/>
      <c r="C284" s="15"/>
      <c r="D284" s="15"/>
      <c r="E284" s="16">
        <v>33.18</v>
      </c>
      <c r="F284" s="16">
        <v>39.349999999999994</v>
      </c>
      <c r="G284" s="16">
        <v>38.910000000000004</v>
      </c>
      <c r="H284" s="16">
        <v>12.879999999999999</v>
      </c>
      <c r="I284" s="16">
        <v>28.14</v>
      </c>
      <c r="J284" s="16">
        <v>15.260000000000002</v>
      </c>
      <c r="K284" s="16">
        <v>30.491999999999997</v>
      </c>
    </row>
    <row r="285" spans="1:11" ht="17.399999999999999" customHeight="1" x14ac:dyDescent="0.25">
      <c r="A285" s="15" t="s">
        <v>36</v>
      </c>
      <c r="B285" s="15"/>
      <c r="C285" s="15"/>
      <c r="D285" s="15"/>
      <c r="E285" s="16">
        <v>1.0000000000000009E-2</v>
      </c>
      <c r="F285" s="16">
        <v>2.19</v>
      </c>
      <c r="G285" s="16">
        <v>9.65</v>
      </c>
      <c r="H285" s="16">
        <v>15.2</v>
      </c>
      <c r="I285" s="16">
        <v>-4.0000000000000036E-2</v>
      </c>
      <c r="J285" s="16">
        <v>-15.239999999999998</v>
      </c>
      <c r="K285" s="16">
        <v>5.4020000000000001</v>
      </c>
    </row>
    <row r="286" spans="1:11" ht="17.399999999999999" customHeight="1" x14ac:dyDescent="0.25">
      <c r="A286" s="1" t="s">
        <v>13</v>
      </c>
      <c r="B286" s="1"/>
      <c r="C286" s="1"/>
      <c r="D286" s="1"/>
      <c r="E286" s="17">
        <v>33.17</v>
      </c>
      <c r="F286" s="17">
        <v>37.159999999999997</v>
      </c>
      <c r="G286" s="17">
        <v>29.260000000000005</v>
      </c>
      <c r="H286" s="17">
        <v>-2.3200000000000003</v>
      </c>
      <c r="I286" s="17">
        <v>28.18</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8" t="s">
        <v>37</v>
      </c>
      <c r="B290" s="138">
        <v>0</v>
      </c>
      <c r="C290" s="138">
        <v>0</v>
      </c>
      <c r="D290" s="138">
        <v>0</v>
      </c>
      <c r="E290" s="138">
        <v>0</v>
      </c>
      <c r="F290" s="138">
        <v>0</v>
      </c>
      <c r="G290" s="138">
        <v>0</v>
      </c>
      <c r="H290" s="138">
        <v>0</v>
      </c>
      <c r="I290" s="138">
        <v>0</v>
      </c>
      <c r="J290" s="138">
        <v>0</v>
      </c>
      <c r="K290" s="138">
        <v>0</v>
      </c>
    </row>
    <row r="291" spans="1:11" ht="12.75" customHeight="1" x14ac:dyDescent="0.25">
      <c r="A291" s="46"/>
      <c r="B291" s="46"/>
      <c r="C291" s="46"/>
      <c r="D291" s="46"/>
      <c r="E291" s="46"/>
      <c r="F291" s="46"/>
      <c r="G291" s="46"/>
      <c r="H291" s="46"/>
      <c r="I291" s="46"/>
      <c r="J291" s="46"/>
      <c r="K291" s="46"/>
    </row>
    <row r="292" spans="1:11" ht="12.75" customHeight="1" x14ac:dyDescent="0.25">
      <c r="A292" s="2" t="s">
        <v>172</v>
      </c>
      <c r="B292" s="22"/>
      <c r="C292" s="22"/>
      <c r="D292" s="22"/>
      <c r="E292" s="22"/>
      <c r="F292" s="22"/>
      <c r="G292" s="22"/>
      <c r="H292" s="22"/>
      <c r="I292" s="22"/>
      <c r="J292" s="22"/>
      <c r="K292" s="22"/>
    </row>
    <row r="293" spans="1:11" ht="26.1" customHeight="1" x14ac:dyDescent="0.25">
      <c r="A293" s="11">
        <v>0</v>
      </c>
      <c r="B293" s="11"/>
      <c r="C293" s="11"/>
      <c r="D293" s="11"/>
      <c r="E293" s="13" t="s">
        <v>89</v>
      </c>
      <c r="F293" s="13" t="s">
        <v>90</v>
      </c>
      <c r="G293" s="13" t="s">
        <v>94</v>
      </c>
      <c r="H293" s="13" t="s">
        <v>103</v>
      </c>
      <c r="I293" s="13" t="s">
        <v>107</v>
      </c>
      <c r="J293" s="13" t="s">
        <v>110</v>
      </c>
      <c r="K293" s="13" t="s">
        <v>111</v>
      </c>
    </row>
    <row r="294" spans="1:11" ht="17.399999999999999" customHeight="1" x14ac:dyDescent="0.25">
      <c r="A294" s="106" t="s">
        <v>35</v>
      </c>
      <c r="B294" s="106"/>
      <c r="C294" s="106"/>
      <c r="D294" s="106"/>
      <c r="E294" s="16">
        <v>340.25</v>
      </c>
      <c r="F294" s="16">
        <v>337.42</v>
      </c>
      <c r="G294" s="16">
        <v>362.63</v>
      </c>
      <c r="H294" s="16">
        <v>367.77</v>
      </c>
      <c r="I294" s="16">
        <v>406.9</v>
      </c>
      <c r="J294" s="16">
        <v>10.639802050194415</v>
      </c>
      <c r="K294" s="16">
        <v>4.5736794382546408</v>
      </c>
    </row>
    <row r="295" spans="1:11" ht="17.399999999999999" customHeight="1" x14ac:dyDescent="0.25">
      <c r="A295" s="106" t="s">
        <v>21</v>
      </c>
      <c r="B295" s="106"/>
      <c r="C295" s="106"/>
      <c r="D295" s="106"/>
      <c r="E295" s="49">
        <v>18</v>
      </c>
      <c r="F295" s="49">
        <v>20</v>
      </c>
      <c r="G295" s="49">
        <v>18</v>
      </c>
      <c r="H295" s="49">
        <v>19</v>
      </c>
      <c r="I295" s="49">
        <v>20</v>
      </c>
      <c r="J295" s="49" t="s">
        <v>24</v>
      </c>
      <c r="K295" s="49" t="s">
        <v>24</v>
      </c>
    </row>
    <row r="296" spans="1:11" ht="17.399999999999999" customHeight="1" x14ac:dyDescent="0.25">
      <c r="A296" s="15" t="s">
        <v>43</v>
      </c>
      <c r="B296" s="15"/>
      <c r="C296" s="15"/>
      <c r="D296" s="15"/>
      <c r="E296" s="107">
        <v>0.59366819069128274</v>
      </c>
      <c r="F296" s="107">
        <v>0.53172570694131971</v>
      </c>
      <c r="G296" s="107">
        <v>0.52203673648366367</v>
      </c>
      <c r="H296" s="107">
        <v>0.51074449373773123</v>
      </c>
      <c r="I296" s="107">
        <v>0.51755462878779013</v>
      </c>
      <c r="J296" s="86" t="s">
        <v>24</v>
      </c>
      <c r="K296" s="86" t="s">
        <v>24</v>
      </c>
    </row>
    <row r="297" spans="1:11" ht="17.399999999999999" customHeight="1" x14ac:dyDescent="0.25">
      <c r="A297" s="97" t="s">
        <v>65</v>
      </c>
      <c r="B297" s="97"/>
      <c r="C297" s="97"/>
      <c r="D297" s="97"/>
      <c r="E297" s="99">
        <v>30.83</v>
      </c>
      <c r="F297" s="99">
        <v>33.49</v>
      </c>
      <c r="G297" s="99">
        <v>46.79</v>
      </c>
      <c r="H297" s="99">
        <v>61.81</v>
      </c>
      <c r="I297" s="99">
        <v>62.11</v>
      </c>
      <c r="J297" s="99">
        <v>0.48535835625302887</v>
      </c>
      <c r="K297" s="99">
        <v>19.137093609889465</v>
      </c>
    </row>
    <row r="298" spans="1:11" ht="17.399999999999999" customHeight="1" x14ac:dyDescent="0.25">
      <c r="A298" s="15" t="s">
        <v>21</v>
      </c>
      <c r="B298" s="15"/>
      <c r="C298" s="15"/>
      <c r="D298" s="15"/>
      <c r="E298" s="49">
        <v>44</v>
      </c>
      <c r="F298" s="49">
        <v>44</v>
      </c>
      <c r="G298" s="49">
        <v>43</v>
      </c>
      <c r="H298" s="49">
        <v>40</v>
      </c>
      <c r="I298" s="49">
        <v>41</v>
      </c>
      <c r="J298" s="49" t="s">
        <v>24</v>
      </c>
      <c r="K298" s="49" t="s">
        <v>24</v>
      </c>
    </row>
    <row r="299" spans="1:11" ht="17.399999999999999" customHeight="1" x14ac:dyDescent="0.25">
      <c r="A299" s="108" t="s">
        <v>43</v>
      </c>
      <c r="B299" s="108"/>
      <c r="C299" s="108"/>
      <c r="D299" s="108"/>
      <c r="E299" s="109">
        <v>1.8778582061733599E-2</v>
      </c>
      <c r="F299" s="109">
        <v>1.9057362204999973E-2</v>
      </c>
      <c r="G299" s="109">
        <v>2.4274500345544583E-2</v>
      </c>
      <c r="H299" s="109">
        <v>3.0692645260603203E-2</v>
      </c>
      <c r="I299" s="109">
        <v>2.9059917516809228E-2</v>
      </c>
      <c r="J299" s="110" t="s">
        <v>24</v>
      </c>
      <c r="K299" s="110" t="s">
        <v>24</v>
      </c>
    </row>
    <row r="300" spans="1:11" ht="17.399999999999999" customHeight="1" x14ac:dyDescent="0.25">
      <c r="A300" s="111" t="s">
        <v>13</v>
      </c>
      <c r="B300" s="111"/>
      <c r="C300" s="111"/>
      <c r="D300" s="111"/>
      <c r="E300" s="112">
        <v>309.42</v>
      </c>
      <c r="F300" s="112">
        <v>303.93</v>
      </c>
      <c r="G300" s="112">
        <v>315.83999999999997</v>
      </c>
      <c r="H300" s="112">
        <v>305.95999999999998</v>
      </c>
      <c r="I300" s="112">
        <v>344.78999999999996</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102</v>
      </c>
      <c r="B304" s="88"/>
      <c r="C304" s="88"/>
      <c r="D304" s="88"/>
      <c r="E304" s="88"/>
      <c r="F304" s="88"/>
      <c r="G304" s="88"/>
      <c r="H304" s="88"/>
      <c r="I304" s="88"/>
      <c r="J304" s="87"/>
      <c r="K304" s="46"/>
    </row>
    <row r="305" spans="1:11" ht="12.75" customHeight="1" x14ac:dyDescent="0.25">
      <c r="A305" s="20" t="s">
        <v>98</v>
      </c>
      <c r="B305" s="88"/>
      <c r="C305" s="88"/>
      <c r="D305" s="88"/>
      <c r="E305" s="88"/>
      <c r="F305" s="88"/>
      <c r="G305" s="88"/>
      <c r="H305" s="88"/>
      <c r="I305" s="88"/>
      <c r="J305" s="87"/>
      <c r="K305" s="46"/>
    </row>
    <row r="306" spans="1:11" ht="20.100000000000001" customHeight="1" x14ac:dyDescent="0.25">
      <c r="A306" s="4" t="s">
        <v>126</v>
      </c>
      <c r="B306" s="88"/>
      <c r="C306" s="88"/>
      <c r="D306" s="88"/>
      <c r="E306" s="88"/>
      <c r="F306" s="88"/>
      <c r="G306" s="88"/>
      <c r="H306" s="88"/>
      <c r="I306" s="88"/>
      <c r="J306" s="87"/>
      <c r="K306" s="46"/>
    </row>
    <row r="307" spans="1:11" ht="12" customHeight="1" x14ac:dyDescent="0.25">
      <c r="A307" s="2" t="s">
        <v>173</v>
      </c>
      <c r="B307" s="15"/>
      <c r="C307" s="15"/>
      <c r="D307" s="15"/>
      <c r="E307" s="15"/>
      <c r="F307" s="15"/>
      <c r="G307" s="15"/>
      <c r="H307" s="15"/>
      <c r="I307" s="15"/>
      <c r="J307" s="15"/>
      <c r="K307" s="22"/>
    </row>
    <row r="308" spans="1:11" ht="24.9" customHeight="1" x14ac:dyDescent="0.25">
      <c r="A308" s="11">
        <v>0</v>
      </c>
      <c r="B308" s="12"/>
      <c r="C308" s="12"/>
      <c r="D308" s="12"/>
      <c r="E308" s="12">
        <v>2021</v>
      </c>
      <c r="F308" s="12">
        <v>2022</v>
      </c>
      <c r="G308" s="13">
        <v>2023</v>
      </c>
      <c r="H308" s="13">
        <v>2024</v>
      </c>
      <c r="I308" s="13">
        <v>2025</v>
      </c>
      <c r="J308" s="13" t="s">
        <v>110</v>
      </c>
      <c r="K308" s="13" t="s">
        <v>111</v>
      </c>
    </row>
    <row r="309" spans="1:11" ht="17.399999999999999" customHeight="1" x14ac:dyDescent="0.25">
      <c r="A309" s="15" t="s">
        <v>99</v>
      </c>
      <c r="B309" s="16"/>
      <c r="C309" s="16"/>
      <c r="D309" s="16"/>
      <c r="E309" s="16">
        <v>28.43</v>
      </c>
      <c r="F309" s="16">
        <v>44.43</v>
      </c>
      <c r="G309" s="16">
        <v>51.45</v>
      </c>
      <c r="H309" s="16">
        <v>55.04</v>
      </c>
      <c r="I309" s="16">
        <v>55.35</v>
      </c>
      <c r="J309" s="16">
        <v>0.56322674418605068</v>
      </c>
      <c r="K309" s="16">
        <v>18.123196664018735</v>
      </c>
    </row>
    <row r="310" spans="1:11" ht="17.399999999999999" customHeight="1" x14ac:dyDescent="0.25">
      <c r="A310" s="15" t="s">
        <v>21</v>
      </c>
      <c r="B310" s="49"/>
      <c r="C310" s="49"/>
      <c r="D310" s="49"/>
      <c r="E310" s="49">
        <v>27</v>
      </c>
      <c r="F310" s="49">
        <v>33</v>
      </c>
      <c r="G310" s="89">
        <v>33</v>
      </c>
      <c r="H310" s="89">
        <v>36</v>
      </c>
      <c r="I310" s="49">
        <v>37</v>
      </c>
      <c r="J310" s="49" t="s">
        <v>24</v>
      </c>
      <c r="K310" s="16" t="s">
        <v>24</v>
      </c>
    </row>
    <row r="311" spans="1:11" ht="17.399999999999999" customHeight="1" x14ac:dyDescent="0.25">
      <c r="A311" s="15" t="s">
        <v>91</v>
      </c>
      <c r="B311" s="16"/>
      <c r="C311" s="16"/>
      <c r="D311" s="16"/>
      <c r="E311" s="16">
        <v>0.2807579576068322</v>
      </c>
      <c r="F311" s="16">
        <v>0.20937853735684456</v>
      </c>
      <c r="G311" s="19">
        <v>0.20200219709289591</v>
      </c>
      <c r="H311" s="19">
        <v>0.19837265225389394</v>
      </c>
      <c r="I311" s="16">
        <v>0.19000279769250442</v>
      </c>
      <c r="J311" s="16" t="s">
        <v>24</v>
      </c>
      <c r="K311" s="114" t="s">
        <v>24</v>
      </c>
    </row>
    <row r="312" spans="1:11" ht="17.399999999999999" customHeight="1" x14ac:dyDescent="0.25">
      <c r="A312" s="97" t="s">
        <v>100</v>
      </c>
      <c r="B312" s="99"/>
      <c r="C312" s="99"/>
      <c r="D312" s="99"/>
      <c r="E312" s="99">
        <v>77.41</v>
      </c>
      <c r="F312" s="99">
        <v>199.42</v>
      </c>
      <c r="G312" s="99">
        <v>225.05</v>
      </c>
      <c r="H312" s="99">
        <v>240.21</v>
      </c>
      <c r="I312" s="99">
        <v>274.35000000000002</v>
      </c>
      <c r="J312" s="99">
        <v>14.212564006494324</v>
      </c>
      <c r="K312" s="99">
        <v>37.207222915143156</v>
      </c>
    </row>
    <row r="313" spans="1:11" ht="17.399999999999999" customHeight="1" x14ac:dyDescent="0.25">
      <c r="A313" s="15" t="s">
        <v>21</v>
      </c>
      <c r="B313" s="49"/>
      <c r="C313" s="49"/>
      <c r="D313" s="49"/>
      <c r="E313" s="49">
        <v>10</v>
      </c>
      <c r="F313" s="49">
        <v>8</v>
      </c>
      <c r="G313" s="89">
        <v>8</v>
      </c>
      <c r="H313" s="89">
        <v>8</v>
      </c>
      <c r="I313" s="49">
        <v>7</v>
      </c>
      <c r="J313" s="49" t="s">
        <v>24</v>
      </c>
      <c r="K313" s="16" t="s">
        <v>24</v>
      </c>
    </row>
    <row r="314" spans="1:11" ht="17.399999999999999" customHeight="1" x14ac:dyDescent="0.25">
      <c r="A314" s="1" t="s">
        <v>91</v>
      </c>
      <c r="B314" s="17"/>
      <c r="C314" s="17"/>
      <c r="D314" s="17"/>
      <c r="E314" s="17">
        <v>2.1657811612571098</v>
      </c>
      <c r="F314" s="17">
        <v>3.6040171544132122</v>
      </c>
      <c r="G314" s="18">
        <v>3.5260975086213517</v>
      </c>
      <c r="H314" s="18">
        <v>3.5086104903378468</v>
      </c>
      <c r="I314" s="17">
        <v>3.8341082606271253</v>
      </c>
      <c r="J314" s="17" t="s">
        <v>24</v>
      </c>
      <c r="K314" s="115" t="s">
        <v>24</v>
      </c>
    </row>
    <row r="315" spans="1:11" ht="12.75" customHeight="1" x14ac:dyDescent="0.25">
      <c r="A315" s="54" t="s">
        <v>174</v>
      </c>
      <c r="C315" s="54"/>
    </row>
    <row r="316" spans="1:11" ht="12.75" customHeight="1" x14ac:dyDescent="0.25">
      <c r="A316" s="4" t="s">
        <v>0</v>
      </c>
    </row>
    <row r="317" spans="1:11" ht="12.75" customHeight="1" x14ac:dyDescent="0.25">
      <c r="A317" s="4" t="s">
        <v>102</v>
      </c>
    </row>
    <row r="318" spans="1:11" ht="12.75" customHeight="1" x14ac:dyDescent="0.25">
      <c r="A318" s="4" t="s">
        <v>98</v>
      </c>
    </row>
    <row r="319" spans="1:11" ht="80.099999999999994" customHeight="1" x14ac:dyDescent="0.25">
      <c r="A319" s="128" t="s">
        <v>93</v>
      </c>
      <c r="B319" s="128"/>
      <c r="C319" s="128"/>
      <c r="D319" s="128"/>
      <c r="E319" s="128"/>
      <c r="F319" s="128"/>
      <c r="G319" s="128"/>
      <c r="H319" s="128"/>
      <c r="I319" s="128"/>
      <c r="J319" s="128"/>
      <c r="K319" s="128"/>
    </row>
    <row r="320" spans="1:11" ht="5.0999999999999996" customHeight="1" x14ac:dyDescent="0.25">
      <c r="A320" s="120"/>
      <c r="B320" s="120"/>
      <c r="C320" s="120"/>
      <c r="D320" s="120"/>
      <c r="E320" s="120"/>
      <c r="F320" s="120"/>
      <c r="G320" s="120"/>
      <c r="H320" s="120"/>
      <c r="I320" s="7"/>
      <c r="J320" s="7"/>
      <c r="K320" s="7"/>
    </row>
    <row r="321" spans="1:11" ht="5.0999999999999996" customHeight="1" x14ac:dyDescent="0.25">
      <c r="A321" s="119"/>
      <c r="B321" s="119"/>
      <c r="C321" s="119"/>
      <c r="D321" s="119"/>
      <c r="E321" s="119"/>
      <c r="F321" s="119"/>
      <c r="G321" s="119"/>
      <c r="H321" s="119"/>
      <c r="I321" s="119"/>
      <c r="J321" s="119"/>
      <c r="K321" s="119"/>
    </row>
    <row r="322" spans="1:11" ht="5.0999999999999996" customHeight="1" x14ac:dyDescent="0.25">
      <c r="I322" s="84"/>
      <c r="J322" s="84"/>
      <c r="K322" s="84"/>
    </row>
    <row r="323" spans="1:11" ht="12.75" customHeight="1" x14ac:dyDescent="0.25">
      <c r="A323" s="117" t="s">
        <v>44</v>
      </c>
      <c r="B323" s="117">
        <v>46083</v>
      </c>
      <c r="I323" s="84"/>
      <c r="J323" s="84"/>
      <c r="K323" s="84"/>
    </row>
    <row r="324" spans="1:11" ht="12.75" customHeight="1" x14ac:dyDescent="0.25">
      <c r="A324" s="91" t="s">
        <v>95</v>
      </c>
      <c r="I324" s="84"/>
      <c r="J324" s="84"/>
      <c r="K324" s="84"/>
    </row>
    <row r="325" spans="1:11" ht="12.75" customHeight="1" x14ac:dyDescent="0.25">
      <c r="A325" s="116" t="s">
        <v>96</v>
      </c>
      <c r="I325" s="84"/>
      <c r="J325" s="84"/>
      <c r="K325" s="84"/>
    </row>
    <row r="326" spans="1:11" ht="12.75" customHeight="1" x14ac:dyDescent="0.25">
      <c r="A326" s="90"/>
    </row>
  </sheetData>
  <mergeCells count="57">
    <mergeCell ref="D192:D193"/>
    <mergeCell ref="E192:E193"/>
    <mergeCell ref="F192:F193"/>
    <mergeCell ref="E172:E173"/>
    <mergeCell ref="F172:F173"/>
    <mergeCell ref="D188:D191"/>
    <mergeCell ref="E188:E191"/>
    <mergeCell ref="F188:F191"/>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s>
  <conditionalFormatting sqref="B310:F310 I310:J310 B313:F313 I313:J313">
    <cfRule type="cellIs" dxfId="27" priority="11" operator="lessThan">
      <formula>0</formula>
    </cfRule>
  </conditionalFormatting>
  <conditionalFormatting sqref="E294:K294 E295:I295 E296:K297 E298:I299 J299:K299 E300:K300">
    <cfRule type="cellIs" dxfId="26" priority="36" operator="lessThan">
      <formula>0</formula>
    </cfRule>
  </conditionalFormatting>
  <conditionalFormatting sqref="E284:K286">
    <cfRule type="cellIs" dxfId="25" priority="39" stopIfTrue="1" operator="lessThan">
      <formula>0</formula>
    </cfRule>
  </conditionalFormatting>
  <conditionalFormatting sqref="E294:K300">
    <cfRule type="cellIs" dxfId="24" priority="28" operator="lessThan">
      <formula>0</formula>
    </cfRule>
  </conditionalFormatting>
  <conditionalFormatting sqref="E296:K296 E299:K299">
    <cfRule type="cellIs" dxfId="23" priority="38" operator="lessThan">
      <formula>1</formula>
    </cfRule>
  </conditionalFormatting>
  <conditionalFormatting sqref="B311:K311 B314:K314">
    <cfRule type="cellIs" dxfId="22" priority="12" operator="lessThan">
      <formula>1</formula>
    </cfRule>
  </conditionalFormatting>
  <conditionalFormatting sqref="E8:K10">
    <cfRule type="cellIs" dxfId="21" priority="65" stopIfTrue="1" operator="lessThan">
      <formula>0</formula>
    </cfRule>
  </conditionalFormatting>
  <conditionalFormatting sqref="G168:K173 G188:K193">
    <cfRule type="cellIs" dxfId="20" priority="64" operator="lessThan">
      <formula>0</formula>
    </cfRule>
  </conditionalFormatting>
  <conditionalFormatting sqref="E46:E48">
    <cfRule type="cellIs" dxfId="19" priority="63" operator="lessThan">
      <formula>0</formula>
    </cfRule>
  </conditionalFormatting>
  <conditionalFormatting sqref="G22:K22 G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G37:K40">
    <cfRule type="cellIs" dxfId="15" priority="66" stopIfTrue="1" operator="lessThan">
      <formula>0</formula>
    </cfRule>
  </conditionalFormatting>
  <conditionalFormatting sqref="J294:K294 J297:K297">
    <cfRule type="cellIs" dxfId="14" priority="37" stopIfTrue="1" operator="lessThan">
      <formula>0</formula>
    </cfRule>
  </conditionalFormatting>
  <conditionalFormatting sqref="G309:H309">
    <cfRule type="cellIs" dxfId="13" priority="16" stopIfTrue="1" operator="lessThan">
      <formula>0</formula>
    </cfRule>
  </conditionalFormatting>
  <conditionalFormatting sqref="G312:H312">
    <cfRule type="cellIs" dxfId="12" priority="14" stopIfTrue="1" operator="lessThan">
      <formula>0</formula>
    </cfRule>
  </conditionalFormatting>
  <conditionalFormatting sqref="G30:K30 G32:K32">
    <cfRule type="cellIs" dxfId="11" priority="52" operator="lessThan">
      <formula>1</formula>
    </cfRule>
  </conditionalFormatting>
  <conditionalFormatting sqref="G47:K47">
    <cfRule type="cellIs" dxfId="10" priority="58" operator="lessThan">
      <formula>1</formula>
    </cfRule>
  </conditionalFormatting>
  <conditionalFormatting sqref="G252:K252 G254:K254">
    <cfRule type="cellIs" dxfId="9" priority="43" operator="lessThan">
      <formula>1</formula>
    </cfRule>
  </conditionalFormatting>
  <conditionalFormatting sqref="G276:K276 G278:K278">
    <cfRule type="cellIs" dxfId="8" priority="41" operator="lessThan">
      <formula>1</formula>
    </cfRule>
  </conditionalFormatting>
  <conditionalFormatting sqref="J108:K125">
    <cfRule type="cellIs" dxfId="7" priority="51" stopIfTrue="1" operator="lessThan">
      <formula>0</formula>
    </cfRule>
  </conditionalFormatting>
  <conditionalFormatting sqref="J208:K212">
    <cfRule type="cellIs" dxfId="6" priority="62" operator="lessThan">
      <formula>0</formula>
    </cfRule>
  </conditionalFormatting>
  <conditionalFormatting sqref="J223:K227">
    <cfRule type="cellIs" dxfId="5" priority="45" operator="lessThan">
      <formula>0</formula>
    </cfRule>
  </conditionalFormatting>
  <conditionalFormatting sqref="J82:K99">
    <cfRule type="cellIs" dxfId="4" priority="61" stopIfTrue="1" operator="lessThan">
      <formula>0</formula>
    </cfRule>
  </conditionalFormatting>
  <conditionalFormatting sqref="J133:K142">
    <cfRule type="cellIs" dxfId="3" priority="4" stopIfTrue="1" operator="lessThan">
      <formula>0</formula>
    </cfRule>
  </conditionalFormatting>
  <conditionalFormatting sqref="J151:K160">
    <cfRule type="cellIs" dxfId="2" priority="3" stopIfTrue="1"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Cabo Verde</vt:lpstr>
      <vt:lpstr>'Cabo Verde'!Print_Area</vt:lpstr>
      <vt:lpstr>'Cabo Verde'!Print_Titles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2026-03-02T09:21:27Z</cp:lastPrinted>
  <dcterms:created xsi:type="dcterms:W3CDTF">2009-04-28T15:48:26Z</dcterms:created>
  <dcterms:modified xsi:type="dcterms:W3CDTF">2026-03-02T09:52:49Z</dcterms:modified>
</cp:coreProperties>
</file>