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Burundi\"/>
    </mc:Choice>
  </mc:AlternateContent>
  <xr:revisionPtr revIDLastSave="0" documentId="13_ncr:1_{3B01FED3-700A-46CE-8A8A-C5ADDABF124C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Burundi" sheetId="75" r:id="rId1"/>
  </sheets>
  <definedNames>
    <definedName name="_xlnm.Print_Area" localSheetId="0">Burundi!$A$1:$K$284</definedName>
    <definedName name="_xlnm.Print_Titles" localSheetId="0">Burundi!$2:$3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<sst xmlns="http://schemas.openxmlformats.org/spreadsheetml/2006/main" count="406" uniqueCount="154">
  <si>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</si>
  <si>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</si>
  <si>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</si>
  <si>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</si>
  <si>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</si>
  <si>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</si>
  <si>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</si>
  <si>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</si>
  <si>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</si>
  <si>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</si>
  <si>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</si>
  <si>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</si>
  <si>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</si>
  <si>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Agência para o Investimento e Comércio Externo de Portugal, E.P.E. (AICEP)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</si>
  <si>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</si>
  <si>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</si>
  <si>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</si>
  <si>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</si>
  <si>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</si>
  <si>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</si>
  <si>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</si>
  <si>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</si>
  <si>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</si>
  <si>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</si>
  <si>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</si>
  <si>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</si>
  <si>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</si>
  <si>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</si>
  <si>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</si>
  <si>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</si>
  <si>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</si>
  <si>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</si>
  <si>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</si>
  <si>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</si>
  <si>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</si>
  <si>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</si>
  <si>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</si>
  <si>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</si>
  <si>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</si>
  <si>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www.portugalexporta.pt; Contact Center: 808 214 214; email: aicep@portugalglobal.pt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</si>
  <si>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</si>
  <si>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</si>
  <si>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</si>
  <si>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</si>
  <si>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</si>
  <si>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</si>
  <si>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</si>
  <si>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</si>
  <si>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</si>
  <si>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</si>
  <si>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</si>
  <si>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</si>
  <si>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</si>
  <si>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</si>
  <si>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</si>
  <si>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</si>
  <si>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</si>
  <si>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</si>
  <si>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</si>
  <si>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</si>
  <si>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</si>
  <si>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</si>
  <si>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</si>
  <si>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</si>
  <si>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</si>
  <si>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</si>
  <si>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</si>
  <si>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</si>
  <si>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</si>
  <si>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</si>
  <si>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</si>
  <si>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</si>
  <si>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</si>
  <si>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</si>
  <si>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</si>
  <si>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</si>
  <si>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</si>
  <si>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</si>
  <si>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</si>
  <si>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</si>
  <si>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</si>
  <si>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</si>
  <si>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</si>
  <si>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jan/ago</t>
  </si>
  <si>
    <t>2025 jan/ago</t>
  </si>
  <si>
    <t>PORTUGAL - RELACIONAMENTO ECONÓMICO COM O BURUNDI</t>
  </si>
  <si>
    <t>Balança Comercial de Bens de Portugal com o Burundi</t>
  </si>
  <si>
    <t>tvh % 24/23</t>
  </si>
  <si>
    <t>tvma % 24/20</t>
  </si>
  <si>
    <t>tvh % 25/24</t>
  </si>
  <si>
    <t>&gt;1000%</t>
  </si>
  <si>
    <t>Unidade: Milhares de euros</t>
  </si>
  <si>
    <t>Posição e Quota do Burundi no Comércio Internacional Português de Bens</t>
  </si>
  <si>
    <t>Burundi como cliente de Portugal</t>
  </si>
  <si>
    <t>Burundi como fornecedor de Portugal</t>
  </si>
  <si>
    <t>Posição e Quota de Portugal no Comércio Internacional de Bens do Burundi</t>
  </si>
  <si>
    <t>Portugal como cliente do Burundi</t>
  </si>
  <si>
    <t/>
  </si>
  <si>
    <t>% Export. Burundi</t>
  </si>
  <si>
    <t>Portugal como fornecedor do Burundi</t>
  </si>
  <si>
    <t>% Import. Burundi</t>
  </si>
  <si>
    <t>Fonte: ITC - International Trade Centre</t>
  </si>
  <si>
    <t>Contributo do Burundi para o Crescimento do Comércio Internacional Português de Bens</t>
  </si>
  <si>
    <t>Burundi - contribuição p/ o cresc. das exportações globais de Portugal</t>
  </si>
  <si>
    <t>Burundi - contribuição p/ o cresc. das importações globais de Portugal</t>
  </si>
  <si>
    <t>Empresas exportadoras de bens para o Burundi</t>
  </si>
  <si>
    <t>Empresas Portuguesas Exportadoras de Bens para o Burundi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</si>
  <si>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</si>
  <si>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</si>
  <si>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</si>
  <si>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o Burundi por Nível de Exposição ao Mercado em 2024</t>
  </si>
  <si>
    <t>Exportações de Portugal para o Burundi por Grupos de Produtos</t>
  </si>
  <si>
    <t>% Tot 20</t>
  </si>
  <si>
    <t>% Tot 23</t>
  </si>
  <si>
    <t>% Tot 24</t>
  </si>
  <si>
    <t>vh mil € 24/23</t>
  </si>
  <si>
    <t>Ind</t>
  </si>
  <si>
    <t>Importações de Portugal Provenientes do Burundi por Grupos de Produtos</t>
  </si>
  <si>
    <t>% Tot 25</t>
  </si>
  <si>
    <t>vh mil € 25/24</t>
  </si>
  <si>
    <t>Principais Produtos Exportados para o Burundi</t>
  </si>
  <si>
    <t>2204 Vinhos de uvas frescas, incluídos os vinhos enriquecidos com álcool; mosto de uvas excluídos os...</t>
  </si>
  <si>
    <t>8474 Máquinas e aparelhos para selecionar, peneirar, separar, lavar, esmagar, moer, misturar ou...</t>
  </si>
  <si>
    <t>8443 Máquinas e aparelhos de impressão por meio de placas, cilindros e outros elementos de impressão...</t>
  </si>
  <si>
    <t>6309 Artigos de matérias têxteis, tais como, vestuário e seus acessórios, cobertores e mantas, roupa...</t>
  </si>
  <si>
    <t>8525 Aparelhos transmissores (emissores) para radiodifusão ou televisão, mesmo que incorporem um...</t>
  </si>
  <si>
    <t>8471 Máquinas automáticas para processamento de dados e suas unidades; leitores magnéticos ou óticos,...</t>
  </si>
  <si>
    <t>8521 Aparelhos videofónicos de gravação ou de reprodução de vídeo, mesmo incorporando um recetor de...</t>
  </si>
  <si>
    <t>8419 Aparelhos e dispositivos, mesmo aquecidos eletricamente (exceto fornos e outros aparelhos da...</t>
  </si>
  <si>
    <t>9004 Óculos para correção, proteção ou outros fins, e artigos semelhantes (exceto óculos para testes...</t>
  </si>
  <si>
    <t>6109 T-shirts, camisolas interiores e artigos semelhantes, de malha</t>
  </si>
  <si>
    <t>Amostra</t>
  </si>
  <si>
    <t>Principais Produtos Importados Provenientes do Burundi</t>
  </si>
  <si>
    <t>6204 Fatos de saia-casaco (tailleurs), conjuntos, casacos (blazers), vestidos, saias, saias-calças,...</t>
  </si>
  <si>
    <t>6110 Camisolas e pulôveres, cardigãs, coletes e artigos semelhantes, de malha (exceto coletes...</t>
  </si>
  <si>
    <t>5208 Tecidos de algodão, contendo, em peso = &gt; 85%, de algodão, com peso = &lt; 200 g/m²</t>
  </si>
  <si>
    <t>4819 Caixas, sacos, bolsas, cartuchos e outras embalagens, de papel, cartão, pasta (ouate) de...</t>
  </si>
  <si>
    <t>7228 Barras e perfis de ligas de aço (exceto aço inoxidável), não especificadas nem compreendidas...</t>
  </si>
  <si>
    <t>3707 Preparações químicas para usos fotográficos (exceto vernizes, colas, adesivos e preparações...</t>
  </si>
  <si>
    <t>3004 Medicamentos constituídos por produtos misturados ou não misturados, preparados para fins...</t>
  </si>
  <si>
    <t>8504 Transformadores elétricos, conversores elétricos estáticos (por exemplo: retificadores) e...</t>
  </si>
  <si>
    <t>8507 Acumuladores elétricos e seus separadores, mesmo de forma quadrada ou retangular (exceto...</t>
  </si>
  <si>
    <t>8537 Quadros, painéis, consolas, cabinas, armários e outros suportes, com dois ou mais aparelhos das...</t>
  </si>
  <si>
    <t>8544 Fios e cabos, incluídos os cabos coaxiais, e outros condutores, isolados para usos elétricos,...</t>
  </si>
  <si>
    <t>3304 Produtos de beleza ou de maquilhagem preparados e preparações para conservação ou cuidados da...</t>
  </si>
  <si>
    <t>8536 Aparelhos para interrupção, seccionamento, proteção, derivação, ligação ou conexão de circuitos...</t>
  </si>
  <si>
    <t>6302 Roupa de cama, mesa, toucador ou cozinha, de qualquer matéria têxtil (exceto rodilhas,...</t>
  </si>
  <si>
    <t>0901 Café, mesmo torrado ou descafeinado; cascas e películas, de café; sucedâneos do café contendo...</t>
  </si>
  <si>
    <t>4015 Vestuário e seus acessórios, incluídas as luvas, mitenes e semelhantes, de borracha vulcanizada...</t>
  </si>
  <si>
    <t>4901 Livros, brochuras e impressos semelhantes, mesmo em folhas soltas (exceto jornais e publicações...</t>
  </si>
  <si>
    <t>Exportação de Produtos Industriais Transformados para o Burundi por Graus de Intensidade Tecnológica</t>
  </si>
  <si>
    <t>Importação de Produtos Industriais Transformados do Burundi por Graus de Intensidade Tecnológica</t>
  </si>
  <si>
    <t>Exportação de Bens para o Burundi por Meios de Transporte</t>
  </si>
  <si>
    <t>Importação de Bens do Burundi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</si>
</sst>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5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5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5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281</xdr:row>
      <xdr:rowOff>47625</xdr:rowOff>
    </xdr:from>
    <xdr:to>
      <xdr:col>10</xdr:col>
      <xdr:colOff>496165</xdr:colOff>
      <xdr:row>283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red and green stripes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85"/>
  <sheetViews>
    <sheetView showGridLines="0" showZeros="0" tabSelected="1" zoomScaleNormal="100" workbookViewId="0">
      <selection activeCell="A280" sqref="A280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87</v>
      </c>
      <c r="H7" s="13" t="s">
        <v>88</v>
      </c>
      <c r="I7" s="13" t="s">
        <v>83</v>
      </c>
      <c r="J7" s="13" t="s">
        <v>84</v>
      </c>
      <c r="K7" s="13" t="s">
        <v>89</v>
      </c>
    </row>
    <row r="8" spans="1:11" ht="17.399999999999999" customHeight="1" x14ac:dyDescent="0.25">
      <c r="A8" s="15" t="s">
        <v>25</v>
      </c>
      <c r="B8" s="16">
        <v>1159.8209999999999</v>
      </c>
      <c r="C8" s="16">
        <v>1474.836</v>
      </c>
      <c r="D8" s="16">
        <v>143.14400000000001</v>
      </c>
      <c r="E8" s="16">
        <v>196.46100000000001</v>
      </c>
      <c r="F8" s="16">
        <v>143.34700000000001</v>
      </c>
      <c r="G8" s="16">
        <v>-27.035391248135767</v>
      </c>
      <c r="H8" s="16">
        <v>-40.707548077489484</v>
      </c>
      <c r="I8" s="16">
        <v>56.502000000000002</v>
      </c>
      <c r="J8" s="16">
        <v>44.841000000000001</v>
      </c>
      <c r="K8" s="16">
        <v>-20.638207497079751</v>
      </c>
    </row>
    <row r="9" spans="1:11" ht="17.399999999999999" customHeight="1" x14ac:dyDescent="0.25">
      <c r="A9" s="15" t="s">
        <v>26</v>
      </c>
      <c r="B9" s="16">
        <v>0.72699999999999998</v>
      </c>
      <c r="C9" s="16">
        <v>1.079</v>
      </c>
      <c r="D9" s="16">
        <v>0.26200000000000001</v>
      </c>
      <c r="E9" s="16">
        <v>110.48699999999999</v>
      </c>
      <c r="F9" s="16">
        <v>0.249</v>
      </c>
      <c r="G9" s="16">
        <v>-99.774634119851214</v>
      </c>
      <c r="H9" s="16">
        <v>-23.499154678867185</v>
      </c>
      <c r="I9" s="16">
        <v>0.249</v>
      </c>
      <c r="J9" s="16">
        <v>0.26400000000000001</v>
      </c>
      <c r="K9" s="16">
        <v>6.0240963855421743</v>
      </c>
    </row>
    <row r="10" spans="1:11" ht="17.399999999999999" customHeight="1" x14ac:dyDescent="0.25">
      <c r="A10" s="15" t="s">
        <v>14</v>
      </c>
      <c r="B10" s="16">
        <v>1159.0939999999998</v>
      </c>
      <c r="C10" s="16">
        <v>1473.7570000000001</v>
      </c>
      <c r="D10" s="16">
        <v>142.88200000000001</v>
      </c>
      <c r="E10" s="16">
        <v>85.974000000000018</v>
      </c>
      <c r="F10" s="16">
        <v>143.09800000000001</v>
      </c>
      <c r="G10" s="16" t="s">
        <v>24</v>
      </c>
      <c r="H10" s="16" t="s">
        <v>24</v>
      </c>
      <c r="I10" s="16">
        <v>56.253</v>
      </c>
      <c r="J10" s="16">
        <v>44.576999999999998</v>
      </c>
      <c r="K10" s="16" t="s">
        <v>24</v>
      </c>
    </row>
    <row r="11" spans="1:11" ht="17.399999999999999" customHeight="1" x14ac:dyDescent="0.25">
      <c r="A11" s="1" t="s">
        <v>28</v>
      </c>
      <c r="B11" s="17" t="s">
        <v>90</v>
      </c>
      <c r="C11" s="17" t="s">
        <v>90</v>
      </c>
      <c r="D11" s="17" t="s">
        <v>90</v>
      </c>
      <c r="E11" s="17">
        <v>177.81367943739988</v>
      </c>
      <c r="F11" s="17" t="s">
        <v>90</v>
      </c>
      <c r="G11" s="18" t="s">
        <v>24</v>
      </c>
      <c r="H11" s="18" t="s">
        <v>24</v>
      </c>
      <c r="I11" s="17" t="s">
        <v>90</v>
      </c>
      <c r="J11" s="17" t="s">
        <v>90</v>
      </c>
      <c r="K11" s="18" t="s">
        <v>24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80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83</v>
      </c>
      <c r="K20" s="13" t="s">
        <v>84</v>
      </c>
    </row>
    <row r="21" spans="1:11" ht="15" customHeight="1" x14ac:dyDescent="0.25">
      <c r="A21" s="109" t="s">
        <v>93</v>
      </c>
      <c r="B21" s="109">
        <v>0</v>
      </c>
      <c r="C21" s="109">
        <v>0</v>
      </c>
      <c r="D21" s="2" t="s">
        <v>22</v>
      </c>
      <c r="E21" s="26">
        <v>164</v>
      </c>
      <c r="F21" s="26">
        <v>155</v>
      </c>
      <c r="G21" s="26">
        <v>190</v>
      </c>
      <c r="H21" s="26">
        <v>193</v>
      </c>
      <c r="I21" s="26">
        <v>191</v>
      </c>
      <c r="J21" s="26">
        <v>193</v>
      </c>
      <c r="K21" s="26">
        <v>196</v>
      </c>
    </row>
    <row r="22" spans="1:11" ht="15" customHeight="1" x14ac:dyDescent="0.25">
      <c r="A22" s="109">
        <v>0</v>
      </c>
      <c r="B22" s="109">
        <v>0</v>
      </c>
      <c r="C22" s="109">
        <v>0</v>
      </c>
      <c r="D22" s="2" t="s">
        <v>29</v>
      </c>
      <c r="E22" s="27">
        <v>2.157509776202768E-3</v>
      </c>
      <c r="F22" s="27">
        <v>2.3182492730276947E-3</v>
      </c>
      <c r="G22" s="27">
        <v>1.8257525562773814E-4</v>
      </c>
      <c r="H22" s="27">
        <v>2.5402196796783712E-4</v>
      </c>
      <c r="I22" s="27">
        <v>1.8169323159608841E-4</v>
      </c>
      <c r="J22" s="27">
        <v>1.0683190218485499E-4</v>
      </c>
      <c r="K22" s="27">
        <v>8.4407771172273263E-5</v>
      </c>
    </row>
    <row r="23" spans="1:11" ht="15" customHeight="1" x14ac:dyDescent="0.25">
      <c r="A23" s="110" t="s">
        <v>94</v>
      </c>
      <c r="B23" s="110">
        <v>0</v>
      </c>
      <c r="C23" s="110">
        <v>0</v>
      </c>
      <c r="D23" s="28" t="s">
        <v>22</v>
      </c>
      <c r="E23" s="29">
        <v>192</v>
      </c>
      <c r="F23" s="29">
        <v>197</v>
      </c>
      <c r="G23" s="29">
        <v>205</v>
      </c>
      <c r="H23" s="29">
        <v>161</v>
      </c>
      <c r="I23" s="29">
        <v>203</v>
      </c>
      <c r="J23" s="29">
        <v>197</v>
      </c>
      <c r="K23" s="29">
        <v>193</v>
      </c>
    </row>
    <row r="24" spans="1:11" ht="15" customHeight="1" x14ac:dyDescent="0.25">
      <c r="A24" s="111">
        <v>0</v>
      </c>
      <c r="B24" s="111">
        <v>0</v>
      </c>
      <c r="C24" s="111">
        <v>0</v>
      </c>
      <c r="D24" s="30" t="s">
        <v>30</v>
      </c>
      <c r="E24" s="31">
        <v>1.0668338699571972E-6</v>
      </c>
      <c r="F24" s="31">
        <v>1.2977217196083386E-6</v>
      </c>
      <c r="G24" s="31">
        <v>2.3913496371805821E-7</v>
      </c>
      <c r="H24" s="31">
        <v>1.050771957404645E-4</v>
      </c>
      <c r="I24" s="31">
        <v>2.3218201241417317E-7</v>
      </c>
      <c r="J24" s="31">
        <v>3.5479752486117077E-7</v>
      </c>
      <c r="K24" s="31">
        <v>3.5501460820705862E-7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09" t="s">
        <v>96</v>
      </c>
      <c r="B29" s="109">
        <v>0</v>
      </c>
      <c r="C29" s="109">
        <v>0</v>
      </c>
      <c r="D29" s="109">
        <v>0</v>
      </c>
      <c r="E29" s="112" t="s">
        <v>22</v>
      </c>
      <c r="F29" s="112">
        <v>0</v>
      </c>
      <c r="G29" s="26" t="s">
        <v>97</v>
      </c>
      <c r="H29" s="26">
        <v>38</v>
      </c>
      <c r="I29" s="26" t="s">
        <v>97</v>
      </c>
      <c r="J29" s="26" t="s">
        <v>97</v>
      </c>
      <c r="K29" s="26" t="s">
        <v>97</v>
      </c>
    </row>
    <row r="30" spans="1:11" ht="15" customHeight="1" x14ac:dyDescent="0.25">
      <c r="A30" s="109">
        <v>0</v>
      </c>
      <c r="B30" s="109">
        <v>0</v>
      </c>
      <c r="C30" s="109">
        <v>0</v>
      </c>
      <c r="D30" s="109">
        <v>0</v>
      </c>
      <c r="E30" s="112" t="s">
        <v>98</v>
      </c>
      <c r="F30" s="112">
        <v>0</v>
      </c>
      <c r="G30" s="27">
        <v>0</v>
      </c>
      <c r="H30" s="27">
        <v>8.8378258948298719E-2</v>
      </c>
      <c r="I30" s="27">
        <v>0</v>
      </c>
      <c r="J30" s="27">
        <v>0</v>
      </c>
      <c r="K30" s="27">
        <v>0</v>
      </c>
    </row>
    <row r="31" spans="1:11" ht="15" customHeight="1" x14ac:dyDescent="0.25">
      <c r="A31" s="110" t="s">
        <v>99</v>
      </c>
      <c r="B31" s="110">
        <v>0</v>
      </c>
      <c r="C31" s="110">
        <v>0</v>
      </c>
      <c r="D31" s="110">
        <v>0</v>
      </c>
      <c r="E31" s="113" t="s">
        <v>22</v>
      </c>
      <c r="F31" s="113">
        <v>0</v>
      </c>
      <c r="G31" s="29">
        <v>30</v>
      </c>
      <c r="H31" s="29">
        <v>67</v>
      </c>
      <c r="I31" s="29">
        <v>72</v>
      </c>
      <c r="J31" s="29">
        <v>64</v>
      </c>
      <c r="K31" s="29">
        <v>77</v>
      </c>
    </row>
    <row r="32" spans="1:11" ht="15" customHeight="1" x14ac:dyDescent="0.25">
      <c r="A32" s="111">
        <v>0</v>
      </c>
      <c r="B32" s="111">
        <v>0</v>
      </c>
      <c r="C32" s="111">
        <v>0</v>
      </c>
      <c r="D32" s="111">
        <v>0</v>
      </c>
      <c r="E32" s="114" t="s">
        <v>100</v>
      </c>
      <c r="F32" s="114">
        <v>0</v>
      </c>
      <c r="G32" s="31">
        <v>0.28411747041955449</v>
      </c>
      <c r="H32" s="31">
        <v>1.5289179541854638E-2</v>
      </c>
      <c r="I32" s="31">
        <v>1.3292768235601023E-2</v>
      </c>
      <c r="J32" s="31">
        <v>2.0553280785727397E-2</v>
      </c>
      <c r="K32" s="31">
        <v>8.9940686484123889E-3</v>
      </c>
    </row>
    <row r="33" spans="1:11" ht="17.100000000000001" customHeight="1" x14ac:dyDescent="0.25">
      <c r="A33" s="4" t="s">
        <v>101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23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84</v>
      </c>
    </row>
    <row r="37" spans="1:11" ht="24.9" customHeight="1" x14ac:dyDescent="0.25">
      <c r="A37" s="109" t="s">
        <v>103</v>
      </c>
      <c r="B37" s="109">
        <v>0</v>
      </c>
      <c r="C37" s="109">
        <v>0</v>
      </c>
      <c r="D37" s="109">
        <v>0</v>
      </c>
      <c r="E37" s="25" t="s">
        <v>4</v>
      </c>
      <c r="F37" s="39">
        <v>5.0930498967445895E-4</v>
      </c>
      <c r="G37" s="39">
        <v>5.8599382331455915E-4</v>
      </c>
      <c r="H37" s="39">
        <v>-2.0932456292745744E-3</v>
      </c>
      <c r="I37" s="39">
        <v>6.8004002293523412E-5</v>
      </c>
      <c r="J37" s="39">
        <v>-6.8675832896318865E-5</v>
      </c>
      <c r="K37" s="39">
        <v>-2.2048189645987644E-5</v>
      </c>
    </row>
    <row r="38" spans="1:11" ht="15" customHeight="1" x14ac:dyDescent="0.25">
      <c r="A38" s="115" t="s">
        <v>31</v>
      </c>
      <c r="B38" s="115">
        <v>0</v>
      </c>
      <c r="C38" s="115">
        <v>0</v>
      </c>
      <c r="D38" s="115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0.44538715022671183</v>
      </c>
    </row>
    <row r="39" spans="1:11" ht="24.9" customHeight="1" x14ac:dyDescent="0.25">
      <c r="A39" s="110" t="s">
        <v>104</v>
      </c>
      <c r="B39" s="110">
        <v>0</v>
      </c>
      <c r="C39" s="110">
        <v>0</v>
      </c>
      <c r="D39" s="110">
        <v>0</v>
      </c>
      <c r="E39" s="42" t="s">
        <v>4</v>
      </c>
      <c r="F39" s="43">
        <v>6.9019732443858107E-7</v>
      </c>
      <c r="G39" s="43">
        <v>5.1654129604530042E-7</v>
      </c>
      <c r="H39" s="43">
        <v>-9.8261227518073468E-7</v>
      </c>
      <c r="I39" s="43">
        <v>1.0060553960237772E-4</v>
      </c>
      <c r="J39" s="43">
        <v>-1.0484038759344834E-4</v>
      </c>
      <c r="K39" s="43">
        <v>2.1373344871154883E-8</v>
      </c>
    </row>
    <row r="40" spans="1:11" ht="15" customHeight="1" x14ac:dyDescent="0.25">
      <c r="A40" s="116" t="s">
        <v>32</v>
      </c>
      <c r="B40" s="116">
        <v>0</v>
      </c>
      <c r="C40" s="116">
        <v>0</v>
      </c>
      <c r="D40" s="116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5.959265065771004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7" t="s">
        <v>105</v>
      </c>
      <c r="B46" s="117">
        <v>0</v>
      </c>
      <c r="C46" s="117">
        <v>0</v>
      </c>
      <c r="D46" s="46" t="s">
        <v>27</v>
      </c>
      <c r="E46" s="46"/>
      <c r="F46" s="46"/>
      <c r="G46" s="47">
        <v>9</v>
      </c>
      <c r="H46" s="47">
        <v>6</v>
      </c>
      <c r="I46" s="47">
        <v>8</v>
      </c>
      <c r="J46" s="47">
        <v>5</v>
      </c>
      <c r="K46" s="47">
        <v>5</v>
      </c>
    </row>
    <row r="47" spans="1:11" ht="17.399999999999999" customHeight="1" x14ac:dyDescent="0.25">
      <c r="A47" s="109">
        <v>0</v>
      </c>
      <c r="B47" s="109">
        <v>0</v>
      </c>
      <c r="C47" s="109">
        <v>0</v>
      </c>
      <c r="D47" s="49" t="s">
        <v>50</v>
      </c>
      <c r="E47" s="49"/>
      <c r="F47" s="49"/>
      <c r="G47" s="50">
        <v>4.3461464168437318E-2</v>
      </c>
      <c r="H47" s="50">
        <v>2.6640618062339045E-2</v>
      </c>
      <c r="I47" s="50">
        <v>3.487358326068004E-2</v>
      </c>
      <c r="J47" s="50">
        <v>2.2145451324297988E-2</v>
      </c>
      <c r="K47" s="50">
        <v>2.361721222426905E-2</v>
      </c>
    </row>
    <row r="48" spans="1:11" ht="17.399999999999999" customHeight="1" x14ac:dyDescent="0.25">
      <c r="A48" s="111">
        <v>0</v>
      </c>
      <c r="B48" s="111">
        <v>0</v>
      </c>
      <c r="C48" s="111">
        <v>0</v>
      </c>
      <c r="D48" s="1" t="s">
        <v>51</v>
      </c>
      <c r="E48" s="1"/>
      <c r="F48" s="1"/>
      <c r="G48" s="51">
        <v>180</v>
      </c>
      <c r="H48" s="51">
        <v>184</v>
      </c>
      <c r="I48" s="51">
        <v>181</v>
      </c>
      <c r="J48" s="51">
        <v>190</v>
      </c>
      <c r="K48" s="51">
        <v>188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18" t="s">
        <v>34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18">
        <v>0</v>
      </c>
      <c r="K50" s="118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9" t="s">
        <v>97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41</v>
      </c>
      <c r="I56" s="105">
        <v>0</v>
      </c>
      <c r="J56" s="105" t="s">
        <v>38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5</v>
      </c>
      <c r="I58" s="59">
        <v>100</v>
      </c>
      <c r="J58" s="59">
        <v>143.34700000000001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 t="s">
        <v>108</v>
      </c>
      <c r="I59" s="59" t="s">
        <v>97</v>
      </c>
      <c r="J59" s="59">
        <v>0</v>
      </c>
      <c r="K59" s="59">
        <v>0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 t="s">
        <v>108</v>
      </c>
      <c r="I60" s="59" t="s">
        <v>97</v>
      </c>
      <c r="J60" s="59">
        <v>0</v>
      </c>
      <c r="K60" s="59">
        <v>0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 t="s">
        <v>108</v>
      </c>
      <c r="I61" s="59" t="s">
        <v>97</v>
      </c>
      <c r="J61" s="59">
        <v>105.54600000000001</v>
      </c>
      <c r="K61" s="59">
        <v>73.629723677509816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 t="s">
        <v>108</v>
      </c>
      <c r="I62" s="59" t="s">
        <v>97</v>
      </c>
      <c r="J62" s="59">
        <v>0.72899999999999998</v>
      </c>
      <c r="K62" s="59">
        <v>0.50855616092419087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24</v>
      </c>
      <c r="I63" s="64" t="s">
        <v>24</v>
      </c>
      <c r="J63" s="65">
        <v>37.072000000000003</v>
      </c>
      <c r="K63" s="65">
        <v>25.861720161565998</v>
      </c>
    </row>
    <row r="64" spans="1:11" ht="12" x14ac:dyDescent="0.25">
      <c r="A64" s="4" t="s">
        <v>1</v>
      </c>
      <c r="C64" s="52"/>
      <c r="F64" s="123" t="s">
        <v>109</v>
      </c>
      <c r="G64" s="123"/>
      <c r="H64" s="123"/>
      <c r="I64" s="123"/>
      <c r="J64" s="123"/>
      <c r="K64" s="123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41</v>
      </c>
      <c r="I68" s="105">
        <v>0</v>
      </c>
      <c r="J68" s="105" t="s">
        <v>38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5</v>
      </c>
      <c r="I70" s="66">
        <v>100</v>
      </c>
      <c r="J70" s="59">
        <v>143.34700000000001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5</v>
      </c>
      <c r="I71" s="59">
        <v>100</v>
      </c>
      <c r="J71" s="59">
        <v>106.27500000000001</v>
      </c>
      <c r="K71" s="66">
        <v>74.138279838434002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0</v>
      </c>
      <c r="I72" s="66">
        <v>0</v>
      </c>
      <c r="J72" s="59">
        <v>0</v>
      </c>
      <c r="K72" s="66">
        <v>0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0</v>
      </c>
      <c r="I73" s="66">
        <v>0</v>
      </c>
      <c r="J73" s="59">
        <v>0</v>
      </c>
      <c r="K73" s="66">
        <v>0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0</v>
      </c>
      <c r="I74" s="66">
        <v>0</v>
      </c>
      <c r="J74" s="59">
        <v>0</v>
      </c>
      <c r="K74" s="66">
        <v>0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0</v>
      </c>
      <c r="I75" s="70">
        <v>0</v>
      </c>
      <c r="J75" s="71">
        <v>0</v>
      </c>
      <c r="K75" s="70">
        <v>0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24</v>
      </c>
      <c r="I76" s="76" t="s">
        <v>24</v>
      </c>
      <c r="J76" s="77">
        <v>37.072000000000003</v>
      </c>
      <c r="K76" s="77">
        <v>25.861720161565998</v>
      </c>
    </row>
    <row r="77" spans="1:11" ht="12" x14ac:dyDescent="0.25">
      <c r="A77" s="4" t="s">
        <v>1</v>
      </c>
      <c r="C77" s="52"/>
      <c r="F77" s="123" t="s">
        <v>97</v>
      </c>
      <c r="G77" s="123"/>
      <c r="H77" s="123"/>
      <c r="I77" s="123"/>
      <c r="J77" s="123"/>
      <c r="K77" s="123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87</v>
      </c>
      <c r="K81" s="13" t="s">
        <v>115</v>
      </c>
    </row>
    <row r="82" spans="1:11" ht="15" customHeight="1" x14ac:dyDescent="0.25">
      <c r="A82" s="15" t="s">
        <v>16</v>
      </c>
      <c r="B82" s="5"/>
      <c r="C82" s="78"/>
      <c r="D82" s="16">
        <v>0.60499999999999998</v>
      </c>
      <c r="E82" s="16">
        <v>5.2163221738526895E-2</v>
      </c>
      <c r="F82" s="16">
        <v>69.102999999999994</v>
      </c>
      <c r="G82" s="16">
        <v>35.173902199418713</v>
      </c>
      <c r="H82" s="16">
        <v>72.921000000000006</v>
      </c>
      <c r="I82" s="16">
        <v>50.870265858371646</v>
      </c>
      <c r="J82" s="16">
        <v>5.5250857415741903</v>
      </c>
      <c r="K82" s="16">
        <v>3.8180000000000121</v>
      </c>
    </row>
    <row r="83" spans="1:11" ht="15" customHeight="1" x14ac:dyDescent="0.25">
      <c r="A83" s="15" t="s">
        <v>11</v>
      </c>
      <c r="B83" s="5"/>
      <c r="C83" s="78"/>
      <c r="D83" s="16">
        <v>161.08500000000001</v>
      </c>
      <c r="E83" s="16">
        <v>13.888781113637364</v>
      </c>
      <c r="F83" s="16">
        <v>121.455</v>
      </c>
      <c r="G83" s="16">
        <v>61.821430207522098</v>
      </c>
      <c r="H83" s="16">
        <v>60.603000000000009</v>
      </c>
      <c r="I83" s="16">
        <v>42.277131715348077</v>
      </c>
      <c r="J83" s="16">
        <v>-50.102507101395567</v>
      </c>
      <c r="K83" s="16">
        <v>-60.85199999999999</v>
      </c>
    </row>
    <row r="84" spans="1:11" ht="15" customHeight="1" x14ac:dyDescent="0.25">
      <c r="A84" s="15" t="s">
        <v>6</v>
      </c>
      <c r="B84" s="5"/>
      <c r="C84" s="78"/>
      <c r="D84" s="16">
        <v>1.0860000000000001</v>
      </c>
      <c r="E84" s="16">
        <v>9.3635138525686307E-2</v>
      </c>
      <c r="F84" s="16">
        <v>0</v>
      </c>
      <c r="G84" s="16">
        <v>0</v>
      </c>
      <c r="H84" s="16">
        <v>8.5259999999999998</v>
      </c>
      <c r="I84" s="16">
        <v>5.9478049767347763</v>
      </c>
      <c r="J84" s="16" t="s">
        <v>116</v>
      </c>
      <c r="K84" s="16">
        <v>8.5259999999999998</v>
      </c>
    </row>
    <row r="85" spans="1:11" ht="15" customHeight="1" x14ac:dyDescent="0.25">
      <c r="A85" s="15" t="s">
        <v>33</v>
      </c>
      <c r="B85" s="5"/>
      <c r="C85" s="78"/>
      <c r="D85" s="16">
        <v>0.39500000000000002</v>
      </c>
      <c r="E85" s="16">
        <v>3.4056979482178722E-2</v>
      </c>
      <c r="F85" s="16">
        <v>3.6139999999999999</v>
      </c>
      <c r="G85" s="16">
        <v>1.839550852332015</v>
      </c>
      <c r="H85" s="16">
        <v>0.33100000000000002</v>
      </c>
      <c r="I85" s="16">
        <v>0.23090821572826778</v>
      </c>
      <c r="J85" s="16">
        <v>-90.84117321527394</v>
      </c>
      <c r="K85" s="16">
        <v>-3.2829999999999999</v>
      </c>
    </row>
    <row r="86" spans="1:11" ht="15" customHeight="1" x14ac:dyDescent="0.25">
      <c r="A86" s="15" t="s">
        <v>7</v>
      </c>
      <c r="B86" s="5"/>
      <c r="C86" s="78"/>
      <c r="D86" s="16">
        <v>0.72199999999999998</v>
      </c>
      <c r="E86" s="16">
        <v>6.2250985281349452E-2</v>
      </c>
      <c r="F86" s="16">
        <v>0.31</v>
      </c>
      <c r="G86" s="16">
        <v>0.15779213177170021</v>
      </c>
      <c r="H86" s="16">
        <v>0.316</v>
      </c>
      <c r="I86" s="16">
        <v>0.22044409719073296</v>
      </c>
      <c r="J86" s="16">
        <v>1.9354838709677438</v>
      </c>
      <c r="K86" s="16">
        <v>6.0000000000000053E-3</v>
      </c>
    </row>
    <row r="87" spans="1:11" ht="15" customHeight="1" x14ac:dyDescent="0.25">
      <c r="A87" s="15" t="s">
        <v>17</v>
      </c>
      <c r="B87" s="5"/>
      <c r="C87" s="78"/>
      <c r="D87" s="16">
        <v>0.43500000000000005</v>
      </c>
      <c r="E87" s="16">
        <v>3.7505787531006946E-2</v>
      </c>
      <c r="F87" s="16">
        <v>0.746</v>
      </c>
      <c r="G87" s="16">
        <v>0.37971913000544638</v>
      </c>
      <c r="H87" s="16">
        <v>0.23599999999999999</v>
      </c>
      <c r="I87" s="16">
        <v>0.16463546499054738</v>
      </c>
      <c r="J87" s="16">
        <v>-68.364611260053621</v>
      </c>
      <c r="K87" s="16">
        <v>-0.51</v>
      </c>
    </row>
    <row r="88" spans="1:11" ht="15" customHeight="1" x14ac:dyDescent="0.25">
      <c r="A88" s="15" t="s">
        <v>19</v>
      </c>
      <c r="B88" s="5"/>
      <c r="C88" s="78"/>
      <c r="D88" s="16">
        <v>43.006999999999998</v>
      </c>
      <c r="E88" s="16">
        <v>3.7080721938988863</v>
      </c>
      <c r="F88" s="16">
        <v>0.247</v>
      </c>
      <c r="G88" s="16">
        <v>0.12572469854067728</v>
      </c>
      <c r="H88" s="16">
        <v>0.11700000000000001</v>
      </c>
      <c r="I88" s="16">
        <v>8.162012459277139E-2</v>
      </c>
      <c r="J88" s="16">
        <v>-52.631578947368418</v>
      </c>
      <c r="K88" s="16">
        <v>-0.13</v>
      </c>
    </row>
    <row r="89" spans="1:11" ht="15" customHeight="1" x14ac:dyDescent="0.25">
      <c r="A89" s="15" t="s">
        <v>10</v>
      </c>
      <c r="B89" s="5"/>
      <c r="C89" s="78"/>
      <c r="D89" s="16">
        <v>520.12300000000005</v>
      </c>
      <c r="E89" s="16">
        <v>44.845109719517076</v>
      </c>
      <c r="F89" s="16">
        <v>0.26500000000000001</v>
      </c>
      <c r="G89" s="16">
        <v>0.13488682232096955</v>
      </c>
      <c r="H89" s="16">
        <v>4.5999999999999999E-2</v>
      </c>
      <c r="I89" s="16">
        <v>3.2089963515106699E-2</v>
      </c>
      <c r="J89" s="16">
        <v>-82.64150943396227</v>
      </c>
      <c r="K89" s="16">
        <v>-0.21900000000000003</v>
      </c>
    </row>
    <row r="90" spans="1:11" ht="15" customHeight="1" x14ac:dyDescent="0.25">
      <c r="A90" s="15" t="s">
        <v>5</v>
      </c>
      <c r="B90" s="5"/>
      <c r="C90" s="78"/>
      <c r="D90" s="16">
        <v>0</v>
      </c>
      <c r="E90" s="16">
        <v>0</v>
      </c>
      <c r="F90" s="16">
        <v>0.38300000000000001</v>
      </c>
      <c r="G90" s="16">
        <v>0.19494963376955221</v>
      </c>
      <c r="H90" s="16">
        <v>3.7999999999999999E-2</v>
      </c>
      <c r="I90" s="16">
        <v>2.6509100295088142E-2</v>
      </c>
      <c r="J90" s="16">
        <v>-90.078328981723246</v>
      </c>
      <c r="K90" s="16">
        <v>-0.34500000000000003</v>
      </c>
    </row>
    <row r="91" spans="1:11" ht="15" customHeight="1" x14ac:dyDescent="0.25">
      <c r="A91" s="15" t="s">
        <v>8</v>
      </c>
      <c r="B91" s="5"/>
      <c r="C91" s="78"/>
      <c r="D91" s="16">
        <v>0.90200000000000002</v>
      </c>
      <c r="E91" s="16">
        <v>7.777062150107647E-2</v>
      </c>
      <c r="F91" s="16">
        <v>0</v>
      </c>
      <c r="G91" s="16">
        <v>0</v>
      </c>
      <c r="H91" s="16">
        <v>3.6999999999999998E-2</v>
      </c>
      <c r="I91" s="16">
        <v>2.5811492392585823E-2</v>
      </c>
      <c r="J91" s="16" t="s">
        <v>116</v>
      </c>
      <c r="K91" s="16">
        <v>3.6999999999999998E-2</v>
      </c>
    </row>
    <row r="92" spans="1:11" ht="15" customHeight="1" x14ac:dyDescent="0.25">
      <c r="A92" s="15" t="s">
        <v>20</v>
      </c>
      <c r="B92" s="5"/>
      <c r="C92" s="78"/>
      <c r="D92" s="16">
        <v>0.04</v>
      </c>
      <c r="E92" s="16">
        <v>3.4488080488282243E-3</v>
      </c>
      <c r="F92" s="16">
        <v>0.20100000000000001</v>
      </c>
      <c r="G92" s="16">
        <v>0.10231038221326369</v>
      </c>
      <c r="H92" s="16">
        <v>5.0000000000000001E-3</v>
      </c>
      <c r="I92" s="16">
        <v>3.4880395125115975E-3</v>
      </c>
      <c r="J92" s="16">
        <v>-97.512437810945272</v>
      </c>
      <c r="K92" s="16">
        <v>-0.19600000000000001</v>
      </c>
    </row>
    <row r="93" spans="1:11" ht="15" customHeight="1" x14ac:dyDescent="0.25">
      <c r="A93" s="15" t="s">
        <v>21</v>
      </c>
      <c r="B93" s="5"/>
      <c r="C93" s="78"/>
      <c r="D93" s="16">
        <v>0</v>
      </c>
      <c r="E93" s="16">
        <v>0</v>
      </c>
      <c r="F93" s="16">
        <v>8.9999999999999993E-3</v>
      </c>
      <c r="G93" s="16">
        <v>4.5810618901461356E-3</v>
      </c>
      <c r="H93" s="16">
        <v>5.0000000000000001E-3</v>
      </c>
      <c r="I93" s="16">
        <v>3.4880395125115975E-3</v>
      </c>
      <c r="J93" s="16">
        <v>-44.444444444444436</v>
      </c>
      <c r="K93" s="16">
        <v>-3.9999999999999992E-3</v>
      </c>
    </row>
    <row r="94" spans="1:11" ht="15" customHeight="1" x14ac:dyDescent="0.25">
      <c r="A94" s="15" t="s">
        <v>15</v>
      </c>
      <c r="B94" s="5"/>
      <c r="C94" s="78"/>
      <c r="D94" s="16">
        <v>426.03300000000002</v>
      </c>
      <c r="E94" s="16">
        <v>36.732650986660872</v>
      </c>
      <c r="F94" s="16">
        <v>0</v>
      </c>
      <c r="G94" s="16">
        <v>0</v>
      </c>
      <c r="H94" s="16">
        <v>0</v>
      </c>
      <c r="I94" s="16">
        <v>0</v>
      </c>
      <c r="J94" s="16" t="s">
        <v>116</v>
      </c>
      <c r="K94" s="16">
        <v>0</v>
      </c>
    </row>
    <row r="95" spans="1:11" ht="15" customHeight="1" x14ac:dyDescent="0.25">
      <c r="A95" s="15" t="s">
        <v>18</v>
      </c>
      <c r="B95" s="5"/>
      <c r="C95" s="78"/>
      <c r="D95" s="16">
        <v>0.42299999999999999</v>
      </c>
      <c r="E95" s="16">
        <v>3.6471145116358475E-2</v>
      </c>
      <c r="F95" s="16">
        <v>0</v>
      </c>
      <c r="G95" s="16">
        <v>0</v>
      </c>
      <c r="H95" s="16">
        <v>0</v>
      </c>
      <c r="I95" s="16">
        <v>0</v>
      </c>
      <c r="J95" s="16" t="s">
        <v>116</v>
      </c>
      <c r="K95" s="16">
        <v>0</v>
      </c>
    </row>
    <row r="96" spans="1:11" ht="15" customHeight="1" x14ac:dyDescent="0.25">
      <c r="A96" s="15" t="s">
        <v>9</v>
      </c>
      <c r="B96" s="5"/>
      <c r="C96" s="78"/>
      <c r="D96" s="16">
        <v>8.9999999999999993E-3</v>
      </c>
      <c r="E96" s="16">
        <v>7.7598181098635047E-4</v>
      </c>
      <c r="F96" s="16">
        <v>0</v>
      </c>
      <c r="G96" s="16">
        <v>0</v>
      </c>
      <c r="H96" s="16">
        <v>0</v>
      </c>
      <c r="I96" s="16">
        <v>0</v>
      </c>
      <c r="J96" s="16" t="s">
        <v>116</v>
      </c>
      <c r="K96" s="16">
        <v>0</v>
      </c>
    </row>
    <row r="97" spans="1:11" ht="15" customHeight="1" x14ac:dyDescent="0.25">
      <c r="A97" s="15" t="s">
        <v>35</v>
      </c>
      <c r="B97" s="5"/>
      <c r="C97" s="78"/>
      <c r="D97" s="16">
        <v>4.9560000000000004</v>
      </c>
      <c r="E97" s="16">
        <v>0.42730731724981708</v>
      </c>
      <c r="F97" s="16">
        <v>0.128</v>
      </c>
      <c r="G97" s="16">
        <v>6.5152880215411713E-2</v>
      </c>
      <c r="H97" s="16">
        <v>0.16600000000000001</v>
      </c>
      <c r="I97" s="16">
        <v>0.11580291181538505</v>
      </c>
      <c r="J97" s="16">
        <v>29.687500000000007</v>
      </c>
      <c r="K97" s="16">
        <v>3.8000000000000006E-2</v>
      </c>
    </row>
    <row r="98" spans="1:11" ht="15" customHeight="1" x14ac:dyDescent="0.25">
      <c r="A98" s="1" t="s">
        <v>12</v>
      </c>
      <c r="B98" s="88"/>
      <c r="C98" s="89"/>
      <c r="D98" s="17">
        <v>1159.8209999999999</v>
      </c>
      <c r="E98" s="17">
        <v>100</v>
      </c>
      <c r="F98" s="17">
        <v>196.46100000000001</v>
      </c>
      <c r="G98" s="17">
        <v>100</v>
      </c>
      <c r="H98" s="17">
        <v>143.34700000000001</v>
      </c>
      <c r="I98" s="17">
        <v>100</v>
      </c>
      <c r="J98" s="17">
        <v>-27.035391248135767</v>
      </c>
      <c r="K98" s="17">
        <v>-53.114000000000004</v>
      </c>
    </row>
    <row r="99" spans="1:11" ht="12.6" customHeight="1" x14ac:dyDescent="0.25">
      <c r="A99" s="4" t="s">
        <v>1</v>
      </c>
      <c r="E99" s="79"/>
      <c r="F99" s="79"/>
      <c r="G99" s="79"/>
      <c r="H99" s="79"/>
      <c r="I99" s="79"/>
    </row>
    <row r="100" spans="1:11" ht="12.6" customHeight="1" x14ac:dyDescent="0.25">
      <c r="A100" s="4" t="s">
        <v>91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36</v>
      </c>
      <c r="E101" s="80"/>
      <c r="F101" s="81"/>
      <c r="G101" s="80"/>
      <c r="H101" s="81"/>
      <c r="I101" s="80"/>
    </row>
    <row r="102" spans="1:11" ht="12.75" customHeight="1" x14ac:dyDescent="0.25">
      <c r="A102" s="45"/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2" t="s">
        <v>117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 ht="26.1" customHeight="1" x14ac:dyDescent="0.25">
      <c r="A106" s="22">
        <v>0</v>
      </c>
      <c r="B106" s="22">
        <v>0</v>
      </c>
      <c r="C106" s="22">
        <v>0</v>
      </c>
      <c r="D106" s="13">
        <v>2020</v>
      </c>
      <c r="E106" s="13" t="s">
        <v>112</v>
      </c>
      <c r="F106" s="13">
        <v>2023</v>
      </c>
      <c r="G106" s="13" t="s">
        <v>113</v>
      </c>
      <c r="H106" s="13">
        <v>2024</v>
      </c>
      <c r="I106" s="13" t="s">
        <v>114</v>
      </c>
      <c r="J106" s="13" t="s">
        <v>87</v>
      </c>
      <c r="K106" s="13" t="s">
        <v>115</v>
      </c>
    </row>
    <row r="107" spans="1:11" ht="15.9" customHeight="1" x14ac:dyDescent="0.25">
      <c r="A107" s="15" t="s">
        <v>7</v>
      </c>
      <c r="B107" s="5"/>
      <c r="C107" s="78"/>
      <c r="D107" s="16">
        <v>0.124</v>
      </c>
      <c r="E107" s="16">
        <v>17.056396148555709</v>
      </c>
      <c r="F107" s="16">
        <v>8.4000000000000005E-2</v>
      </c>
      <c r="G107" s="16">
        <v>7.6027043905617861E-2</v>
      </c>
      <c r="H107" s="16">
        <v>0.249</v>
      </c>
      <c r="I107" s="16">
        <v>100</v>
      </c>
      <c r="J107" s="16">
        <v>196.42857142857139</v>
      </c>
      <c r="K107" s="16">
        <v>0.16499999999999998</v>
      </c>
    </row>
    <row r="108" spans="1:11" ht="15.9" customHeight="1" x14ac:dyDescent="0.25">
      <c r="A108" s="15" t="s">
        <v>6</v>
      </c>
      <c r="B108" s="5"/>
      <c r="C108" s="78"/>
      <c r="D108" s="16">
        <v>0</v>
      </c>
      <c r="E108" s="16">
        <v>0</v>
      </c>
      <c r="F108" s="16">
        <v>110.194</v>
      </c>
      <c r="G108" s="16">
        <v>99.734810430186357</v>
      </c>
      <c r="H108" s="16">
        <v>0</v>
      </c>
      <c r="I108" s="16">
        <v>0</v>
      </c>
      <c r="J108" s="16">
        <v>-100</v>
      </c>
      <c r="K108" s="16">
        <v>-110.194</v>
      </c>
    </row>
    <row r="109" spans="1:11" ht="15.9" customHeight="1" x14ac:dyDescent="0.25">
      <c r="A109" s="15" t="s">
        <v>5</v>
      </c>
      <c r="B109" s="5"/>
      <c r="C109" s="78"/>
      <c r="D109" s="16">
        <v>0</v>
      </c>
      <c r="E109" s="16">
        <v>0</v>
      </c>
      <c r="F109" s="16">
        <v>0.182</v>
      </c>
      <c r="G109" s="16">
        <v>0.16472526179550534</v>
      </c>
      <c r="H109" s="16">
        <v>0</v>
      </c>
      <c r="I109" s="16">
        <v>0</v>
      </c>
      <c r="J109" s="16">
        <v>-100</v>
      </c>
      <c r="K109" s="16">
        <v>-0.182</v>
      </c>
    </row>
    <row r="110" spans="1:11" ht="15.9" customHeight="1" x14ac:dyDescent="0.25">
      <c r="A110" s="15" t="s">
        <v>10</v>
      </c>
      <c r="B110" s="5"/>
      <c r="C110" s="78"/>
      <c r="D110" s="16">
        <v>0</v>
      </c>
      <c r="E110" s="16">
        <v>0</v>
      </c>
      <c r="F110" s="16">
        <v>2.7E-2</v>
      </c>
      <c r="G110" s="16">
        <v>2.4437264112520025E-2</v>
      </c>
      <c r="H110" s="16">
        <v>0</v>
      </c>
      <c r="I110" s="16">
        <v>0</v>
      </c>
      <c r="J110" s="16">
        <v>-100</v>
      </c>
      <c r="K110" s="16">
        <v>-2.7E-2</v>
      </c>
    </row>
    <row r="111" spans="1:11" ht="15.9" customHeight="1" x14ac:dyDescent="0.25">
      <c r="A111" s="15" t="s">
        <v>8</v>
      </c>
      <c r="B111" s="5"/>
      <c r="C111" s="78"/>
      <c r="D111" s="16">
        <v>0.60299999999999998</v>
      </c>
      <c r="E111" s="16">
        <v>82.943603851444294</v>
      </c>
      <c r="F111" s="16">
        <v>0</v>
      </c>
      <c r="G111" s="16">
        <v>0</v>
      </c>
      <c r="H111" s="16">
        <v>0</v>
      </c>
      <c r="I111" s="16">
        <v>0</v>
      </c>
      <c r="J111" s="16" t="s">
        <v>116</v>
      </c>
      <c r="K111" s="16">
        <v>0</v>
      </c>
    </row>
    <row r="112" spans="1:11" ht="15.9" customHeight="1" x14ac:dyDescent="0.25">
      <c r="A112" s="1" t="s">
        <v>12</v>
      </c>
      <c r="B112" s="88"/>
      <c r="C112" s="89"/>
      <c r="D112" s="17">
        <v>0.72699999999999998</v>
      </c>
      <c r="E112" s="17">
        <v>100</v>
      </c>
      <c r="F112" s="17">
        <v>110.48699999999999</v>
      </c>
      <c r="G112" s="17">
        <v>100</v>
      </c>
      <c r="H112" s="17">
        <v>0.249</v>
      </c>
      <c r="I112" s="17">
        <v>100</v>
      </c>
      <c r="J112" s="17">
        <v>-99.774634119851214</v>
      </c>
      <c r="K112" s="17">
        <v>-110.238</v>
      </c>
    </row>
    <row r="113" spans="1:11" ht="12.6" customHeight="1" x14ac:dyDescent="0.25">
      <c r="A113" s="4" t="s">
        <v>1</v>
      </c>
      <c r="E113" s="79"/>
      <c r="F113" s="79"/>
      <c r="G113" s="79"/>
      <c r="H113" s="79"/>
      <c r="I113" s="79"/>
    </row>
    <row r="114" spans="1:11" ht="12.6" customHeight="1" x14ac:dyDescent="0.25">
      <c r="A114" s="4" t="s">
        <v>91</v>
      </c>
      <c r="E114" s="79"/>
      <c r="F114" s="79"/>
      <c r="G114" s="79"/>
      <c r="H114" s="79"/>
      <c r="I114" s="79"/>
    </row>
    <row r="115" spans="1:11" ht="12.6" customHeight="1" x14ac:dyDescent="0.25">
      <c r="A115" s="4" t="s">
        <v>36</v>
      </c>
      <c r="E115" s="80"/>
      <c r="F115" s="81"/>
      <c r="G115" s="80"/>
      <c r="H115" s="81"/>
      <c r="I115" s="80"/>
    </row>
    <row r="116" spans="1:11" ht="12.75" customHeight="1" x14ac:dyDescent="0.25">
      <c r="A116" s="45"/>
    </row>
    <row r="117" spans="1:11" ht="12.75" customHeight="1" x14ac:dyDescent="0.25">
      <c r="A117" s="2" t="s">
        <v>111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 ht="26.1" customHeight="1" x14ac:dyDescent="0.25">
      <c r="A118" s="22">
        <v>0</v>
      </c>
      <c r="B118" s="22">
        <v>0</v>
      </c>
      <c r="C118" s="22">
        <v>0</v>
      </c>
      <c r="D118" s="13">
        <v>0</v>
      </c>
      <c r="E118" s="13">
        <v>0</v>
      </c>
      <c r="F118" s="13" t="s">
        <v>83</v>
      </c>
      <c r="G118" s="13" t="s">
        <v>114</v>
      </c>
      <c r="H118" s="13" t="s">
        <v>84</v>
      </c>
      <c r="I118" s="13" t="s">
        <v>118</v>
      </c>
      <c r="J118" s="13" t="s">
        <v>89</v>
      </c>
      <c r="K118" s="13" t="s">
        <v>119</v>
      </c>
    </row>
    <row r="119" spans="1:11" ht="15.9" customHeight="1" x14ac:dyDescent="0.25">
      <c r="A119" s="15" t="s">
        <v>17</v>
      </c>
      <c r="B119" s="5"/>
      <c r="C119" s="78"/>
      <c r="D119" s="16"/>
      <c r="E119" s="16">
        <v>0</v>
      </c>
      <c r="F119" s="16">
        <v>0.23599999999999999</v>
      </c>
      <c r="G119" s="16">
        <v>0.4176843297582386</v>
      </c>
      <c r="H119" s="16">
        <v>24.942</v>
      </c>
      <c r="I119" s="16">
        <v>55.623201980330506</v>
      </c>
      <c r="J119" s="16" t="s">
        <v>90</v>
      </c>
      <c r="K119" s="16">
        <v>24.706</v>
      </c>
    </row>
    <row r="120" spans="1:11" ht="15.9" customHeight="1" x14ac:dyDescent="0.25">
      <c r="A120" s="15" t="s">
        <v>11</v>
      </c>
      <c r="B120" s="5"/>
      <c r="C120" s="78"/>
      <c r="D120" s="16"/>
      <c r="E120" s="16">
        <v>0</v>
      </c>
      <c r="F120" s="16">
        <v>0.64699999999999991</v>
      </c>
      <c r="G120" s="16">
        <v>1.1450922091253404</v>
      </c>
      <c r="H120" s="16">
        <v>19.899000000000001</v>
      </c>
      <c r="I120" s="16">
        <v>44.376798019669501</v>
      </c>
      <c r="J120" s="16" t="s">
        <v>90</v>
      </c>
      <c r="K120" s="16">
        <v>19.252000000000002</v>
      </c>
    </row>
    <row r="121" spans="1:11" ht="15.9" customHeight="1" x14ac:dyDescent="0.25">
      <c r="A121" s="15" t="s">
        <v>16</v>
      </c>
      <c r="B121" s="5"/>
      <c r="C121" s="78"/>
      <c r="D121" s="16"/>
      <c r="E121" s="16">
        <v>0</v>
      </c>
      <c r="F121" s="16">
        <v>46.150999999999996</v>
      </c>
      <c r="G121" s="16">
        <v>81.680294502849449</v>
      </c>
      <c r="H121" s="16">
        <v>0</v>
      </c>
      <c r="I121" s="16">
        <v>0</v>
      </c>
      <c r="J121" s="16">
        <v>-100</v>
      </c>
      <c r="K121" s="16">
        <v>-46.150999999999996</v>
      </c>
    </row>
    <row r="122" spans="1:11" ht="15.9" customHeight="1" x14ac:dyDescent="0.25">
      <c r="A122" s="15" t="s">
        <v>6</v>
      </c>
      <c r="B122" s="5"/>
      <c r="C122" s="78"/>
      <c r="D122" s="16"/>
      <c r="E122" s="16">
        <v>0</v>
      </c>
      <c r="F122" s="16">
        <v>8.5259999999999998</v>
      </c>
      <c r="G122" s="16">
        <v>15.089731336943824</v>
      </c>
      <c r="H122" s="16">
        <v>0</v>
      </c>
      <c r="I122" s="16">
        <v>0</v>
      </c>
      <c r="J122" s="16">
        <v>-100</v>
      </c>
      <c r="K122" s="16">
        <v>-8.5259999999999998</v>
      </c>
    </row>
    <row r="123" spans="1:11" ht="15.9" customHeight="1" x14ac:dyDescent="0.25">
      <c r="A123" s="15" t="s">
        <v>33</v>
      </c>
      <c r="B123" s="5"/>
      <c r="C123" s="78"/>
      <c r="D123" s="16"/>
      <c r="E123" s="16">
        <v>0</v>
      </c>
      <c r="F123" s="16">
        <v>0.33</v>
      </c>
      <c r="G123" s="16">
        <v>0.58405012211957097</v>
      </c>
      <c r="H123" s="16">
        <v>0</v>
      </c>
      <c r="I123" s="16">
        <v>0</v>
      </c>
      <c r="J123" s="16">
        <v>-100</v>
      </c>
      <c r="K123" s="16">
        <v>-0.33</v>
      </c>
    </row>
    <row r="124" spans="1:11" ht="15.9" customHeight="1" x14ac:dyDescent="0.25">
      <c r="A124" s="15" t="s">
        <v>7</v>
      </c>
      <c r="B124" s="5"/>
      <c r="C124" s="78"/>
      <c r="D124" s="16"/>
      <c r="E124" s="16">
        <v>0</v>
      </c>
      <c r="F124" s="16">
        <v>0.30199999999999999</v>
      </c>
      <c r="G124" s="16">
        <v>0.53449435418215285</v>
      </c>
      <c r="H124" s="16">
        <v>0</v>
      </c>
      <c r="I124" s="16">
        <v>0</v>
      </c>
      <c r="J124" s="16">
        <v>-100</v>
      </c>
      <c r="K124" s="16">
        <v>-0.30199999999999999</v>
      </c>
    </row>
    <row r="125" spans="1:11" ht="15.9" customHeight="1" x14ac:dyDescent="0.25">
      <c r="A125" s="15" t="s">
        <v>19</v>
      </c>
      <c r="B125" s="5"/>
      <c r="C125" s="78"/>
      <c r="D125" s="16"/>
      <c r="E125" s="16">
        <v>0</v>
      </c>
      <c r="F125" s="16">
        <v>0.11700000000000001</v>
      </c>
      <c r="G125" s="16">
        <v>0.20707231602421153</v>
      </c>
      <c r="H125" s="16">
        <v>0</v>
      </c>
      <c r="I125" s="16">
        <v>0</v>
      </c>
      <c r="J125" s="16">
        <v>-100</v>
      </c>
      <c r="K125" s="16">
        <v>-0.11700000000000001</v>
      </c>
    </row>
    <row r="126" spans="1:11" ht="15.9" customHeight="1" x14ac:dyDescent="0.25">
      <c r="A126" s="15" t="s">
        <v>5</v>
      </c>
      <c r="B126" s="5"/>
      <c r="C126" s="78"/>
      <c r="D126" s="16"/>
      <c r="E126" s="16">
        <v>0</v>
      </c>
      <c r="F126" s="16">
        <v>0.03</v>
      </c>
      <c r="G126" s="16">
        <v>5.3095465647233726E-2</v>
      </c>
      <c r="H126" s="16">
        <v>0</v>
      </c>
      <c r="I126" s="16">
        <v>0</v>
      </c>
      <c r="J126" s="16">
        <v>-100</v>
      </c>
      <c r="K126" s="16">
        <v>-0.03</v>
      </c>
    </row>
    <row r="127" spans="1:11" ht="15.9" customHeight="1" x14ac:dyDescent="0.25">
      <c r="A127" s="15" t="s">
        <v>8</v>
      </c>
      <c r="B127" s="5"/>
      <c r="C127" s="78"/>
      <c r="D127" s="16"/>
      <c r="E127" s="16">
        <v>0</v>
      </c>
      <c r="F127" s="16">
        <v>1.7999999999999999E-2</v>
      </c>
      <c r="G127" s="16">
        <v>3.185727938834023E-2</v>
      </c>
      <c r="H127" s="16">
        <v>0</v>
      </c>
      <c r="I127" s="16">
        <v>0</v>
      </c>
      <c r="J127" s="16">
        <v>-100</v>
      </c>
      <c r="K127" s="16">
        <v>-1.7999999999999999E-2</v>
      </c>
    </row>
    <row r="128" spans="1:11" ht="15.9" customHeight="1" x14ac:dyDescent="0.25">
      <c r="A128" s="15" t="s">
        <v>10</v>
      </c>
      <c r="B128" s="5"/>
      <c r="C128" s="78"/>
      <c r="D128" s="16"/>
      <c r="E128" s="16">
        <v>0</v>
      </c>
      <c r="F128" s="16">
        <v>1.0999999999999999E-2</v>
      </c>
      <c r="G128" s="16">
        <v>1.9468337403985698E-2</v>
      </c>
      <c r="H128" s="16">
        <v>0</v>
      </c>
      <c r="I128" s="16">
        <v>0</v>
      </c>
      <c r="J128" s="16">
        <v>-100</v>
      </c>
      <c r="K128" s="16">
        <v>-1.0999999999999999E-2</v>
      </c>
    </row>
    <row r="129" spans="1:11" ht="15.9" customHeight="1" x14ac:dyDescent="0.25">
      <c r="A129" s="15" t="s">
        <v>21</v>
      </c>
      <c r="B129" s="5"/>
      <c r="C129" s="78"/>
      <c r="D129" s="16"/>
      <c r="E129" s="16">
        <v>0</v>
      </c>
      <c r="F129" s="16">
        <v>5.0000000000000001E-3</v>
      </c>
      <c r="G129" s="16">
        <v>8.8492442745389532E-3</v>
      </c>
      <c r="H129" s="16">
        <v>0</v>
      </c>
      <c r="I129" s="16">
        <v>0</v>
      </c>
      <c r="J129" s="16">
        <v>-100</v>
      </c>
      <c r="K129" s="16">
        <v>-5.0000000000000001E-3</v>
      </c>
    </row>
    <row r="130" spans="1:11" ht="15.9" customHeight="1" x14ac:dyDescent="0.25">
      <c r="A130" s="15" t="s">
        <v>20</v>
      </c>
      <c r="B130" s="5"/>
      <c r="C130" s="78"/>
      <c r="D130" s="16"/>
      <c r="E130" s="16">
        <v>0</v>
      </c>
      <c r="F130" s="16">
        <v>5.0000000000000001E-3</v>
      </c>
      <c r="G130" s="16">
        <v>8.8492442745389532E-3</v>
      </c>
      <c r="H130" s="16">
        <v>0</v>
      </c>
      <c r="I130" s="16">
        <v>0</v>
      </c>
      <c r="J130" s="16">
        <v>-100</v>
      </c>
      <c r="K130" s="16">
        <v>-5.0000000000000001E-3</v>
      </c>
    </row>
    <row r="131" spans="1:11" ht="15.9" customHeight="1" x14ac:dyDescent="0.25">
      <c r="A131" s="15" t="s">
        <v>35</v>
      </c>
      <c r="B131" s="5"/>
      <c r="C131" s="78"/>
      <c r="D131" s="16"/>
      <c r="E131" s="16">
        <v>0</v>
      </c>
      <c r="F131" s="16">
        <v>0.124</v>
      </c>
      <c r="G131" s="16">
        <v>0.21946125800856603</v>
      </c>
      <c r="H131" s="16">
        <v>0</v>
      </c>
      <c r="I131" s="16">
        <v>0</v>
      </c>
      <c r="J131" s="16">
        <v>-100</v>
      </c>
      <c r="K131" s="16">
        <v>-0.124</v>
      </c>
    </row>
    <row r="132" spans="1:11" ht="15.9" customHeight="1" x14ac:dyDescent="0.25">
      <c r="A132" s="1" t="s">
        <v>12</v>
      </c>
      <c r="B132" s="88"/>
      <c r="C132" s="89"/>
      <c r="D132" s="17"/>
      <c r="E132" s="17">
        <v>0</v>
      </c>
      <c r="F132" s="17">
        <v>56.502000000000002</v>
      </c>
      <c r="G132" s="17">
        <v>100</v>
      </c>
      <c r="H132" s="17">
        <v>44.841000000000001</v>
      </c>
      <c r="I132" s="17">
        <v>100</v>
      </c>
      <c r="J132" s="17">
        <v>-20.638207497079751</v>
      </c>
      <c r="K132" s="17">
        <v>-11.661000000000001</v>
      </c>
    </row>
    <row r="133" spans="1:11" ht="12.6" customHeight="1" x14ac:dyDescent="0.25">
      <c r="A133" s="4" t="s">
        <v>1</v>
      </c>
      <c r="E133" s="79"/>
      <c r="F133" s="79"/>
      <c r="G133" s="79"/>
      <c r="H133" s="79"/>
      <c r="I133" s="79"/>
    </row>
    <row r="134" spans="1:11" ht="12.6" customHeight="1" x14ac:dyDescent="0.25">
      <c r="A134" s="4" t="s">
        <v>91</v>
      </c>
      <c r="E134" s="79"/>
      <c r="F134" s="79"/>
      <c r="G134" s="79"/>
      <c r="H134" s="79"/>
      <c r="I134" s="79"/>
    </row>
    <row r="135" spans="1:11" ht="12.6" customHeight="1" x14ac:dyDescent="0.25">
      <c r="A135" s="4" t="s">
        <v>36</v>
      </c>
      <c r="E135" s="80"/>
      <c r="F135" s="81"/>
      <c r="G135" s="80"/>
      <c r="H135" s="81"/>
      <c r="I135" s="80"/>
    </row>
    <row r="136" spans="1:11" ht="12.75" customHeight="1" x14ac:dyDescent="0.25">
      <c r="A136" s="45"/>
      <c r="E136" s="80"/>
      <c r="F136" s="81"/>
      <c r="G136" s="80"/>
      <c r="H136" s="81"/>
      <c r="I136" s="80"/>
    </row>
    <row r="137" spans="1:11" ht="12.75" customHeight="1" x14ac:dyDescent="0.25">
      <c r="A137" s="45"/>
      <c r="E137" s="80"/>
      <c r="F137" s="81"/>
      <c r="G137" s="80"/>
      <c r="H137" s="81"/>
      <c r="I137" s="80"/>
    </row>
    <row r="138" spans="1:11" ht="12.75" customHeight="1" x14ac:dyDescent="0.25">
      <c r="A138" s="45"/>
      <c r="E138" s="80"/>
      <c r="F138" s="81"/>
      <c r="G138" s="80"/>
      <c r="H138" s="81"/>
      <c r="I138" s="80"/>
    </row>
    <row r="139" spans="1:11" ht="12.75" customHeight="1" x14ac:dyDescent="0.25">
      <c r="A139" s="2" t="s">
        <v>117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1:11" ht="24.9" customHeight="1" x14ac:dyDescent="0.25">
      <c r="A140" s="22">
        <v>0</v>
      </c>
      <c r="B140" s="22">
        <v>0</v>
      </c>
      <c r="C140" s="22">
        <v>0</v>
      </c>
      <c r="D140" s="13">
        <v>0</v>
      </c>
      <c r="E140" s="13">
        <v>0</v>
      </c>
      <c r="F140" s="13" t="s">
        <v>83</v>
      </c>
      <c r="G140" s="13" t="s">
        <v>114</v>
      </c>
      <c r="H140" s="13" t="s">
        <v>84</v>
      </c>
      <c r="I140" s="13" t="s">
        <v>118</v>
      </c>
      <c r="J140" s="13" t="s">
        <v>89</v>
      </c>
      <c r="K140" s="13" t="s">
        <v>119</v>
      </c>
    </row>
    <row r="141" spans="1:11" ht="15.9" customHeight="1" x14ac:dyDescent="0.25">
      <c r="A141" s="15" t="s">
        <v>7</v>
      </c>
      <c r="B141" s="5"/>
      <c r="C141" s="78"/>
      <c r="D141" s="16"/>
      <c r="E141" s="16">
        <v>0</v>
      </c>
      <c r="F141" s="16">
        <v>0.249</v>
      </c>
      <c r="G141" s="16">
        <v>100</v>
      </c>
      <c r="H141" s="16">
        <v>7.2999999999999995E-2</v>
      </c>
      <c r="I141" s="16">
        <v>27.651515151515149</v>
      </c>
      <c r="J141" s="16">
        <v>-70.682730923694777</v>
      </c>
      <c r="K141" s="16">
        <v>-0.17599999999999999</v>
      </c>
    </row>
    <row r="142" spans="1:11" ht="15.9" customHeight="1" x14ac:dyDescent="0.25">
      <c r="A142" s="15" t="s">
        <v>6</v>
      </c>
      <c r="B142" s="5"/>
      <c r="C142" s="78"/>
      <c r="D142" s="16"/>
      <c r="E142" s="16">
        <v>0</v>
      </c>
      <c r="F142" s="16">
        <v>0</v>
      </c>
      <c r="G142" s="16">
        <v>0</v>
      </c>
      <c r="H142" s="16">
        <v>6.7000000000000004E-2</v>
      </c>
      <c r="I142" s="16">
        <v>25.378787878787879</v>
      </c>
      <c r="J142" s="16" t="s">
        <v>116</v>
      </c>
      <c r="K142" s="16">
        <v>6.7000000000000004E-2</v>
      </c>
    </row>
    <row r="143" spans="1:11" ht="15.9" customHeight="1" x14ac:dyDescent="0.25">
      <c r="A143" s="15" t="s">
        <v>15</v>
      </c>
      <c r="B143" s="5"/>
      <c r="C143" s="78"/>
      <c r="D143" s="16"/>
      <c r="E143" s="16">
        <v>0</v>
      </c>
      <c r="F143" s="16">
        <v>0</v>
      </c>
      <c r="G143" s="16">
        <v>0</v>
      </c>
      <c r="H143" s="16">
        <v>5.7000000000000002E-2</v>
      </c>
      <c r="I143" s="16">
        <v>21.59090909090909</v>
      </c>
      <c r="J143" s="16" t="s">
        <v>116</v>
      </c>
      <c r="K143" s="16">
        <v>5.7000000000000002E-2</v>
      </c>
    </row>
    <row r="144" spans="1:11" ht="15.9" customHeight="1" x14ac:dyDescent="0.25">
      <c r="A144" s="15" t="s">
        <v>19</v>
      </c>
      <c r="B144" s="5"/>
      <c r="C144" s="78"/>
      <c r="D144" s="16"/>
      <c r="E144" s="16">
        <v>0</v>
      </c>
      <c r="F144" s="16">
        <v>0</v>
      </c>
      <c r="G144" s="16">
        <v>0</v>
      </c>
      <c r="H144" s="16">
        <v>5.5E-2</v>
      </c>
      <c r="I144" s="16">
        <v>20.833333333333332</v>
      </c>
      <c r="J144" s="16" t="s">
        <v>116</v>
      </c>
      <c r="K144" s="16">
        <v>5.5E-2</v>
      </c>
    </row>
    <row r="145" spans="1:11" ht="15.9" customHeight="1" x14ac:dyDescent="0.25">
      <c r="A145" s="15" t="s">
        <v>5</v>
      </c>
      <c r="B145" s="5"/>
      <c r="C145" s="78"/>
      <c r="D145" s="16"/>
      <c r="E145" s="16">
        <v>0</v>
      </c>
      <c r="F145" s="16">
        <v>0</v>
      </c>
      <c r="G145" s="16">
        <v>0</v>
      </c>
      <c r="H145" s="16">
        <v>1.2E-2</v>
      </c>
      <c r="I145" s="16">
        <v>4.5454545454545459</v>
      </c>
      <c r="J145" s="16" t="s">
        <v>116</v>
      </c>
      <c r="K145" s="16">
        <v>1.2E-2</v>
      </c>
    </row>
    <row r="146" spans="1:11" ht="15.9" customHeight="1" x14ac:dyDescent="0.25">
      <c r="A146" s="1" t="s">
        <v>12</v>
      </c>
      <c r="B146" s="88"/>
      <c r="C146" s="89"/>
      <c r="D146" s="17"/>
      <c r="E146" s="17">
        <v>0</v>
      </c>
      <c r="F146" s="17">
        <v>0.249</v>
      </c>
      <c r="G146" s="17">
        <v>100</v>
      </c>
      <c r="H146" s="17">
        <v>0.26400000000000001</v>
      </c>
      <c r="I146" s="17">
        <v>100</v>
      </c>
      <c r="J146" s="17">
        <v>6.0240963855421743</v>
      </c>
      <c r="K146" s="17">
        <v>1.5000000000000013E-2</v>
      </c>
    </row>
    <row r="147" spans="1:11" ht="12.6" customHeight="1" x14ac:dyDescent="0.25">
      <c r="A147" s="4" t="s">
        <v>1</v>
      </c>
      <c r="E147" s="79"/>
      <c r="F147" s="79"/>
      <c r="G147" s="79"/>
      <c r="H147" s="79"/>
      <c r="I147" s="79"/>
    </row>
    <row r="148" spans="1:11" ht="12.6" customHeight="1" x14ac:dyDescent="0.25">
      <c r="A148" s="4" t="s">
        <v>91</v>
      </c>
      <c r="E148" s="79"/>
      <c r="F148" s="79"/>
      <c r="G148" s="79"/>
      <c r="H148" s="79"/>
      <c r="I148" s="79"/>
    </row>
    <row r="149" spans="1:11" ht="12.6" customHeight="1" x14ac:dyDescent="0.25">
      <c r="A149" s="4" t="s">
        <v>36</v>
      </c>
      <c r="E149" s="80"/>
      <c r="F149" s="81"/>
      <c r="G149" s="80"/>
      <c r="H149" s="81"/>
      <c r="I149" s="80"/>
    </row>
    <row r="150" spans="1:11" ht="12.75" customHeight="1" x14ac:dyDescent="0.25">
      <c r="A150" s="45"/>
    </row>
    <row r="151" spans="1:11" ht="12.75" customHeight="1" x14ac:dyDescent="0.25">
      <c r="A151" s="45"/>
    </row>
    <row r="152" spans="1:11" ht="18.75" customHeight="1" x14ac:dyDescent="0.25">
      <c r="A152" s="2" t="s">
        <v>120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1:11" ht="24.9" customHeight="1" x14ac:dyDescent="0.25">
      <c r="A153" s="22"/>
      <c r="B153" s="22"/>
      <c r="C153" s="22"/>
      <c r="D153" s="22"/>
      <c r="E153" s="22"/>
      <c r="F153" s="22"/>
      <c r="G153" s="13">
        <v>2023</v>
      </c>
      <c r="H153" s="13">
        <v>2024</v>
      </c>
      <c r="I153" s="13" t="s">
        <v>114</v>
      </c>
      <c r="J153" s="13" t="s">
        <v>87</v>
      </c>
      <c r="K153" s="13" t="s">
        <v>115</v>
      </c>
    </row>
    <row r="154" spans="1:11" ht="17.399999999999999" customHeight="1" x14ac:dyDescent="0.25">
      <c r="A154" s="3" t="s">
        <v>121</v>
      </c>
      <c r="B154" s="5"/>
      <c r="C154" s="5"/>
      <c r="D154" s="36"/>
      <c r="E154" s="5"/>
      <c r="F154" s="5"/>
      <c r="G154" s="16">
        <v>69.102999999999994</v>
      </c>
      <c r="H154" s="16">
        <v>72.914000000000001</v>
      </c>
      <c r="I154" s="16">
        <v>50.865382603054123</v>
      </c>
      <c r="J154" s="16">
        <v>5.5149559353429041</v>
      </c>
      <c r="K154" s="16">
        <v>3.811000000000007</v>
      </c>
    </row>
    <row r="155" spans="1:11" ht="17.399999999999999" customHeight="1" x14ac:dyDescent="0.25">
      <c r="A155" s="3" t="s">
        <v>122</v>
      </c>
      <c r="B155" s="5"/>
      <c r="C155" s="5"/>
      <c r="D155" s="36"/>
      <c r="E155" s="5"/>
      <c r="F155" s="5"/>
      <c r="G155" s="16">
        <v>0</v>
      </c>
      <c r="H155" s="16">
        <v>36.56</v>
      </c>
      <c r="I155" s="16">
        <v>25.5045449154848</v>
      </c>
      <c r="J155" s="16" t="s">
        <v>116</v>
      </c>
      <c r="K155" s="16">
        <v>36.56</v>
      </c>
    </row>
    <row r="156" spans="1:11" ht="17.399999999999999" customHeight="1" x14ac:dyDescent="0.25">
      <c r="A156" s="3" t="s">
        <v>123</v>
      </c>
      <c r="B156" s="5"/>
      <c r="C156" s="5"/>
      <c r="D156" s="36"/>
      <c r="E156" s="5"/>
      <c r="F156" s="5"/>
      <c r="G156" s="16">
        <v>0</v>
      </c>
      <c r="H156" s="16">
        <v>9.8249999999999993</v>
      </c>
      <c r="I156" s="16">
        <v>6.8539976420852886</v>
      </c>
      <c r="J156" s="16" t="s">
        <v>116</v>
      </c>
      <c r="K156" s="16">
        <v>9.8249999999999993</v>
      </c>
    </row>
    <row r="157" spans="1:11" ht="17.399999999999999" customHeight="1" x14ac:dyDescent="0.25">
      <c r="A157" s="3" t="s">
        <v>124</v>
      </c>
      <c r="B157" s="5"/>
      <c r="C157" s="5"/>
      <c r="D157" s="36"/>
      <c r="E157" s="5"/>
      <c r="F157" s="5"/>
      <c r="G157" s="16">
        <v>0</v>
      </c>
      <c r="H157" s="16">
        <v>8.5259999999999998</v>
      </c>
      <c r="I157" s="16">
        <v>5.9478049767347763</v>
      </c>
      <c r="J157" s="16" t="s">
        <v>116</v>
      </c>
      <c r="K157" s="16">
        <v>8.5259999999999998</v>
      </c>
    </row>
    <row r="158" spans="1:11" ht="17.399999999999999" customHeight="1" x14ac:dyDescent="0.25">
      <c r="A158" s="3" t="s">
        <v>125</v>
      </c>
      <c r="B158" s="5"/>
      <c r="C158" s="5"/>
      <c r="D158" s="36"/>
      <c r="E158" s="5"/>
      <c r="F158" s="5"/>
      <c r="G158" s="16">
        <v>0</v>
      </c>
      <c r="H158" s="16">
        <v>6.4080000000000004</v>
      </c>
      <c r="I158" s="16">
        <v>4.4702714392348639</v>
      </c>
      <c r="J158" s="16" t="s">
        <v>116</v>
      </c>
      <c r="K158" s="16">
        <v>6.4080000000000004</v>
      </c>
    </row>
    <row r="159" spans="1:11" ht="17.399999999999999" customHeight="1" x14ac:dyDescent="0.25">
      <c r="A159" s="3" t="s">
        <v>126</v>
      </c>
      <c r="B159" s="5"/>
      <c r="C159" s="5"/>
      <c r="D159" s="36"/>
      <c r="E159" s="5"/>
      <c r="F159" s="5"/>
      <c r="G159" s="16">
        <v>0.15</v>
      </c>
      <c r="H159" s="16">
        <v>6.4050000000000002</v>
      </c>
      <c r="I159" s="16">
        <v>4.4681786155273562</v>
      </c>
      <c r="J159" s="16" t="s">
        <v>90</v>
      </c>
      <c r="K159" s="16">
        <v>6.2549999999999999</v>
      </c>
    </row>
    <row r="160" spans="1:11" ht="17.399999999999999" customHeight="1" x14ac:dyDescent="0.25">
      <c r="A160" s="3" t="s">
        <v>127</v>
      </c>
      <c r="B160" s="5"/>
      <c r="C160" s="5"/>
      <c r="D160" s="36"/>
      <c r="E160" s="5"/>
      <c r="F160" s="5"/>
      <c r="G160" s="16">
        <v>0</v>
      </c>
      <c r="H160" s="16">
        <v>0.748</v>
      </c>
      <c r="I160" s="16">
        <v>0.52181071107173493</v>
      </c>
      <c r="J160" s="16" t="s">
        <v>116</v>
      </c>
      <c r="K160" s="16">
        <v>0.748</v>
      </c>
    </row>
    <row r="161" spans="1:11" ht="17.399999999999999" customHeight="1" x14ac:dyDescent="0.25">
      <c r="A161" s="3" t="s">
        <v>128</v>
      </c>
      <c r="B161" s="5"/>
      <c r="C161" s="5"/>
      <c r="D161" s="36"/>
      <c r="E161" s="5"/>
      <c r="F161" s="5"/>
      <c r="G161" s="16">
        <v>0</v>
      </c>
      <c r="H161" s="16">
        <v>0.49299999999999999</v>
      </c>
      <c r="I161" s="16">
        <v>0.34392069593364349</v>
      </c>
      <c r="J161" s="16" t="s">
        <v>116</v>
      </c>
      <c r="K161" s="16">
        <v>0.49299999999999999</v>
      </c>
    </row>
    <row r="162" spans="1:11" ht="17.399999999999999" customHeight="1" x14ac:dyDescent="0.25">
      <c r="A162" s="3" t="s">
        <v>129</v>
      </c>
      <c r="B162" s="5"/>
      <c r="C162" s="5"/>
      <c r="D162" s="36"/>
      <c r="E162" s="5"/>
      <c r="F162" s="5"/>
      <c r="G162" s="16">
        <v>0.19700000000000001</v>
      </c>
      <c r="H162" s="16">
        <v>0.33100000000000002</v>
      </c>
      <c r="I162" s="16">
        <v>0.23090821572826778</v>
      </c>
      <c r="J162" s="16">
        <v>68.020304568527919</v>
      </c>
      <c r="K162" s="16">
        <v>0.13400000000000001</v>
      </c>
    </row>
    <row r="163" spans="1:11" ht="17.399999999999999" customHeight="1" x14ac:dyDescent="0.25">
      <c r="A163" s="3" t="s">
        <v>130</v>
      </c>
      <c r="B163" s="5"/>
      <c r="C163" s="5"/>
      <c r="D163" s="36"/>
      <c r="E163" s="5"/>
      <c r="F163" s="5"/>
      <c r="G163" s="16">
        <v>0.31</v>
      </c>
      <c r="H163" s="16">
        <v>0.25900000000000001</v>
      </c>
      <c r="I163" s="16">
        <v>0.18068044674810077</v>
      </c>
      <c r="J163" s="16">
        <v>-16.451612903225804</v>
      </c>
      <c r="K163" s="16">
        <v>-5.099999999999999E-2</v>
      </c>
    </row>
    <row r="164" spans="1:11" ht="17.399999999999999" customHeight="1" x14ac:dyDescent="0.25">
      <c r="A164" s="90" t="s">
        <v>131</v>
      </c>
      <c r="B164" s="88"/>
      <c r="C164" s="88"/>
      <c r="D164" s="91"/>
      <c r="E164" s="91"/>
      <c r="F164" s="91"/>
      <c r="G164" s="17">
        <v>69.760000000000005</v>
      </c>
      <c r="H164" s="17">
        <v>142.46899999999997</v>
      </c>
      <c r="I164" s="17">
        <v>99.387500261602938</v>
      </c>
      <c r="J164" s="18" t="s">
        <v>24</v>
      </c>
      <c r="K164" s="18" t="s">
        <v>24</v>
      </c>
    </row>
    <row r="165" spans="1:11" ht="12.75" customHeight="1" x14ac:dyDescent="0.25">
      <c r="A165" s="4" t="s">
        <v>1</v>
      </c>
    </row>
    <row r="166" spans="1:11" ht="12.75" customHeight="1" x14ac:dyDescent="0.25">
      <c r="A166" s="4" t="s">
        <v>91</v>
      </c>
    </row>
    <row r="167" spans="1:11" ht="12.75" customHeight="1" x14ac:dyDescent="0.25">
      <c r="A167" s="45"/>
    </row>
    <row r="168" spans="1:11" ht="12.75" customHeight="1" x14ac:dyDescent="0.25">
      <c r="A168" s="45"/>
    </row>
    <row r="169" spans="1:11" ht="12.75" customHeight="1" x14ac:dyDescent="0.25">
      <c r="A169" s="45"/>
    </row>
    <row r="170" spans="1:11" ht="18.75" customHeight="1" x14ac:dyDescent="0.25">
      <c r="A170" s="2" t="s">
        <v>132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1:11" ht="24.9" customHeight="1" x14ac:dyDescent="0.25">
      <c r="A171" s="22"/>
      <c r="B171" s="22"/>
      <c r="C171" s="22"/>
      <c r="D171" s="22"/>
      <c r="E171" s="22"/>
      <c r="F171" s="22"/>
      <c r="G171" s="13">
        <v>2023</v>
      </c>
      <c r="H171" s="13">
        <v>2024</v>
      </c>
      <c r="I171" s="13" t="s">
        <v>114</v>
      </c>
      <c r="J171" s="13" t="s">
        <v>87</v>
      </c>
      <c r="K171" s="13" t="s">
        <v>115</v>
      </c>
    </row>
    <row r="172" spans="1:11" ht="17.100000000000001" customHeight="1" x14ac:dyDescent="0.25">
      <c r="A172" s="3" t="s">
        <v>133</v>
      </c>
      <c r="B172" s="5"/>
      <c r="C172" s="5"/>
      <c r="D172" s="36"/>
      <c r="E172" s="5"/>
      <c r="F172" s="5"/>
      <c r="G172" s="16">
        <v>0</v>
      </c>
      <c r="H172" s="16">
        <v>0.16200000000000001</v>
      </c>
      <c r="I172" s="16">
        <v>65.060240963855421</v>
      </c>
      <c r="J172" s="16" t="s">
        <v>116</v>
      </c>
      <c r="K172" s="16">
        <v>0.16200000000000001</v>
      </c>
    </row>
    <row r="173" spans="1:11" ht="17.100000000000001" customHeight="1" x14ac:dyDescent="0.25">
      <c r="A173" s="3" t="s">
        <v>134</v>
      </c>
      <c r="B173" s="5"/>
      <c r="C173" s="5"/>
      <c r="D173" s="36"/>
      <c r="E173" s="5"/>
      <c r="F173" s="5"/>
      <c r="G173" s="16">
        <v>8.4000000000000005E-2</v>
      </c>
      <c r="H173" s="16">
        <v>8.6999999999999994E-2</v>
      </c>
      <c r="I173" s="16">
        <v>34.939759036144572</v>
      </c>
      <c r="J173" s="16">
        <v>3.5714285714285579</v>
      </c>
      <c r="K173" s="16">
        <v>2.9999999999999888E-3</v>
      </c>
    </row>
    <row r="174" spans="1:11" ht="17.100000000000001" customHeight="1" x14ac:dyDescent="0.25">
      <c r="A174" s="3" t="s">
        <v>135</v>
      </c>
      <c r="B174" s="5"/>
      <c r="C174" s="5"/>
      <c r="D174" s="36"/>
      <c r="E174" s="5"/>
      <c r="F174" s="5"/>
      <c r="G174" s="16">
        <v>110.194</v>
      </c>
      <c r="H174" s="16">
        <v>0</v>
      </c>
      <c r="I174" s="16">
        <v>0</v>
      </c>
      <c r="J174" s="16">
        <v>-100</v>
      </c>
      <c r="K174" s="16">
        <v>-110.194</v>
      </c>
    </row>
    <row r="175" spans="1:11" ht="17.100000000000001" customHeight="1" x14ac:dyDescent="0.25">
      <c r="A175" s="3" t="s">
        <v>136</v>
      </c>
      <c r="B175" s="5"/>
      <c r="C175" s="5"/>
      <c r="D175" s="36"/>
      <c r="E175" s="5"/>
      <c r="F175" s="5"/>
      <c r="G175" s="16">
        <v>0.182</v>
      </c>
      <c r="H175" s="16">
        <v>0</v>
      </c>
      <c r="I175" s="16">
        <v>0</v>
      </c>
      <c r="J175" s="16">
        <v>-100</v>
      </c>
      <c r="K175" s="16">
        <v>-0.182</v>
      </c>
    </row>
    <row r="176" spans="1:11" ht="17.100000000000001" customHeight="1" x14ac:dyDescent="0.25">
      <c r="A176" s="3" t="s">
        <v>137</v>
      </c>
      <c r="B176" s="5"/>
      <c r="C176" s="5"/>
      <c r="D176" s="36"/>
      <c r="E176" s="5"/>
      <c r="F176" s="5"/>
      <c r="G176" s="16">
        <v>2.7E-2</v>
      </c>
      <c r="H176" s="16">
        <v>0</v>
      </c>
      <c r="I176" s="16">
        <v>0</v>
      </c>
      <c r="J176" s="16">
        <v>-100</v>
      </c>
      <c r="K176" s="16">
        <v>-2.7E-2</v>
      </c>
    </row>
    <row r="177" spans="1:11" ht="17.100000000000001" customHeight="1" x14ac:dyDescent="0.25">
      <c r="A177" s="90" t="s">
        <v>131</v>
      </c>
      <c r="B177" s="88"/>
      <c r="C177" s="88"/>
      <c r="D177" s="91"/>
      <c r="E177" s="91"/>
      <c r="F177" s="91"/>
      <c r="G177" s="17">
        <v>110.48700000000001</v>
      </c>
      <c r="H177" s="17">
        <v>0.249</v>
      </c>
      <c r="I177" s="17">
        <v>100</v>
      </c>
      <c r="J177" s="18" t="s">
        <v>24</v>
      </c>
      <c r="K177" s="18" t="s">
        <v>24</v>
      </c>
    </row>
    <row r="178" spans="1:11" ht="12.75" customHeight="1" x14ac:dyDescent="0.25">
      <c r="A178" s="4" t="s">
        <v>1</v>
      </c>
    </row>
    <row r="179" spans="1:11" ht="12.75" customHeight="1" x14ac:dyDescent="0.25">
      <c r="A179" s="4" t="s">
        <v>91</v>
      </c>
    </row>
    <row r="180" spans="1:11" ht="12.75" customHeight="1" x14ac:dyDescent="0.25">
      <c r="A180" s="45"/>
    </row>
    <row r="181" spans="1:11" ht="18.75" customHeight="1" x14ac:dyDescent="0.25">
      <c r="A181" s="2" t="s">
        <v>120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 t="s">
        <v>83</v>
      </c>
      <c r="H182" s="13" t="s">
        <v>84</v>
      </c>
      <c r="I182" s="13" t="s">
        <v>118</v>
      </c>
      <c r="J182" s="13" t="s">
        <v>89</v>
      </c>
      <c r="K182" s="13" t="s">
        <v>119</v>
      </c>
    </row>
    <row r="183" spans="1:11" ht="17.100000000000001" customHeight="1" x14ac:dyDescent="0.25">
      <c r="A183" s="3" t="s">
        <v>138</v>
      </c>
      <c r="B183" s="5"/>
      <c r="C183" s="5"/>
      <c r="D183" s="36"/>
      <c r="E183" s="5"/>
      <c r="F183" s="5"/>
      <c r="G183" s="16">
        <v>0</v>
      </c>
      <c r="H183" s="16">
        <v>15.391</v>
      </c>
      <c r="I183" s="16">
        <v>34.323498583885282</v>
      </c>
      <c r="J183" s="16" t="s">
        <v>116</v>
      </c>
      <c r="K183" s="16">
        <v>15.391</v>
      </c>
    </row>
    <row r="184" spans="1:11" ht="17.100000000000001" customHeight="1" x14ac:dyDescent="0.25">
      <c r="A184" s="3" t="s">
        <v>139</v>
      </c>
      <c r="B184" s="5"/>
      <c r="C184" s="5"/>
      <c r="D184" s="36"/>
      <c r="E184" s="5"/>
      <c r="F184" s="5"/>
      <c r="G184" s="16">
        <v>0</v>
      </c>
      <c r="H184" s="16">
        <v>9.5150000000000006</v>
      </c>
      <c r="I184" s="16">
        <v>21.219419727481547</v>
      </c>
      <c r="J184" s="16" t="s">
        <v>116</v>
      </c>
      <c r="K184" s="16">
        <v>9.5150000000000006</v>
      </c>
    </row>
    <row r="185" spans="1:11" ht="17.100000000000001" customHeight="1" x14ac:dyDescent="0.25">
      <c r="A185" s="3" t="s">
        <v>125</v>
      </c>
      <c r="B185" s="5"/>
      <c r="C185" s="5"/>
      <c r="D185" s="36"/>
      <c r="E185" s="5"/>
      <c r="F185" s="5"/>
      <c r="G185" s="16">
        <v>0</v>
      </c>
      <c r="H185" s="16">
        <v>7.51</v>
      </c>
      <c r="I185" s="16">
        <v>16.748065386588166</v>
      </c>
      <c r="J185" s="16" t="s">
        <v>116</v>
      </c>
      <c r="K185" s="16">
        <v>7.51</v>
      </c>
    </row>
    <row r="186" spans="1:11" ht="17.100000000000001" customHeight="1" x14ac:dyDescent="0.25">
      <c r="A186" s="3" t="s">
        <v>140</v>
      </c>
      <c r="B186" s="5"/>
      <c r="C186" s="5"/>
      <c r="D186" s="36"/>
      <c r="E186" s="5"/>
      <c r="F186" s="5"/>
      <c r="G186" s="16">
        <v>0</v>
      </c>
      <c r="H186" s="16">
        <v>4.1959999999999997</v>
      </c>
      <c r="I186" s="16">
        <v>9.3575076380990616</v>
      </c>
      <c r="J186" s="16" t="s">
        <v>116</v>
      </c>
      <c r="K186" s="16">
        <v>4.1959999999999997</v>
      </c>
    </row>
    <row r="187" spans="1:11" ht="17.100000000000001" customHeight="1" x14ac:dyDescent="0.25">
      <c r="A187" s="3" t="s">
        <v>141</v>
      </c>
      <c r="B187" s="5"/>
      <c r="C187" s="5"/>
      <c r="D187" s="36"/>
      <c r="E187" s="5"/>
      <c r="F187" s="5"/>
      <c r="G187" s="16">
        <v>0</v>
      </c>
      <c r="H187" s="16">
        <v>4.04</v>
      </c>
      <c r="I187" s="16">
        <v>9.009611739256485</v>
      </c>
      <c r="J187" s="16" t="s">
        <v>116</v>
      </c>
      <c r="K187" s="16">
        <v>4.04</v>
      </c>
    </row>
    <row r="188" spans="1:11" ht="17.100000000000001" customHeight="1" x14ac:dyDescent="0.25">
      <c r="A188" s="3" t="s">
        <v>142</v>
      </c>
      <c r="B188" s="5"/>
      <c r="C188" s="5"/>
      <c r="D188" s="36"/>
      <c r="E188" s="5"/>
      <c r="F188" s="5"/>
      <c r="G188" s="16">
        <v>0</v>
      </c>
      <c r="H188" s="16">
        <v>3.75</v>
      </c>
      <c r="I188" s="16">
        <v>8.3628821837157954</v>
      </c>
      <c r="J188" s="16" t="s">
        <v>116</v>
      </c>
      <c r="K188" s="16">
        <v>3.75</v>
      </c>
    </row>
    <row r="189" spans="1:11" ht="17.100000000000001" customHeight="1" x14ac:dyDescent="0.25">
      <c r="A189" s="3" t="s">
        <v>143</v>
      </c>
      <c r="B189" s="5"/>
      <c r="C189" s="5"/>
      <c r="D189" s="36"/>
      <c r="E189" s="5"/>
      <c r="F189" s="5"/>
      <c r="G189" s="16">
        <v>0</v>
      </c>
      <c r="H189" s="16">
        <v>0.4</v>
      </c>
      <c r="I189" s="16">
        <v>0.8920407662630182</v>
      </c>
      <c r="J189" s="16" t="s">
        <v>116</v>
      </c>
      <c r="K189" s="16">
        <v>0.4</v>
      </c>
    </row>
    <row r="190" spans="1:11" ht="17.100000000000001" customHeight="1" x14ac:dyDescent="0.25">
      <c r="A190" s="3" t="s">
        <v>144</v>
      </c>
      <c r="B190" s="5"/>
      <c r="C190" s="5"/>
      <c r="D190" s="36"/>
      <c r="E190" s="5"/>
      <c r="F190" s="5"/>
      <c r="G190" s="16">
        <v>2.1999999999999999E-2</v>
      </c>
      <c r="H190" s="16">
        <v>3.5999999999999997E-2</v>
      </c>
      <c r="I190" s="16">
        <v>8.0283668963671631E-2</v>
      </c>
      <c r="J190" s="16">
        <v>63.636363636363633</v>
      </c>
      <c r="K190" s="16">
        <v>1.3999999999999999E-2</v>
      </c>
    </row>
    <row r="191" spans="1:11" ht="17.100000000000001" customHeight="1" x14ac:dyDescent="0.25">
      <c r="A191" s="3" t="s">
        <v>145</v>
      </c>
      <c r="B191" s="5"/>
      <c r="C191" s="5"/>
      <c r="D191" s="36"/>
      <c r="E191" s="5"/>
      <c r="F191" s="5"/>
      <c r="G191" s="16">
        <v>0</v>
      </c>
      <c r="H191" s="16">
        <v>3.0000000000000001E-3</v>
      </c>
      <c r="I191" s="16">
        <v>6.6903057469726371E-3</v>
      </c>
      <c r="J191" s="16" t="s">
        <v>116</v>
      </c>
      <c r="K191" s="16">
        <v>3.0000000000000001E-3</v>
      </c>
    </row>
    <row r="192" spans="1:11" ht="17.100000000000001" customHeight="1" x14ac:dyDescent="0.25">
      <c r="A192" s="3" t="s">
        <v>121</v>
      </c>
      <c r="B192" s="5"/>
      <c r="C192" s="5"/>
      <c r="D192" s="36"/>
      <c r="E192" s="5"/>
      <c r="F192" s="5"/>
      <c r="G192" s="16">
        <v>46.143999999999998</v>
      </c>
      <c r="H192" s="16">
        <v>0</v>
      </c>
      <c r="I192" s="16">
        <v>0</v>
      </c>
      <c r="J192" s="16">
        <v>-100</v>
      </c>
      <c r="K192" s="16">
        <v>-46.143999999999998</v>
      </c>
    </row>
    <row r="193" spans="1:11" ht="17.100000000000001" customHeight="1" x14ac:dyDescent="0.25">
      <c r="A193" s="90" t="s">
        <v>131</v>
      </c>
      <c r="B193" s="88"/>
      <c r="C193" s="88"/>
      <c r="D193" s="91"/>
      <c r="E193" s="91"/>
      <c r="F193" s="91"/>
      <c r="G193" s="17">
        <v>46.165999999999997</v>
      </c>
      <c r="H193" s="17">
        <v>44.840999999999994</v>
      </c>
      <c r="I193" s="17">
        <v>99.999999999999986</v>
      </c>
      <c r="J193" s="18" t="s">
        <v>24</v>
      </c>
      <c r="K193" s="18" t="s">
        <v>24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91</v>
      </c>
    </row>
    <row r="196" spans="1:11" ht="12.75" customHeight="1" x14ac:dyDescent="0.25">
      <c r="A196" s="45"/>
    </row>
    <row r="197" spans="1:11" ht="12.75" customHeight="1" x14ac:dyDescent="0.25">
      <c r="A197" s="2" t="s">
        <v>132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1:11" ht="24.9" customHeight="1" x14ac:dyDescent="0.25">
      <c r="A198" s="22"/>
      <c r="B198" s="22"/>
      <c r="C198" s="22"/>
      <c r="D198" s="22"/>
      <c r="E198" s="22"/>
      <c r="F198" s="22"/>
      <c r="G198" s="13" t="s">
        <v>83</v>
      </c>
      <c r="H198" s="13" t="s">
        <v>84</v>
      </c>
      <c r="I198" s="13" t="s">
        <v>118</v>
      </c>
      <c r="J198" s="13" t="s">
        <v>89</v>
      </c>
      <c r="K198" s="13" t="s">
        <v>119</v>
      </c>
    </row>
    <row r="199" spans="1:11" ht="17.100000000000001" customHeight="1" x14ac:dyDescent="0.25">
      <c r="A199" s="3" t="s">
        <v>130</v>
      </c>
      <c r="B199" s="5"/>
      <c r="C199" s="5"/>
      <c r="D199" s="36"/>
      <c r="E199" s="5"/>
      <c r="F199" s="5"/>
      <c r="G199" s="16">
        <v>0</v>
      </c>
      <c r="H199" s="16">
        <v>7.2999999999999995E-2</v>
      </c>
      <c r="I199" s="16">
        <v>27.651515151515149</v>
      </c>
      <c r="J199" s="16" t="s">
        <v>116</v>
      </c>
      <c r="K199" s="16">
        <v>7.2999999999999995E-2</v>
      </c>
    </row>
    <row r="200" spans="1:11" ht="17.100000000000001" customHeight="1" x14ac:dyDescent="0.25">
      <c r="A200" s="3" t="s">
        <v>146</v>
      </c>
      <c r="B200" s="5"/>
      <c r="C200" s="5"/>
      <c r="D200" s="36"/>
      <c r="E200" s="5"/>
      <c r="F200" s="5"/>
      <c r="G200" s="16">
        <v>0</v>
      </c>
      <c r="H200" s="16">
        <v>6.7000000000000004E-2</v>
      </c>
      <c r="I200" s="16">
        <v>25.378787878787879</v>
      </c>
      <c r="J200" s="16" t="s">
        <v>116</v>
      </c>
      <c r="K200" s="16">
        <v>6.7000000000000004E-2</v>
      </c>
    </row>
    <row r="201" spans="1:11" ht="17.100000000000001" customHeight="1" x14ac:dyDescent="0.25">
      <c r="A201" s="3" t="s">
        <v>147</v>
      </c>
      <c r="B201" s="5"/>
      <c r="C201" s="5"/>
      <c r="D201" s="36"/>
      <c r="E201" s="5"/>
      <c r="F201" s="5"/>
      <c r="G201" s="16">
        <v>0</v>
      </c>
      <c r="H201" s="16">
        <v>5.7000000000000002E-2</v>
      </c>
      <c r="I201" s="16">
        <v>21.59090909090909</v>
      </c>
      <c r="J201" s="16" t="s">
        <v>116</v>
      </c>
      <c r="K201" s="16">
        <v>5.7000000000000002E-2</v>
      </c>
    </row>
    <row r="202" spans="1:11" ht="17.100000000000001" customHeight="1" x14ac:dyDescent="0.25">
      <c r="A202" s="3" t="s">
        <v>148</v>
      </c>
      <c r="B202" s="5"/>
      <c r="C202" s="5"/>
      <c r="D202" s="36"/>
      <c r="E202" s="5"/>
      <c r="F202" s="5"/>
      <c r="G202" s="16">
        <v>0</v>
      </c>
      <c r="H202" s="16">
        <v>5.5E-2</v>
      </c>
      <c r="I202" s="16">
        <v>20.833333333333332</v>
      </c>
      <c r="J202" s="16" t="s">
        <v>116</v>
      </c>
      <c r="K202" s="16">
        <v>5.5E-2</v>
      </c>
    </row>
    <row r="203" spans="1:11" ht="17.100000000000001" customHeight="1" x14ac:dyDescent="0.25">
      <c r="A203" s="3" t="s">
        <v>149</v>
      </c>
      <c r="B203" s="5"/>
      <c r="C203" s="5"/>
      <c r="D203" s="36"/>
      <c r="E203" s="5"/>
      <c r="F203" s="5"/>
      <c r="G203" s="16">
        <v>0</v>
      </c>
      <c r="H203" s="16">
        <v>1.2E-2</v>
      </c>
      <c r="I203" s="16">
        <v>4.5454545454545459</v>
      </c>
      <c r="J203" s="16" t="s">
        <v>116</v>
      </c>
      <c r="K203" s="16">
        <v>1.2E-2</v>
      </c>
    </row>
    <row r="204" spans="1:11" ht="17.100000000000001" customHeight="1" x14ac:dyDescent="0.25">
      <c r="A204" s="3" t="s">
        <v>133</v>
      </c>
      <c r="B204" s="5"/>
      <c r="C204" s="5"/>
      <c r="D204" s="36"/>
      <c r="E204" s="5"/>
      <c r="F204" s="5"/>
      <c r="G204" s="16">
        <v>0.16200000000000001</v>
      </c>
      <c r="H204" s="16">
        <v>0</v>
      </c>
      <c r="I204" s="16">
        <v>0</v>
      </c>
      <c r="J204" s="16">
        <v>-100</v>
      </c>
      <c r="K204" s="16">
        <v>-0.16200000000000001</v>
      </c>
    </row>
    <row r="205" spans="1:11" ht="17.100000000000001" customHeight="1" x14ac:dyDescent="0.25">
      <c r="A205" s="3" t="s">
        <v>134</v>
      </c>
      <c r="B205" s="5"/>
      <c r="C205" s="5"/>
      <c r="D205" s="36"/>
      <c r="E205" s="5"/>
      <c r="F205" s="5"/>
      <c r="G205" s="16">
        <v>8.6999999999999994E-2</v>
      </c>
      <c r="H205" s="16">
        <v>0</v>
      </c>
      <c r="I205" s="16">
        <v>0</v>
      </c>
      <c r="J205" s="16">
        <v>-100</v>
      </c>
      <c r="K205" s="16">
        <v>-8.6999999999999994E-2</v>
      </c>
    </row>
    <row r="206" spans="1:11" ht="17.100000000000001" customHeight="1" x14ac:dyDescent="0.25">
      <c r="A206" s="90" t="s">
        <v>131</v>
      </c>
      <c r="B206" s="88"/>
      <c r="C206" s="88"/>
      <c r="D206" s="91"/>
      <c r="E206" s="91"/>
      <c r="F206" s="91"/>
      <c r="G206" s="17">
        <v>0.249</v>
      </c>
      <c r="H206" s="17">
        <v>0.26400000000000001</v>
      </c>
      <c r="I206" s="17">
        <v>100</v>
      </c>
      <c r="J206" s="18" t="s">
        <v>24</v>
      </c>
      <c r="K206" s="18" t="s">
        <v>24</v>
      </c>
    </row>
    <row r="207" spans="1:11" ht="12.75" customHeight="1" x14ac:dyDescent="0.25">
      <c r="A207" s="4" t="s">
        <v>1</v>
      </c>
    </row>
    <row r="208" spans="1:11" ht="12.75" customHeight="1" x14ac:dyDescent="0.25">
      <c r="A208" s="4" t="s">
        <v>91</v>
      </c>
    </row>
    <row r="209" spans="1:11" ht="12.75" customHeight="1" x14ac:dyDescent="0.25">
      <c r="A209" s="45"/>
    </row>
    <row r="210" spans="1:11" ht="12.75" customHeight="1" x14ac:dyDescent="0.25">
      <c r="A210" s="45"/>
    </row>
    <row r="211" spans="1:11" ht="12.75" customHeight="1" x14ac:dyDescent="0.25">
      <c r="A211" s="2" t="s">
        <v>150</v>
      </c>
      <c r="B211" s="21"/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1:11" ht="24.9" customHeight="1" x14ac:dyDescent="0.25">
      <c r="A212" s="12">
        <v>0</v>
      </c>
      <c r="B212" s="12">
        <v>0</v>
      </c>
      <c r="C212" s="12">
        <v>0</v>
      </c>
      <c r="D212" s="12">
        <v>2020</v>
      </c>
      <c r="E212" s="12">
        <v>2023</v>
      </c>
      <c r="F212" s="12">
        <v>2024</v>
      </c>
      <c r="G212" s="13" t="s">
        <v>87</v>
      </c>
      <c r="H212" s="13" t="s">
        <v>88</v>
      </c>
      <c r="I212" s="13" t="s">
        <v>83</v>
      </c>
      <c r="J212" s="13" t="s">
        <v>84</v>
      </c>
      <c r="K212" s="13" t="s">
        <v>89</v>
      </c>
    </row>
    <row r="213" spans="1:11" ht="17.399999999999999" customHeight="1" x14ac:dyDescent="0.25">
      <c r="A213" s="15" t="s">
        <v>45</v>
      </c>
      <c r="B213" s="21"/>
      <c r="C213" s="124" t="s">
        <v>57</v>
      </c>
      <c r="D213" s="16">
        <v>3.0251044076322371</v>
      </c>
      <c r="E213" s="16">
        <v>1.9159018838344504</v>
      </c>
      <c r="F213" s="16">
        <v>17.591473138457662</v>
      </c>
      <c r="G213" s="16">
        <v>530.10095642933061</v>
      </c>
      <c r="H213" s="16">
        <v>-9.3178706207776134</v>
      </c>
      <c r="I213" s="16">
        <v>0.68784392196098054</v>
      </c>
      <c r="J213" s="16">
        <v>37.96748511406971</v>
      </c>
      <c r="K213" s="16" t="s">
        <v>90</v>
      </c>
    </row>
    <row r="214" spans="1:11" ht="17.399999999999999" customHeight="1" x14ac:dyDescent="0.25">
      <c r="A214" s="15" t="s">
        <v>46</v>
      </c>
      <c r="B214" s="21"/>
      <c r="C214" s="124">
        <v>0</v>
      </c>
      <c r="D214" s="16">
        <v>11.263000281180407</v>
      </c>
      <c r="E214" s="16">
        <v>62.124798306025106</v>
      </c>
      <c r="F214" s="16">
        <v>27.779796915910726</v>
      </c>
      <c r="G214" s="16">
        <v>-69.313647573555315</v>
      </c>
      <c r="H214" s="16">
        <v>-26.818721548216462</v>
      </c>
      <c r="I214" s="16">
        <v>1.8405035851258962</v>
      </c>
      <c r="J214" s="16">
        <v>62.03251488593029</v>
      </c>
      <c r="K214" s="16" t="s">
        <v>90</v>
      </c>
    </row>
    <row r="215" spans="1:11" ht="17.399999999999999" customHeight="1" x14ac:dyDescent="0.25">
      <c r="A215" s="15" t="s">
        <v>47</v>
      </c>
      <c r="B215" s="21"/>
      <c r="C215" s="124">
        <v>0</v>
      </c>
      <c r="D215" s="16">
        <v>48.577278898186819</v>
      </c>
      <c r="E215" s="16">
        <v>0.26061152086164685</v>
      </c>
      <c r="F215" s="16">
        <v>0.14092760029965656</v>
      </c>
      <c r="G215" s="16">
        <v>-62.890625</v>
      </c>
      <c r="H215" s="16">
        <v>-86.447420373983732</v>
      </c>
      <c r="I215" s="16">
        <v>0.32307820576955154</v>
      </c>
      <c r="J215" s="16">
        <v>0</v>
      </c>
      <c r="K215" s="16">
        <v>-100</v>
      </c>
    </row>
    <row r="216" spans="1:11" ht="17.399999999999999" customHeight="1" x14ac:dyDescent="0.25">
      <c r="A216" s="15" t="s">
        <v>60</v>
      </c>
      <c r="B216" s="21"/>
      <c r="C216" s="124">
        <v>0</v>
      </c>
      <c r="D216" s="16">
        <v>37.134616413000543</v>
      </c>
      <c r="E216" s="16">
        <v>35.698688289278799</v>
      </c>
      <c r="F216" s="16">
        <v>54.487802345331957</v>
      </c>
      <c r="G216" s="16">
        <v>4.7437761998459855</v>
      </c>
      <c r="H216" s="16">
        <v>-35.729550588162596</v>
      </c>
      <c r="I216" s="16">
        <v>97.14857428714356</v>
      </c>
      <c r="J216" s="16">
        <v>0</v>
      </c>
      <c r="K216" s="16">
        <v>-100</v>
      </c>
    </row>
    <row r="217" spans="1:11" ht="17.399999999999999" customHeight="1" x14ac:dyDescent="0.25">
      <c r="A217" s="92" t="s">
        <v>59</v>
      </c>
      <c r="B217" s="93"/>
      <c r="C217" s="121" t="s">
        <v>58</v>
      </c>
      <c r="D217" s="94">
        <v>99.963528854883648</v>
      </c>
      <c r="E217" s="94">
        <v>100</v>
      </c>
      <c r="F217" s="94">
        <v>94.052195023265213</v>
      </c>
      <c r="G217" s="94">
        <v>-31.375183878734177</v>
      </c>
      <c r="H217" s="94">
        <v>-41.604248833258275</v>
      </c>
      <c r="I217" s="94">
        <v>84.910268663056172</v>
      </c>
      <c r="J217" s="94">
        <v>100</v>
      </c>
      <c r="K217" s="94">
        <v>-6.5345172586293101</v>
      </c>
    </row>
    <row r="218" spans="1:11" ht="17.399999999999999" customHeight="1" x14ac:dyDescent="0.25">
      <c r="A218" s="1" t="s">
        <v>49</v>
      </c>
      <c r="B218" s="95"/>
      <c r="C218" s="122">
        <v>0</v>
      </c>
      <c r="D218" s="17">
        <v>3.6471145116358475E-2</v>
      </c>
      <c r="E218" s="17">
        <v>0</v>
      </c>
      <c r="F218" s="17">
        <v>5.9478049767347745</v>
      </c>
      <c r="G218" s="17" t="s">
        <v>116</v>
      </c>
      <c r="H218" s="17">
        <v>111.88550129862622</v>
      </c>
      <c r="I218" s="17">
        <v>15.089731336943826</v>
      </c>
      <c r="J218" s="17">
        <v>0</v>
      </c>
      <c r="K218" s="17">
        <v>-100</v>
      </c>
    </row>
    <row r="219" spans="1:11" ht="12.75" customHeight="1" x14ac:dyDescent="0.25">
      <c r="A219" s="4" t="s">
        <v>81</v>
      </c>
      <c r="D219" s="59"/>
    </row>
    <row r="220" spans="1:11" ht="12.75" customHeight="1" x14ac:dyDescent="0.25">
      <c r="A220" s="4" t="s">
        <v>0</v>
      </c>
      <c r="D220" s="59"/>
    </row>
    <row r="221" spans="1:11" ht="12.75" customHeight="1" x14ac:dyDescent="0.25">
      <c r="A221" s="4" t="s">
        <v>44</v>
      </c>
      <c r="D221" s="59"/>
    </row>
    <row r="222" spans="1:11" ht="12.75" customHeight="1" x14ac:dyDescent="0.25">
      <c r="A222" s="19" t="s">
        <v>79</v>
      </c>
      <c r="D222" s="59"/>
    </row>
    <row r="223" spans="1:11" ht="12.75" customHeight="1" x14ac:dyDescent="0.25">
      <c r="A223" s="96" t="s">
        <v>61</v>
      </c>
      <c r="D223" s="59"/>
    </row>
    <row r="224" spans="1:11" ht="24.9" customHeight="1" x14ac:dyDescent="0.25">
      <c r="A224" s="108" t="s">
        <v>62</v>
      </c>
      <c r="B224" s="108">
        <v>0</v>
      </c>
      <c r="C224" s="108">
        <v>0</v>
      </c>
      <c r="D224" s="108">
        <v>0</v>
      </c>
      <c r="E224" s="108">
        <v>0</v>
      </c>
      <c r="F224" s="108">
        <v>0</v>
      </c>
      <c r="G224" s="108">
        <v>0</v>
      </c>
      <c r="H224" s="108">
        <v>0</v>
      </c>
      <c r="I224" s="108">
        <v>0</v>
      </c>
      <c r="J224" s="108">
        <v>0</v>
      </c>
      <c r="K224" s="108">
        <v>0</v>
      </c>
    </row>
    <row r="225" spans="1:11" ht="24.9" customHeight="1" x14ac:dyDescent="0.25">
      <c r="A225" s="108" t="s">
        <v>63</v>
      </c>
      <c r="B225" s="108">
        <v>0</v>
      </c>
      <c r="C225" s="108">
        <v>0</v>
      </c>
      <c r="D225" s="108">
        <v>0</v>
      </c>
      <c r="E225" s="108">
        <v>0</v>
      </c>
      <c r="F225" s="108">
        <v>0</v>
      </c>
      <c r="G225" s="108">
        <v>0</v>
      </c>
      <c r="H225" s="108">
        <v>0</v>
      </c>
      <c r="I225" s="108">
        <v>0</v>
      </c>
      <c r="J225" s="108">
        <v>0</v>
      </c>
      <c r="K225" s="108">
        <v>0</v>
      </c>
    </row>
    <row r="226" spans="1:11" ht="24.9" customHeight="1" x14ac:dyDescent="0.25">
      <c r="A226" s="108" t="s">
        <v>64</v>
      </c>
      <c r="B226" s="108">
        <v>0</v>
      </c>
      <c r="C226" s="108">
        <v>0</v>
      </c>
      <c r="D226" s="108">
        <v>0</v>
      </c>
      <c r="E226" s="108">
        <v>0</v>
      </c>
      <c r="F226" s="108">
        <v>0</v>
      </c>
      <c r="G226" s="108">
        <v>0</v>
      </c>
      <c r="H226" s="108">
        <v>0</v>
      </c>
      <c r="I226" s="108">
        <v>0</v>
      </c>
      <c r="J226" s="108">
        <v>0</v>
      </c>
      <c r="K226" s="108">
        <v>0</v>
      </c>
    </row>
    <row r="227" spans="1:11" ht="24.9" customHeight="1" x14ac:dyDescent="0.25">
      <c r="A227" s="108" t="s">
        <v>65</v>
      </c>
      <c r="B227" s="108">
        <v>0</v>
      </c>
      <c r="C227" s="108">
        <v>0</v>
      </c>
      <c r="D227" s="108">
        <v>0</v>
      </c>
      <c r="E227" s="108">
        <v>0</v>
      </c>
      <c r="F227" s="108">
        <v>0</v>
      </c>
      <c r="G227" s="108">
        <v>0</v>
      </c>
      <c r="H227" s="108">
        <v>0</v>
      </c>
      <c r="I227" s="108">
        <v>0</v>
      </c>
      <c r="J227" s="108">
        <v>0</v>
      </c>
      <c r="K227" s="108">
        <v>0</v>
      </c>
    </row>
    <row r="228" spans="1:11" ht="12.75" customHeight="1" x14ac:dyDescent="0.25">
      <c r="A228" s="45">
        <v>0</v>
      </c>
      <c r="B228" s="45">
        <v>0</v>
      </c>
      <c r="C228" s="45">
        <v>0</v>
      </c>
      <c r="D228" s="45">
        <v>0</v>
      </c>
      <c r="E228" s="45">
        <v>0</v>
      </c>
      <c r="F228" s="45">
        <v>0</v>
      </c>
      <c r="G228" s="45">
        <v>0</v>
      </c>
      <c r="H228" s="45">
        <v>0</v>
      </c>
      <c r="I228" s="45">
        <v>0</v>
      </c>
      <c r="J228" s="45">
        <v>0</v>
      </c>
      <c r="K228" s="45">
        <v>0</v>
      </c>
    </row>
    <row r="229" spans="1:11" ht="12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</row>
    <row r="230" spans="1:11" ht="12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</row>
    <row r="231" spans="1:11" ht="12.75" customHeight="1" x14ac:dyDescent="0.25">
      <c r="A231" s="2" t="s">
        <v>151</v>
      </c>
      <c r="B231" s="21"/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1:11" ht="24.9" customHeight="1" x14ac:dyDescent="0.25">
      <c r="A232" s="12">
        <v>0</v>
      </c>
      <c r="B232" s="12">
        <v>0</v>
      </c>
      <c r="C232" s="12">
        <v>0</v>
      </c>
      <c r="D232" s="12">
        <v>2020</v>
      </c>
      <c r="E232" s="12">
        <v>2023</v>
      </c>
      <c r="F232" s="12">
        <v>2024</v>
      </c>
      <c r="G232" s="13" t="s">
        <v>87</v>
      </c>
      <c r="H232" s="13" t="s">
        <v>88</v>
      </c>
      <c r="I232" s="13" t="s">
        <v>83</v>
      </c>
      <c r="J232" s="13" t="s">
        <v>84</v>
      </c>
      <c r="K232" s="13" t="s">
        <v>89</v>
      </c>
    </row>
    <row r="233" spans="1:11" ht="17.399999999999999" customHeight="1" x14ac:dyDescent="0.25">
      <c r="A233" s="15" t="s">
        <v>45</v>
      </c>
      <c r="B233" s="21"/>
      <c r="C233" s="124" t="s">
        <v>57</v>
      </c>
      <c r="D233" s="16">
        <v>0</v>
      </c>
      <c r="E233" s="16">
        <v>0</v>
      </c>
      <c r="F233" s="16">
        <v>0</v>
      </c>
      <c r="G233" s="16" t="s">
        <v>116</v>
      </c>
      <c r="H233" s="16" t="s">
        <v>116</v>
      </c>
      <c r="I233" s="16">
        <v>0</v>
      </c>
      <c r="J233" s="16">
        <v>0</v>
      </c>
      <c r="K233" s="16" t="s">
        <v>116</v>
      </c>
    </row>
    <row r="234" spans="1:11" ht="17.399999999999999" customHeight="1" x14ac:dyDescent="0.25">
      <c r="A234" s="15" t="s">
        <v>46</v>
      </c>
      <c r="B234" s="21"/>
      <c r="C234" s="124">
        <v>0</v>
      </c>
      <c r="D234" s="16">
        <v>0</v>
      </c>
      <c r="E234" s="16">
        <v>0</v>
      </c>
      <c r="F234" s="16">
        <v>0</v>
      </c>
      <c r="G234" s="16" t="s">
        <v>116</v>
      </c>
      <c r="H234" s="16" t="s">
        <v>116</v>
      </c>
      <c r="I234" s="16">
        <v>0</v>
      </c>
      <c r="J234" s="16">
        <v>0</v>
      </c>
      <c r="K234" s="16" t="s">
        <v>116</v>
      </c>
    </row>
    <row r="235" spans="1:11" ht="17.399999999999999" customHeight="1" x14ac:dyDescent="0.25">
      <c r="A235" s="15" t="s">
        <v>47</v>
      </c>
      <c r="B235" s="21"/>
      <c r="C235" s="124">
        <v>0</v>
      </c>
      <c r="D235" s="16">
        <v>0</v>
      </c>
      <c r="E235" s="16">
        <v>2.4437264112520025E-2</v>
      </c>
      <c r="F235" s="16">
        <v>0</v>
      </c>
      <c r="G235" s="16">
        <v>-100</v>
      </c>
      <c r="H235" s="16" t="s">
        <v>116</v>
      </c>
      <c r="I235" s="16">
        <v>0</v>
      </c>
      <c r="J235" s="16">
        <v>0</v>
      </c>
      <c r="K235" s="16" t="s">
        <v>116</v>
      </c>
    </row>
    <row r="236" spans="1:11" ht="17.399999999999999" customHeight="1" x14ac:dyDescent="0.25">
      <c r="A236" s="15" t="s">
        <v>48</v>
      </c>
      <c r="B236" s="21"/>
      <c r="C236" s="124">
        <v>0</v>
      </c>
      <c r="D236" s="16">
        <v>100</v>
      </c>
      <c r="E236" s="16">
        <v>99.975562735887479</v>
      </c>
      <c r="F236" s="16">
        <v>100</v>
      </c>
      <c r="G236" s="16">
        <v>-99.774579033134174</v>
      </c>
      <c r="H236" s="16">
        <v>-23.499154678867185</v>
      </c>
      <c r="I236" s="16">
        <v>100</v>
      </c>
      <c r="J236" s="16">
        <v>100</v>
      </c>
      <c r="K236" s="16">
        <v>-68.273092369477908</v>
      </c>
    </row>
    <row r="237" spans="1:11" ht="17.399999999999999" customHeight="1" x14ac:dyDescent="0.25">
      <c r="A237" s="92" t="s">
        <v>59</v>
      </c>
      <c r="B237" s="93"/>
      <c r="C237" s="121" t="s">
        <v>52</v>
      </c>
      <c r="D237" s="94">
        <v>100</v>
      </c>
      <c r="E237" s="94">
        <v>100</v>
      </c>
      <c r="F237" s="94">
        <v>100</v>
      </c>
      <c r="G237" s="94">
        <v>-99.774634119851214</v>
      </c>
      <c r="H237" s="94">
        <v>-23.499154678867185</v>
      </c>
      <c r="I237" s="94">
        <v>100</v>
      </c>
      <c r="J237" s="94">
        <v>58.088235294117638</v>
      </c>
      <c r="K237" s="94">
        <v>-68.273092369477908</v>
      </c>
    </row>
    <row r="238" spans="1:11" ht="17.399999999999999" customHeight="1" x14ac:dyDescent="0.25">
      <c r="A238" s="1" t="s">
        <v>49</v>
      </c>
      <c r="B238" s="95"/>
      <c r="C238" s="122">
        <v>0</v>
      </c>
      <c r="D238" s="17">
        <v>0</v>
      </c>
      <c r="E238" s="17">
        <v>0</v>
      </c>
      <c r="F238" s="17">
        <v>0</v>
      </c>
      <c r="G238" s="17" t="s">
        <v>116</v>
      </c>
      <c r="H238" s="17" t="s">
        <v>116</v>
      </c>
      <c r="I238" s="17">
        <v>0</v>
      </c>
      <c r="J238" s="17">
        <v>41.911764705882355</v>
      </c>
      <c r="K238" s="17" t="s">
        <v>116</v>
      </c>
    </row>
    <row r="239" spans="1:11" ht="12.75" customHeight="1" x14ac:dyDescent="0.25">
      <c r="A239" s="4" t="s">
        <v>81</v>
      </c>
      <c r="D239" s="59"/>
    </row>
    <row r="240" spans="1:11" ht="12.75" customHeight="1" x14ac:dyDescent="0.25">
      <c r="A240" s="4" t="s">
        <v>0</v>
      </c>
      <c r="D240" s="59"/>
    </row>
    <row r="241" spans="1:11" ht="12.75" customHeight="1" x14ac:dyDescent="0.25">
      <c r="A241" s="4" t="s">
        <v>44</v>
      </c>
      <c r="D241" s="59"/>
    </row>
    <row r="242" spans="1:11" ht="12.75" customHeight="1" x14ac:dyDescent="0.25">
      <c r="A242" s="19" t="s">
        <v>79</v>
      </c>
      <c r="D242" s="59"/>
    </row>
    <row r="243" spans="1:11" ht="12.75" customHeight="1" x14ac:dyDescent="0.25">
      <c r="A243" s="96" t="s">
        <v>61</v>
      </c>
      <c r="D243" s="59"/>
    </row>
    <row r="244" spans="1:11" ht="24.9" customHeight="1" x14ac:dyDescent="0.25">
      <c r="A244" s="108" t="s">
        <v>62</v>
      </c>
      <c r="B244" s="108">
        <v>0</v>
      </c>
      <c r="C244" s="108">
        <v>0</v>
      </c>
      <c r="D244" s="108">
        <v>0</v>
      </c>
      <c r="E244" s="108">
        <v>0</v>
      </c>
      <c r="F244" s="108">
        <v>0</v>
      </c>
      <c r="G244" s="108">
        <v>0</v>
      </c>
      <c r="H244" s="108">
        <v>0</v>
      </c>
      <c r="I244" s="108">
        <v>0</v>
      </c>
      <c r="J244" s="108">
        <v>0</v>
      </c>
      <c r="K244" s="108">
        <v>0</v>
      </c>
    </row>
    <row r="245" spans="1:11" ht="24.9" customHeight="1" x14ac:dyDescent="0.25">
      <c r="A245" s="108" t="s">
        <v>63</v>
      </c>
      <c r="B245" s="108">
        <v>0</v>
      </c>
      <c r="C245" s="108">
        <v>0</v>
      </c>
      <c r="D245" s="108">
        <v>0</v>
      </c>
      <c r="E245" s="108">
        <v>0</v>
      </c>
      <c r="F245" s="108">
        <v>0</v>
      </c>
      <c r="G245" s="108">
        <v>0</v>
      </c>
      <c r="H245" s="108">
        <v>0</v>
      </c>
      <c r="I245" s="108">
        <v>0</v>
      </c>
      <c r="J245" s="108">
        <v>0</v>
      </c>
      <c r="K245" s="108">
        <v>0</v>
      </c>
    </row>
    <row r="246" spans="1:11" ht="24.9" customHeight="1" x14ac:dyDescent="0.25">
      <c r="A246" s="108" t="s">
        <v>64</v>
      </c>
      <c r="B246" s="108">
        <v>0</v>
      </c>
      <c r="C246" s="108">
        <v>0</v>
      </c>
      <c r="D246" s="108">
        <v>0</v>
      </c>
      <c r="E246" s="108">
        <v>0</v>
      </c>
      <c r="F246" s="108">
        <v>0</v>
      </c>
      <c r="G246" s="108">
        <v>0</v>
      </c>
      <c r="H246" s="108">
        <v>0</v>
      </c>
      <c r="I246" s="108">
        <v>0</v>
      </c>
      <c r="J246" s="108">
        <v>0</v>
      </c>
      <c r="K246" s="108">
        <v>0</v>
      </c>
    </row>
    <row r="247" spans="1:11" ht="24.9" customHeight="1" x14ac:dyDescent="0.25">
      <c r="A247" s="108" t="s">
        <v>65</v>
      </c>
      <c r="B247" s="108">
        <v>0</v>
      </c>
      <c r="C247" s="108">
        <v>0</v>
      </c>
      <c r="D247" s="108">
        <v>0</v>
      </c>
      <c r="E247" s="108">
        <v>0</v>
      </c>
      <c r="F247" s="108">
        <v>0</v>
      </c>
      <c r="G247" s="108">
        <v>0</v>
      </c>
      <c r="H247" s="108">
        <v>0</v>
      </c>
      <c r="I247" s="108">
        <v>0</v>
      </c>
      <c r="J247" s="108">
        <v>0</v>
      </c>
      <c r="K247" s="108">
        <v>0</v>
      </c>
    </row>
    <row r="248" spans="1:11" ht="12.75" customHeight="1" x14ac:dyDescent="0.25">
      <c r="A248" s="45"/>
      <c r="B248" s="45"/>
      <c r="C248" s="45"/>
      <c r="D248" s="45"/>
      <c r="E248" s="45"/>
      <c r="F248" s="82"/>
      <c r="G248" s="82"/>
      <c r="H248" s="45"/>
      <c r="I248" s="45"/>
      <c r="J248" s="45"/>
      <c r="K248" s="45"/>
    </row>
    <row r="249" spans="1:11" ht="12.75" customHeight="1" x14ac:dyDescent="0.25">
      <c r="A249" s="45"/>
      <c r="B249" s="45"/>
      <c r="C249" s="45"/>
      <c r="D249" s="45"/>
      <c r="E249" s="45"/>
      <c r="F249" s="82"/>
      <c r="G249" s="82"/>
      <c r="H249" s="45"/>
      <c r="I249" s="45"/>
      <c r="J249" s="45"/>
      <c r="K249" s="45"/>
    </row>
    <row r="250" spans="1:11" ht="12.75" customHeight="1" x14ac:dyDescent="0.25">
      <c r="A250" s="45"/>
      <c r="B250" s="45"/>
      <c r="C250" s="45"/>
      <c r="D250" s="45"/>
      <c r="E250" s="45"/>
      <c r="F250" s="82"/>
      <c r="G250" s="82"/>
      <c r="H250" s="45"/>
      <c r="I250" s="45"/>
      <c r="J250" s="45"/>
      <c r="K250" s="45"/>
    </row>
    <row r="251" spans="1:11" ht="12.75" customHeight="1" x14ac:dyDescent="0.25">
      <c r="A251" s="2" t="s">
        <v>152</v>
      </c>
      <c r="B251" s="21"/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1:11" ht="24.9" customHeight="1" x14ac:dyDescent="0.25">
      <c r="A252" s="12">
        <v>0</v>
      </c>
      <c r="B252" s="12"/>
      <c r="C252" s="12"/>
      <c r="D252" s="23">
        <v>0</v>
      </c>
      <c r="E252" s="12">
        <v>2020</v>
      </c>
      <c r="F252" s="12">
        <v>2021</v>
      </c>
      <c r="G252" s="12">
        <v>2022</v>
      </c>
      <c r="H252" s="12">
        <v>2023</v>
      </c>
      <c r="I252" s="12">
        <v>2024</v>
      </c>
      <c r="J252" s="13" t="s">
        <v>87</v>
      </c>
      <c r="K252" s="13" t="s">
        <v>88</v>
      </c>
    </row>
    <row r="253" spans="1:11" ht="15" customHeight="1" x14ac:dyDescent="0.25">
      <c r="A253" s="46" t="s">
        <v>56</v>
      </c>
      <c r="B253" s="97"/>
      <c r="C253" s="97"/>
      <c r="D253" s="105" t="s">
        <v>40</v>
      </c>
      <c r="E253" s="98">
        <v>0.76942907569357688</v>
      </c>
      <c r="F253" s="98">
        <v>0.94952930359714571</v>
      </c>
      <c r="G253" s="98">
        <v>4.8105404348069074</v>
      </c>
      <c r="H253" s="98">
        <v>2.558268562208275</v>
      </c>
      <c r="I253" s="98">
        <v>17.167432872679584</v>
      </c>
      <c r="J253" s="99">
        <v>389.63390370075615</v>
      </c>
      <c r="K253" s="99">
        <v>28.864591435398545</v>
      </c>
    </row>
    <row r="254" spans="1:11" ht="15" customHeight="1" x14ac:dyDescent="0.25">
      <c r="A254" s="15" t="s">
        <v>66</v>
      </c>
      <c r="B254" s="21"/>
      <c r="C254" s="21"/>
      <c r="D254" s="106">
        <v>0</v>
      </c>
      <c r="E254" s="59">
        <v>0</v>
      </c>
      <c r="F254" s="59">
        <v>0</v>
      </c>
      <c r="G254" s="59">
        <v>0</v>
      </c>
      <c r="H254" s="59">
        <v>0</v>
      </c>
      <c r="I254" s="59">
        <v>0</v>
      </c>
      <c r="J254" s="16" t="s">
        <v>116</v>
      </c>
      <c r="K254" s="16" t="s">
        <v>116</v>
      </c>
    </row>
    <row r="255" spans="1:11" ht="15" customHeight="1" x14ac:dyDescent="0.25">
      <c r="A255" s="15" t="s">
        <v>55</v>
      </c>
      <c r="B255" s="21"/>
      <c r="C255" s="21"/>
      <c r="D255" s="106">
        <v>0</v>
      </c>
      <c r="E255" s="59">
        <v>99.23057092430642</v>
      </c>
      <c r="F255" s="59">
        <v>99.049114613421423</v>
      </c>
      <c r="G255" s="59">
        <v>95.18945956519309</v>
      </c>
      <c r="H255" s="59">
        <v>97.27681320974645</v>
      </c>
      <c r="I255" s="59">
        <v>82.817219753465352</v>
      </c>
      <c r="J255" s="16">
        <v>-37.881126675073652</v>
      </c>
      <c r="K255" s="16">
        <v>-43.328044397332185</v>
      </c>
    </row>
    <row r="256" spans="1:11" ht="15" customHeight="1" x14ac:dyDescent="0.25">
      <c r="A256" s="15" t="s">
        <v>54</v>
      </c>
      <c r="B256" s="21"/>
      <c r="C256" s="21"/>
      <c r="D256" s="106">
        <v>0</v>
      </c>
      <c r="E256" s="59">
        <v>0</v>
      </c>
      <c r="F256" s="59">
        <v>0</v>
      </c>
      <c r="G256" s="59">
        <v>0</v>
      </c>
      <c r="H256" s="59">
        <v>0</v>
      </c>
      <c r="I256" s="59">
        <v>0</v>
      </c>
      <c r="J256" s="16" t="s">
        <v>116</v>
      </c>
      <c r="K256" s="16" t="s">
        <v>116</v>
      </c>
    </row>
    <row r="257" spans="1:11" ht="15" customHeight="1" x14ac:dyDescent="0.25">
      <c r="A257" s="1" t="s">
        <v>67</v>
      </c>
      <c r="B257" s="72"/>
      <c r="C257" s="72"/>
      <c r="D257" s="107">
        <v>0</v>
      </c>
      <c r="E257" s="100">
        <v>0</v>
      </c>
      <c r="F257" s="100">
        <v>1.3560829814297996E-3</v>
      </c>
      <c r="G257" s="100">
        <v>0</v>
      </c>
      <c r="H257" s="100">
        <v>0.16491822804526091</v>
      </c>
      <c r="I257" s="100">
        <v>1.5347373855051027E-2</v>
      </c>
      <c r="J257" s="17">
        <v>-93.209876543209873</v>
      </c>
      <c r="K257" s="17" t="s">
        <v>116</v>
      </c>
    </row>
    <row r="258" spans="1:11" ht="12.75" customHeight="1" x14ac:dyDescent="0.25">
      <c r="A258" s="4" t="s">
        <v>1</v>
      </c>
      <c r="F258" s="59"/>
      <c r="G258" s="59"/>
      <c r="H258" s="59"/>
      <c r="I258" s="59"/>
      <c r="J258" s="59"/>
      <c r="K258" s="59"/>
    </row>
    <row r="259" spans="1:11" ht="12.75" customHeight="1" x14ac:dyDescent="0.25">
      <c r="A259" s="4" t="s">
        <v>0</v>
      </c>
      <c r="B259" s="83"/>
      <c r="C259" s="83"/>
      <c r="D259" s="83"/>
      <c r="E259" s="83"/>
      <c r="F259" s="83"/>
      <c r="G259" s="83"/>
      <c r="H259" s="83"/>
      <c r="I259" s="83"/>
      <c r="J259" s="83"/>
      <c r="K259" s="83"/>
    </row>
    <row r="260" spans="1:11" ht="12.75" customHeight="1" x14ac:dyDescent="0.25">
      <c r="A260" s="4" t="s">
        <v>44</v>
      </c>
      <c r="B260" s="83"/>
      <c r="C260" s="83"/>
      <c r="D260" s="83"/>
      <c r="E260" s="83"/>
      <c r="F260" s="83"/>
      <c r="G260" s="83"/>
      <c r="H260" s="83"/>
      <c r="I260" s="83"/>
      <c r="J260" s="83"/>
      <c r="K260" s="83"/>
    </row>
    <row r="261" spans="1:11" ht="12.75" customHeight="1" x14ac:dyDescent="0.25">
      <c r="A261" s="19" t="s">
        <v>79</v>
      </c>
    </row>
    <row r="262" spans="1:11" ht="12.75" customHeight="1" x14ac:dyDescent="0.25">
      <c r="A262" s="96" t="s">
        <v>69</v>
      </c>
      <c r="B262" s="84"/>
      <c r="C262" s="84"/>
      <c r="D262" s="84"/>
      <c r="E262" s="84"/>
      <c r="F262" s="84"/>
      <c r="G262" s="84"/>
      <c r="H262" s="84"/>
      <c r="I262" s="84"/>
      <c r="J262" s="84"/>
      <c r="K262" s="84"/>
    </row>
    <row r="263" spans="1:11" ht="12.75" customHeight="1" x14ac:dyDescent="0.25">
      <c r="A263" s="96" t="s">
        <v>68</v>
      </c>
      <c r="B263" s="83"/>
      <c r="C263" s="83"/>
      <c r="D263" s="83"/>
      <c r="E263" s="83"/>
      <c r="F263" s="83"/>
      <c r="G263" s="83"/>
      <c r="H263" s="83"/>
      <c r="I263" s="83"/>
      <c r="J263" s="83"/>
      <c r="K263" s="83"/>
    </row>
    <row r="264" spans="1:11" ht="12.75" customHeight="1" x14ac:dyDescent="0.25">
      <c r="A264" s="45"/>
    </row>
    <row r="265" spans="1:11" ht="12.75" customHeight="1" x14ac:dyDescent="0.25">
      <c r="A265" s="45"/>
    </row>
    <row r="266" spans="1:11" ht="12.75" customHeight="1" x14ac:dyDescent="0.25">
      <c r="A266" s="2" t="s">
        <v>153</v>
      </c>
      <c r="B266" s="21"/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1:11" ht="24.9" customHeight="1" x14ac:dyDescent="0.25">
      <c r="A267" s="12">
        <v>0</v>
      </c>
      <c r="B267" s="12"/>
      <c r="C267" s="12"/>
      <c r="D267" s="23">
        <v>0</v>
      </c>
      <c r="E267" s="12">
        <v>2020</v>
      </c>
      <c r="F267" s="12">
        <v>2021</v>
      </c>
      <c r="G267" s="12">
        <v>2022</v>
      </c>
      <c r="H267" s="12">
        <v>2023</v>
      </c>
      <c r="I267" s="12">
        <v>2024</v>
      </c>
      <c r="J267" s="13" t="s">
        <v>87</v>
      </c>
      <c r="K267" s="13" t="s">
        <v>88</v>
      </c>
    </row>
    <row r="268" spans="1:11" ht="15" customHeight="1" x14ac:dyDescent="0.25">
      <c r="A268" s="46" t="s">
        <v>56</v>
      </c>
      <c r="B268" s="97"/>
      <c r="C268" s="97"/>
      <c r="D268" s="105" t="s">
        <v>40</v>
      </c>
      <c r="E268" s="98">
        <v>100</v>
      </c>
      <c r="F268" s="98">
        <v>100</v>
      </c>
      <c r="G268" s="98">
        <v>24.809160305343511</v>
      </c>
      <c r="H268" s="98">
        <v>0.10046430801813788</v>
      </c>
      <c r="I268" s="98">
        <v>0</v>
      </c>
      <c r="J268" s="99">
        <v>-100</v>
      </c>
      <c r="K268" s="99">
        <v>-100</v>
      </c>
    </row>
    <row r="269" spans="1:11" ht="15" customHeight="1" x14ac:dyDescent="0.25">
      <c r="A269" s="15" t="s">
        <v>66</v>
      </c>
      <c r="B269" s="21"/>
      <c r="C269" s="21"/>
      <c r="D269" s="106">
        <v>0</v>
      </c>
      <c r="E269" s="59">
        <v>0</v>
      </c>
      <c r="F269" s="59">
        <v>0</v>
      </c>
      <c r="G269" s="59">
        <v>0</v>
      </c>
      <c r="H269" s="59">
        <v>0</v>
      </c>
      <c r="I269" s="59">
        <v>0</v>
      </c>
      <c r="J269" s="16" t="s">
        <v>116</v>
      </c>
      <c r="K269" s="16" t="s">
        <v>116</v>
      </c>
    </row>
    <row r="270" spans="1:11" ht="15" customHeight="1" x14ac:dyDescent="0.25">
      <c r="A270" s="15" t="s">
        <v>55</v>
      </c>
      <c r="B270" s="21"/>
      <c r="C270" s="21"/>
      <c r="D270" s="106">
        <v>0</v>
      </c>
      <c r="E270" s="59">
        <v>0</v>
      </c>
      <c r="F270" s="59">
        <v>0</v>
      </c>
      <c r="G270" s="59">
        <v>0</v>
      </c>
      <c r="H270" s="59">
        <v>99.734810430186357</v>
      </c>
      <c r="I270" s="59">
        <v>0</v>
      </c>
      <c r="J270" s="16">
        <v>-100</v>
      </c>
      <c r="K270" s="16" t="s">
        <v>116</v>
      </c>
    </row>
    <row r="271" spans="1:11" ht="15" customHeight="1" x14ac:dyDescent="0.25">
      <c r="A271" s="15" t="s">
        <v>54</v>
      </c>
      <c r="B271" s="21"/>
      <c r="C271" s="21"/>
      <c r="D271" s="106">
        <v>0</v>
      </c>
      <c r="E271" s="59">
        <v>0</v>
      </c>
      <c r="F271" s="59">
        <v>0</v>
      </c>
      <c r="G271" s="59">
        <v>0</v>
      </c>
      <c r="H271" s="59">
        <v>0.16472526179550534</v>
      </c>
      <c r="I271" s="59">
        <v>0</v>
      </c>
      <c r="J271" s="16">
        <v>-100</v>
      </c>
      <c r="K271" s="16" t="s">
        <v>116</v>
      </c>
    </row>
    <row r="272" spans="1:11" ht="15" customHeight="1" x14ac:dyDescent="0.25">
      <c r="A272" s="1" t="s">
        <v>67</v>
      </c>
      <c r="B272" s="72"/>
      <c r="C272" s="72"/>
      <c r="D272" s="107">
        <v>0</v>
      </c>
      <c r="E272" s="100">
        <v>0</v>
      </c>
      <c r="F272" s="100">
        <v>0</v>
      </c>
      <c r="G272" s="100">
        <v>75.190839694656489</v>
      </c>
      <c r="H272" s="100">
        <v>0</v>
      </c>
      <c r="I272" s="100">
        <v>100</v>
      </c>
      <c r="J272" s="17" t="s">
        <v>116</v>
      </c>
      <c r="K272" s="17" t="s">
        <v>116</v>
      </c>
    </row>
    <row r="273" spans="1:11" ht="12.75" customHeight="1" x14ac:dyDescent="0.25">
      <c r="A273" s="4" t="s">
        <v>1</v>
      </c>
      <c r="F273" s="59"/>
      <c r="G273" s="59"/>
      <c r="H273" s="59"/>
      <c r="I273" s="59"/>
      <c r="J273" s="59"/>
      <c r="K273" s="59"/>
    </row>
    <row r="274" spans="1:11" ht="12.75" customHeight="1" x14ac:dyDescent="0.25">
      <c r="A274" s="4" t="s">
        <v>0</v>
      </c>
      <c r="B274" s="83"/>
      <c r="C274" s="83"/>
      <c r="D274" s="83"/>
      <c r="E274" s="83"/>
      <c r="F274" s="83"/>
      <c r="G274" s="83"/>
      <c r="H274" s="83"/>
      <c r="I274" s="83"/>
      <c r="J274" s="83"/>
      <c r="K274" s="83"/>
    </row>
    <row r="275" spans="1:11" ht="12.75" customHeight="1" x14ac:dyDescent="0.25">
      <c r="A275" s="4" t="s">
        <v>44</v>
      </c>
      <c r="B275" s="83"/>
      <c r="C275" s="83"/>
      <c r="D275" s="83"/>
      <c r="E275" s="83"/>
      <c r="F275" s="83"/>
      <c r="G275" s="83"/>
      <c r="H275" s="83"/>
      <c r="I275" s="83"/>
      <c r="J275" s="83"/>
      <c r="K275" s="83"/>
    </row>
    <row r="276" spans="1:11" ht="12.75" customHeight="1" x14ac:dyDescent="0.25">
      <c r="A276" s="19" t="s">
        <v>79</v>
      </c>
    </row>
    <row r="277" spans="1:11" ht="12.75" customHeight="1" x14ac:dyDescent="0.25">
      <c r="A277" s="96" t="s">
        <v>69</v>
      </c>
      <c r="B277" s="84"/>
      <c r="C277" s="84"/>
      <c r="D277" s="84"/>
      <c r="E277" s="84"/>
      <c r="F277" s="84"/>
      <c r="G277" s="84"/>
      <c r="H277" s="84"/>
      <c r="I277" s="84"/>
      <c r="J277" s="84"/>
      <c r="K277" s="84"/>
    </row>
    <row r="278" spans="1:11" ht="12.75" customHeight="1" x14ac:dyDescent="0.25">
      <c r="A278" s="96" t="s">
        <v>68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</row>
    <row r="279" spans="1:11" ht="5.0999999999999996" customHeight="1" x14ac:dyDescent="0.25">
      <c r="A279" s="104"/>
      <c r="B279" s="104"/>
      <c r="C279" s="104"/>
      <c r="D279" s="104"/>
      <c r="E279" s="104"/>
      <c r="F279" s="104"/>
      <c r="G279" s="104"/>
      <c r="H279" s="104"/>
      <c r="I279" s="7"/>
      <c r="J279" s="7"/>
      <c r="K279" s="7"/>
    </row>
    <row r="280" spans="1:11" ht="5.0999999999999996" customHeight="1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</row>
    <row r="281" spans="1:11" ht="5.0999999999999996" customHeight="1" x14ac:dyDescent="0.25">
      <c r="I281" s="83"/>
      <c r="J281" s="83"/>
      <c r="K281" s="83"/>
    </row>
    <row r="282" spans="1:11" ht="12.75" customHeight="1" x14ac:dyDescent="0.25">
      <c r="A282" s="102" t="s">
        <v>37</v>
      </c>
      <c r="B282" s="102">
        <v>45967</v>
      </c>
      <c r="I282" s="83"/>
      <c r="J282" s="83"/>
      <c r="K282" s="83"/>
    </row>
    <row r="283" spans="1:11" ht="12.75" customHeight="1" x14ac:dyDescent="0.25">
      <c r="A283" s="86" t="s">
        <v>13</v>
      </c>
      <c r="I283" s="83"/>
      <c r="J283" s="83"/>
      <c r="K283" s="83"/>
    </row>
    <row r="284" spans="1:11" ht="12.75" customHeight="1" x14ac:dyDescent="0.25">
      <c r="A284" s="101" t="s">
        <v>39</v>
      </c>
      <c r="I284" s="83"/>
      <c r="J284" s="83"/>
      <c r="K284" s="83"/>
    </row>
    <row r="285" spans="1:11" ht="12.75" customHeight="1" x14ac:dyDescent="0.25">
      <c r="A285" s="85"/>
    </row>
  </sheetData>
  <mergeCells count="36">
    <mergeCell ref="C237:C238"/>
    <mergeCell ref="A244:K244"/>
    <mergeCell ref="A245:K245"/>
    <mergeCell ref="F64:K64"/>
    <mergeCell ref="F77:K77"/>
    <mergeCell ref="A226:K226"/>
    <mergeCell ref="H68:I68"/>
    <mergeCell ref="C213:C216"/>
    <mergeCell ref="C217:C218"/>
    <mergeCell ref="A224:K224"/>
    <mergeCell ref="A225:K225"/>
    <mergeCell ref="J68:K68"/>
    <mergeCell ref="A227:K227"/>
    <mergeCell ref="C233:C236"/>
    <mergeCell ref="A46:C48"/>
    <mergeCell ref="A50:K50"/>
    <mergeCell ref="H56:I56"/>
    <mergeCell ref="J56:K56"/>
    <mergeCell ref="A52:K52"/>
    <mergeCell ref="G49:K49"/>
    <mergeCell ref="D268:D272"/>
    <mergeCell ref="A246:K246"/>
    <mergeCell ref="A247:K247"/>
    <mergeCell ref="D253:D257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</mergeCells>
  <conditionalFormatting sqref="B8:K10 J82:K98 J107:K112 J119:K132 J141:K146">
    <cfRule type="cellIs" dxfId="12" priority="65" stopIfTrue="1" operator="lessThan">
      <formula>0</formula>
    </cfRule>
  </conditionalFormatting>
  <conditionalFormatting sqref="D213:K218 D233:K238">
    <cfRule type="cellIs" dxfId="11" priority="64" operator="lessThan">
      <formula>0</formula>
    </cfRule>
  </conditionalFormatting>
  <conditionalFormatting sqref="E46:E48">
    <cfRule type="cellIs" dxfId="10" priority="63" operator="lessThan">
      <formula>0</formula>
    </cfRule>
  </conditionalFormatting>
  <conditionalFormatting sqref="E22:K22 E24:K24">
    <cfRule type="cellIs" dxfId="9" priority="59" operator="lessThan">
      <formula>1</formula>
    </cfRule>
  </conditionalFormatting>
  <conditionalFormatting sqref="F37:K40">
    <cfRule type="cellIs" dxfId="8" priority="66" stopIfTrue="1" operator="lessThan">
      <formula>0</formula>
    </cfRule>
  </conditionalFormatting>
  <conditionalFormatting sqref="G30:K30 G32:K32">
    <cfRule type="cellIs" dxfId="7" priority="52" operator="lessThan">
      <formula>1</formula>
    </cfRule>
  </conditionalFormatting>
  <conditionalFormatting sqref="G47:K47">
    <cfRule type="cellIs" dxfId="6" priority="58" operator="lessThan">
      <formula>1</formula>
    </cfRule>
  </conditionalFormatting>
  <conditionalFormatting sqref="J154:K163">
    <cfRule type="cellIs" dxfId="5" priority="4" stopIfTrue="1" operator="lessThan">
      <formula>0</formula>
    </cfRule>
  </conditionalFormatting>
  <conditionalFormatting sqref="J172:K176">
    <cfRule type="cellIs" dxfId="4" priority="3" stopIfTrue="1" operator="lessThan">
      <formula>0</formula>
    </cfRule>
  </conditionalFormatting>
  <conditionalFormatting sqref="J183:K192">
    <cfRule type="cellIs" dxfId="3" priority="2" stopIfTrue="1" operator="lessThan">
      <formula>0</formula>
    </cfRule>
  </conditionalFormatting>
  <conditionalFormatting sqref="J199:K205">
    <cfRule type="cellIs" dxfId="2" priority="1" stopIfTrue="1" operator="lessThan">
      <formula>0</formula>
    </cfRule>
  </conditionalFormatting>
  <conditionalFormatting sqref="J253:K257">
    <cfRule type="cellIs" dxfId="1" priority="62" operator="lessThan">
      <formula>0</formula>
    </cfRule>
  </conditionalFormatting>
  <conditionalFormatting sqref="J268:K272">
    <cfRule type="cellIs" dxfId="0" priority="45" operator="lessThan">
      <formula>0</formula>
    </cfRule>
  </conditionalFormatting>
  <hyperlinks>
    <hyperlink ref="A284" r:id="rId1" display="www.portugalglobal.pt" xr:uid="{61DB4B54-C234-49DA-85F2-81C9B4C71A7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2" max="16383" man="1"/>
    <brk id="136" max="16383" man="1"/>
    <brk id="168" max="16383" man="1"/>
    <brk id="24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Burundi</vt:lpstr>
      <vt:lpstr>Burundi!Print_Area</vt:lpstr>
      <vt:lpstr>Burundi!Print_Titles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2025-11-06T09:05:02Z</cp:lastPrinted>
  <dcterms:created xsi:type="dcterms:W3CDTF">2009-04-28T15:48:26Z</dcterms:created>
  <dcterms:modified xsi:type="dcterms:W3CDTF">2025-11-06T09:25:22Z</dcterms:modified>
</cp:coreProperties>
</file>