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defaultThemeVersion="124226"/>
  <mc:AlternateContent xmlns:mc="http://schemas.openxmlformats.org/markup-compatibility/2006">
    <mc:Choice Requires="x15">
      <x15ac:absPath xmlns:x15ac="http://schemas.microsoft.com/office/spreadsheetml/2010/11/ac" url="V:\DBITD\_Conhecimento\Direção de Informação\Estatística\Mercados Externos\Brasil\"/>
    </mc:Choice>
  </mc:AlternateContent>
  <xr:revisionPtr revIDLastSave="0" documentId="13_ncr:1_{60273069-42C4-4100-B6E6-C2D65BE3CF0E}" xr6:coauthVersionLast="47" xr6:coauthVersionMax="47" xr10:uidLastSave="{00000000-0000-0000-0000-000000000000}"/>
  <bookViews>
    <workbookView xWindow="-120" yWindow="-120" windowWidth="24240" windowHeight="13020" tabRatio="932" xr2:uid="{00000000-000D-0000-FFFF-FFFF00000000}"/>
  </bookViews>
  <sheets>
    <sheet name="Brasil" sheetId="45" r:id="rId1"/>
  </sheets>
  <definedNames>
    <definedName name="_xlnm.Print_Area" localSheetId="0">Brasil!$A$1:$K$571</definedName>
    <definedName name="_xlnm.Print_Titles" localSheetId="0">Brasil!$2:$3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nection" type="5" refreshedVersion="8" saveData="1">
    <dbPr connection="Provider=MSOLAP.8;Cache Authentication=False;Persist Security Info=True;User ID=jsantos;Initial Catalog=ComercioExterno;Data Source=sicorp44;Impersonation Level=Impersonate;Location=sicorp44;Mode=ReadWrite;Protection Level=Pkt Privacy;Auto Synch Period=20000;Default Isolation Mode=0;Default MDX Visual Mode=0;MDX Compatibility=1;MDX Unique Name Style=0;Non Empty Threshold=0;SQLQueryMode=Calculated;Safety Options=2;Secured Cell Value=0;SQL Compatibility=0;Compression Level=0;Real Time Olap=False;MDX Missing Member Mode=Error;Packet Size=4096;Update Isolation Level=2" command="ComercioExternoSegredo" commandType="1"/>
    <olapPr rowDrillCount="1000" serverFill="0" serverNumberFormat="0" serverFont="0" serverFontColor="0"/>
  </connection>
</connection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<sst xmlns="http://schemas.openxmlformats.org/spreadsheetml/2006/main" count="729" uniqueCount="217">
  <si>
    <t>Notas:</t>
  </si>
  <si>
    <t>Fonte: INE - Instituto Nacional de Estatística</t>
  </si>
  <si>
    <t>tvh %</t>
  </si>
  <si>
    <t>Unidades: pp - pontos percentuais; tvh % - taxa de variação homóloga em percentagem</t>
  </si>
  <si>
    <t>Construção</t>
  </si>
  <si>
    <t>pp</t>
  </si>
  <si>
    <t>Pastas celulósicas e papel</t>
  </si>
  <si>
    <t>Matérias têxteis</t>
  </si>
  <si>
    <t>Vestuário</t>
  </si>
  <si>
    <t>Calçado</t>
  </si>
  <si>
    <t>Minerais e minérios</t>
  </si>
  <si>
    <t>Metais comuns</t>
  </si>
  <si>
    <t>Máquinas e aparelhos</t>
  </si>
  <si>
    <t>Total</t>
  </si>
  <si>
    <t>Saldo</t>
  </si>
  <si>
    <t>Agrícolas</t>
  </si>
  <si>
    <t>Alimentares</t>
  </si>
  <si>
    <t>Químicos</t>
  </si>
  <si>
    <t>Viagens e turismo</t>
  </si>
  <si>
    <t>Combustíveis minerais</t>
  </si>
  <si>
    <t>Plásticos e borracha</t>
  </si>
  <si>
    <t>Peles e couros</t>
  </si>
  <si>
    <t>Madeira e cortiça</t>
  </si>
  <si>
    <t>Posição</t>
  </si>
  <si>
    <t>Unid.</t>
  </si>
  <si>
    <t>Fonte: Banco de Portugal</t>
  </si>
  <si>
    <t>--</t>
  </si>
  <si>
    <t>Exportações</t>
  </si>
  <si>
    <t>Importações</t>
  </si>
  <si>
    <t>Transportes</t>
  </si>
  <si>
    <t>Nº Empresas</t>
  </si>
  <si>
    <t>Coef. Cob. %</t>
  </si>
  <si>
    <t>% Export.</t>
  </si>
  <si>
    <t>% Import.</t>
  </si>
  <si>
    <t>Financeiros</t>
  </si>
  <si>
    <t>Portugal - exportações globais</t>
  </si>
  <si>
    <t>Portugal - importações globais</t>
  </si>
  <si>
    <t>Unidade: Milhões de euros</t>
  </si>
  <si>
    <t>Ativo</t>
  </si>
  <si>
    <t>Passivo</t>
  </si>
  <si>
    <t>Manutenção e reparação</t>
  </si>
  <si>
    <t>Seguros e pensões</t>
  </si>
  <si>
    <t>Pessoais, culturais e recreativos</t>
  </si>
  <si>
    <t>Ativo/Passivo: reflete os créditos (ativo) e obrigações (passivo) de residentes (Portugueses) perante não residentes (estrangeiros)</t>
  </si>
  <si>
    <t>Instrumentos de ótica e precisão</t>
  </si>
  <si>
    <t>IDPE</t>
  </si>
  <si>
    <t>IDE</t>
  </si>
  <si>
    <t>Princípio Direcional: reflete a direção ou influência do investimento, isto é, o Investimento Direto de Portugal no Exterior (IDPE) e o Investimento Direto do Exterior em Portugal (IDE).</t>
  </si>
  <si>
    <t>Nota: Inclui apenas pessoas coletivas (sociedades).Exclui empresas em nome individual, valores estimados para empresas abaixo do limiar de assimilação no comércio intracomunitário e empresas desconhecidas e estrangeiras no comércio extracomunitário.</t>
  </si>
  <si>
    <t>Outros produtos (a)</t>
  </si>
  <si>
    <t>Nota: (a) Tabaco, chapéus, guarda-chuvas, pedras e metais preciosos, armas, mobiliário, brinquedos, obras de arte, obras diversas.</t>
  </si>
  <si>
    <t>Nota: (a) Outros serviços fornecidos por empresas: correspondem a (i) serviços de investigação e desenvolvimento, (ii) serviços de consultoria em gestão e outras áreas técnicas, e (iii) serviços técnicos e relacionados com a empresa.</t>
  </si>
  <si>
    <t>Unidade: Milhões de Euros (valores líquidos)</t>
  </si>
  <si>
    <t>Unidade: Milhões de Euros (posições em fim de período)</t>
  </si>
  <si>
    <t>% Tot Portugal</t>
  </si>
  <si>
    <t>Atualizado em</t>
  </si>
  <si>
    <t>Exportação</t>
  </si>
  <si>
    <t>Veículos e outro material de transporte</t>
  </si>
  <si>
    <t>% Total</t>
  </si>
  <si>
    <t>Empresas</t>
  </si>
  <si>
    <t>Nº</t>
  </si>
  <si>
    <t>Particulares, Estimativas e Operadores Não Identificados</t>
  </si>
  <si>
    <t>tvh % - taxa de variação homóloga em percentagem</t>
  </si>
  <si>
    <t>Alta Tecnologia</t>
  </si>
  <si>
    <t>Média-Alta Tecnologia</t>
  </si>
  <si>
    <t>Média-Baixa-Tecnologia</t>
  </si>
  <si>
    <t>Baixa tecnologia</t>
  </si>
  <si>
    <t>Outros</t>
  </si>
  <si>
    <t>Transf. recursos mat. de terceiros</t>
  </si>
  <si>
    <t>Direitos utilização prop. Intelectual</t>
  </si>
  <si>
    <t>Telecom., informáticos e informação</t>
  </si>
  <si>
    <t>Outros serv. forn. por empresas (a)</t>
  </si>
  <si>
    <t>Bens e serv. administração pública</t>
  </si>
  <si>
    <t>IDE (Final)</t>
  </si>
  <si>
    <t xml:space="preserve">Nota: As estatísticas de posições de investimento direto por investidor final permitem identificar a origem do investimento, ou seja, o país da contraparte final ou o investidor final e, deste modo, reconhecer em que país reside quem, em última análise, detém ou controla o investimento, usufrui do rendimento e assume o risco. Diferem das estatísticas de posições de investimento direto por contraparte imediata, as quais apenas permitem identificar o país de residência do investidor imediato ou de proveniência do investimento. IDE Final / IDE Imediato corresponde ao coeficiente de cobertura do IDE Imediato pelo IDE Final. </t>
  </si>
  <si>
    <t>% Total Portugal</t>
  </si>
  <si>
    <t>Posição Total Portugal</t>
  </si>
  <si>
    <t>% Total Todos os Produtos</t>
  </si>
  <si>
    <t>Operadores Económicos Portugueses de Bens</t>
  </si>
  <si>
    <t>Transporte Rodoviário</t>
  </si>
  <si>
    <t>Transporte Marítimo</t>
  </si>
  <si>
    <t>Transporte Aéreo</t>
  </si>
  <si>
    <t>Devido a diferenças metodológicas de apuramento, o valor referente a "Bens e Serviços" não corresponde à soma ["Bens" (INE) + "Serviços" (Banco de Portugal)]. Componente de Bens com base em dados INE, ajustados para valores f.o.b.</t>
  </si>
  <si>
    <t>IDE (Imediato)</t>
  </si>
  <si>
    <t>% Total Prod. Ind. Transformados</t>
  </si>
  <si>
    <t>% Total Todos Produtos</t>
  </si>
  <si>
    <t>Prod. Ind. Transformados</t>
  </si>
  <si>
    <t>Baixa Tecnologia</t>
  </si>
  <si>
    <t>- Taxas de variação calculadas com base no valor absoluto em euros</t>
  </si>
  <si>
    <t>- Alta Tecnologia: aeronáutica e aeroespacial, produtos farmacêuticos, equipamento de escritório e computação, equipamento de rádio, TV e comunicações, instrumentos médicos, ópticos e de precisão</t>
  </si>
  <si>
    <t>- Média-Alta tecnologia: máquinas e aparelhos eléctricos n.e., veículos a motor, reboques e semi-reboques, produtos químicos, excepto farmacêuticos, equipamento ferroviário e equip. transporte n.e., máquinas e equip. n.e. (princ. não eléctricos)</t>
  </si>
  <si>
    <t>- Média-Baixa Tecnologia: construção e reparação naval, produtos da borracha e do plástico, refinação de petróleo, petroquímica e combustível nuclear, produtos minerais não metálicos, metalurgia de base, fabricação produtos metálicos (excl. máq. e equip.)</t>
  </si>
  <si>
    <t>- Baixa Tecnologia; manufacturas n.e.; reciclagem, pasta de papel, papel, cartão e publicações, produtos alimentares, bebidas e tabaco, têxteis, vestuário, couros e calçado, madeira e produtos da madeira e cortiça</t>
  </si>
  <si>
    <t>Transporte Ferroviário</t>
  </si>
  <si>
    <t>Outro (a)</t>
  </si>
  <si>
    <t>(a) Remessas postais, instalações de transporte fixas, transporte por navegação interior e outros não especificados</t>
  </si>
  <si>
    <t>- % no total e taxas de variação calculadas com base no valor absoluto em euros</t>
  </si>
  <si>
    <t>Unidade: Milhares de unidades</t>
  </si>
  <si>
    <t>(a) Abrange todas as modalidades de alojamento local com 10 ou mais camas incluindo empreendimentos de turismo local e de habitação</t>
  </si>
  <si>
    <t>(b) Refere-se ao total de estrangeiros</t>
  </si>
  <si>
    <t>&lt; 25%</t>
  </si>
  <si>
    <t>≥ 25% &lt; 50%</t>
  </si>
  <si>
    <t>≥ 50% &lt; 75%</t>
  </si>
  <si>
    <t>≥ 75%</t>
  </si>
  <si>
    <t>100% (inc. em ≥ 75%)</t>
  </si>
  <si>
    <t>Notas: vh M€ - variação homóloga em valor; média anual M€ - valor médio anual de ID</t>
  </si>
  <si>
    <t>Exportação &gt; 10 milhões €</t>
  </si>
  <si>
    <t>Exportação &gt; 1 milhão € e &lt; 10 milhões €</t>
  </si>
  <si>
    <t>Exportação &gt; mil € e &lt; 1 milhão €</t>
  </si>
  <si>
    <t>Exportação &lt; mil €</t>
  </si>
  <si>
    <t>2021 dez</t>
  </si>
  <si>
    <t>2022 dez</t>
  </si>
  <si>
    <t xml:space="preserve"> % Total Portugal</t>
  </si>
  <si>
    <t>(a) As exportações de viagens e turismo correspondem às receitas obtidas quando um individuo residente noutro país se desloca a Portugal no âmbito de uma viagem ou estadia temporária (registadas a crédito na balança de serviços e as importações de viagens e turismo correspondem às despesas efetuadas por residentes em Portugal numa deslocação ao exterior (registadas a débito na balança de serviços). Estes gastos incluem despesas em alojamento, serviços de alimentação e restauração, culturais e de lazer, entre outros. As despesas em transporte aéreo, marítimo, rodoviário ou ferroviário na deslocação ao país visitado não estão incluídas nos serviços de turismo, mas as efetuadas dentro da economia visitada já fazem parte desses gastos. Para fins estatísticos, o turismo abrange tanto as despesas efetuadas em viagens de lazer como de negócios.</t>
  </si>
  <si>
    <t>2023 dez</t>
  </si>
  <si>
    <t>Final / Imediato %</t>
  </si>
  <si>
    <t>Agência para o Investimento e Comércio Externo de Portugal, E.P.E.</t>
  </si>
  <si>
    <t>Contact Centre: 808 214 214  email: aicep@portugalglobal.pt  www.portugalglobal.pt</t>
  </si>
  <si>
    <t>Posição entre 19 países</t>
  </si>
  <si>
    <t>Posição entre 62 países</t>
  </si>
  <si>
    <r>
      <t>Hóspedes</t>
    </r>
    <r>
      <rPr>
        <b/>
        <vertAlign val="superscript"/>
        <sz val="9"/>
        <color rgb="FF002060"/>
        <rFont val="Aptos"/>
        <family val="2"/>
      </rPr>
      <t>a</t>
    </r>
  </si>
  <si>
    <r>
      <t xml:space="preserve">   % Total</t>
    </r>
    <r>
      <rPr>
        <b/>
        <vertAlign val="superscript"/>
        <sz val="9"/>
        <color rgb="FF002060"/>
        <rFont val="Aptos"/>
        <family val="2"/>
      </rPr>
      <t>b</t>
    </r>
  </si>
  <si>
    <r>
      <t>Dormidas</t>
    </r>
    <r>
      <rPr>
        <b/>
        <vertAlign val="superscript"/>
        <sz val="9"/>
        <color rgb="FF002060"/>
        <rFont val="Aptos"/>
        <family val="2"/>
      </rPr>
      <t>a</t>
    </r>
  </si>
  <si>
    <r>
      <t>Exportações</t>
    </r>
    <r>
      <rPr>
        <b/>
        <vertAlign val="superscript"/>
        <sz val="9"/>
        <color rgb="FF005629"/>
        <rFont val="Aptos"/>
        <family val="2"/>
      </rPr>
      <t>a</t>
    </r>
  </si>
  <si>
    <r>
      <t>Importações</t>
    </r>
    <r>
      <rPr>
        <b/>
        <vertAlign val="superscript"/>
        <sz val="9"/>
        <color rgb="FF005629"/>
        <rFont val="Aptos"/>
        <family val="2"/>
      </rPr>
      <t>a</t>
    </r>
  </si>
  <si>
    <t>tvma % - taxa de variação média anual (composta) em percentagem</t>
  </si>
  <si>
    <t>2024 dez</t>
  </si>
  <si>
    <t>2020 a 2024: resultados definitivos</t>
  </si>
  <si>
    <t>Fonte: DGE - Direção Geral da Economia (Ministério da Economia e da Coesão Territorial) a partir de dados de base do INE</t>
  </si>
  <si>
    <t>2025 dez</t>
  </si>
  <si>
    <t>Nota: Posição entre 15 países</t>
  </si>
  <si>
    <t>2021 a 2024: resultados definitivos; 2025 e 2026: resultados preliminares</t>
  </si>
  <si>
    <t>2025 jan/mar</t>
  </si>
  <si>
    <t>2026 jan/mar</t>
  </si>
  <si>
    <t>2025 mar</t>
  </si>
  <si>
    <t>2026 mar</t>
  </si>
  <si>
    <t>2025 jan/abr</t>
  </si>
  <si>
    <t>2026 jan/abr</t>
  </si>
  <si>
    <t>PORTUGAL - RELACIONAMENTO ECONÓMICO COM O BRASIL</t>
  </si>
  <si>
    <t>Balança Comercial de Bens de Portugal com o Brasil</t>
  </si>
  <si>
    <t>tvh % 25/24</t>
  </si>
  <si>
    <t>tvma % 25/21</t>
  </si>
  <si>
    <t>tvh % 26/25</t>
  </si>
  <si>
    <t>Posição e Quota do Brasil no Comércio Internacional Português de Bens</t>
  </si>
  <si>
    <t>Brasil como cliente de Portugal</t>
  </si>
  <si>
    <t>Brasil como fornecedor de Portugal</t>
  </si>
  <si>
    <t>Posição e Quota de Portugal no Comércio Internacional de Bens do Brasil</t>
  </si>
  <si>
    <t>Portugal como cliente do Brasil</t>
  </si>
  <si>
    <t>% Export. Brasil</t>
  </si>
  <si>
    <t>Portugal como fornecedor do Brasil</t>
  </si>
  <si>
    <t>% Import. Brasil</t>
  </si>
  <si>
    <t>Fonte: ITC - International Trade Centre</t>
  </si>
  <si>
    <t>Contributo do Brasil para o Crescimento do Comércio Internacional Português de Bens</t>
  </si>
  <si>
    <t>Brasil - contribuição p/ o cresc. das exportações globais de Portugal</t>
  </si>
  <si>
    <t>Brasil - contribuição p/ o cresc. das importações globais de Portugal</t>
  </si>
  <si>
    <t>Empresas exportadoras de bens para o Brasil</t>
  </si>
  <si>
    <t/>
  </si>
  <si>
    <t>Empresas Portuguesas Exportadoras de Bens para o Brasil por Escalão de Exportação Individual em Valor em 2024</t>
  </si>
  <si>
    <t>M€</t>
  </si>
  <si>
    <t>Empresas Portuguesas Exportadoras de Bens para o Brasil por Nível de Exposição ao Mercado em 2024</t>
  </si>
  <si>
    <t>Exportações de Portugal para o Brasil por Grupos de Produtos</t>
  </si>
  <si>
    <t>% Tot 21</t>
  </si>
  <si>
    <t>% Tot 24</t>
  </si>
  <si>
    <t>% Tot 25</t>
  </si>
  <si>
    <t>vh M€ 25/24</t>
  </si>
  <si>
    <t>&gt;1000%</t>
  </si>
  <si>
    <t>Importações de Portugal Provenientes do Brasil por Grupos de Produtos</t>
  </si>
  <si>
    <t>% Tot 26</t>
  </si>
  <si>
    <t>vh M€ 26/25</t>
  </si>
  <si>
    <t>Principais Produtos Exportados para o Brasil</t>
  </si>
  <si>
    <t>1509 Azeite de oliveira e suas frações, mesmo refinados, mas não quimicamente modificados, obtidos a...</t>
  </si>
  <si>
    <t>8807 Partes aeronaves (veículos aéreos) e veículos espaciais das posições 8801, 8802 ou 8806, não...</t>
  </si>
  <si>
    <t>2204 Vinhos de uvas frescas, incluídos os vinhos enriquecidos com álcool; mosto de uvas excluídos os...</t>
  </si>
  <si>
    <t>0808 Maçãs, pêras e marmelos, frescos</t>
  </si>
  <si>
    <t>0303 Peixes congelados (exceto os filetes de peixes e outra carne de peixes da posição 0304)</t>
  </si>
  <si>
    <t>0304 Filetes de peixes e outra carne de peixes (mesmo picada), frescos, refrigerados ou congelados</t>
  </si>
  <si>
    <t>2710 Óleos de petróleo ou de minerais betuminosos (exceto óleos brutos) e preparações não...</t>
  </si>
  <si>
    <t>8708 Partes e acessórios para tratores, para veículos para transporte de = &gt; 10 pessoas, incluindo o...</t>
  </si>
  <si>
    <t>3921 Chapas, folhas, películas, tiras e lâminas, de plástico, reforçadas, estratificadas, associadas...</t>
  </si>
  <si>
    <t>3004 Medicamentos constituídos por produtos misturados ou não misturados, preparados para fins...</t>
  </si>
  <si>
    <t>Amostra</t>
  </si>
  <si>
    <t>Principais Produtos Importados Provenientes do Brasil</t>
  </si>
  <si>
    <t>2709 Óleos brutos de petróleo ou de minerais betuminosos</t>
  </si>
  <si>
    <t>1201 Soja, mesmo triturada</t>
  </si>
  <si>
    <t>8802 Veículos aéreos com propulsão a motor (por exemplo: helicópteros e aviões) (exceto aeronaves...</t>
  </si>
  <si>
    <t>1701 Açúcares de cana ou de beterraba e sacarose quimicamente pura, no estado sólido</t>
  </si>
  <si>
    <t>0901 Café, mesmo torrado ou descafeinado; cascas e películas, de café; sucedâneos do café contendo...</t>
  </si>
  <si>
    <t>4403 Madeira em bruto, mesmo descascada, desalburnada ou esquadriada (exceto a madeira simplesmente...</t>
  </si>
  <si>
    <t>0807 Melões, melancias e papaia (mamões), frescos</t>
  </si>
  <si>
    <t>1005 Milho</t>
  </si>
  <si>
    <t>0804 Tâmaras, figos, ananases ou abacaxis, abacates, goiabas, mangas e mangostões, frescos ou secos</t>
  </si>
  <si>
    <t>3806 Colofónias e ácidos resínicos, e seus derivados; essência de colofónia e óleos de colofónia;...</t>
  </si>
  <si>
    <t>1905 Produtos de padaria, de pastelaria ou da indústria de bolachas e biscoitos, mesmo adicionados de...</t>
  </si>
  <si>
    <t>7212 Produtos laminados planos, de ferro ou aço não ligado, de largura &lt; 600 mm, laminados a quente...</t>
  </si>
  <si>
    <t>Ind</t>
  </si>
  <si>
    <t>1301 Goma-laca; gomas, resinas, gomas-resinas e oleorresinas (por exemplo: bálsamos), naturais</t>
  </si>
  <si>
    <t>Exportação de Produtos Industriais Transformados para o Brasil por Graus de Intensidade Tecnológica</t>
  </si>
  <si>
    <t>Importação de Produtos Industriais Transformados do Brasil por Graus de Intensidade Tecnológica</t>
  </si>
  <si>
    <t>Exportação de Bens para o Brasil por Meios de Transporte</t>
  </si>
  <si>
    <t>Importação de Bens do Brasil por Meios de Transporte</t>
  </si>
  <si>
    <t>Balança Comercial de Serviços de Portugal com o Brasil</t>
  </si>
  <si>
    <t>Posição e Quota do Brasil no Comércio Internacional Português de Serviços</t>
  </si>
  <si>
    <t>Nota: Posição de 2021 a 2025 entre 62 países; em 2025 jan/mar e 2026 jan/mar entre 13 países</t>
  </si>
  <si>
    <t>Exportações de Portugal para o Brasil por Tipo de Serviço</t>
  </si>
  <si>
    <t>Importações de Portugal Provenientes do Brasil por Tipo de Serviço</t>
  </si>
  <si>
    <t>Balança Comercial de Bens e Serviços de Portugal com o Brasil</t>
  </si>
  <si>
    <t>Posição e Quota do Brasil no Comércio Internacional Português de Bens e Serviços</t>
  </si>
  <si>
    <t>Fluxos de Investimento Direto entre Portugal e o Brasil - Princípio Ativo/Passivo</t>
  </si>
  <si>
    <t>média anual M€ 25/21</t>
  </si>
  <si>
    <t>Posição (stock) de Investimento Direto entre Portugal e o Brasil - Princípio Ativo/Passivo</t>
  </si>
  <si>
    <t>Fluxos de Investimento Direto entre Portugal e o Brasil - Princípio Direcional</t>
  </si>
  <si>
    <t>Posição (stock) de Investimento Direto entre Portugal e o Brasil - Princípio Direcional</t>
  </si>
  <si>
    <t>Posição (stock) de Investimento Direto do Brasil em Portugal como Contraparte Final - Princípio Direcional</t>
  </si>
  <si>
    <t>tvma % 25/22</t>
  </si>
  <si>
    <t>Balança Comercial de Serviços de Turismo de Portugal com o Brasil</t>
  </si>
  <si>
    <t>Posição de 2021 a 2025 entre 62 países; em 2025 jan/mar e 2026 jan/mar entre 13 países</t>
  </si>
  <si>
    <t>Indicadores de Turismo do Brasil em Portugal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</si>
</sst>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
  </numFmts>
  <fonts count="28" x14ac:knownFonts="1">
    <font>
      <sz val="10"/>
      <name val="Arial"/>
    </font>
    <font>
      <sz val="8"/>
      <name val="Arial"/>
      <family val="2"/>
    </font>
    <font>
      <u/>
      <sz val="10"/>
      <color indexed="12"/>
      <name val="Arial"/>
      <family val="2"/>
    </font>
    <font>
      <sz val="11"/>
      <name val="Calibri"/>
      <family val="2"/>
    </font>
    <font>
      <b/>
      <sz val="9"/>
      <color rgb="FF005629"/>
      <name val="Aptos"/>
      <family val="2"/>
    </font>
    <font>
      <sz val="8"/>
      <color rgb="FF005629"/>
      <name val="Aptos"/>
      <family val="2"/>
    </font>
    <font>
      <b/>
      <sz val="10"/>
      <color rgb="FF005629"/>
      <name val="Aptos"/>
      <family val="2"/>
    </font>
    <font>
      <b/>
      <sz val="9"/>
      <color rgb="FF002060"/>
      <name val="Aptos"/>
      <family val="2"/>
    </font>
    <font>
      <sz val="9"/>
      <name val="Aptos"/>
      <family val="2"/>
    </font>
    <font>
      <b/>
      <sz val="9"/>
      <color rgb="FF0070C0"/>
      <name val="Aptos"/>
      <family val="2"/>
    </font>
    <font>
      <b/>
      <sz val="9"/>
      <name val="Aptos"/>
      <family val="2"/>
    </font>
    <font>
      <b/>
      <sz val="9"/>
      <color rgb="FF00A4B4"/>
      <name val="Aptos"/>
      <family val="2"/>
    </font>
    <font>
      <sz val="9"/>
      <color rgb="FF00A4B4"/>
      <name val="Aptos"/>
      <family val="2"/>
    </font>
    <font>
      <sz val="9"/>
      <color rgb="FF0070C0"/>
      <name val="Aptos"/>
      <family val="2"/>
    </font>
    <font>
      <sz val="9"/>
      <color theme="1" tint="0.249977111117893"/>
      <name val="Aptos"/>
      <family val="2"/>
    </font>
    <font>
      <sz val="9"/>
      <color rgb="FF005629"/>
      <name val="Aptos"/>
      <family val="2"/>
    </font>
    <font>
      <sz val="9"/>
      <color indexed="23"/>
      <name val="Aptos"/>
      <family val="2"/>
    </font>
    <font>
      <sz val="9"/>
      <color rgb="FF002060"/>
      <name val="Aptos"/>
      <family val="2"/>
    </font>
    <font>
      <b/>
      <sz val="9"/>
      <color theme="1" tint="0.249977111117893"/>
      <name val="Aptos"/>
      <family val="2"/>
    </font>
    <font>
      <i/>
      <sz val="9"/>
      <color rgb="FF005629"/>
      <name val="Aptos"/>
      <family val="2"/>
    </font>
    <font>
      <b/>
      <i/>
      <sz val="9"/>
      <color rgb="FF005629"/>
      <name val="Aptos"/>
      <family val="2"/>
    </font>
    <font>
      <i/>
      <sz val="9"/>
      <color rgb="FF002060"/>
      <name val="Aptos"/>
      <family val="2"/>
    </font>
    <font>
      <i/>
      <sz val="9"/>
      <name val="Aptos"/>
      <family val="2"/>
    </font>
    <font>
      <sz val="9"/>
      <color indexed="12"/>
      <name val="Aptos"/>
      <family val="2"/>
    </font>
    <font>
      <sz val="9"/>
      <color rgb="FF71525D"/>
      <name val="Aptos"/>
      <family val="2"/>
    </font>
    <font>
      <b/>
      <vertAlign val="superscript"/>
      <sz val="9"/>
      <color rgb="FF002060"/>
      <name val="Aptos"/>
      <family val="2"/>
    </font>
    <font>
      <sz val="9"/>
      <color rgb="FFFF0000"/>
      <name val="Aptos"/>
      <family val="2"/>
    </font>
    <font>
      <b/>
      <vertAlign val="superscript"/>
      <sz val="9"/>
      <color rgb="FF005629"/>
      <name val="Aptos"/>
      <family val="2"/>
    </font>
  </fonts>
  <fills count="3">
    <fill>
      <patternFill patternType="none"/>
    </fill>
    <fill>
      <patternFill patternType="gray125"/>
    </fill>
    <fill>
      <patternFill patternType="solid">
        <fgColor rgb="FF005629"/>
        <bgColor indexed="64"/>
      </patternFill>
    </fill>
  </fills>
  <borders count="12">
    <border>
      <left/>
      <right/>
      <top/>
      <bottom/>
      <diagonal/>
    </border>
    <border>
      <left/>
      <right/>
      <top/>
      <bottom style="thin">
        <color indexed="9"/>
      </bottom>
      <diagonal/>
    </border>
    <border>
      <left/>
      <right style="thin">
        <color indexed="9"/>
      </right>
      <top/>
      <bottom/>
      <diagonal/>
    </border>
    <border>
      <left/>
      <right/>
      <top style="thin">
        <color rgb="FF005629"/>
      </top>
      <bottom style="thin">
        <color rgb="FF005629"/>
      </bottom>
      <diagonal/>
    </border>
    <border>
      <left/>
      <right/>
      <top/>
      <bottom style="thin">
        <color rgb="FF005629"/>
      </bottom>
      <diagonal/>
    </border>
    <border>
      <left/>
      <right/>
      <top style="hair">
        <color rgb="FF005629"/>
      </top>
      <bottom/>
      <diagonal/>
    </border>
    <border>
      <left/>
      <right/>
      <top style="hair">
        <color rgb="FF005629"/>
      </top>
      <bottom style="thin">
        <color rgb="FF005629"/>
      </bottom>
      <diagonal/>
    </border>
    <border>
      <left/>
      <right/>
      <top/>
      <bottom style="hair">
        <color rgb="FF005629"/>
      </bottom>
      <diagonal/>
    </border>
    <border>
      <left/>
      <right/>
      <top style="hair">
        <color rgb="FF005629"/>
      </top>
      <bottom style="thin">
        <color indexed="9"/>
      </bottom>
      <diagonal/>
    </border>
    <border>
      <left/>
      <right/>
      <top style="thin">
        <color indexed="9"/>
      </top>
      <bottom style="thin">
        <color rgb="FF005629"/>
      </bottom>
      <diagonal/>
    </border>
    <border>
      <left/>
      <right/>
      <top style="hair">
        <color rgb="FF005629"/>
      </top>
      <bottom style="hair">
        <color rgb="FF005629"/>
      </bottom>
      <diagonal/>
    </border>
    <border>
      <left/>
      <right/>
      <top style="thin">
        <color rgb="FF005629"/>
      </top>
      <bottom/>
      <diagonal/>
    </border>
  </borders>
  <cellStyleXfs count="3">
    <xf numFmtId="0" fontId="0" fillId="0" borderId="0"/>
    <xf numFmtId="0" fontId="2" fillId="0" borderId="0" applyNumberFormat="0" applyFill="0" applyBorder="0" applyAlignment="0" applyProtection="0">
      <alignment vertical="top"/>
      <protection locked="0"/>
    </xf>
    <xf numFmtId="0" fontId="3" fillId="0" borderId="0"/>
  </cellStyleXfs>
  <cellXfs count="144">
    <xf numFmtId="0" fontId="0" fillId="0" borderId="0" xfId="0"/>
    <xf numFmtId="0" fontId="4" fillId="0" borderId="4" xfId="0" applyFont="1" applyBorder="1" applyAlignment="1">
      <alignment vertical="center"/>
    </xf>
    <xf numFmtId="0" fontId="4" fillId="0" borderId="0" xfId="0" applyFont="1" applyAlignment="1">
      <alignment horizontal="left" vertical="center"/>
    </xf>
    <xf numFmtId="0" fontId="5" fillId="0" borderId="0" xfId="0" applyFont="1" applyAlignment="1">
      <alignment vertical="center"/>
    </xf>
    <xf numFmtId="0" fontId="8" fillId="0" borderId="0" xfId="0" applyFont="1" applyAlignment="1">
      <alignment vertical="center"/>
    </xf>
    <xf numFmtId="0" fontId="7" fillId="0" borderId="0" xfId="0" applyFont="1" applyAlignment="1">
      <alignment vertical="center"/>
    </xf>
    <xf numFmtId="0" fontId="9" fillId="0" borderId="0" xfId="0" applyFont="1" applyAlignment="1">
      <alignment horizontal="left" vertical="center"/>
    </xf>
    <xf numFmtId="0" fontId="8" fillId="0" borderId="0" xfId="0" applyFont="1" applyAlignment="1">
      <alignment horizontal="center" vertical="center"/>
    </xf>
    <xf numFmtId="0" fontId="11" fillId="0" borderId="0" xfId="0" applyFont="1" applyAlignment="1">
      <alignment horizontal="left" vertical="center"/>
    </xf>
    <xf numFmtId="0" fontId="12" fillId="0" borderId="0" xfId="0" applyFont="1" applyAlignment="1">
      <alignment vertical="center"/>
    </xf>
    <xf numFmtId="0" fontId="13" fillId="0" borderId="0" xfId="0" applyFont="1" applyAlignment="1">
      <alignment vertical="center"/>
    </xf>
    <xf numFmtId="0" fontId="4" fillId="0" borderId="3" xfId="0" applyFont="1" applyBorder="1" applyAlignment="1">
      <alignment horizontal="center" vertical="center" wrapText="1"/>
    </xf>
    <xf numFmtId="0" fontId="4" fillId="0" borderId="3" xfId="0" applyFont="1" applyBorder="1" applyAlignment="1">
      <alignment horizontal="right" vertical="center"/>
    </xf>
    <xf numFmtId="0" fontId="4" fillId="0" borderId="3" xfId="0" applyFont="1" applyBorder="1" applyAlignment="1">
      <alignment horizontal="right" vertical="center" wrapText="1"/>
    </xf>
    <xf numFmtId="0" fontId="13" fillId="0" borderId="1" xfId="0" applyFont="1" applyBorder="1" applyAlignment="1">
      <alignment vertical="center"/>
    </xf>
    <xf numFmtId="0" fontId="4" fillId="0" borderId="0" xfId="0" applyFont="1" applyAlignment="1">
      <alignment vertical="center"/>
    </xf>
    <xf numFmtId="164" fontId="8" fillId="0" borderId="0" xfId="0" applyNumberFormat="1" applyFont="1" applyAlignment="1">
      <alignment horizontal="right" vertical="center"/>
    </xf>
    <xf numFmtId="164" fontId="8" fillId="0" borderId="4" xfId="0" applyNumberFormat="1" applyFont="1" applyBorder="1" applyAlignment="1">
      <alignment horizontal="right" vertical="center"/>
    </xf>
    <xf numFmtId="164" fontId="8" fillId="0" borderId="4" xfId="0" quotePrefix="1" applyNumberFormat="1" applyFont="1" applyBorder="1" applyAlignment="1">
      <alignment horizontal="right" vertical="center"/>
    </xf>
    <xf numFmtId="164" fontId="8" fillId="0" borderId="0" xfId="0" quotePrefix="1" applyNumberFormat="1" applyFont="1" applyAlignment="1">
      <alignment horizontal="right" vertical="center"/>
    </xf>
    <xf numFmtId="0" fontId="8" fillId="0" borderId="0" xfId="0" applyFont="1" applyAlignment="1">
      <alignment horizontal="left" vertical="center"/>
    </xf>
    <xf numFmtId="0" fontId="14" fillId="0" borderId="0" xfId="0" quotePrefix="1" applyFont="1" applyAlignment="1">
      <alignment vertical="center"/>
    </xf>
    <xf numFmtId="0" fontId="15" fillId="0" borderId="0" xfId="0" applyFont="1" applyAlignment="1">
      <alignment vertical="center"/>
    </xf>
    <xf numFmtId="0" fontId="4" fillId="0" borderId="3" xfId="0" applyFont="1" applyBorder="1" applyAlignment="1">
      <alignment vertical="center"/>
    </xf>
    <xf numFmtId="0" fontId="4" fillId="0" borderId="3" xfId="0" applyFont="1" applyBorder="1" applyAlignment="1">
      <alignment horizontal="center" vertical="center"/>
    </xf>
    <xf numFmtId="0" fontId="8" fillId="0" borderId="1" xfId="0" applyFont="1" applyBorder="1" applyAlignment="1">
      <alignment vertical="center"/>
    </xf>
    <xf numFmtId="0" fontId="4" fillId="0" borderId="0" xfId="0" applyFont="1" applyAlignment="1">
      <alignment horizontal="left" vertical="center" wrapText="1"/>
    </xf>
    <xf numFmtId="1" fontId="8" fillId="0" borderId="0" xfId="0" applyNumberFormat="1" applyFont="1" applyAlignment="1">
      <alignment horizontal="right" vertical="center"/>
    </xf>
    <xf numFmtId="166" fontId="8" fillId="0" borderId="0" xfId="0" applyNumberFormat="1" applyFont="1" applyAlignment="1">
      <alignment horizontal="right" vertical="center"/>
    </xf>
    <xf numFmtId="0" fontId="4" fillId="0" borderId="5" xfId="0" applyFont="1" applyBorder="1" applyAlignment="1">
      <alignment horizontal="left" vertical="center"/>
    </xf>
    <xf numFmtId="1" fontId="8" fillId="0" borderId="5" xfId="0" applyNumberFormat="1" applyFont="1" applyBorder="1" applyAlignment="1">
      <alignment horizontal="right" vertical="center"/>
    </xf>
    <xf numFmtId="0" fontId="4" fillId="0" borderId="4" xfId="0" applyFont="1" applyBorder="1" applyAlignment="1">
      <alignment horizontal="left" vertical="center"/>
    </xf>
    <xf numFmtId="166" fontId="8" fillId="0" borderId="4" xfId="0" applyNumberFormat="1" applyFont="1" applyBorder="1" applyAlignment="1">
      <alignment horizontal="right" vertical="center"/>
    </xf>
    <xf numFmtId="0" fontId="8" fillId="0" borderId="0" xfId="0" applyFont="1" applyAlignment="1">
      <alignment vertical="center" wrapText="1"/>
    </xf>
    <xf numFmtId="0" fontId="10" fillId="0" borderId="0" xfId="0" applyFont="1" applyAlignment="1">
      <alignment horizontal="center" vertical="center"/>
    </xf>
    <xf numFmtId="0" fontId="14" fillId="0" borderId="0" xfId="0" applyFont="1" applyAlignment="1">
      <alignment vertical="center" wrapText="1"/>
    </xf>
    <xf numFmtId="0" fontId="16" fillId="0" borderId="0" xfId="0" applyFont="1" applyAlignment="1">
      <alignment vertical="center" wrapText="1"/>
    </xf>
    <xf numFmtId="0" fontId="17" fillId="0" borderId="0" xfId="0" applyFont="1" applyAlignment="1">
      <alignment vertical="center"/>
    </xf>
    <xf numFmtId="0" fontId="7" fillId="0" borderId="2" xfId="0" applyFont="1" applyBorder="1" applyAlignment="1">
      <alignment horizontal="center" vertical="center"/>
    </xf>
    <xf numFmtId="0" fontId="4" fillId="0" borderId="3" xfId="0" applyFont="1" applyBorder="1" applyAlignment="1">
      <alignment horizontal="left" vertical="center"/>
    </xf>
    <xf numFmtId="4" fontId="8" fillId="0" borderId="0" xfId="0" applyNumberFormat="1" applyFont="1" applyAlignment="1">
      <alignment horizontal="right" vertical="center"/>
    </xf>
    <xf numFmtId="2" fontId="15" fillId="0" borderId="7" xfId="0" applyNumberFormat="1" applyFont="1" applyBorder="1" applyAlignment="1">
      <alignment horizontal="left" vertical="center"/>
    </xf>
    <xf numFmtId="164" fontId="8" fillId="0" borderId="7" xfId="0" applyNumberFormat="1" applyFont="1" applyBorder="1" applyAlignment="1">
      <alignment horizontal="right" vertical="center"/>
    </xf>
    <xf numFmtId="0" fontId="4" fillId="0" borderId="8" xfId="0" applyFont="1" applyBorder="1" applyAlignment="1">
      <alignment horizontal="left" vertical="center"/>
    </xf>
    <xf numFmtId="4" fontId="8" fillId="0" borderId="5" xfId="0" applyNumberFormat="1" applyFont="1" applyBorder="1" applyAlignment="1">
      <alignment horizontal="right" vertical="center"/>
    </xf>
    <xf numFmtId="0" fontId="15" fillId="0" borderId="9" xfId="0" applyFont="1" applyBorder="1" applyAlignment="1">
      <alignment horizontal="left" vertical="center"/>
    </xf>
    <xf numFmtId="0" fontId="14" fillId="0" borderId="0" xfId="0" applyFont="1" applyAlignment="1">
      <alignment vertical="center"/>
    </xf>
    <xf numFmtId="0" fontId="4" fillId="0" borderId="11" xfId="0" applyFont="1" applyBorder="1" applyAlignment="1">
      <alignment vertical="center"/>
    </xf>
    <xf numFmtId="3" fontId="8" fillId="0" borderId="11" xfId="0" applyNumberFormat="1" applyFont="1" applyBorder="1" applyAlignment="1">
      <alignment horizontal="right" vertical="center"/>
    </xf>
    <xf numFmtId="3" fontId="8" fillId="0" borderId="0" xfId="0" applyNumberFormat="1" applyFont="1" applyAlignment="1">
      <alignment horizontal="right" vertical="center"/>
    </xf>
    <xf numFmtId="0" fontId="4" fillId="0" borderId="10" xfId="0" applyFont="1" applyBorder="1" applyAlignment="1">
      <alignment vertical="center"/>
    </xf>
    <xf numFmtId="164" fontId="8" fillId="0" borderId="10" xfId="0" applyNumberFormat="1" applyFont="1" applyBorder="1" applyAlignment="1">
      <alignment horizontal="right" vertical="center"/>
    </xf>
    <xf numFmtId="3" fontId="8" fillId="0" borderId="4" xfId="0" applyNumberFormat="1" applyFont="1" applyBorder="1" applyAlignment="1">
      <alignment horizontal="right" vertical="center"/>
    </xf>
    <xf numFmtId="0" fontId="10" fillId="0" borderId="2" xfId="0" applyFont="1" applyBorder="1" applyAlignment="1">
      <alignment horizontal="center" vertical="center"/>
    </xf>
    <xf numFmtId="3" fontId="8" fillId="0" borderId="0" xfId="0" applyNumberFormat="1" applyFont="1" applyAlignment="1">
      <alignment vertical="center"/>
    </xf>
    <xf numFmtId="0" fontId="14" fillId="0" borderId="0" xfId="0" applyFont="1" applyAlignment="1">
      <alignment horizontal="left" vertical="center" wrapText="1"/>
    </xf>
    <xf numFmtId="0" fontId="18" fillId="0" borderId="2" xfId="0" applyFont="1" applyBorder="1" applyAlignment="1">
      <alignment horizontal="center" vertical="center"/>
    </xf>
    <xf numFmtId="0" fontId="4" fillId="0" borderId="11" xfId="0" applyFont="1" applyBorder="1" applyAlignment="1">
      <alignment horizontal="center" vertical="center"/>
    </xf>
    <xf numFmtId="0" fontId="4" fillId="0" borderId="4" xfId="0" applyFont="1" applyBorder="1" applyAlignment="1">
      <alignment horizontal="center" vertical="center"/>
    </xf>
    <xf numFmtId="0" fontId="4" fillId="0" borderId="2" xfId="0" applyFont="1" applyBorder="1" applyAlignment="1">
      <alignment horizontal="center" vertical="center"/>
    </xf>
    <xf numFmtId="164" fontId="8" fillId="0" borderId="0" xfId="0" applyNumberFormat="1" applyFont="1" applyAlignment="1">
      <alignment vertical="center"/>
    </xf>
    <xf numFmtId="0" fontId="19" fillId="0" borderId="6" xfId="0" applyFont="1" applyBorder="1" applyAlignment="1">
      <alignment vertical="center"/>
    </xf>
    <xf numFmtId="0" fontId="20" fillId="0" borderId="6" xfId="0" applyFont="1" applyBorder="1" applyAlignment="1">
      <alignment horizontal="center" vertical="center"/>
    </xf>
    <xf numFmtId="0" fontId="21" fillId="0" borderId="6" xfId="0" applyFont="1" applyBorder="1" applyAlignment="1">
      <alignment vertical="center"/>
    </xf>
    <xf numFmtId="3" fontId="22" fillId="0" borderId="6" xfId="0" quotePrefix="1" applyNumberFormat="1" applyFont="1" applyBorder="1" applyAlignment="1">
      <alignment horizontal="right" vertical="center"/>
    </xf>
    <xf numFmtId="164" fontId="22" fillId="0" borderId="6" xfId="0" quotePrefix="1" applyNumberFormat="1" applyFont="1" applyBorder="1" applyAlignment="1">
      <alignment horizontal="right" vertical="center"/>
    </xf>
    <xf numFmtId="164" fontId="22" fillId="0" borderId="6" xfId="0" applyNumberFormat="1" applyFont="1" applyBorder="1" applyAlignment="1">
      <alignment horizontal="right" vertical="center"/>
    </xf>
    <xf numFmtId="166" fontId="8" fillId="0" borderId="0" xfId="0" applyNumberFormat="1" applyFont="1" applyAlignment="1">
      <alignment vertical="center"/>
    </xf>
    <xf numFmtId="0" fontId="15" fillId="0" borderId="10" xfId="0" applyFont="1" applyBorder="1" applyAlignment="1">
      <alignment vertical="center"/>
    </xf>
    <xf numFmtId="0" fontId="4" fillId="0" borderId="10" xfId="0" applyFont="1" applyBorder="1" applyAlignment="1">
      <alignment horizontal="center" vertical="center"/>
    </xf>
    <xf numFmtId="0" fontId="17" fillId="0" borderId="10" xfId="0" applyFont="1" applyBorder="1" applyAlignment="1">
      <alignment horizontal="right" vertical="center"/>
    </xf>
    <xf numFmtId="166" fontId="8" fillId="0" borderId="10" xfId="0" applyNumberFormat="1" applyFont="1" applyBorder="1" applyAlignment="1">
      <alignment vertical="center"/>
    </xf>
    <xf numFmtId="164" fontId="8" fillId="0" borderId="10" xfId="0" applyNumberFormat="1" applyFont="1" applyBorder="1" applyAlignment="1">
      <alignment vertical="center"/>
    </xf>
    <xf numFmtId="0" fontId="19" fillId="0" borderId="4" xfId="0" applyFont="1" applyBorder="1" applyAlignment="1">
      <alignment vertical="center"/>
    </xf>
    <xf numFmtId="0" fontId="20" fillId="0" borderId="4" xfId="0" applyFont="1" applyBorder="1" applyAlignment="1">
      <alignment horizontal="center" vertical="center"/>
    </xf>
    <xf numFmtId="0" fontId="21" fillId="0" borderId="4" xfId="0" applyFont="1" applyBorder="1" applyAlignment="1">
      <alignment vertical="center"/>
    </xf>
    <xf numFmtId="3" fontId="22" fillId="0" borderId="4" xfId="0" quotePrefix="1" applyNumberFormat="1" applyFont="1" applyBorder="1" applyAlignment="1">
      <alignment horizontal="right" vertical="center"/>
    </xf>
    <xf numFmtId="164" fontId="22" fillId="0" borderId="4" xfId="0" quotePrefix="1" applyNumberFormat="1" applyFont="1" applyBorder="1" applyAlignment="1">
      <alignment horizontal="right" vertical="center"/>
    </xf>
    <xf numFmtId="164" fontId="22" fillId="0" borderId="4" xfId="0" applyNumberFormat="1" applyFont="1" applyBorder="1" applyAlignment="1">
      <alignment horizontal="right" vertical="center"/>
    </xf>
    <xf numFmtId="3" fontId="17" fillId="0" borderId="0" xfId="0" applyNumberFormat="1" applyFont="1" applyAlignment="1">
      <alignment vertical="center"/>
    </xf>
    <xf numFmtId="164" fontId="23" fillId="0" borderId="0" xfId="0" applyNumberFormat="1" applyFont="1" applyAlignment="1">
      <alignment vertical="center"/>
    </xf>
    <xf numFmtId="3" fontId="23" fillId="0" borderId="0" xfId="0" applyNumberFormat="1" applyFont="1" applyAlignment="1">
      <alignment vertical="center"/>
    </xf>
    <xf numFmtId="0" fontId="23" fillId="0" borderId="0" xfId="0" applyFont="1" applyAlignment="1">
      <alignment vertical="center"/>
    </xf>
    <xf numFmtId="164" fontId="14" fillId="0" borderId="0" xfId="0" applyNumberFormat="1" applyFont="1" applyAlignment="1">
      <alignment vertical="center"/>
    </xf>
    <xf numFmtId="0" fontId="24" fillId="0" borderId="0" xfId="0" applyFont="1" applyAlignment="1">
      <alignment vertical="center"/>
    </xf>
    <xf numFmtId="0" fontId="24" fillId="0" borderId="0" xfId="0" applyFont="1" applyAlignment="1">
      <alignment horizontal="left" vertical="center" wrapText="1"/>
    </xf>
    <xf numFmtId="3" fontId="18" fillId="0" borderId="0" xfId="0" applyNumberFormat="1" applyFont="1" applyAlignment="1">
      <alignment horizontal="center" vertical="center"/>
    </xf>
    <xf numFmtId="3" fontId="14" fillId="0" borderId="0" xfId="0" applyNumberFormat="1" applyFont="1" applyAlignment="1">
      <alignment vertical="center" wrapText="1"/>
    </xf>
    <xf numFmtId="164" fontId="22" fillId="0" borderId="0" xfId="0" quotePrefix="1" applyNumberFormat="1" applyFont="1" applyAlignment="1">
      <alignment horizontal="right" vertical="center"/>
    </xf>
    <xf numFmtId="165" fontId="14" fillId="0" borderId="0" xfId="0" quotePrefix="1" applyNumberFormat="1" applyFont="1" applyAlignment="1">
      <alignment horizontal="right" vertical="center"/>
    </xf>
    <xf numFmtId="164" fontId="14" fillId="0" borderId="0" xfId="0" applyNumberFormat="1" applyFont="1" applyAlignment="1">
      <alignment horizontal="right" vertical="center"/>
    </xf>
    <xf numFmtId="0" fontId="8" fillId="0" borderId="0" xfId="0" applyFont="1" applyAlignment="1">
      <alignment horizontal="right" vertical="center"/>
    </xf>
    <xf numFmtId="0" fontId="26" fillId="0" borderId="0" xfId="0" quotePrefix="1" applyFont="1" applyAlignment="1">
      <alignment horizontal="center" vertical="center"/>
    </xf>
    <xf numFmtId="0" fontId="16" fillId="0" borderId="0" xfId="0" applyFont="1" applyAlignment="1">
      <alignment vertical="center"/>
    </xf>
    <xf numFmtId="0" fontId="10" fillId="0" borderId="0" xfId="0" applyFont="1" applyAlignment="1">
      <alignment vertical="center"/>
    </xf>
    <xf numFmtId="0" fontId="6" fillId="0" borderId="4" xfId="0" applyFont="1" applyBorder="1" applyAlignment="1">
      <alignment vertical="center"/>
    </xf>
    <xf numFmtId="0" fontId="7" fillId="0" borderId="4" xfId="0" applyFont="1" applyBorder="1" applyAlignment="1">
      <alignment vertical="center"/>
    </xf>
    <xf numFmtId="3" fontId="17" fillId="0" borderId="4" xfId="0" applyNumberFormat="1" applyFont="1" applyBorder="1" applyAlignment="1">
      <alignment vertical="center"/>
    </xf>
    <xf numFmtId="0" fontId="5" fillId="0" borderId="4" xfId="0" applyFont="1" applyBorder="1" applyAlignment="1">
      <alignment vertical="center"/>
    </xf>
    <xf numFmtId="0" fontId="17" fillId="0" borderId="4" xfId="0" applyFont="1" applyBorder="1" applyAlignment="1">
      <alignment vertical="center"/>
    </xf>
    <xf numFmtId="0" fontId="4" fillId="0" borderId="5" xfId="0" applyFont="1" applyBorder="1" applyAlignment="1">
      <alignment vertical="center"/>
    </xf>
    <xf numFmtId="0" fontId="15" fillId="0" borderId="5" xfId="0" applyFont="1" applyBorder="1" applyAlignment="1">
      <alignment vertical="center"/>
    </xf>
    <xf numFmtId="164" fontId="8" fillId="0" borderId="5" xfId="0" applyNumberFormat="1" applyFont="1" applyBorder="1" applyAlignment="1">
      <alignment horizontal="right" vertical="center"/>
    </xf>
    <xf numFmtId="0" fontId="15" fillId="0" borderId="4" xfId="0" applyFont="1" applyBorder="1" applyAlignment="1">
      <alignment vertical="center"/>
    </xf>
    <xf numFmtId="0" fontId="8" fillId="0" borderId="0" xfId="0" quotePrefix="1" applyFont="1" applyAlignment="1">
      <alignment vertical="center"/>
    </xf>
    <xf numFmtId="0" fontId="15" fillId="0" borderId="11" xfId="0" applyFont="1" applyBorder="1" applyAlignment="1">
      <alignment vertical="center"/>
    </xf>
    <xf numFmtId="164" fontId="8" fillId="0" borderId="11" xfId="0" applyNumberFormat="1" applyFont="1" applyBorder="1" applyAlignment="1">
      <alignment vertical="center"/>
    </xf>
    <xf numFmtId="164" fontId="8" fillId="0" borderId="11" xfId="0" applyNumberFormat="1" applyFont="1" applyBorder="1" applyAlignment="1">
      <alignment horizontal="right" vertical="center"/>
    </xf>
    <xf numFmtId="164" fontId="8" fillId="0" borderId="4" xfId="0" applyNumberFormat="1" applyFont="1" applyBorder="1" applyAlignment="1">
      <alignment vertical="center"/>
    </xf>
    <xf numFmtId="0" fontId="4" fillId="0" borderId="0" xfId="0" applyFont="1" applyAlignment="1">
      <alignment vertical="center" wrapText="1"/>
    </xf>
    <xf numFmtId="164" fontId="22" fillId="0" borderId="0" xfId="0" applyNumberFormat="1" applyFont="1" applyAlignment="1">
      <alignment horizontal="right" vertical="center"/>
    </xf>
    <xf numFmtId="164" fontId="8" fillId="0" borderId="5" xfId="0" applyNumberFormat="1" applyFont="1" applyBorder="1" applyAlignment="1">
      <alignment vertical="center"/>
    </xf>
    <xf numFmtId="0" fontId="4" fillId="0" borderId="7" xfId="0" applyFont="1" applyBorder="1" applyAlignment="1">
      <alignment vertical="center"/>
    </xf>
    <xf numFmtId="164" fontId="22" fillId="0" borderId="7" xfId="0" applyNumberFormat="1" applyFont="1" applyBorder="1" applyAlignment="1">
      <alignment horizontal="right" vertical="center"/>
    </xf>
    <xf numFmtId="164" fontId="22" fillId="0" borderId="7" xfId="0" quotePrefix="1" applyNumberFormat="1" applyFont="1" applyBorder="1" applyAlignment="1">
      <alignment horizontal="right" vertical="center"/>
    </xf>
    <xf numFmtId="0" fontId="4" fillId="0" borderId="6" xfId="0" applyFont="1" applyBorder="1" applyAlignment="1">
      <alignment vertical="center"/>
    </xf>
    <xf numFmtId="164" fontId="8" fillId="0" borderId="6" xfId="0" applyNumberFormat="1" applyFont="1" applyBorder="1" applyAlignment="1">
      <alignment horizontal="right" vertical="center"/>
    </xf>
    <xf numFmtId="164" fontId="8" fillId="0" borderId="6" xfId="0" quotePrefix="1" applyNumberFormat="1" applyFont="1" applyBorder="1" applyAlignment="1">
      <alignment horizontal="right" vertical="center"/>
    </xf>
    <xf numFmtId="164" fontId="10" fillId="0" borderId="0" xfId="0" quotePrefix="1" applyNumberFormat="1" applyFont="1" applyAlignment="1">
      <alignment horizontal="right" vertical="center"/>
    </xf>
    <xf numFmtId="164" fontId="10" fillId="0" borderId="4" xfId="0" quotePrefix="1" applyNumberFormat="1" applyFont="1" applyBorder="1" applyAlignment="1">
      <alignment horizontal="right" vertical="center"/>
    </xf>
    <xf numFmtId="0" fontId="17" fillId="2" borderId="0" xfId="0" applyFont="1" applyFill="1" applyAlignment="1">
      <alignment vertical="center"/>
    </xf>
    <xf numFmtId="0" fontId="8" fillId="0" borderId="0" xfId="1" applyFont="1" applyFill="1" applyAlignment="1" applyProtection="1">
      <alignment vertical="center"/>
    </xf>
    <xf numFmtId="14" fontId="8" fillId="0" borderId="0" xfId="1" applyNumberFormat="1" applyFont="1" applyFill="1" applyAlignment="1" applyProtection="1">
      <alignment vertical="center"/>
    </xf>
    <xf numFmtId="0" fontId="4" fillId="0" borderId="11" xfId="0" applyFont="1" applyBorder="1" applyAlignment="1">
      <alignment horizontal="center" vertical="center"/>
    </xf>
    <xf numFmtId="0" fontId="4" fillId="0" borderId="0" xfId="0" applyFont="1" applyAlignment="1">
      <alignment horizontal="left" vertical="center" wrapText="1"/>
    </xf>
    <xf numFmtId="0" fontId="4" fillId="0" borderId="0" xfId="0" applyFont="1" applyAlignment="1">
      <alignment horizontal="left" vertical="center"/>
    </xf>
    <xf numFmtId="0" fontId="4" fillId="0" borderId="4" xfId="0" applyFont="1" applyBorder="1" applyAlignment="1">
      <alignment horizontal="left" vertical="center"/>
    </xf>
    <xf numFmtId="0" fontId="4" fillId="0" borderId="5" xfId="0" applyFont="1" applyBorder="1" applyAlignment="1">
      <alignment horizontal="left" vertical="center" wrapText="1"/>
    </xf>
    <xf numFmtId="0" fontId="4" fillId="0" borderId="4" xfId="0" applyFont="1" applyBorder="1" applyAlignment="1">
      <alignment horizontal="left" vertical="center" wrapText="1"/>
    </xf>
    <xf numFmtId="0" fontId="4" fillId="0" borderId="5" xfId="0" applyFont="1" applyBorder="1" applyAlignment="1">
      <alignment horizontal="left" vertical="center"/>
    </xf>
    <xf numFmtId="0" fontId="8" fillId="0" borderId="0" xfId="0" applyFont="1" applyAlignment="1">
      <alignment horizontal="left" vertical="center" wrapText="1"/>
    </xf>
    <xf numFmtId="0" fontId="15" fillId="0" borderId="7" xfId="0" applyFont="1" applyBorder="1" applyAlignment="1">
      <alignment horizontal="left" vertical="center"/>
    </xf>
    <xf numFmtId="0" fontId="15" fillId="0" borderId="4" xfId="0" applyFont="1" applyBorder="1" applyAlignment="1">
      <alignment horizontal="left" vertical="center"/>
    </xf>
    <xf numFmtId="0" fontId="4" fillId="0" borderId="11" xfId="0" applyFont="1" applyBorder="1" applyAlignment="1">
      <alignment horizontal="left" vertical="center" wrapText="1"/>
    </xf>
    <xf numFmtId="0" fontId="8" fillId="0" borderId="0" xfId="0" quotePrefix="1" applyFont="1" applyAlignment="1">
      <alignment horizontal="left" vertical="center" wrapText="1"/>
    </xf>
    <xf numFmtId="0" fontId="14" fillId="0" borderId="0" xfId="0" applyFont="1" applyAlignment="1">
      <alignment horizontal="center" vertical="center"/>
    </xf>
    <xf numFmtId="0" fontId="8" fillId="0" borderId="0" xfId="0" applyFont="1" applyAlignment="1">
      <alignment horizontal="center" vertical="center"/>
    </xf>
    <xf numFmtId="0" fontId="4" fillId="0" borderId="0" xfId="0" applyFont="1" applyAlignment="1">
      <alignment horizontal="center" vertical="center" wrapText="1"/>
    </xf>
    <xf numFmtId="0" fontId="4" fillId="0" borderId="0" xfId="0" applyFont="1" applyAlignment="1">
      <alignment horizontal="center" vertical="center"/>
    </xf>
    <xf numFmtId="0" fontId="4" fillId="0" borderId="4" xfId="0" applyFont="1" applyBorder="1" applyAlignment="1">
      <alignment horizontal="center" vertical="center"/>
    </xf>
    <xf numFmtId="3" fontId="8" fillId="0" borderId="0" xfId="0" applyNumberFormat="1" applyFont="1" applyAlignment="1">
      <alignment horizontal="left" vertical="center" wrapText="1"/>
    </xf>
    <xf numFmtId="0" fontId="14" fillId="0" borderId="0" xfId="0" applyFont="1" applyAlignment="1">
      <alignment horizontal="left" vertical="center" wrapText="1"/>
    </xf>
    <xf numFmtId="0" fontId="4" fillId="0" borderId="5" xfId="0" applyFont="1" applyBorder="1" applyAlignment="1">
      <alignment horizontal="center" vertical="center" wrapText="1"/>
    </xf>
    <xf numFmtId="0" fontId="4" fillId="0" borderId="4" xfId="0" applyFont="1" applyBorder="1" applyAlignment="1">
      <alignment horizontal="center" vertical="center" wrapText="1"/>
    </xf>
  </cellXfs>
  <cellStyles count="3">
    <cellStyle name="Hyperlink" xfId="1" builtinId="8"/>
    <cellStyle name="Normal" xfId="0" builtinId="0"/>
    <cellStyle name="Normal 2" xfId="2" xr:uid="{00000000-0005-0000-0000-000002000000}"/>
  </cellStyles>
  <dxfs count="70">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numFmt numFmtId="2" formatCode="0.00"/>
    </dxf>
    <dxf>
      <numFmt numFmtId="2" formatCode="0.00"/>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font>
        <color rgb="FFC00000"/>
      </font>
    </dxf>
    <dxf>
      <numFmt numFmtId="2" formatCode="0.00"/>
    </dxf>
    <dxf>
      <numFmt numFmtId="2" formatCode="0.00"/>
    </dxf>
    <dxf>
      <numFmt numFmtId="2" formatCode="0.00"/>
    </dxf>
    <dxf>
      <font>
        <color rgb="FFC00000"/>
      </font>
    </dxf>
    <dxf>
      <font>
        <color rgb="FFC00000"/>
      </font>
    </dxf>
    <dxf>
      <font>
        <color rgb="FFC00000"/>
      </font>
    </dxf>
    <dxf>
      <font>
        <color rgb="FFC00000"/>
      </font>
    </dxf>
    <dxf>
      <font>
        <color rgb="FFC00000"/>
      </font>
    </dxf>
    <dxf>
      <numFmt numFmtId="2" formatCode="0.00"/>
    </dxf>
    <dxf>
      <font>
        <color rgb="FFC00000"/>
      </font>
    </dxf>
    <dxf>
      <font>
        <color rgb="FFC00000"/>
      </font>
    </dxf>
    <dxf>
      <font>
        <color rgb="FFC00000"/>
      </font>
    </dxf>
    <dxf>
      <font>
        <color rgb="FFC00000"/>
      </font>
    </dxf>
    <dxf>
      <font>
        <color rgb="FFC00000"/>
      </font>
    </dxf>
    <dxf>
      <numFmt numFmtId="2" formatCode="0.00"/>
    </dxf>
  </dxfs>
  <tableStyles count="0" defaultTableStyle="TableStyleMedium9" defaultPivotStyle="PivotStyleLight16"/>
  <colors>
    <mruColors>
      <color rgb="FF005629"/>
      <color rgb="FF808080"/>
      <color rgb="FF71525D"/>
      <color rgb="FF00A4B4"/>
      <color rgb="FF584841"/>
      <color rgb="FFFED766"/>
      <color rgb="FFF37167"/>
      <color rgb="FF62D1B0"/>
      <color rgb="FFFF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 Target="richData/rdrichvalue.xml"/><Relationship Id="rId3" Type="http://schemas.openxmlformats.org/officeDocument/2006/relationships/connections" Target="connections.xml"/><Relationship Id="rId7" Type="http://schemas.microsoft.com/office/2022/10/relationships/richValueRel" Target="richData/richValueRel.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sheetMetadata" Target="metadata.xml"/><Relationship Id="rId5" Type="http://schemas.openxmlformats.org/officeDocument/2006/relationships/sharedStrings" Target="sharedStrings.xml"/><Relationship Id="rId10" Type="http://schemas.microsoft.com/office/2017/06/relationships/rdRichValueTypes" Target="richData/rdRichValueTypes.xml"/><Relationship Id="rId4" Type="http://schemas.openxmlformats.org/officeDocument/2006/relationships/styles" Target="styles.xml"/><Relationship Id="rId9" Type="http://schemas.microsoft.com/office/2017/06/relationships/rdRichValueStructure" Target="richData/rdrichvaluestructure.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8</xdr:col>
      <xdr:colOff>514350</xdr:colOff>
      <xdr:row>568</xdr:row>
      <xdr:rowOff>14721</xdr:rowOff>
    </xdr:from>
    <xdr:to>
      <xdr:col>10</xdr:col>
      <xdr:colOff>505690</xdr:colOff>
      <xdr:row>570</xdr:row>
      <xdr:rowOff>44162</xdr:rowOff>
    </xdr:to>
    <xdr:pic>
      <xdr:nvPicPr>
        <xdr:cNvPr id="3" name="Picture 1">
          <a:extLst>
            <a:ext uri="{FF2B5EF4-FFF2-40B4-BE49-F238E27FC236}">
              <a16:creationId xmlns:a16="http://schemas.microsoft.com/office/drawing/2014/main" id="{E2387719-2BA3-4713-B408-41F2D1B1FC6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05450" y="111361971"/>
          <a:ext cx="1153390" cy="3532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v>A flag with a blue circle and a yellow diamond
Description automatically generated</v>
  </rv>
</rvData>
</file>

<file path=xl/richData/rdrichvaluestructure.xml><?xml version="1.0" encoding="utf-8"?>
<rvStructures xmlns="http://schemas.microsoft.com/office/spreadsheetml/2017/richdata" count="1">
  <s t="_localImage">
    <k n="_rvRel:LocalImageIdentifier" t="i"/>
    <k n="CalcOrigin" t="i"/>
    <k n="Text" t="s"/>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portugalglobal.p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9">
    <tabColor rgb="FF0070C0"/>
  </sheetPr>
  <dimension ref="A2:K572"/>
  <sheetViews>
    <sheetView showGridLines="0" showZeros="0" tabSelected="1" zoomScaleNormal="100" workbookViewId="0">
      <selection activeCell="A567" sqref="A567"/>
    </sheetView>
  </sheetViews>
  <sheetFormatPr defaultColWidth="9.140625" defaultRowHeight="12.75" customHeight="1" x14ac:dyDescent="0.2"/>
  <cols>
    <col min="1" max="1" width="13.85546875" style="4" customWidth="1"/>
    <col min="2" max="11" width="8.7109375" style="4" customWidth="1"/>
    <col min="12" max="16384" width="9.140625" style="4"/>
  </cols>
  <sheetData>
    <row r="2" spans="1:11" ht="12.75" customHeight="1" x14ac:dyDescent="0.2">
      <c r="A2" s="6"/>
    </row>
    <row r="3" spans="1:11" ht="21" customHeight="1" x14ac:dyDescent="0.2">
      <c r="A3" s="95" t="s">
        <v>138</v>
      </c>
      <c r="B3" s="1"/>
      <c r="C3" s="1"/>
      <c r="D3" s="1"/>
      <c r="E3" s="1"/>
      <c r="F3" s="1"/>
      <c r="G3" s="1"/>
      <c r="H3" s="1"/>
      <c r="I3" s="1"/>
      <c r="J3" s="1"/>
      <c r="K3" s="7" t="e" vm="1">
        <v>#VALUE!</v>
      </c>
    </row>
    <row r="4" spans="1:11" ht="12.75" customHeight="1" x14ac:dyDescent="0.2">
      <c r="A4" s="6"/>
    </row>
    <row r="5" spans="1:11" ht="12.75" customHeight="1" x14ac:dyDescent="0.2">
      <c r="A5" s="6"/>
    </row>
    <row r="6" spans="1:11" s="10" customFormat="1" ht="12" x14ac:dyDescent="0.2">
      <c r="A6" s="2" t="s">
        <v>139</v>
      </c>
      <c r="B6" s="8"/>
      <c r="C6" s="8"/>
      <c r="D6" s="8"/>
      <c r="E6" s="8"/>
      <c r="F6" s="8"/>
      <c r="G6" s="8"/>
      <c r="H6" s="8"/>
      <c r="I6" s="8"/>
      <c r="J6" s="8"/>
      <c r="K6" s="9"/>
    </row>
    <row r="7" spans="1:11" s="14" customFormat="1" ht="26.1" customHeight="1" x14ac:dyDescent="0.2">
      <c r="A7" s="11"/>
      <c r="B7" s="12">
        <v>2021</v>
      </c>
      <c r="C7" s="12">
        <v>2022</v>
      </c>
      <c r="D7" s="12">
        <v>2023</v>
      </c>
      <c r="E7" s="12">
        <v>2024</v>
      </c>
      <c r="F7" s="12">
        <v>2025</v>
      </c>
      <c r="G7" s="13" t="s">
        <v>140</v>
      </c>
      <c r="H7" s="13" t="s">
        <v>141</v>
      </c>
      <c r="I7" s="13" t="s">
        <v>136</v>
      </c>
      <c r="J7" s="13" t="s">
        <v>137</v>
      </c>
      <c r="K7" s="13" t="s">
        <v>142</v>
      </c>
    </row>
    <row r="8" spans="1:11" ht="17.45" customHeight="1" x14ac:dyDescent="0.2">
      <c r="A8" s="15" t="s">
        <v>27</v>
      </c>
      <c r="B8" s="16">
        <v>707.071371</v>
      </c>
      <c r="C8" s="16">
        <v>919.2409889999999</v>
      </c>
      <c r="D8" s="16">
        <v>1041.3608320000001</v>
      </c>
      <c r="E8" s="16">
        <v>1138.963745</v>
      </c>
      <c r="F8" s="16">
        <v>1063.023684</v>
      </c>
      <c r="G8" s="16">
        <v>-6.6674695602360901</v>
      </c>
      <c r="H8" s="16">
        <v>10.731178440953638</v>
      </c>
      <c r="I8" s="16">
        <v>320.99235999999996</v>
      </c>
      <c r="J8" s="16">
        <v>371.58853700000003</v>
      </c>
      <c r="K8" s="16">
        <v>15.762424065170922</v>
      </c>
    </row>
    <row r="9" spans="1:11" ht="17.45" customHeight="1" x14ac:dyDescent="0.2">
      <c r="A9" s="15" t="s">
        <v>28</v>
      </c>
      <c r="B9" s="16">
        <v>2548.8315639999996</v>
      </c>
      <c r="C9" s="16">
        <v>4566.9386979999999</v>
      </c>
      <c r="D9" s="16">
        <v>3668.5602050000002</v>
      </c>
      <c r="E9" s="16">
        <v>3729.2768719999999</v>
      </c>
      <c r="F9" s="16">
        <v>2690.5498990000001</v>
      </c>
      <c r="G9" s="16">
        <v>-27.853307991126268</v>
      </c>
      <c r="H9" s="16">
        <v>1.361955052540087</v>
      </c>
      <c r="I9" s="16">
        <v>1029.470945</v>
      </c>
      <c r="J9" s="16">
        <v>1289.590508</v>
      </c>
      <c r="K9" s="16">
        <v>25.267304945648561</v>
      </c>
    </row>
    <row r="10" spans="1:11" ht="17.45" customHeight="1" x14ac:dyDescent="0.2">
      <c r="A10" s="15" t="s">
        <v>14</v>
      </c>
      <c r="B10" s="16">
        <v>-1841.7601929999996</v>
      </c>
      <c r="C10" s="16">
        <v>-3647.697709</v>
      </c>
      <c r="D10" s="16">
        <v>-2627.1993730000004</v>
      </c>
      <c r="E10" s="16">
        <v>-2590.3131269999999</v>
      </c>
      <c r="F10" s="16">
        <v>-1627.5262150000001</v>
      </c>
      <c r="G10" s="16" t="s">
        <v>26</v>
      </c>
      <c r="H10" s="16" t="s">
        <v>26</v>
      </c>
      <c r="I10" s="16">
        <v>-708.47858500000007</v>
      </c>
      <c r="J10" s="16">
        <v>-918.00197099999991</v>
      </c>
      <c r="K10" s="16" t="s">
        <v>26</v>
      </c>
    </row>
    <row r="11" spans="1:11" ht="17.45" customHeight="1" x14ac:dyDescent="0.2">
      <c r="A11" s="1" t="s">
        <v>31</v>
      </c>
      <c r="B11" s="17">
        <v>27.741000267995741</v>
      </c>
      <c r="C11" s="17">
        <v>20.128165709834541</v>
      </c>
      <c r="D11" s="17">
        <v>28.386090831511922</v>
      </c>
      <c r="E11" s="17">
        <v>30.54114199864107</v>
      </c>
      <c r="F11" s="17">
        <v>39.50953239689386</v>
      </c>
      <c r="G11" s="18" t="s">
        <v>26</v>
      </c>
      <c r="H11" s="18" t="s">
        <v>26</v>
      </c>
      <c r="I11" s="17">
        <v>31.18032243250925</v>
      </c>
      <c r="J11" s="17">
        <v>28.814459682732096</v>
      </c>
      <c r="K11" s="18" t="s">
        <v>26</v>
      </c>
    </row>
    <row r="12" spans="1:11" ht="12.75" customHeight="1" x14ac:dyDescent="0.2">
      <c r="A12" s="4" t="s">
        <v>1</v>
      </c>
    </row>
    <row r="13" spans="1:11" ht="12.75" customHeight="1" x14ac:dyDescent="0.2">
      <c r="A13" s="4" t="s">
        <v>37</v>
      </c>
    </row>
    <row r="14" spans="1:11" ht="12.75" customHeight="1" x14ac:dyDescent="0.2">
      <c r="A14" s="4" t="s">
        <v>0</v>
      </c>
    </row>
    <row r="15" spans="1:11" ht="12.75" customHeight="1" x14ac:dyDescent="0.2">
      <c r="A15" s="4" t="s">
        <v>62</v>
      </c>
    </row>
    <row r="16" spans="1:11" ht="12.75" customHeight="1" x14ac:dyDescent="0.2">
      <c r="A16" s="20" t="s">
        <v>125</v>
      </c>
    </row>
    <row r="17" spans="1:11" ht="12.75" customHeight="1" x14ac:dyDescent="0.2">
      <c r="A17" s="4" t="s">
        <v>131</v>
      </c>
    </row>
    <row r="18" spans="1:11" ht="12.75" customHeight="1" x14ac:dyDescent="0.2">
      <c r="A18" s="21"/>
    </row>
    <row r="19" spans="1:11" ht="12.75" customHeight="1" x14ac:dyDescent="0.2">
      <c r="A19" s="2" t="s">
        <v>143</v>
      </c>
      <c r="B19" s="22"/>
      <c r="C19" s="22"/>
      <c r="D19" s="22"/>
    </row>
    <row r="20" spans="1:11" s="25" customFormat="1" ht="24.95" customHeight="1" x14ac:dyDescent="0.2">
      <c r="A20" s="23"/>
      <c r="B20" s="23"/>
      <c r="C20" s="23"/>
      <c r="D20" s="24"/>
      <c r="E20" s="12">
        <v>2021</v>
      </c>
      <c r="F20" s="12">
        <v>2022</v>
      </c>
      <c r="G20" s="12">
        <v>2023</v>
      </c>
      <c r="H20" s="12">
        <v>2024</v>
      </c>
      <c r="I20" s="12">
        <v>2025</v>
      </c>
      <c r="J20" s="13" t="s">
        <v>136</v>
      </c>
      <c r="K20" s="13" t="s">
        <v>137</v>
      </c>
    </row>
    <row r="21" spans="1:11" ht="15" customHeight="1" x14ac:dyDescent="0.2">
      <c r="A21" s="124" t="s">
        <v>144</v>
      </c>
      <c r="B21" s="124"/>
      <c r="C21" s="124"/>
      <c r="D21" s="2" t="s">
        <v>23</v>
      </c>
      <c r="E21" s="27">
        <v>13</v>
      </c>
      <c r="F21" s="27">
        <v>12</v>
      </c>
      <c r="G21" s="27">
        <v>12</v>
      </c>
      <c r="H21" s="27">
        <v>11</v>
      </c>
      <c r="I21" s="27">
        <v>12</v>
      </c>
      <c r="J21" s="27">
        <v>13</v>
      </c>
      <c r="K21" s="27">
        <v>13</v>
      </c>
    </row>
    <row r="22" spans="1:11" ht="15" customHeight="1" x14ac:dyDescent="0.2">
      <c r="A22" s="124"/>
      <c r="B22" s="124"/>
      <c r="C22" s="124"/>
      <c r="D22" s="2" t="s">
        <v>32</v>
      </c>
      <c r="E22" s="28">
        <v>1.1114237052793974</v>
      </c>
      <c r="F22" s="28">
        <v>1.1724603095496131</v>
      </c>
      <c r="G22" s="28">
        <v>1.3464683978462098</v>
      </c>
      <c r="H22" s="28">
        <v>1.443643770011463</v>
      </c>
      <c r="I22" s="28">
        <v>1.3395156590168151</v>
      </c>
      <c r="J22" s="28">
        <v>1.167464831597026</v>
      </c>
      <c r="K22" s="28">
        <v>1.3710177333440781</v>
      </c>
    </row>
    <row r="23" spans="1:11" ht="15" customHeight="1" x14ac:dyDescent="0.2">
      <c r="A23" s="127" t="s">
        <v>145</v>
      </c>
      <c r="B23" s="127"/>
      <c r="C23" s="127"/>
      <c r="D23" s="29" t="s">
        <v>23</v>
      </c>
      <c r="E23" s="30">
        <v>8</v>
      </c>
      <c r="F23" s="30">
        <v>7</v>
      </c>
      <c r="G23" s="30">
        <v>7</v>
      </c>
      <c r="H23" s="30">
        <v>7</v>
      </c>
      <c r="I23" s="30">
        <v>9</v>
      </c>
      <c r="J23" s="30">
        <v>9</v>
      </c>
      <c r="K23" s="30">
        <v>7</v>
      </c>
    </row>
    <row r="24" spans="1:11" ht="15" customHeight="1" x14ac:dyDescent="0.2">
      <c r="A24" s="128"/>
      <c r="B24" s="128"/>
      <c r="C24" s="128"/>
      <c r="D24" s="31" t="s">
        <v>33</v>
      </c>
      <c r="E24" s="32">
        <v>3.0654996109602326</v>
      </c>
      <c r="F24" s="32">
        <v>4.1683767933161295</v>
      </c>
      <c r="G24" s="32">
        <v>3.4889355195313803</v>
      </c>
      <c r="H24" s="32">
        <v>3.4773936104039871</v>
      </c>
      <c r="I24" s="32">
        <v>2.4098787221276874</v>
      </c>
      <c r="J24" s="32">
        <v>2.7958079125685469</v>
      </c>
      <c r="K24" s="32">
        <v>3.3466101103325476</v>
      </c>
    </row>
    <row r="25" spans="1:11" ht="12.75" customHeight="1" x14ac:dyDescent="0.2">
      <c r="A25" s="4" t="s">
        <v>1</v>
      </c>
      <c r="B25" s="33"/>
      <c r="C25" s="34"/>
    </row>
    <row r="26" spans="1:11" ht="12.75" customHeight="1" x14ac:dyDescent="0.2">
      <c r="A26" s="35"/>
      <c r="B26" s="36"/>
      <c r="C26" s="36"/>
      <c r="D26" s="36"/>
      <c r="E26" s="36"/>
      <c r="F26" s="36"/>
      <c r="G26" s="36"/>
      <c r="H26" s="36"/>
      <c r="I26" s="36"/>
      <c r="J26" s="36"/>
    </row>
    <row r="27" spans="1:11" ht="12.75" customHeight="1" x14ac:dyDescent="0.2">
      <c r="A27" s="2" t="s">
        <v>146</v>
      </c>
      <c r="B27" s="37"/>
      <c r="C27" s="38"/>
      <c r="D27" s="37"/>
      <c r="E27" s="37"/>
      <c r="F27" s="37"/>
      <c r="G27" s="37"/>
      <c r="H27" s="37"/>
      <c r="I27" s="37"/>
      <c r="J27" s="37"/>
      <c r="K27" s="37"/>
    </row>
    <row r="28" spans="1:11" ht="22.5" customHeight="1" x14ac:dyDescent="0.2">
      <c r="A28" s="23"/>
      <c r="B28" s="23"/>
      <c r="C28" s="23"/>
      <c r="D28" s="24"/>
      <c r="E28" s="12"/>
      <c r="F28" s="12"/>
      <c r="G28" s="12">
        <v>2021</v>
      </c>
      <c r="H28" s="12">
        <v>2022</v>
      </c>
      <c r="I28" s="12">
        <v>2023</v>
      </c>
      <c r="J28" s="12">
        <v>2024</v>
      </c>
      <c r="K28" s="12">
        <v>2025</v>
      </c>
    </row>
    <row r="29" spans="1:11" ht="15" customHeight="1" x14ac:dyDescent="0.2">
      <c r="A29" s="124" t="s">
        <v>147</v>
      </c>
      <c r="B29" s="124"/>
      <c r="C29" s="124"/>
      <c r="D29" s="124"/>
      <c r="E29" s="125" t="s">
        <v>23</v>
      </c>
      <c r="F29" s="125"/>
      <c r="G29" s="27">
        <v>23</v>
      </c>
      <c r="H29" s="27">
        <v>18</v>
      </c>
      <c r="I29" s="27">
        <v>19</v>
      </c>
      <c r="J29" s="27">
        <v>23</v>
      </c>
      <c r="K29" s="27">
        <v>26</v>
      </c>
    </row>
    <row r="30" spans="1:11" ht="15" customHeight="1" x14ac:dyDescent="0.2">
      <c r="A30" s="124"/>
      <c r="B30" s="124"/>
      <c r="C30" s="124"/>
      <c r="D30" s="124"/>
      <c r="E30" s="125" t="s">
        <v>148</v>
      </c>
      <c r="F30" s="125"/>
      <c r="G30" s="28">
        <v>0.93821625221400096</v>
      </c>
      <c r="H30" s="28">
        <v>1.2779470346262045</v>
      </c>
      <c r="I30" s="28">
        <v>1.0939241438764356</v>
      </c>
      <c r="J30" s="28">
        <v>1.0345069587233573</v>
      </c>
      <c r="K30" s="28">
        <v>0.94666318944151817</v>
      </c>
    </row>
    <row r="31" spans="1:11" ht="15" customHeight="1" x14ac:dyDescent="0.2">
      <c r="A31" s="127" t="s">
        <v>149</v>
      </c>
      <c r="B31" s="127"/>
      <c r="C31" s="127"/>
      <c r="D31" s="127"/>
      <c r="E31" s="129" t="s">
        <v>23</v>
      </c>
      <c r="F31" s="129"/>
      <c r="G31" s="30">
        <v>42</v>
      </c>
      <c r="H31" s="30">
        <v>45</v>
      </c>
      <c r="I31" s="30">
        <v>39</v>
      </c>
      <c r="J31" s="30">
        <v>38</v>
      </c>
      <c r="K31" s="30">
        <v>41</v>
      </c>
    </row>
    <row r="32" spans="1:11" ht="15" customHeight="1" x14ac:dyDescent="0.2">
      <c r="A32" s="128"/>
      <c r="B32" s="128"/>
      <c r="C32" s="128"/>
      <c r="D32" s="128"/>
      <c r="E32" s="126" t="s">
        <v>150</v>
      </c>
      <c r="F32" s="126"/>
      <c r="G32" s="32">
        <v>0.3907668856761039</v>
      </c>
      <c r="H32" s="32">
        <v>0.36302959481731789</v>
      </c>
      <c r="I32" s="32">
        <v>0.44138023556423123</v>
      </c>
      <c r="J32" s="32">
        <v>0.48137516514556655</v>
      </c>
      <c r="K32" s="32">
        <v>0.44573136345308934</v>
      </c>
    </row>
    <row r="33" spans="1:11" ht="17.100000000000001" customHeight="1" x14ac:dyDescent="0.2">
      <c r="A33" s="4" t="s">
        <v>151</v>
      </c>
      <c r="B33" s="33"/>
      <c r="C33" s="34"/>
    </row>
    <row r="34" spans="1:11" ht="12.75" customHeight="1" x14ac:dyDescent="0.2">
      <c r="A34" s="35"/>
      <c r="B34" s="36"/>
      <c r="C34" s="36"/>
      <c r="D34" s="36"/>
      <c r="E34" s="36"/>
      <c r="F34" s="36"/>
      <c r="G34" s="36"/>
      <c r="H34" s="36"/>
      <c r="I34" s="36"/>
      <c r="J34" s="36"/>
    </row>
    <row r="35" spans="1:11" ht="12.75" customHeight="1" x14ac:dyDescent="0.2">
      <c r="A35" s="2" t="s">
        <v>152</v>
      </c>
      <c r="B35" s="37"/>
      <c r="C35" s="37"/>
      <c r="D35" s="37"/>
      <c r="E35" s="37"/>
      <c r="F35" s="37"/>
      <c r="G35" s="37"/>
      <c r="H35" s="37"/>
      <c r="I35" s="37"/>
      <c r="J35" s="37"/>
      <c r="K35" s="37"/>
    </row>
    <row r="36" spans="1:11" ht="24.95" customHeight="1" x14ac:dyDescent="0.2">
      <c r="A36" s="23"/>
      <c r="B36" s="23"/>
      <c r="C36" s="23"/>
      <c r="D36" s="23"/>
      <c r="E36" s="39" t="s">
        <v>24</v>
      </c>
      <c r="F36" s="13">
        <v>2021</v>
      </c>
      <c r="G36" s="13">
        <v>2022</v>
      </c>
      <c r="H36" s="13">
        <v>2023</v>
      </c>
      <c r="I36" s="13">
        <v>2024</v>
      </c>
      <c r="J36" s="13">
        <v>2025</v>
      </c>
      <c r="K36" s="13" t="s">
        <v>137</v>
      </c>
    </row>
    <row r="37" spans="1:11" ht="24.95" customHeight="1" x14ac:dyDescent="0.2">
      <c r="A37" s="124" t="s">
        <v>153</v>
      </c>
      <c r="B37" s="124"/>
      <c r="C37" s="124"/>
      <c r="D37" s="124"/>
      <c r="E37" s="26" t="s">
        <v>5</v>
      </c>
      <c r="F37" s="40">
        <v>-3.7551363704939909E-2</v>
      </c>
      <c r="G37" s="40">
        <v>0.333502886210442</v>
      </c>
      <c r="H37" s="40">
        <v>0.15575966546236145</v>
      </c>
      <c r="I37" s="40">
        <v>0.12619952071736174</v>
      </c>
      <c r="J37" s="40">
        <v>-9.625450892375928E-2</v>
      </c>
      <c r="K37" s="40">
        <v>0.18402075756805658</v>
      </c>
    </row>
    <row r="38" spans="1:11" ht="15" customHeight="1" x14ac:dyDescent="0.2">
      <c r="A38" s="131" t="s">
        <v>35</v>
      </c>
      <c r="B38" s="131"/>
      <c r="C38" s="131"/>
      <c r="D38" s="131"/>
      <c r="E38" s="41" t="s">
        <v>2</v>
      </c>
      <c r="F38" s="42">
        <v>18.343770509814043</v>
      </c>
      <c r="G38" s="42">
        <v>23.2388490869163</v>
      </c>
      <c r="H38" s="42">
        <v>-1.3552804405528664</v>
      </c>
      <c r="I38" s="42">
        <v>2.0104785650741244</v>
      </c>
      <c r="J38" s="42">
        <v>0.58779470160638514</v>
      </c>
      <c r="K38" s="42">
        <v>-1.4246456266728396</v>
      </c>
    </row>
    <row r="39" spans="1:11" ht="24.95" customHeight="1" x14ac:dyDescent="0.2">
      <c r="A39" s="127" t="s">
        <v>154</v>
      </c>
      <c r="B39" s="127"/>
      <c r="C39" s="127"/>
      <c r="D39" s="127"/>
      <c r="E39" s="43" t="s">
        <v>5</v>
      </c>
      <c r="F39" s="44">
        <v>1.3901130024908317</v>
      </c>
      <c r="G39" s="44">
        <v>2.4271931976722296</v>
      </c>
      <c r="H39" s="44">
        <v>-0.81997598598717081</v>
      </c>
      <c r="I39" s="44">
        <v>5.7743780744047637E-2</v>
      </c>
      <c r="J39" s="44">
        <v>-0.96856915236956831</v>
      </c>
      <c r="K39" s="44">
        <v>0.70642531096326622</v>
      </c>
    </row>
    <row r="40" spans="1:11" ht="15" customHeight="1" x14ac:dyDescent="0.2">
      <c r="A40" s="132" t="s">
        <v>36</v>
      </c>
      <c r="B40" s="132"/>
      <c r="C40" s="132"/>
      <c r="D40" s="132"/>
      <c r="E40" s="45" t="s">
        <v>2</v>
      </c>
      <c r="F40" s="17">
        <v>22.011918431971004</v>
      </c>
      <c r="G40" s="17">
        <v>31.770544770324882</v>
      </c>
      <c r="H40" s="17">
        <v>-4.0280111631669717</v>
      </c>
      <c r="I40" s="17">
        <v>1.9924603779147958</v>
      </c>
      <c r="J40" s="17">
        <v>4.1058388124765424</v>
      </c>
      <c r="K40" s="17">
        <v>4.6501716085415481</v>
      </c>
    </row>
    <row r="41" spans="1:11" ht="12.75" customHeight="1" x14ac:dyDescent="0.2">
      <c r="A41" s="4" t="s">
        <v>1</v>
      </c>
      <c r="B41" s="33"/>
      <c r="C41" s="34"/>
    </row>
    <row r="42" spans="1:11" ht="12.75" customHeight="1" x14ac:dyDescent="0.2">
      <c r="A42" s="4" t="s">
        <v>3</v>
      </c>
    </row>
    <row r="43" spans="1:11" ht="12.75" customHeight="1" x14ac:dyDescent="0.2">
      <c r="A43" s="46"/>
    </row>
    <row r="44" spans="1:11" ht="12.75" customHeight="1" x14ac:dyDescent="0.2">
      <c r="A44" s="2" t="s">
        <v>78</v>
      </c>
      <c r="B44" s="37"/>
      <c r="C44" s="37"/>
      <c r="D44" s="37"/>
      <c r="E44" s="37"/>
      <c r="F44" s="37"/>
      <c r="G44" s="37"/>
      <c r="H44" s="37"/>
      <c r="I44" s="37"/>
      <c r="J44" s="37"/>
      <c r="K44" s="37"/>
    </row>
    <row r="45" spans="1:11" ht="22.5" customHeight="1" x14ac:dyDescent="0.2">
      <c r="A45" s="23"/>
      <c r="B45" s="23"/>
      <c r="C45" s="23"/>
      <c r="D45" s="23"/>
      <c r="E45" s="23"/>
      <c r="F45" s="23"/>
      <c r="G45" s="12">
        <v>2020</v>
      </c>
      <c r="H45" s="12">
        <v>2021</v>
      </c>
      <c r="I45" s="12">
        <v>2022</v>
      </c>
      <c r="J45" s="12">
        <v>2023</v>
      </c>
      <c r="K45" s="12">
        <v>2024</v>
      </c>
    </row>
    <row r="46" spans="1:11" ht="17.45" customHeight="1" x14ac:dyDescent="0.2">
      <c r="A46" s="133" t="s">
        <v>155</v>
      </c>
      <c r="B46" s="133"/>
      <c r="C46" s="133"/>
      <c r="D46" s="47" t="s">
        <v>30</v>
      </c>
      <c r="E46" s="47"/>
      <c r="F46" s="47"/>
      <c r="G46" s="48">
        <v>1520</v>
      </c>
      <c r="H46" s="48">
        <v>1518</v>
      </c>
      <c r="I46" s="48">
        <v>1573</v>
      </c>
      <c r="J46" s="48">
        <v>1669</v>
      </c>
      <c r="K46" s="48">
        <v>1663</v>
      </c>
    </row>
    <row r="47" spans="1:11" ht="17.45" customHeight="1" x14ac:dyDescent="0.2">
      <c r="A47" s="124"/>
      <c r="B47" s="124"/>
      <c r="C47" s="124"/>
      <c r="D47" s="50" t="s">
        <v>75</v>
      </c>
      <c r="E47" s="50"/>
      <c r="F47" s="50"/>
      <c r="G47" s="51">
        <v>7.3401583928916363</v>
      </c>
      <c r="H47" s="51">
        <v>6.7400763697717787</v>
      </c>
      <c r="I47" s="51">
        <v>6.8570183086312113</v>
      </c>
      <c r="J47" s="51">
        <v>7.3921516520506687</v>
      </c>
      <c r="K47" s="51">
        <v>7.8550847857918855</v>
      </c>
    </row>
    <row r="48" spans="1:11" ht="17.45" customHeight="1" x14ac:dyDescent="0.2">
      <c r="A48" s="128"/>
      <c r="B48" s="128"/>
      <c r="C48" s="128"/>
      <c r="D48" s="1" t="s">
        <v>76</v>
      </c>
      <c r="E48" s="1"/>
      <c r="F48" s="1"/>
      <c r="G48" s="52">
        <v>16</v>
      </c>
      <c r="H48" s="52">
        <v>16</v>
      </c>
      <c r="I48" s="52">
        <v>16</v>
      </c>
      <c r="J48" s="52">
        <v>15</v>
      </c>
      <c r="K48" s="52">
        <v>13</v>
      </c>
    </row>
    <row r="49" spans="1:11" ht="12.75" customHeight="1" x14ac:dyDescent="0.2">
      <c r="A49" s="4" t="s">
        <v>1</v>
      </c>
      <c r="C49" s="53"/>
      <c r="F49" s="54"/>
      <c r="G49" s="136" t="s">
        <v>156</v>
      </c>
      <c r="H49" s="136"/>
      <c r="I49" s="136"/>
      <c r="J49" s="136"/>
      <c r="K49" s="136"/>
    </row>
    <row r="50" spans="1:11" ht="21.75" customHeight="1" x14ac:dyDescent="0.2">
      <c r="A50" s="130" t="s">
        <v>48</v>
      </c>
      <c r="B50" s="130"/>
      <c r="C50" s="130"/>
      <c r="D50" s="130"/>
      <c r="E50" s="130"/>
      <c r="F50" s="130"/>
      <c r="G50" s="130"/>
      <c r="H50" s="130"/>
      <c r="I50" s="130"/>
      <c r="J50" s="130"/>
      <c r="K50" s="130"/>
    </row>
    <row r="51" spans="1:11" ht="12.75" customHeight="1" x14ac:dyDescent="0.2">
      <c r="A51" s="4" t="s">
        <v>127</v>
      </c>
      <c r="C51" s="53"/>
    </row>
    <row r="52" spans="1:11" ht="24.95" customHeight="1" x14ac:dyDescent="0.2">
      <c r="A52" s="130" t="s">
        <v>156</v>
      </c>
      <c r="B52" s="130"/>
      <c r="C52" s="130"/>
      <c r="D52" s="130"/>
      <c r="E52" s="130"/>
      <c r="F52" s="130"/>
      <c r="G52" s="130"/>
      <c r="H52" s="130"/>
      <c r="I52" s="130"/>
      <c r="J52" s="130"/>
      <c r="K52" s="130"/>
    </row>
    <row r="53" spans="1:11" ht="12.75" customHeight="1" x14ac:dyDescent="0.2">
      <c r="A53" s="55"/>
      <c r="B53" s="55"/>
      <c r="C53" s="55"/>
      <c r="D53" s="55"/>
      <c r="E53" s="55"/>
      <c r="F53" s="55"/>
      <c r="G53" s="55"/>
      <c r="H53" s="55"/>
      <c r="I53" s="55"/>
      <c r="J53" s="55"/>
      <c r="K53" s="55"/>
    </row>
    <row r="54" spans="1:11" ht="12" x14ac:dyDescent="0.2">
      <c r="A54" s="46"/>
      <c r="B54" s="46"/>
      <c r="C54" s="56"/>
      <c r="D54" s="46"/>
      <c r="E54" s="46"/>
      <c r="F54" s="46"/>
      <c r="G54" s="46"/>
      <c r="H54" s="46"/>
      <c r="I54" s="46"/>
      <c r="J54" s="46"/>
      <c r="K54" s="46"/>
    </row>
    <row r="55" spans="1:11" ht="12.75" customHeight="1" x14ac:dyDescent="0.2">
      <c r="A55" s="2" t="s">
        <v>157</v>
      </c>
      <c r="B55" s="37"/>
      <c r="C55" s="38"/>
      <c r="D55" s="37"/>
      <c r="E55" s="37"/>
      <c r="F55" s="37"/>
      <c r="G55" s="37"/>
      <c r="H55" s="37"/>
      <c r="I55" s="37"/>
      <c r="J55" s="37"/>
      <c r="K55" s="37"/>
    </row>
    <row r="56" spans="1:11" ht="15" customHeight="1" x14ac:dyDescent="0.2">
      <c r="A56" s="47"/>
      <c r="B56" s="47"/>
      <c r="C56" s="57"/>
      <c r="D56" s="47"/>
      <c r="E56" s="47"/>
      <c r="F56" s="47"/>
      <c r="G56" s="47"/>
      <c r="H56" s="123" t="s">
        <v>59</v>
      </c>
      <c r="I56" s="123"/>
      <c r="J56" s="123" t="s">
        <v>56</v>
      </c>
      <c r="K56" s="123"/>
    </row>
    <row r="57" spans="1:11" ht="15" customHeight="1" x14ac:dyDescent="0.2">
      <c r="A57" s="1"/>
      <c r="B57" s="1"/>
      <c r="C57" s="58"/>
      <c r="D57" s="1"/>
      <c r="E57" s="1"/>
      <c r="F57" s="1"/>
      <c r="G57" s="1"/>
      <c r="H57" s="58" t="s">
        <v>60</v>
      </c>
      <c r="I57" s="58" t="s">
        <v>58</v>
      </c>
      <c r="J57" s="58" t="s">
        <v>158</v>
      </c>
      <c r="K57" s="58" t="s">
        <v>58</v>
      </c>
    </row>
    <row r="58" spans="1:11" ht="15" customHeight="1" x14ac:dyDescent="0.2">
      <c r="A58" s="15" t="s">
        <v>13</v>
      </c>
      <c r="B58" s="22"/>
      <c r="C58" s="59"/>
      <c r="D58" s="22"/>
      <c r="E58" s="22"/>
      <c r="F58" s="37"/>
      <c r="G58" s="37"/>
      <c r="H58" s="49">
        <v>1663</v>
      </c>
      <c r="I58" s="60">
        <v>100</v>
      </c>
      <c r="J58" s="60">
        <v>1138.963745</v>
      </c>
      <c r="K58" s="60">
        <v>100</v>
      </c>
    </row>
    <row r="59" spans="1:11" ht="15" customHeight="1" x14ac:dyDescent="0.2">
      <c r="A59" s="15" t="s">
        <v>106</v>
      </c>
      <c r="B59" s="22"/>
      <c r="C59" s="59"/>
      <c r="D59" s="22"/>
      <c r="E59" s="22"/>
      <c r="F59" s="37"/>
      <c r="G59" s="37"/>
      <c r="H59" s="49">
        <v>11</v>
      </c>
      <c r="I59" s="60">
        <v>0.66145520144317504</v>
      </c>
      <c r="J59" s="60">
        <v>675.77489300000002</v>
      </c>
      <c r="K59" s="60">
        <v>59.33243230670174</v>
      </c>
    </row>
    <row r="60" spans="1:11" ht="15" customHeight="1" x14ac:dyDescent="0.2">
      <c r="A60" s="15" t="s">
        <v>107</v>
      </c>
      <c r="B60" s="22"/>
      <c r="C60" s="59"/>
      <c r="D60" s="22"/>
      <c r="E60" s="22"/>
      <c r="F60" s="37"/>
      <c r="G60" s="37"/>
      <c r="H60" s="49">
        <v>109</v>
      </c>
      <c r="I60" s="60">
        <v>6.5544197233914607</v>
      </c>
      <c r="J60" s="60">
        <v>297.094718</v>
      </c>
      <c r="K60" s="60">
        <v>26.084651008799231</v>
      </c>
    </row>
    <row r="61" spans="1:11" ht="15" customHeight="1" x14ac:dyDescent="0.2">
      <c r="A61" s="15" t="s">
        <v>108</v>
      </c>
      <c r="B61" s="22"/>
      <c r="C61" s="59"/>
      <c r="D61" s="22"/>
      <c r="E61" s="22"/>
      <c r="F61" s="37"/>
      <c r="G61" s="37"/>
      <c r="H61" s="49">
        <v>1259</v>
      </c>
      <c r="I61" s="60">
        <v>75.706554419723389</v>
      </c>
      <c r="J61" s="60">
        <v>133.10044600000001</v>
      </c>
      <c r="K61" s="60">
        <v>11.68610033324634</v>
      </c>
    </row>
    <row r="62" spans="1:11" ht="15" customHeight="1" x14ac:dyDescent="0.2">
      <c r="A62" s="15" t="s">
        <v>109</v>
      </c>
      <c r="B62" s="22"/>
      <c r="C62" s="59"/>
      <c r="D62" s="22"/>
      <c r="E62" s="22"/>
      <c r="F62" s="37"/>
      <c r="G62" s="37"/>
      <c r="H62" s="49">
        <v>284</v>
      </c>
      <c r="I62" s="60">
        <v>17.077570655441974</v>
      </c>
      <c r="J62" s="60">
        <v>8.8328000000000004E-2</v>
      </c>
      <c r="K62" s="60">
        <v>7.755119545091403E-3</v>
      </c>
    </row>
    <row r="63" spans="1:11" ht="15" customHeight="1" x14ac:dyDescent="0.2">
      <c r="A63" s="61" t="s">
        <v>61</v>
      </c>
      <c r="B63" s="61"/>
      <c r="C63" s="62"/>
      <c r="D63" s="61"/>
      <c r="E63" s="61"/>
      <c r="F63" s="63"/>
      <c r="G63" s="63"/>
      <c r="H63" s="64" t="s">
        <v>26</v>
      </c>
      <c r="I63" s="65" t="s">
        <v>26</v>
      </c>
      <c r="J63" s="66">
        <v>32.905359999999973</v>
      </c>
      <c r="K63" s="66">
        <v>2.8890612317075863</v>
      </c>
    </row>
    <row r="64" spans="1:11" ht="12" x14ac:dyDescent="0.2">
      <c r="A64" s="4" t="s">
        <v>1</v>
      </c>
      <c r="C64" s="53"/>
      <c r="F64" s="135" t="s">
        <v>156</v>
      </c>
      <c r="G64" s="135"/>
      <c r="H64" s="135"/>
      <c r="I64" s="135"/>
      <c r="J64" s="135"/>
      <c r="K64" s="135"/>
    </row>
    <row r="65" spans="1:11" ht="12.75" customHeight="1" x14ac:dyDescent="0.2">
      <c r="A65" s="46"/>
      <c r="C65" s="53"/>
    </row>
    <row r="66" spans="1:11" ht="12.75" customHeight="1" x14ac:dyDescent="0.2">
      <c r="A66" s="46"/>
      <c r="C66" s="53"/>
    </row>
    <row r="67" spans="1:11" ht="12" x14ac:dyDescent="0.2">
      <c r="A67" s="2" t="s">
        <v>159</v>
      </c>
      <c r="B67" s="37"/>
      <c r="C67" s="38"/>
      <c r="D67" s="37"/>
      <c r="E67" s="37"/>
      <c r="F67" s="37"/>
      <c r="G67" s="37"/>
      <c r="H67" s="37"/>
      <c r="I67" s="37"/>
      <c r="J67" s="37"/>
      <c r="K67" s="37"/>
    </row>
    <row r="68" spans="1:11" ht="15" customHeight="1" x14ac:dyDescent="0.2">
      <c r="A68" s="47"/>
      <c r="B68" s="47"/>
      <c r="C68" s="57"/>
      <c r="D68" s="47"/>
      <c r="E68" s="47"/>
      <c r="F68" s="47"/>
      <c r="G68" s="47"/>
      <c r="H68" s="123" t="s">
        <v>59</v>
      </c>
      <c r="I68" s="123"/>
      <c r="J68" s="123" t="s">
        <v>56</v>
      </c>
      <c r="K68" s="123"/>
    </row>
    <row r="69" spans="1:11" ht="15" customHeight="1" x14ac:dyDescent="0.2">
      <c r="A69" s="1"/>
      <c r="B69" s="1"/>
      <c r="C69" s="58"/>
      <c r="D69" s="1"/>
      <c r="E69" s="1"/>
      <c r="F69" s="1"/>
      <c r="G69" s="1"/>
      <c r="H69" s="58" t="s">
        <v>60</v>
      </c>
      <c r="I69" s="58" t="s">
        <v>58</v>
      </c>
      <c r="J69" s="58" t="s">
        <v>158</v>
      </c>
      <c r="K69" s="58" t="s">
        <v>58</v>
      </c>
    </row>
    <row r="70" spans="1:11" ht="15" customHeight="1" x14ac:dyDescent="0.2">
      <c r="A70" s="15" t="s">
        <v>13</v>
      </c>
      <c r="B70" s="22"/>
      <c r="C70" s="59"/>
      <c r="D70" s="22"/>
      <c r="E70" s="22"/>
      <c r="F70" s="22"/>
      <c r="G70" s="22"/>
      <c r="H70" s="49">
        <v>1663</v>
      </c>
      <c r="I70" s="67">
        <v>100</v>
      </c>
      <c r="J70" s="60">
        <v>1138.963745</v>
      </c>
      <c r="K70" s="67">
        <v>100</v>
      </c>
    </row>
    <row r="71" spans="1:11" ht="15" customHeight="1" x14ac:dyDescent="0.2">
      <c r="A71" s="15" t="s">
        <v>100</v>
      </c>
      <c r="B71" s="22"/>
      <c r="C71" s="59"/>
      <c r="D71" s="22"/>
      <c r="E71" s="22"/>
      <c r="F71" s="22"/>
      <c r="G71" s="22"/>
      <c r="H71" s="49">
        <v>1020</v>
      </c>
      <c r="I71" s="60">
        <v>61.334936861094405</v>
      </c>
      <c r="J71" s="60">
        <v>234.55926700000001</v>
      </c>
      <c r="K71" s="67">
        <v>20.594094239584422</v>
      </c>
    </row>
    <row r="72" spans="1:11" ht="15" customHeight="1" x14ac:dyDescent="0.2">
      <c r="A72" s="15" t="s">
        <v>101</v>
      </c>
      <c r="B72" s="22"/>
      <c r="C72" s="59"/>
      <c r="D72" s="22"/>
      <c r="E72" s="22"/>
      <c r="F72" s="22"/>
      <c r="G72" s="22"/>
      <c r="H72" s="49">
        <v>144</v>
      </c>
      <c r="I72" s="67">
        <v>8.6590499098015634</v>
      </c>
      <c r="J72" s="60">
        <v>98.473433999999997</v>
      </c>
      <c r="K72" s="67">
        <v>8.6458795929452528</v>
      </c>
    </row>
    <row r="73" spans="1:11" ht="15" customHeight="1" x14ac:dyDescent="0.2">
      <c r="A73" s="15" t="s">
        <v>102</v>
      </c>
      <c r="B73" s="22"/>
      <c r="C73" s="59"/>
      <c r="D73" s="22"/>
      <c r="E73" s="22"/>
      <c r="F73" s="22"/>
      <c r="G73" s="22"/>
      <c r="H73" s="49">
        <v>87</v>
      </c>
      <c r="I73" s="67">
        <v>5.2315093205051113</v>
      </c>
      <c r="J73" s="60">
        <v>248.57934700000001</v>
      </c>
      <c r="K73" s="67">
        <v>21.825044747144258</v>
      </c>
    </row>
    <row r="74" spans="1:11" ht="15" customHeight="1" x14ac:dyDescent="0.2">
      <c r="A74" s="15" t="s">
        <v>103</v>
      </c>
      <c r="B74" s="22"/>
      <c r="C74" s="59"/>
      <c r="D74" s="22"/>
      <c r="E74" s="22"/>
      <c r="F74" s="22"/>
      <c r="G74" s="22"/>
      <c r="H74" s="49">
        <v>412</v>
      </c>
      <c r="I74" s="67">
        <v>24.77450390859892</v>
      </c>
      <c r="J74" s="60">
        <v>524.44633700000009</v>
      </c>
      <c r="K74" s="67">
        <v>46.045920188618474</v>
      </c>
    </row>
    <row r="75" spans="1:11" ht="15" customHeight="1" x14ac:dyDescent="0.2">
      <c r="A75" s="50" t="s">
        <v>104</v>
      </c>
      <c r="B75" s="68"/>
      <c r="C75" s="69"/>
      <c r="D75" s="68"/>
      <c r="E75" s="68"/>
      <c r="F75" s="68"/>
      <c r="G75" s="68"/>
      <c r="H75" s="70">
        <v>283</v>
      </c>
      <c r="I75" s="71">
        <v>17.017438364401684</v>
      </c>
      <c r="J75" s="72">
        <v>42.980412999999999</v>
      </c>
      <c r="K75" s="71">
        <v>3.7736418905941558</v>
      </c>
    </row>
    <row r="76" spans="1:11" ht="15" customHeight="1" x14ac:dyDescent="0.2">
      <c r="A76" s="73" t="s">
        <v>61</v>
      </c>
      <c r="B76" s="73"/>
      <c r="C76" s="74"/>
      <c r="D76" s="73"/>
      <c r="E76" s="73"/>
      <c r="F76" s="75"/>
      <c r="G76" s="75"/>
      <c r="H76" s="76" t="s">
        <v>26</v>
      </c>
      <c r="I76" s="77" t="s">
        <v>26</v>
      </c>
      <c r="J76" s="78">
        <v>32.905359999999973</v>
      </c>
      <c r="K76" s="78">
        <v>2.8890612317075863</v>
      </c>
    </row>
    <row r="77" spans="1:11" ht="12" x14ac:dyDescent="0.2">
      <c r="A77" s="4" t="s">
        <v>1</v>
      </c>
      <c r="C77" s="53"/>
      <c r="F77" s="135" t="s">
        <v>156</v>
      </c>
      <c r="G77" s="135"/>
      <c r="H77" s="135"/>
      <c r="I77" s="135"/>
      <c r="J77" s="135"/>
      <c r="K77" s="135"/>
    </row>
    <row r="78" spans="1:11" ht="12.75" customHeight="1" x14ac:dyDescent="0.2">
      <c r="A78" s="46"/>
      <c r="C78" s="34"/>
    </row>
    <row r="79" spans="1:11" ht="12.75" customHeight="1" x14ac:dyDescent="0.2">
      <c r="A79" s="46"/>
      <c r="C79" s="34"/>
    </row>
    <row r="80" spans="1:11" ht="12.75" customHeight="1" x14ac:dyDescent="0.2">
      <c r="A80" s="2" t="s">
        <v>160</v>
      </c>
      <c r="B80" s="37"/>
      <c r="C80" s="37"/>
      <c r="D80" s="37"/>
      <c r="E80" s="37"/>
      <c r="F80" s="37"/>
      <c r="G80" s="37"/>
      <c r="H80" s="37"/>
      <c r="I80" s="37"/>
      <c r="J80" s="37"/>
      <c r="K80" s="37"/>
    </row>
    <row r="81" spans="1:11" s="25" customFormat="1" ht="24.95" customHeight="1" x14ac:dyDescent="0.2">
      <c r="A81" s="23"/>
      <c r="B81" s="23"/>
      <c r="C81" s="23"/>
      <c r="D81" s="13">
        <v>2021</v>
      </c>
      <c r="E81" s="13" t="s">
        <v>161</v>
      </c>
      <c r="F81" s="13">
        <v>2024</v>
      </c>
      <c r="G81" s="13" t="s">
        <v>162</v>
      </c>
      <c r="H81" s="13">
        <v>2025</v>
      </c>
      <c r="I81" s="13" t="s">
        <v>163</v>
      </c>
      <c r="J81" s="13" t="s">
        <v>140</v>
      </c>
      <c r="K81" s="13" t="s">
        <v>164</v>
      </c>
    </row>
    <row r="82" spans="1:11" ht="15" customHeight="1" x14ac:dyDescent="0.2">
      <c r="A82" s="15" t="s">
        <v>15</v>
      </c>
      <c r="B82" s="5"/>
      <c r="C82" s="79"/>
      <c r="D82" s="16">
        <v>318.41017599999998</v>
      </c>
      <c r="E82" s="16">
        <v>45.032254035356779</v>
      </c>
      <c r="F82" s="16">
        <v>595.40086299999996</v>
      </c>
      <c r="G82" s="16">
        <v>52.275664226695817</v>
      </c>
      <c r="H82" s="16">
        <v>474.78827199999989</v>
      </c>
      <c r="I82" s="16">
        <v>44.663941090516651</v>
      </c>
      <c r="J82" s="16">
        <v>-20.25737591179811</v>
      </c>
      <c r="K82" s="16">
        <v>-120.61259100000007</v>
      </c>
    </row>
    <row r="83" spans="1:11" ht="15" customHeight="1" x14ac:dyDescent="0.2">
      <c r="A83" s="15" t="s">
        <v>57</v>
      </c>
      <c r="B83" s="5"/>
      <c r="C83" s="79"/>
      <c r="D83" s="16">
        <v>77.646840999999995</v>
      </c>
      <c r="E83" s="16">
        <v>10.981471487126578</v>
      </c>
      <c r="F83" s="16">
        <v>185.73667599999999</v>
      </c>
      <c r="G83" s="16">
        <v>16.307514336200402</v>
      </c>
      <c r="H83" s="16">
        <v>222.20547400000001</v>
      </c>
      <c r="I83" s="16">
        <v>20.903153649773245</v>
      </c>
      <c r="J83" s="16">
        <v>19.634677859745924</v>
      </c>
      <c r="K83" s="16">
        <v>36.468798000000021</v>
      </c>
    </row>
    <row r="84" spans="1:11" ht="15" customHeight="1" x14ac:dyDescent="0.2">
      <c r="A84" s="15" t="s">
        <v>16</v>
      </c>
      <c r="B84" s="5"/>
      <c r="C84" s="79"/>
      <c r="D84" s="16">
        <v>87.824414999999988</v>
      </c>
      <c r="E84" s="16">
        <v>12.420869886980615</v>
      </c>
      <c r="F84" s="16">
        <v>107.249752</v>
      </c>
      <c r="G84" s="16">
        <v>9.4164324782787538</v>
      </c>
      <c r="H84" s="16">
        <v>108.17112599999997</v>
      </c>
      <c r="I84" s="16">
        <v>10.175796421860341</v>
      </c>
      <c r="J84" s="16">
        <v>0.85909196321495607</v>
      </c>
      <c r="K84" s="16">
        <v>0.92137399999997172</v>
      </c>
    </row>
    <row r="85" spans="1:11" ht="15" customHeight="1" x14ac:dyDescent="0.2">
      <c r="A85" s="15" t="s">
        <v>12</v>
      </c>
      <c r="B85" s="5"/>
      <c r="C85" s="79"/>
      <c r="D85" s="16">
        <v>57.020157999999995</v>
      </c>
      <c r="E85" s="16">
        <v>8.0642719163353025</v>
      </c>
      <c r="F85" s="16">
        <v>87.908083000000019</v>
      </c>
      <c r="G85" s="16">
        <v>7.7182512073727167</v>
      </c>
      <c r="H85" s="16">
        <v>86.964788999999996</v>
      </c>
      <c r="I85" s="16">
        <v>8.180889128712959</v>
      </c>
      <c r="J85" s="16">
        <v>-1.073045808540749</v>
      </c>
      <c r="K85" s="16">
        <v>-0.94329400000002295</v>
      </c>
    </row>
    <row r="86" spans="1:11" ht="15" customHeight="1" x14ac:dyDescent="0.2">
      <c r="A86" s="15" t="s">
        <v>11</v>
      </c>
      <c r="B86" s="5"/>
      <c r="C86" s="79"/>
      <c r="D86" s="16">
        <v>35.668094000000004</v>
      </c>
      <c r="E86" s="16">
        <v>5.0444828433026743</v>
      </c>
      <c r="F86" s="16">
        <v>37.568328000000001</v>
      </c>
      <c r="G86" s="16">
        <v>3.2984656592383454</v>
      </c>
      <c r="H86" s="16">
        <v>32.803519000000001</v>
      </c>
      <c r="I86" s="16">
        <v>3.0858690632898451</v>
      </c>
      <c r="J86" s="16">
        <v>-12.683047805587726</v>
      </c>
      <c r="K86" s="16">
        <v>-4.7648089999999996</v>
      </c>
    </row>
    <row r="87" spans="1:11" ht="15" customHeight="1" x14ac:dyDescent="0.2">
      <c r="A87" s="15" t="s">
        <v>20</v>
      </c>
      <c r="B87" s="5"/>
      <c r="C87" s="79"/>
      <c r="D87" s="16">
        <v>19.982260999999998</v>
      </c>
      <c r="E87" s="16">
        <v>2.8260599735129137</v>
      </c>
      <c r="F87" s="16">
        <v>21.917559000000001</v>
      </c>
      <c r="G87" s="16">
        <v>1.9243421132777148</v>
      </c>
      <c r="H87" s="16">
        <v>29.566140000000008</v>
      </c>
      <c r="I87" s="16">
        <v>2.7813246727247902</v>
      </c>
      <c r="J87" s="16">
        <v>34.897047613742053</v>
      </c>
      <c r="K87" s="16">
        <v>7.6485810000000072</v>
      </c>
    </row>
    <row r="88" spans="1:11" ht="15" customHeight="1" x14ac:dyDescent="0.2">
      <c r="A88" s="15" t="s">
        <v>17</v>
      </c>
      <c r="B88" s="5"/>
      <c r="C88" s="79"/>
      <c r="D88" s="16">
        <v>29.299275000000002</v>
      </c>
      <c r="E88" s="16">
        <v>4.143750716220131</v>
      </c>
      <c r="F88" s="16">
        <v>26.906849000000001</v>
      </c>
      <c r="G88" s="16">
        <v>2.3623973210841758</v>
      </c>
      <c r="H88" s="16">
        <v>23.451600999999997</v>
      </c>
      <c r="I88" s="16">
        <v>2.2061221544712071</v>
      </c>
      <c r="J88" s="16">
        <v>-12.841518529352896</v>
      </c>
      <c r="K88" s="16">
        <v>-3.4552480000000045</v>
      </c>
    </row>
    <row r="89" spans="1:11" ht="15" customHeight="1" x14ac:dyDescent="0.2">
      <c r="A89" s="15" t="s">
        <v>19</v>
      </c>
      <c r="B89" s="5"/>
      <c r="C89" s="79"/>
      <c r="D89" s="16">
        <v>14.221321</v>
      </c>
      <c r="E89" s="16">
        <v>2.0112992242759042</v>
      </c>
      <c r="F89" s="16">
        <v>1.7635999999999999E-2</v>
      </c>
      <c r="G89" s="16">
        <v>1.5484250554437095E-3</v>
      </c>
      <c r="H89" s="16">
        <v>16.092013000000001</v>
      </c>
      <c r="I89" s="16">
        <v>1.5137962815135173</v>
      </c>
      <c r="J89" s="16" t="s">
        <v>165</v>
      </c>
      <c r="K89" s="16">
        <v>16.074377000000002</v>
      </c>
    </row>
    <row r="90" spans="1:11" ht="15" customHeight="1" x14ac:dyDescent="0.2">
      <c r="A90" s="15" t="s">
        <v>7</v>
      </c>
      <c r="B90" s="5"/>
      <c r="C90" s="79"/>
      <c r="D90" s="16">
        <v>16.535031999999998</v>
      </c>
      <c r="E90" s="16">
        <v>2.3385237584453122</v>
      </c>
      <c r="F90" s="16">
        <v>19.23226</v>
      </c>
      <c r="G90" s="16">
        <v>1.6885752583810296</v>
      </c>
      <c r="H90" s="16">
        <v>16.012484000000001</v>
      </c>
      <c r="I90" s="16">
        <v>1.5063148865834677</v>
      </c>
      <c r="J90" s="16">
        <v>-16.741537396021059</v>
      </c>
      <c r="K90" s="16">
        <v>-3.2197759999999995</v>
      </c>
    </row>
    <row r="91" spans="1:11" ht="15" customHeight="1" x14ac:dyDescent="0.2">
      <c r="A91" s="15" t="s">
        <v>10</v>
      </c>
      <c r="B91" s="5"/>
      <c r="C91" s="79"/>
      <c r="D91" s="16">
        <v>26.317704000000003</v>
      </c>
      <c r="E91" s="16">
        <v>3.7220717850277669</v>
      </c>
      <c r="F91" s="16">
        <v>18.954622000000001</v>
      </c>
      <c r="G91" s="16">
        <v>1.6641988898426263</v>
      </c>
      <c r="H91" s="16">
        <v>14.565087999999998</v>
      </c>
      <c r="I91" s="16">
        <v>1.3701564903233143</v>
      </c>
      <c r="J91" s="16">
        <v>-23.158119428601651</v>
      </c>
      <c r="K91" s="16">
        <v>-4.3895340000000029</v>
      </c>
    </row>
    <row r="92" spans="1:11" ht="15" customHeight="1" x14ac:dyDescent="0.2">
      <c r="A92" s="15" t="s">
        <v>44</v>
      </c>
      <c r="B92" s="5"/>
      <c r="C92" s="79"/>
      <c r="D92" s="16">
        <v>7.4559610000000003</v>
      </c>
      <c r="E92" s="16">
        <v>1.0544849227108644</v>
      </c>
      <c r="F92" s="16">
        <v>10.221093999999997</v>
      </c>
      <c r="G92" s="16">
        <v>0.89740292830831037</v>
      </c>
      <c r="H92" s="16">
        <v>10.664601999999999</v>
      </c>
      <c r="I92" s="16">
        <v>1.0032327746330814</v>
      </c>
      <c r="J92" s="16">
        <v>4.3391441268420134</v>
      </c>
      <c r="K92" s="16">
        <v>0.44350800000000135</v>
      </c>
    </row>
    <row r="93" spans="1:11" ht="15" customHeight="1" x14ac:dyDescent="0.2">
      <c r="A93" s="15" t="s">
        <v>22</v>
      </c>
      <c r="B93" s="5"/>
      <c r="C93" s="79"/>
      <c r="D93" s="16">
        <v>7.846235000000001</v>
      </c>
      <c r="E93" s="16">
        <v>1.1096807651684713</v>
      </c>
      <c r="F93" s="16">
        <v>9.6540219999999994</v>
      </c>
      <c r="G93" s="16">
        <v>0.84761451296239465</v>
      </c>
      <c r="H93" s="16">
        <v>10.589245</v>
      </c>
      <c r="I93" s="16">
        <v>0.99614384508859166</v>
      </c>
      <c r="J93" s="16">
        <v>9.6873924670981761</v>
      </c>
      <c r="K93" s="16">
        <v>0.93522300000000058</v>
      </c>
    </row>
    <row r="94" spans="1:11" ht="15" customHeight="1" x14ac:dyDescent="0.2">
      <c r="A94" s="15" t="s">
        <v>6</v>
      </c>
      <c r="B94" s="5"/>
      <c r="C94" s="79"/>
      <c r="D94" s="16">
        <v>2.6408899999999997</v>
      </c>
      <c r="E94" s="16">
        <v>0.37349694929170024</v>
      </c>
      <c r="F94" s="16">
        <v>5.6688809999999998</v>
      </c>
      <c r="G94" s="16">
        <v>0.49772269090092947</v>
      </c>
      <c r="H94" s="16">
        <v>3.6717560000000002</v>
      </c>
      <c r="I94" s="16">
        <v>0.34540679151980214</v>
      </c>
      <c r="J94" s="16">
        <v>-35.229615862460328</v>
      </c>
      <c r="K94" s="16">
        <v>-1.9971249999999996</v>
      </c>
    </row>
    <row r="95" spans="1:11" ht="15" customHeight="1" x14ac:dyDescent="0.2">
      <c r="A95" s="15" t="s">
        <v>8</v>
      </c>
      <c r="B95" s="5"/>
      <c r="C95" s="79"/>
      <c r="D95" s="16">
        <v>0.854715</v>
      </c>
      <c r="E95" s="16">
        <v>0.12088100792303186</v>
      </c>
      <c r="F95" s="16">
        <v>2.5117910000000001</v>
      </c>
      <c r="G95" s="16">
        <v>0.22053300739612219</v>
      </c>
      <c r="H95" s="16">
        <v>3.0055069999999997</v>
      </c>
      <c r="I95" s="16">
        <v>0.28273189442879804</v>
      </c>
      <c r="J95" s="16">
        <v>19.655934749348159</v>
      </c>
      <c r="K95" s="16">
        <v>0.4937159999999996</v>
      </c>
    </row>
    <row r="96" spans="1:11" ht="15" customHeight="1" x14ac:dyDescent="0.2">
      <c r="A96" s="15" t="s">
        <v>21</v>
      </c>
      <c r="B96" s="5"/>
      <c r="C96" s="79"/>
      <c r="D96" s="16">
        <v>0.16161599999999998</v>
      </c>
      <c r="E96" s="16">
        <v>2.2857098537511E-2</v>
      </c>
      <c r="F96" s="16">
        <v>0.63386600000000004</v>
      </c>
      <c r="G96" s="16">
        <v>5.5652868915507053E-2</v>
      </c>
      <c r="H96" s="16">
        <v>0.57886499999999985</v>
      </c>
      <c r="I96" s="16">
        <v>5.445457224638843E-2</v>
      </c>
      <c r="J96" s="16">
        <v>-8.677070548033841</v>
      </c>
      <c r="K96" s="16">
        <v>-5.5001000000000189E-2</v>
      </c>
    </row>
    <row r="97" spans="1:11" ht="15" customHeight="1" x14ac:dyDescent="0.2">
      <c r="A97" s="15" t="s">
        <v>9</v>
      </c>
      <c r="B97" s="5"/>
      <c r="C97" s="79"/>
      <c r="D97" s="16">
        <v>0.145563</v>
      </c>
      <c r="E97" s="16">
        <v>2.0586747812195043E-2</v>
      </c>
      <c r="F97" s="16">
        <v>0.32344400000000001</v>
      </c>
      <c r="G97" s="16">
        <v>2.839809444505189E-2</v>
      </c>
      <c r="H97" s="16">
        <v>0.23432300000000003</v>
      </c>
      <c r="I97" s="16">
        <v>2.2043064846709478E-2</v>
      </c>
      <c r="J97" s="16">
        <v>-27.553765103078113</v>
      </c>
      <c r="K97" s="16">
        <v>-8.9120999999999978E-2</v>
      </c>
    </row>
    <row r="98" spans="1:11" ht="15" customHeight="1" x14ac:dyDescent="0.2">
      <c r="A98" s="15" t="s">
        <v>49</v>
      </c>
      <c r="B98" s="5"/>
      <c r="C98" s="79"/>
      <c r="D98" s="16">
        <v>5.0411139999999994</v>
      </c>
      <c r="E98" s="16">
        <v>0.71295688197224427</v>
      </c>
      <c r="F98" s="16">
        <v>9.0580189999999998</v>
      </c>
      <c r="G98" s="16">
        <v>0.79528598164465714</v>
      </c>
      <c r="H98" s="16">
        <v>9.6588800000000017</v>
      </c>
      <c r="I98" s="16">
        <v>0.90862321746727914</v>
      </c>
      <c r="J98" s="16">
        <v>6.6334702985277678</v>
      </c>
      <c r="K98" s="16">
        <v>0.60086100000000187</v>
      </c>
    </row>
    <row r="99" spans="1:11" ht="15" customHeight="1" x14ac:dyDescent="0.2">
      <c r="A99" s="1" t="s">
        <v>13</v>
      </c>
      <c r="B99" s="96"/>
      <c r="C99" s="97"/>
      <c r="D99" s="17">
        <v>707.071371</v>
      </c>
      <c r="E99" s="17">
        <v>100</v>
      </c>
      <c r="F99" s="17">
        <v>1138.963745</v>
      </c>
      <c r="G99" s="17">
        <v>100</v>
      </c>
      <c r="H99" s="17">
        <v>1063.023684</v>
      </c>
      <c r="I99" s="17">
        <v>100</v>
      </c>
      <c r="J99" s="17">
        <v>-6.6674695602360901</v>
      </c>
      <c r="K99" s="17">
        <v>-75.940061000000014</v>
      </c>
    </row>
    <row r="100" spans="1:11" ht="12.6" customHeight="1" x14ac:dyDescent="0.2">
      <c r="A100" s="4" t="s">
        <v>1</v>
      </c>
      <c r="E100" s="80"/>
      <c r="F100" s="80"/>
      <c r="G100" s="80"/>
      <c r="H100" s="80"/>
      <c r="I100" s="80"/>
    </row>
    <row r="101" spans="1:11" ht="12.6" customHeight="1" x14ac:dyDescent="0.2">
      <c r="A101" s="4" t="s">
        <v>37</v>
      </c>
      <c r="E101" s="80"/>
      <c r="F101" s="80"/>
      <c r="G101" s="80"/>
      <c r="H101" s="80"/>
      <c r="I101" s="80"/>
    </row>
    <row r="102" spans="1:11" ht="12.6" customHeight="1" x14ac:dyDescent="0.2">
      <c r="A102" s="4" t="s">
        <v>50</v>
      </c>
      <c r="E102" s="81"/>
      <c r="F102" s="82"/>
      <c r="G102" s="81"/>
      <c r="H102" s="82"/>
      <c r="I102" s="81"/>
    </row>
    <row r="103" spans="1:11" ht="12.75" customHeight="1" x14ac:dyDescent="0.2">
      <c r="A103" s="46"/>
      <c r="E103" s="81"/>
      <c r="F103" s="82"/>
      <c r="G103" s="81"/>
      <c r="H103" s="82"/>
      <c r="I103" s="81"/>
    </row>
    <row r="104" spans="1:11" ht="12.75" customHeight="1" x14ac:dyDescent="0.2">
      <c r="A104" s="46"/>
      <c r="E104" s="81"/>
      <c r="F104" s="82"/>
      <c r="G104" s="81"/>
      <c r="H104" s="82"/>
      <c r="I104" s="81"/>
    </row>
    <row r="105" spans="1:11" ht="12.75" customHeight="1" x14ac:dyDescent="0.2">
      <c r="A105" s="46"/>
      <c r="E105" s="81"/>
      <c r="F105" s="82"/>
      <c r="G105" s="81"/>
      <c r="H105" s="82"/>
      <c r="I105" s="81"/>
    </row>
    <row r="106" spans="1:11" ht="12.75" customHeight="1" x14ac:dyDescent="0.2">
      <c r="A106" s="2" t="s">
        <v>166</v>
      </c>
      <c r="B106" s="37"/>
      <c r="C106" s="37"/>
      <c r="D106" s="37"/>
      <c r="E106" s="37"/>
      <c r="F106" s="37"/>
      <c r="G106" s="37"/>
      <c r="H106" s="37"/>
      <c r="I106" s="37"/>
      <c r="J106" s="37"/>
      <c r="K106" s="37"/>
    </row>
    <row r="107" spans="1:11" ht="26.1" customHeight="1" x14ac:dyDescent="0.2">
      <c r="A107" s="23"/>
      <c r="B107" s="23"/>
      <c r="C107" s="23"/>
      <c r="D107" s="13">
        <v>2021</v>
      </c>
      <c r="E107" s="13" t="s">
        <v>161</v>
      </c>
      <c r="F107" s="13">
        <v>2024</v>
      </c>
      <c r="G107" s="13" t="s">
        <v>162</v>
      </c>
      <c r="H107" s="13">
        <v>2025</v>
      </c>
      <c r="I107" s="13" t="s">
        <v>163</v>
      </c>
      <c r="J107" s="13" t="s">
        <v>140</v>
      </c>
      <c r="K107" s="13" t="s">
        <v>164</v>
      </c>
    </row>
    <row r="108" spans="1:11" ht="15.95" customHeight="1" x14ac:dyDescent="0.2">
      <c r="A108" s="15" t="s">
        <v>19</v>
      </c>
      <c r="B108" s="5"/>
      <c r="C108" s="79"/>
      <c r="D108" s="16">
        <v>1563.0266259999999</v>
      </c>
      <c r="E108" s="16">
        <v>61.323260747252739</v>
      </c>
      <c r="F108" s="16">
        <v>2529.8754610000001</v>
      </c>
      <c r="G108" s="16">
        <v>67.838231052103012</v>
      </c>
      <c r="H108" s="16">
        <v>1690.4188550000001</v>
      </c>
      <c r="I108" s="16">
        <v>62.82800611236685</v>
      </c>
      <c r="J108" s="16">
        <v>-33.181736371646629</v>
      </c>
      <c r="K108" s="16">
        <v>-839.45660599999997</v>
      </c>
    </row>
    <row r="109" spans="1:11" ht="15.95" customHeight="1" x14ac:dyDescent="0.2">
      <c r="A109" s="15" t="s">
        <v>15</v>
      </c>
      <c r="B109" s="5"/>
      <c r="C109" s="79"/>
      <c r="D109" s="16">
        <v>514.32682199999999</v>
      </c>
      <c r="E109" s="16">
        <v>20.178925483520104</v>
      </c>
      <c r="F109" s="16">
        <v>479.32992300000001</v>
      </c>
      <c r="G109" s="16">
        <v>12.853159994606052</v>
      </c>
      <c r="H109" s="16">
        <v>410.40430900000001</v>
      </c>
      <c r="I109" s="16">
        <v>15.253547579717273</v>
      </c>
      <c r="J109" s="16">
        <v>-14.379576715889694</v>
      </c>
      <c r="K109" s="16">
        <v>-68.925613999999996</v>
      </c>
    </row>
    <row r="110" spans="1:11" ht="15.95" customHeight="1" x14ac:dyDescent="0.2">
      <c r="A110" s="15" t="s">
        <v>16</v>
      </c>
      <c r="B110" s="5"/>
      <c r="C110" s="79"/>
      <c r="D110" s="16">
        <v>74.449371999999997</v>
      </c>
      <c r="E110" s="16">
        <v>2.9209216117507251</v>
      </c>
      <c r="F110" s="16">
        <v>173.33678599999996</v>
      </c>
      <c r="G110" s="16">
        <v>4.6479999192722836</v>
      </c>
      <c r="H110" s="16">
        <v>136.15551600000001</v>
      </c>
      <c r="I110" s="16">
        <v>5.0605088591965934</v>
      </c>
      <c r="J110" s="16">
        <v>-21.450305418723964</v>
      </c>
      <c r="K110" s="16">
        <v>-37.181269999999955</v>
      </c>
    </row>
    <row r="111" spans="1:11" ht="15.95" customHeight="1" x14ac:dyDescent="0.2">
      <c r="A111" s="15" t="s">
        <v>57</v>
      </c>
      <c r="B111" s="5"/>
      <c r="C111" s="79"/>
      <c r="D111" s="16">
        <v>9.9275500000000001</v>
      </c>
      <c r="E111" s="16">
        <v>0.38949415646831659</v>
      </c>
      <c r="F111" s="16">
        <v>124.17669100000002</v>
      </c>
      <c r="G111" s="16">
        <v>3.3297793449539301</v>
      </c>
      <c r="H111" s="16">
        <v>121.13721499999998</v>
      </c>
      <c r="I111" s="16">
        <v>4.5023218132852021</v>
      </c>
      <c r="J111" s="16">
        <v>-2.4477025241396033</v>
      </c>
      <c r="K111" s="16">
        <v>-3.039476000000036</v>
      </c>
    </row>
    <row r="112" spans="1:11" ht="15.95" customHeight="1" x14ac:dyDescent="0.2">
      <c r="A112" s="15" t="s">
        <v>22</v>
      </c>
      <c r="B112" s="5"/>
      <c r="C112" s="79"/>
      <c r="D112" s="16">
        <v>127.21838599999998</v>
      </c>
      <c r="E112" s="16">
        <v>4.9912433523206321</v>
      </c>
      <c r="F112" s="16">
        <v>139.89874300000002</v>
      </c>
      <c r="G112" s="16">
        <v>3.7513638113163945</v>
      </c>
      <c r="H112" s="16">
        <v>90.18257899999999</v>
      </c>
      <c r="I112" s="16">
        <v>3.3518270385365554</v>
      </c>
      <c r="J112" s="16">
        <v>-35.537248536965073</v>
      </c>
      <c r="K112" s="16">
        <v>-49.716164000000035</v>
      </c>
    </row>
    <row r="113" spans="1:11" ht="15.95" customHeight="1" x14ac:dyDescent="0.2">
      <c r="A113" s="15" t="s">
        <v>17</v>
      </c>
      <c r="B113" s="5"/>
      <c r="C113" s="79"/>
      <c r="D113" s="16">
        <v>32.282913999999998</v>
      </c>
      <c r="E113" s="16">
        <v>1.2665769859400564</v>
      </c>
      <c r="F113" s="16">
        <v>39.229295000000008</v>
      </c>
      <c r="G113" s="16">
        <v>1.0519276617550108</v>
      </c>
      <c r="H113" s="16">
        <v>44.992101999999981</v>
      </c>
      <c r="I113" s="16">
        <v>1.6722270052200945</v>
      </c>
      <c r="J113" s="16">
        <v>14.690060068629766</v>
      </c>
      <c r="K113" s="16">
        <v>5.7628069999999738</v>
      </c>
    </row>
    <row r="114" spans="1:11" ht="15.95" customHeight="1" x14ac:dyDescent="0.2">
      <c r="A114" s="15" t="s">
        <v>12</v>
      </c>
      <c r="B114" s="5"/>
      <c r="C114" s="79"/>
      <c r="D114" s="16">
        <v>34.071493000000011</v>
      </c>
      <c r="E114" s="16">
        <v>1.3367494926392876</v>
      </c>
      <c r="F114" s="16">
        <v>38.31231300000001</v>
      </c>
      <c r="G114" s="16">
        <v>1.0273389269553814</v>
      </c>
      <c r="H114" s="16">
        <v>36.588214000000001</v>
      </c>
      <c r="I114" s="16">
        <v>1.3598786632278699</v>
      </c>
      <c r="J114" s="16">
        <v>-4.5001172338511886</v>
      </c>
      <c r="K114" s="16">
        <v>-1.7240990000000096</v>
      </c>
    </row>
    <row r="115" spans="1:11" ht="15.95" customHeight="1" x14ac:dyDescent="0.2">
      <c r="A115" s="15" t="s">
        <v>11</v>
      </c>
      <c r="B115" s="5"/>
      <c r="C115" s="79"/>
      <c r="D115" s="16">
        <v>111.93504899999999</v>
      </c>
      <c r="E115" s="16">
        <v>4.3916220507068395</v>
      </c>
      <c r="F115" s="16">
        <v>98.757457000000016</v>
      </c>
      <c r="G115" s="16">
        <v>2.6481663976597343</v>
      </c>
      <c r="H115" s="16">
        <v>35.387223000000006</v>
      </c>
      <c r="I115" s="16">
        <v>1.3152412825776774</v>
      </c>
      <c r="J115" s="16">
        <v>-64.167543317766885</v>
      </c>
      <c r="K115" s="16">
        <v>-63.370234000000011</v>
      </c>
    </row>
    <row r="116" spans="1:11" ht="15.95" customHeight="1" x14ac:dyDescent="0.2">
      <c r="A116" s="15" t="s">
        <v>6</v>
      </c>
      <c r="B116" s="5"/>
      <c r="C116" s="79"/>
      <c r="D116" s="16">
        <v>15.092683000000001</v>
      </c>
      <c r="E116" s="16">
        <v>0.59214124672539581</v>
      </c>
      <c r="F116" s="16">
        <v>20.686664000000004</v>
      </c>
      <c r="G116" s="16">
        <v>0.55470979254232222</v>
      </c>
      <c r="H116" s="16">
        <v>34.965556000000007</v>
      </c>
      <c r="I116" s="16">
        <v>1.2995691331722075</v>
      </c>
      <c r="J116" s="16">
        <v>69.024623786609567</v>
      </c>
      <c r="K116" s="16">
        <v>14.278892000000003</v>
      </c>
    </row>
    <row r="117" spans="1:11" ht="15.95" customHeight="1" x14ac:dyDescent="0.2">
      <c r="A117" s="15" t="s">
        <v>7</v>
      </c>
      <c r="B117" s="5"/>
      <c r="C117" s="79"/>
      <c r="D117" s="16">
        <v>14.701368999999996</v>
      </c>
      <c r="E117" s="16">
        <v>0.57678856491122765</v>
      </c>
      <c r="F117" s="16">
        <v>17.098576000000001</v>
      </c>
      <c r="G117" s="16">
        <v>0.45849575096927808</v>
      </c>
      <c r="H117" s="16">
        <v>20.221287</v>
      </c>
      <c r="I117" s="16">
        <v>0.7515670684091631</v>
      </c>
      <c r="J117" s="16">
        <v>18.262988683969933</v>
      </c>
      <c r="K117" s="16">
        <v>3.1227109999999989</v>
      </c>
    </row>
    <row r="118" spans="1:11" ht="15.95" customHeight="1" x14ac:dyDescent="0.2">
      <c r="A118" s="15" t="s">
        <v>9</v>
      </c>
      <c r="B118" s="5"/>
      <c r="C118" s="79"/>
      <c r="D118" s="16">
        <v>4.532629</v>
      </c>
      <c r="E118" s="16">
        <v>0.17783164113389802</v>
      </c>
      <c r="F118" s="16">
        <v>8.8408580000000008</v>
      </c>
      <c r="G118" s="16">
        <v>0.23706628130452206</v>
      </c>
      <c r="H118" s="16">
        <v>9.4529490000000003</v>
      </c>
      <c r="I118" s="16">
        <v>0.35133892159046703</v>
      </c>
      <c r="J118" s="16">
        <v>6.9234343544483963</v>
      </c>
      <c r="K118" s="16">
        <v>0.6120909999999995</v>
      </c>
    </row>
    <row r="119" spans="1:11" ht="15.95" customHeight="1" x14ac:dyDescent="0.2">
      <c r="A119" s="15" t="s">
        <v>20</v>
      </c>
      <c r="B119" s="5"/>
      <c r="C119" s="79"/>
      <c r="D119" s="16">
        <v>10.007997000000001</v>
      </c>
      <c r="E119" s="16">
        <v>0.39265038699905253</v>
      </c>
      <c r="F119" s="16">
        <v>6.9877659999999997</v>
      </c>
      <c r="G119" s="16">
        <v>0.1873758972541098</v>
      </c>
      <c r="H119" s="16">
        <v>8.1521649999999983</v>
      </c>
      <c r="I119" s="16">
        <v>0.30299252219889783</v>
      </c>
      <c r="J119" s="16">
        <v>16.663394280804461</v>
      </c>
      <c r="K119" s="16">
        <v>1.1643989999999986</v>
      </c>
    </row>
    <row r="120" spans="1:11" ht="15.95" customHeight="1" x14ac:dyDescent="0.2">
      <c r="A120" s="15" t="s">
        <v>44</v>
      </c>
      <c r="B120" s="5"/>
      <c r="C120" s="79"/>
      <c r="D120" s="16">
        <v>3.9917190000000002</v>
      </c>
      <c r="E120" s="16">
        <v>0.15660976018892397</v>
      </c>
      <c r="F120" s="16">
        <v>7.3238460000000014</v>
      </c>
      <c r="G120" s="16">
        <v>0.19638783204831461</v>
      </c>
      <c r="H120" s="16">
        <v>8.1072380000000006</v>
      </c>
      <c r="I120" s="16">
        <v>0.3013227148477427</v>
      </c>
      <c r="J120" s="16">
        <v>10.696456479286963</v>
      </c>
      <c r="K120" s="16">
        <v>0.7833919999999992</v>
      </c>
    </row>
    <row r="121" spans="1:11" ht="15.95" customHeight="1" x14ac:dyDescent="0.2">
      <c r="A121" s="15" t="s">
        <v>21</v>
      </c>
      <c r="B121" s="5"/>
      <c r="C121" s="79"/>
      <c r="D121" s="16">
        <v>6.3139310000000011</v>
      </c>
      <c r="E121" s="16">
        <v>0.24771864446355396</v>
      </c>
      <c r="F121" s="16">
        <v>5.6890139999999993</v>
      </c>
      <c r="G121" s="16">
        <v>0.15255005716293191</v>
      </c>
      <c r="H121" s="16">
        <v>6.0511970000000002</v>
      </c>
      <c r="I121" s="16">
        <v>0.22490558536933494</v>
      </c>
      <c r="J121" s="16">
        <v>6.3663580367353783</v>
      </c>
      <c r="K121" s="16">
        <v>0.36218300000000081</v>
      </c>
    </row>
    <row r="122" spans="1:11" ht="15.95" customHeight="1" x14ac:dyDescent="0.2">
      <c r="A122" s="15" t="s">
        <v>10</v>
      </c>
      <c r="B122" s="5"/>
      <c r="C122" s="79"/>
      <c r="D122" s="16">
        <v>2.2389580000000002</v>
      </c>
      <c r="E122" s="16">
        <v>8.7842524850339637E-2</v>
      </c>
      <c r="F122" s="16">
        <v>4.2288959999999998</v>
      </c>
      <c r="G122" s="16">
        <v>0.11339721198367489</v>
      </c>
      <c r="H122" s="16">
        <v>5.8363750000000003</v>
      </c>
      <c r="I122" s="16">
        <v>0.21692126959508215</v>
      </c>
      <c r="J122" s="16">
        <v>38.011788419483494</v>
      </c>
      <c r="K122" s="16">
        <v>1.6074790000000005</v>
      </c>
    </row>
    <row r="123" spans="1:11" ht="15.95" customHeight="1" x14ac:dyDescent="0.2">
      <c r="A123" s="15" t="s">
        <v>8</v>
      </c>
      <c r="B123" s="5"/>
      <c r="C123" s="79"/>
      <c r="D123" s="16">
        <v>5.7067670000000001</v>
      </c>
      <c r="E123" s="16">
        <v>0.2238973763744555</v>
      </c>
      <c r="F123" s="16">
        <v>5.8499389999999991</v>
      </c>
      <c r="G123" s="16">
        <v>0.15686523690215295</v>
      </c>
      <c r="H123" s="16">
        <v>5.5569740000000003</v>
      </c>
      <c r="I123" s="16">
        <v>0.20653673816142076</v>
      </c>
      <c r="J123" s="16">
        <v>-5.0080009381294204</v>
      </c>
      <c r="K123" s="16">
        <v>-0.29296499999999881</v>
      </c>
    </row>
    <row r="124" spans="1:11" ht="15.95" customHeight="1" x14ac:dyDescent="0.2">
      <c r="A124" s="15" t="s">
        <v>49</v>
      </c>
      <c r="B124" s="5"/>
      <c r="C124" s="79"/>
      <c r="D124" s="16">
        <v>19.007299</v>
      </c>
      <c r="E124" s="16">
        <v>0.74572597375445882</v>
      </c>
      <c r="F124" s="16">
        <v>29.654644000000001</v>
      </c>
      <c r="G124" s="16">
        <v>0.79518483121089112</v>
      </c>
      <c r="H124" s="16">
        <v>26.940145000000001</v>
      </c>
      <c r="I124" s="16">
        <v>1.0012876925275713</v>
      </c>
      <c r="J124" s="16">
        <v>-9.1537062458075713</v>
      </c>
      <c r="K124" s="16">
        <v>-2.714499</v>
      </c>
    </row>
    <row r="125" spans="1:11" ht="15.95" customHeight="1" x14ac:dyDescent="0.2">
      <c r="A125" s="1" t="s">
        <v>13</v>
      </c>
      <c r="B125" s="96"/>
      <c r="C125" s="97"/>
      <c r="D125" s="17">
        <v>2548.8315639999996</v>
      </c>
      <c r="E125" s="17">
        <v>100</v>
      </c>
      <c r="F125" s="17">
        <v>3729.2768719999999</v>
      </c>
      <c r="G125" s="17">
        <v>100</v>
      </c>
      <c r="H125" s="17">
        <v>2690.5498990000001</v>
      </c>
      <c r="I125" s="17">
        <v>100</v>
      </c>
      <c r="J125" s="17">
        <v>-27.853307991126268</v>
      </c>
      <c r="K125" s="17">
        <v>-1038.7269729999998</v>
      </c>
    </row>
    <row r="126" spans="1:11" ht="12.6" customHeight="1" x14ac:dyDescent="0.2">
      <c r="A126" s="4" t="s">
        <v>1</v>
      </c>
      <c r="E126" s="80"/>
      <c r="F126" s="80"/>
      <c r="G126" s="80"/>
      <c r="H126" s="80"/>
      <c r="I126" s="80"/>
    </row>
    <row r="127" spans="1:11" ht="12.6" customHeight="1" x14ac:dyDescent="0.2">
      <c r="A127" s="4" t="s">
        <v>37</v>
      </c>
      <c r="E127" s="80"/>
      <c r="F127" s="80"/>
      <c r="G127" s="80"/>
      <c r="H127" s="80"/>
      <c r="I127" s="80"/>
    </row>
    <row r="128" spans="1:11" ht="12.6" customHeight="1" x14ac:dyDescent="0.2">
      <c r="A128" s="4" t="s">
        <v>50</v>
      </c>
      <c r="E128" s="81"/>
      <c r="F128" s="82"/>
      <c r="G128" s="81"/>
      <c r="H128" s="82"/>
      <c r="I128" s="81"/>
    </row>
    <row r="129" spans="1:11" ht="12.75" customHeight="1" x14ac:dyDescent="0.2">
      <c r="A129" s="46"/>
    </row>
    <row r="130" spans="1:11" ht="12.75" customHeight="1" x14ac:dyDescent="0.2">
      <c r="A130" s="2" t="s">
        <v>160</v>
      </c>
      <c r="B130" s="37"/>
      <c r="C130" s="37"/>
      <c r="D130" s="37"/>
      <c r="E130" s="37"/>
      <c r="F130" s="37"/>
      <c r="G130" s="37"/>
      <c r="H130" s="37"/>
      <c r="I130" s="37"/>
      <c r="J130" s="37"/>
      <c r="K130" s="37"/>
    </row>
    <row r="131" spans="1:11" ht="26.1" customHeight="1" x14ac:dyDescent="0.2">
      <c r="A131" s="23"/>
      <c r="B131" s="23"/>
      <c r="C131" s="23"/>
      <c r="D131" s="13"/>
      <c r="E131" s="13"/>
      <c r="F131" s="13" t="s">
        <v>136</v>
      </c>
      <c r="G131" s="13" t="s">
        <v>163</v>
      </c>
      <c r="H131" s="13" t="s">
        <v>137</v>
      </c>
      <c r="I131" s="13" t="s">
        <v>167</v>
      </c>
      <c r="J131" s="13" t="s">
        <v>142</v>
      </c>
      <c r="K131" s="13" t="s">
        <v>168</v>
      </c>
    </row>
    <row r="132" spans="1:11" ht="15.95" customHeight="1" x14ac:dyDescent="0.2">
      <c r="A132" s="15" t="s">
        <v>15</v>
      </c>
      <c r="B132" s="5"/>
      <c r="C132" s="79"/>
      <c r="D132" s="16"/>
      <c r="E132" s="16"/>
      <c r="F132" s="16">
        <v>142.73135400000001</v>
      </c>
      <c r="G132" s="16">
        <v>44.465654571965523</v>
      </c>
      <c r="H132" s="16">
        <v>175.03995399999999</v>
      </c>
      <c r="I132" s="16">
        <v>47.105854075364007</v>
      </c>
      <c r="J132" s="16">
        <v>22.6359514532455</v>
      </c>
      <c r="K132" s="16">
        <v>32.308599999999984</v>
      </c>
    </row>
    <row r="133" spans="1:11" ht="15.95" customHeight="1" x14ac:dyDescent="0.2">
      <c r="A133" s="15" t="s">
        <v>57</v>
      </c>
      <c r="B133" s="5"/>
      <c r="C133" s="79"/>
      <c r="D133" s="16"/>
      <c r="E133" s="16"/>
      <c r="F133" s="16">
        <v>75.062894000000014</v>
      </c>
      <c r="G133" s="16">
        <v>23.38463569662531</v>
      </c>
      <c r="H133" s="16">
        <v>91.018135999999984</v>
      </c>
      <c r="I133" s="16">
        <v>24.494333634409173</v>
      </c>
      <c r="J133" s="16">
        <v>21.25583114341417</v>
      </c>
      <c r="K133" s="16">
        <v>15.95524199999997</v>
      </c>
    </row>
    <row r="134" spans="1:11" ht="15.95" customHeight="1" x14ac:dyDescent="0.2">
      <c r="A134" s="15" t="s">
        <v>16</v>
      </c>
      <c r="B134" s="5"/>
      <c r="C134" s="79"/>
      <c r="D134" s="16"/>
      <c r="E134" s="16"/>
      <c r="F134" s="16">
        <v>31.083403999999998</v>
      </c>
      <c r="G134" s="16">
        <v>9.6835339009314758</v>
      </c>
      <c r="H134" s="16">
        <v>34.152893000000006</v>
      </c>
      <c r="I134" s="16">
        <v>9.1910512836944704</v>
      </c>
      <c r="J134" s="16">
        <v>9.8750091849657391</v>
      </c>
      <c r="K134" s="16">
        <v>3.0694890000000079</v>
      </c>
    </row>
    <row r="135" spans="1:11" ht="15.95" customHeight="1" x14ac:dyDescent="0.2">
      <c r="A135" s="15" t="s">
        <v>12</v>
      </c>
      <c r="B135" s="5"/>
      <c r="C135" s="79"/>
      <c r="D135" s="16"/>
      <c r="E135" s="16"/>
      <c r="F135" s="16">
        <v>22.359821</v>
      </c>
      <c r="G135" s="16">
        <v>6.9658421153699743</v>
      </c>
      <c r="H135" s="16">
        <v>24.464245999999996</v>
      </c>
      <c r="I135" s="16">
        <v>6.5836923274089036</v>
      </c>
      <c r="J135" s="16">
        <v>9.4116361664970203</v>
      </c>
      <c r="K135" s="16">
        <v>2.1044249999999955</v>
      </c>
    </row>
    <row r="136" spans="1:11" ht="15.95" customHeight="1" x14ac:dyDescent="0.2">
      <c r="A136" s="15" t="s">
        <v>11</v>
      </c>
      <c r="B136" s="5"/>
      <c r="C136" s="79"/>
      <c r="D136" s="16"/>
      <c r="E136" s="16"/>
      <c r="F136" s="16">
        <v>12.719009000000002</v>
      </c>
      <c r="G136" s="16">
        <v>3.9624024073345554</v>
      </c>
      <c r="H136" s="16">
        <v>10.070159</v>
      </c>
      <c r="I136" s="16">
        <v>2.7100295077186405</v>
      </c>
      <c r="J136" s="16">
        <v>-20.825914974979582</v>
      </c>
      <c r="K136" s="16">
        <v>-2.6488500000000013</v>
      </c>
    </row>
    <row r="137" spans="1:11" ht="15.95" customHeight="1" x14ac:dyDescent="0.2">
      <c r="A137" s="15" t="s">
        <v>17</v>
      </c>
      <c r="B137" s="5"/>
      <c r="C137" s="79"/>
      <c r="D137" s="16"/>
      <c r="E137" s="16"/>
      <c r="F137" s="16">
        <v>7.7789599999999997</v>
      </c>
      <c r="G137" s="16">
        <v>2.4234097035829767</v>
      </c>
      <c r="H137" s="16">
        <v>8.1227439999999991</v>
      </c>
      <c r="I137" s="16">
        <v>2.1859511774982443</v>
      </c>
      <c r="J137" s="16">
        <v>4.4194082499460015</v>
      </c>
      <c r="K137" s="16">
        <v>0.34378399999999942</v>
      </c>
    </row>
    <row r="138" spans="1:11" ht="15.95" customHeight="1" x14ac:dyDescent="0.2">
      <c r="A138" s="15" t="s">
        <v>20</v>
      </c>
      <c r="B138" s="5"/>
      <c r="C138" s="79"/>
      <c r="D138" s="16"/>
      <c r="E138" s="16"/>
      <c r="F138" s="16">
        <v>8.4262559999999986</v>
      </c>
      <c r="G138" s="16">
        <v>2.6250643473258988</v>
      </c>
      <c r="H138" s="16">
        <v>6.2677870000000002</v>
      </c>
      <c r="I138" s="16">
        <v>1.6867546697222255</v>
      </c>
      <c r="J138" s="16">
        <v>-25.615991254004133</v>
      </c>
      <c r="K138" s="16">
        <v>-2.1584689999999984</v>
      </c>
    </row>
    <row r="139" spans="1:11" ht="15.95" customHeight="1" x14ac:dyDescent="0.2">
      <c r="A139" s="15" t="s">
        <v>44</v>
      </c>
      <c r="B139" s="5"/>
      <c r="C139" s="79"/>
      <c r="D139" s="16"/>
      <c r="E139" s="16"/>
      <c r="F139" s="16">
        <v>2.4452500000000001</v>
      </c>
      <c r="G139" s="16">
        <v>0.76177825540769895</v>
      </c>
      <c r="H139" s="16">
        <v>5.2191650000000003</v>
      </c>
      <c r="I139" s="16">
        <v>1.4045548988503915</v>
      </c>
      <c r="J139" s="16">
        <v>113.44095695736631</v>
      </c>
      <c r="K139" s="16">
        <v>2.7739150000000001</v>
      </c>
    </row>
    <row r="140" spans="1:11" ht="15.95" customHeight="1" x14ac:dyDescent="0.2">
      <c r="A140" s="15" t="s">
        <v>10</v>
      </c>
      <c r="B140" s="5"/>
      <c r="C140" s="79"/>
      <c r="D140" s="16"/>
      <c r="E140" s="16"/>
      <c r="F140" s="16">
        <v>3.935225</v>
      </c>
      <c r="G140" s="16">
        <v>1.2259559697931752</v>
      </c>
      <c r="H140" s="16">
        <v>4.307626</v>
      </c>
      <c r="I140" s="16">
        <v>1.1592462013972189</v>
      </c>
      <c r="J140" s="16">
        <v>9.46327084220089</v>
      </c>
      <c r="K140" s="16">
        <v>0.37240099999999998</v>
      </c>
    </row>
    <row r="141" spans="1:11" ht="15.95" customHeight="1" x14ac:dyDescent="0.2">
      <c r="A141" s="15" t="s">
        <v>22</v>
      </c>
      <c r="B141" s="5"/>
      <c r="C141" s="79"/>
      <c r="D141" s="16"/>
      <c r="E141" s="16"/>
      <c r="F141" s="16">
        <v>3.9791900000000004</v>
      </c>
      <c r="G141" s="16">
        <v>1.2396525574627386</v>
      </c>
      <c r="H141" s="16">
        <v>3.8975790000000003</v>
      </c>
      <c r="I141" s="16">
        <v>1.0488964572122954</v>
      </c>
      <c r="J141" s="16">
        <v>-2.050945041578816</v>
      </c>
      <c r="K141" s="16">
        <v>-8.16110000000001E-2</v>
      </c>
    </row>
    <row r="142" spans="1:11" ht="15.95" customHeight="1" x14ac:dyDescent="0.2">
      <c r="A142" s="15" t="s">
        <v>7</v>
      </c>
      <c r="B142" s="5"/>
      <c r="C142" s="79"/>
      <c r="D142" s="16"/>
      <c r="E142" s="16"/>
      <c r="F142" s="16">
        <v>7.1351300000000011</v>
      </c>
      <c r="G142" s="16">
        <v>2.2228348363182233</v>
      </c>
      <c r="H142" s="16">
        <v>3.757673</v>
      </c>
      <c r="I142" s="16">
        <v>1.0112456725219163</v>
      </c>
      <c r="J142" s="16">
        <v>-47.335605658201054</v>
      </c>
      <c r="K142" s="16">
        <v>-3.377457000000001</v>
      </c>
    </row>
    <row r="143" spans="1:11" ht="15.95" customHeight="1" x14ac:dyDescent="0.2">
      <c r="A143" s="15" t="s">
        <v>6</v>
      </c>
      <c r="B143" s="5"/>
      <c r="C143" s="79"/>
      <c r="D143" s="16"/>
      <c r="E143" s="16"/>
      <c r="F143" s="16">
        <v>0.72226000000000001</v>
      </c>
      <c r="G143" s="16">
        <v>0.22500847060659018</v>
      </c>
      <c r="H143" s="16">
        <v>2.9145939999999997</v>
      </c>
      <c r="I143" s="16">
        <v>0.78436057891635103</v>
      </c>
      <c r="J143" s="16">
        <v>303.5380610860355</v>
      </c>
      <c r="K143" s="16">
        <v>2.1923339999999998</v>
      </c>
    </row>
    <row r="144" spans="1:11" ht="15.95" customHeight="1" x14ac:dyDescent="0.2">
      <c r="A144" s="15" t="s">
        <v>8</v>
      </c>
      <c r="B144" s="5"/>
      <c r="C144" s="79"/>
      <c r="D144" s="16"/>
      <c r="E144" s="16"/>
      <c r="F144" s="16">
        <v>1.1485749999999999</v>
      </c>
      <c r="G144" s="16">
        <v>0.35782004281971075</v>
      </c>
      <c r="H144" s="16">
        <v>0.714144</v>
      </c>
      <c r="I144" s="16">
        <v>0.19218676812950233</v>
      </c>
      <c r="J144" s="16">
        <v>-37.823476917049383</v>
      </c>
      <c r="K144" s="16">
        <v>-0.4344309999999999</v>
      </c>
    </row>
    <row r="145" spans="1:11" ht="15.95" customHeight="1" x14ac:dyDescent="0.2">
      <c r="A145" s="15" t="s">
        <v>21</v>
      </c>
      <c r="B145" s="5"/>
      <c r="C145" s="79"/>
      <c r="D145" s="16"/>
      <c r="E145" s="16"/>
      <c r="F145" s="16">
        <v>6.6164999999999988E-2</v>
      </c>
      <c r="G145" s="16">
        <v>2.0612640126388054E-2</v>
      </c>
      <c r="H145" s="16">
        <v>0.13527699999999998</v>
      </c>
      <c r="I145" s="16">
        <v>3.6405051967466899E-2</v>
      </c>
      <c r="J145" s="16">
        <v>104.45401647396662</v>
      </c>
      <c r="K145" s="16">
        <v>6.9111999999999993E-2</v>
      </c>
    </row>
    <row r="146" spans="1:11" ht="15.95" customHeight="1" x14ac:dyDescent="0.2">
      <c r="A146" s="15" t="s">
        <v>9</v>
      </c>
      <c r="B146" s="5"/>
      <c r="C146" s="79"/>
      <c r="D146" s="16"/>
      <c r="E146" s="16"/>
      <c r="F146" s="16">
        <v>7.9864000000000018E-2</v>
      </c>
      <c r="G146" s="16">
        <v>2.4880342946480102E-2</v>
      </c>
      <c r="H146" s="16">
        <v>7.9116000000000006E-2</v>
      </c>
      <c r="I146" s="16">
        <v>2.1291291878575896E-2</v>
      </c>
      <c r="J146" s="16">
        <v>-0.93659220675149302</v>
      </c>
      <c r="K146" s="16">
        <v>-7.4800000000001254E-4</v>
      </c>
    </row>
    <row r="147" spans="1:11" ht="15.95" customHeight="1" x14ac:dyDescent="0.2">
      <c r="A147" s="15" t="s">
        <v>19</v>
      </c>
      <c r="B147" s="5"/>
      <c r="C147" s="79"/>
      <c r="D147" s="16"/>
      <c r="E147" s="16"/>
      <c r="F147" s="16">
        <v>1.9959999999999999E-3</v>
      </c>
      <c r="G147" s="16">
        <v>6.2182165332533149E-4</v>
      </c>
      <c r="H147" s="16">
        <v>4.0287000000000003E-2</v>
      </c>
      <c r="I147" s="16">
        <v>1.084183067789306E-2</v>
      </c>
      <c r="J147" s="16" t="s">
        <v>165</v>
      </c>
      <c r="K147" s="16">
        <v>3.8291000000000006E-2</v>
      </c>
    </row>
    <row r="148" spans="1:11" ht="15.95" customHeight="1" x14ac:dyDescent="0.2">
      <c r="A148" s="15" t="s">
        <v>49</v>
      </c>
      <c r="B148" s="5"/>
      <c r="C148" s="79"/>
      <c r="D148" s="16"/>
      <c r="E148" s="16"/>
      <c r="F148" s="16">
        <v>1.317007</v>
      </c>
      <c r="G148" s="16">
        <v>0.41029231972997743</v>
      </c>
      <c r="H148" s="16">
        <v>1.387157</v>
      </c>
      <c r="I148" s="16">
        <v>0.37330457263271283</v>
      </c>
      <c r="J148" s="16">
        <v>5.3264713095678253</v>
      </c>
      <c r="K148" s="16">
        <v>7.0149999999999935E-2</v>
      </c>
    </row>
    <row r="149" spans="1:11" ht="15.95" customHeight="1" x14ac:dyDescent="0.2">
      <c r="A149" s="1" t="s">
        <v>13</v>
      </c>
      <c r="B149" s="96"/>
      <c r="C149" s="97"/>
      <c r="D149" s="17"/>
      <c r="E149" s="17"/>
      <c r="F149" s="17">
        <v>320.99235999999996</v>
      </c>
      <c r="G149" s="17">
        <v>100</v>
      </c>
      <c r="H149" s="17">
        <v>371.58853700000003</v>
      </c>
      <c r="I149" s="17">
        <v>100</v>
      </c>
      <c r="J149" s="17">
        <v>15.762424065170922</v>
      </c>
      <c r="K149" s="17">
        <v>50.596177000000068</v>
      </c>
    </row>
    <row r="150" spans="1:11" ht="12.6" customHeight="1" x14ac:dyDescent="0.2">
      <c r="A150" s="4" t="s">
        <v>1</v>
      </c>
      <c r="E150" s="80"/>
      <c r="F150" s="80"/>
      <c r="G150" s="80"/>
      <c r="H150" s="80"/>
      <c r="I150" s="80"/>
    </row>
    <row r="151" spans="1:11" ht="12.6" customHeight="1" x14ac:dyDescent="0.2">
      <c r="A151" s="4" t="s">
        <v>37</v>
      </c>
      <c r="E151" s="80"/>
      <c r="F151" s="80"/>
      <c r="G151" s="80"/>
      <c r="H151" s="80"/>
      <c r="I151" s="80"/>
    </row>
    <row r="152" spans="1:11" ht="12.6" customHeight="1" x14ac:dyDescent="0.2">
      <c r="A152" s="4" t="s">
        <v>50</v>
      </c>
      <c r="E152" s="81"/>
      <c r="F152" s="82"/>
      <c r="G152" s="81"/>
      <c r="H152" s="82"/>
      <c r="I152" s="81"/>
    </row>
    <row r="153" spans="1:11" ht="12.75" customHeight="1" x14ac:dyDescent="0.2">
      <c r="A153" s="46"/>
      <c r="E153" s="81"/>
      <c r="F153" s="82"/>
      <c r="G153" s="81"/>
      <c r="H153" s="82"/>
      <c r="I153" s="81"/>
    </row>
    <row r="154" spans="1:11" ht="12.75" customHeight="1" x14ac:dyDescent="0.2">
      <c r="A154" s="46"/>
      <c r="E154" s="81"/>
      <c r="F154" s="82"/>
      <c r="G154" s="81"/>
      <c r="H154" s="82"/>
      <c r="I154" s="81"/>
    </row>
    <row r="155" spans="1:11" ht="12.75" customHeight="1" x14ac:dyDescent="0.2">
      <c r="A155" s="46"/>
      <c r="E155" s="81"/>
      <c r="F155" s="82"/>
      <c r="G155" s="81"/>
      <c r="H155" s="82"/>
      <c r="I155" s="81"/>
    </row>
    <row r="156" spans="1:11" ht="12.75" customHeight="1" x14ac:dyDescent="0.2">
      <c r="A156" s="2" t="s">
        <v>166</v>
      </c>
      <c r="B156" s="37"/>
      <c r="C156" s="37"/>
      <c r="D156" s="37"/>
      <c r="E156" s="37"/>
      <c r="F156" s="37"/>
      <c r="G156" s="37"/>
      <c r="H156" s="37"/>
      <c r="I156" s="37"/>
      <c r="J156" s="37"/>
      <c r="K156" s="37"/>
    </row>
    <row r="157" spans="1:11" ht="24.95" customHeight="1" x14ac:dyDescent="0.2">
      <c r="A157" s="23"/>
      <c r="B157" s="23"/>
      <c r="C157" s="23"/>
      <c r="D157" s="13"/>
      <c r="E157" s="13"/>
      <c r="F157" s="13" t="s">
        <v>136</v>
      </c>
      <c r="G157" s="13" t="s">
        <v>163</v>
      </c>
      <c r="H157" s="13" t="s">
        <v>137</v>
      </c>
      <c r="I157" s="13" t="s">
        <v>167</v>
      </c>
      <c r="J157" s="13" t="s">
        <v>142</v>
      </c>
      <c r="K157" s="13" t="s">
        <v>168</v>
      </c>
    </row>
    <row r="158" spans="1:11" ht="15.95" customHeight="1" x14ac:dyDescent="0.2">
      <c r="A158" s="15" t="s">
        <v>19</v>
      </c>
      <c r="B158" s="5"/>
      <c r="C158" s="79"/>
      <c r="D158" s="16"/>
      <c r="E158" s="16"/>
      <c r="F158" s="16">
        <v>783.55762199999992</v>
      </c>
      <c r="G158" s="16">
        <v>76.112650464360598</v>
      </c>
      <c r="H158" s="16">
        <v>856.32696699999997</v>
      </c>
      <c r="I158" s="16">
        <v>66.403014110894802</v>
      </c>
      <c r="J158" s="16">
        <v>9.2870444951143689</v>
      </c>
      <c r="K158" s="16">
        <v>72.769345000000044</v>
      </c>
    </row>
    <row r="159" spans="1:11" ht="15.95" customHeight="1" x14ac:dyDescent="0.2">
      <c r="A159" s="15" t="s">
        <v>15</v>
      </c>
      <c r="B159" s="5"/>
      <c r="C159" s="79"/>
      <c r="D159" s="16"/>
      <c r="E159" s="16"/>
      <c r="F159" s="16">
        <v>107.75052699999999</v>
      </c>
      <c r="G159" s="16">
        <v>10.466592333016255</v>
      </c>
      <c r="H159" s="16">
        <v>167.40703299999998</v>
      </c>
      <c r="I159" s="16">
        <v>12.981410142327132</v>
      </c>
      <c r="J159" s="16">
        <v>55.365396031891336</v>
      </c>
      <c r="K159" s="16">
        <v>59.656505999999993</v>
      </c>
    </row>
    <row r="160" spans="1:11" ht="15.95" customHeight="1" x14ac:dyDescent="0.2">
      <c r="A160" s="15" t="s">
        <v>57</v>
      </c>
      <c r="B160" s="5"/>
      <c r="C160" s="79"/>
      <c r="D160" s="16"/>
      <c r="E160" s="16"/>
      <c r="F160" s="16">
        <v>1.703627</v>
      </c>
      <c r="G160" s="16">
        <v>0.16548568060849933</v>
      </c>
      <c r="H160" s="16">
        <v>120.21972399999999</v>
      </c>
      <c r="I160" s="16">
        <v>9.3223176856695655</v>
      </c>
      <c r="J160" s="16" t="s">
        <v>165</v>
      </c>
      <c r="K160" s="16">
        <v>118.51609699999999</v>
      </c>
    </row>
    <row r="161" spans="1:11" ht="15.95" customHeight="1" x14ac:dyDescent="0.2">
      <c r="A161" s="15" t="s">
        <v>16</v>
      </c>
      <c r="B161" s="5"/>
      <c r="C161" s="79"/>
      <c r="D161" s="16"/>
      <c r="E161" s="16"/>
      <c r="F161" s="16">
        <v>27.977611</v>
      </c>
      <c r="G161" s="16">
        <v>2.7176688313432682</v>
      </c>
      <c r="H161" s="16">
        <v>48.804826999999996</v>
      </c>
      <c r="I161" s="16">
        <v>3.7845212644818873</v>
      </c>
      <c r="J161" s="16">
        <v>74.442438991663721</v>
      </c>
      <c r="K161" s="16">
        <v>20.827215999999996</v>
      </c>
    </row>
    <row r="162" spans="1:11" ht="15.95" customHeight="1" x14ac:dyDescent="0.2">
      <c r="A162" s="15" t="s">
        <v>22</v>
      </c>
      <c r="B162" s="5"/>
      <c r="C162" s="79"/>
      <c r="D162" s="16"/>
      <c r="E162" s="16"/>
      <c r="F162" s="16">
        <v>38.913140999999989</v>
      </c>
      <c r="G162" s="16">
        <v>3.7799163919094374</v>
      </c>
      <c r="H162" s="16">
        <v>29.023526999999994</v>
      </c>
      <c r="I162" s="16">
        <v>2.2506002347219503</v>
      </c>
      <c r="J162" s="16">
        <v>-25.414586810147238</v>
      </c>
      <c r="K162" s="16">
        <v>-9.8896139999999946</v>
      </c>
    </row>
    <row r="163" spans="1:11" ht="15.95" customHeight="1" x14ac:dyDescent="0.2">
      <c r="A163" s="15" t="s">
        <v>17</v>
      </c>
      <c r="B163" s="5"/>
      <c r="C163" s="79"/>
      <c r="D163" s="16"/>
      <c r="E163" s="16"/>
      <c r="F163" s="16">
        <v>11.991756000000001</v>
      </c>
      <c r="G163" s="16">
        <v>1.1648464736418569</v>
      </c>
      <c r="H163" s="16">
        <v>13.837869</v>
      </c>
      <c r="I163" s="16">
        <v>1.0730436455724905</v>
      </c>
      <c r="J163" s="16">
        <v>15.394851262817546</v>
      </c>
      <c r="K163" s="16">
        <v>1.846112999999999</v>
      </c>
    </row>
    <row r="164" spans="1:11" ht="15.95" customHeight="1" x14ac:dyDescent="0.2">
      <c r="A164" s="15" t="s">
        <v>6</v>
      </c>
      <c r="B164" s="5"/>
      <c r="C164" s="79"/>
      <c r="D164" s="16"/>
      <c r="E164" s="16"/>
      <c r="F164" s="16">
        <v>10.751028999999999</v>
      </c>
      <c r="G164" s="16">
        <v>1.0443256366016234</v>
      </c>
      <c r="H164" s="16">
        <v>10.772672000000002</v>
      </c>
      <c r="I164" s="16">
        <v>0.83535602450324509</v>
      </c>
      <c r="J164" s="16">
        <v>0.20131096288553166</v>
      </c>
      <c r="K164" s="16">
        <v>2.1643000000002743E-2</v>
      </c>
    </row>
    <row r="165" spans="1:11" ht="15.95" customHeight="1" x14ac:dyDescent="0.2">
      <c r="A165" s="15" t="s">
        <v>12</v>
      </c>
      <c r="B165" s="5"/>
      <c r="C165" s="79"/>
      <c r="D165" s="16"/>
      <c r="E165" s="16"/>
      <c r="F165" s="16">
        <v>11.148011999999998</v>
      </c>
      <c r="G165" s="16">
        <v>1.0828874825602774</v>
      </c>
      <c r="H165" s="16">
        <v>9.4759389999999968</v>
      </c>
      <c r="I165" s="16">
        <v>0.73480216713877955</v>
      </c>
      <c r="J165" s="16">
        <v>-14.998844637052787</v>
      </c>
      <c r="K165" s="16">
        <v>-1.672073000000001</v>
      </c>
    </row>
    <row r="166" spans="1:11" ht="15.95" customHeight="1" x14ac:dyDescent="0.2">
      <c r="A166" s="15" t="s">
        <v>7</v>
      </c>
      <c r="B166" s="5"/>
      <c r="C166" s="79"/>
      <c r="D166" s="16"/>
      <c r="E166" s="16"/>
      <c r="F166" s="16">
        <v>8.2988860000000031</v>
      </c>
      <c r="G166" s="16">
        <v>0.8061311531235108</v>
      </c>
      <c r="H166" s="16">
        <v>7.0425060000000004</v>
      </c>
      <c r="I166" s="16">
        <v>0.54610405057354838</v>
      </c>
      <c r="J166" s="16">
        <v>-15.139140361730504</v>
      </c>
      <c r="K166" s="16">
        <v>-1.2563800000000027</v>
      </c>
    </row>
    <row r="167" spans="1:11" ht="15.95" customHeight="1" x14ac:dyDescent="0.2">
      <c r="A167" s="15" t="s">
        <v>11</v>
      </c>
      <c r="B167" s="5"/>
      <c r="C167" s="79"/>
      <c r="D167" s="16"/>
      <c r="E167" s="16"/>
      <c r="F167" s="16">
        <v>3.2237269999999993</v>
      </c>
      <c r="G167" s="16">
        <v>0.31314404895613634</v>
      </c>
      <c r="H167" s="16">
        <v>4.1316290000000011</v>
      </c>
      <c r="I167" s="16">
        <v>0.320383018824143</v>
      </c>
      <c r="J167" s="16">
        <v>28.163116789976385</v>
      </c>
      <c r="K167" s="16">
        <v>0.90790200000000176</v>
      </c>
    </row>
    <row r="168" spans="1:11" ht="15.95" customHeight="1" x14ac:dyDescent="0.2">
      <c r="A168" s="15" t="s">
        <v>9</v>
      </c>
      <c r="B168" s="5"/>
      <c r="C168" s="79"/>
      <c r="D168" s="16"/>
      <c r="E168" s="16"/>
      <c r="F168" s="16">
        <v>5.3000809999999996</v>
      </c>
      <c r="G168" s="16">
        <v>0.51483541383482168</v>
      </c>
      <c r="H168" s="16">
        <v>3.954901</v>
      </c>
      <c r="I168" s="16">
        <v>0.30667882366268162</v>
      </c>
      <c r="J168" s="16">
        <v>-25.380366828356017</v>
      </c>
      <c r="K168" s="16">
        <v>-1.3451799999999996</v>
      </c>
    </row>
    <row r="169" spans="1:11" ht="15.95" customHeight="1" x14ac:dyDescent="0.2">
      <c r="A169" s="15" t="s">
        <v>20</v>
      </c>
      <c r="B169" s="5"/>
      <c r="C169" s="79"/>
      <c r="D169" s="16"/>
      <c r="E169" s="16"/>
      <c r="F169" s="16">
        <v>2.305571</v>
      </c>
      <c r="G169" s="16">
        <v>0.22395687913270831</v>
      </c>
      <c r="H169" s="16">
        <v>2.7495479999999999</v>
      </c>
      <c r="I169" s="16">
        <v>0.21321093656809079</v>
      </c>
      <c r="J169" s="16">
        <v>19.256704738218854</v>
      </c>
      <c r="K169" s="16">
        <v>0.44397699999999984</v>
      </c>
    </row>
    <row r="170" spans="1:11" ht="15.95" customHeight="1" x14ac:dyDescent="0.2">
      <c r="A170" s="15" t="s">
        <v>44</v>
      </c>
      <c r="B170" s="5"/>
      <c r="C170" s="79"/>
      <c r="D170" s="16"/>
      <c r="E170" s="16"/>
      <c r="F170" s="16">
        <v>2.1327910000000001</v>
      </c>
      <c r="G170" s="16">
        <v>0.20717350114237565</v>
      </c>
      <c r="H170" s="16">
        <v>2.5292469999999994</v>
      </c>
      <c r="I170" s="16">
        <v>0.19612791690926429</v>
      </c>
      <c r="J170" s="16">
        <v>18.588600570801322</v>
      </c>
      <c r="K170" s="16">
        <v>0.39645599999999925</v>
      </c>
    </row>
    <row r="171" spans="1:11" ht="15.95" customHeight="1" x14ac:dyDescent="0.2">
      <c r="A171" s="15" t="s">
        <v>8</v>
      </c>
      <c r="B171" s="5"/>
      <c r="C171" s="79"/>
      <c r="D171" s="16"/>
      <c r="E171" s="16"/>
      <c r="F171" s="16">
        <v>2.1745770000000002</v>
      </c>
      <c r="G171" s="16">
        <v>0.21123247922261662</v>
      </c>
      <c r="H171" s="16">
        <v>2.0893469999999996</v>
      </c>
      <c r="I171" s="16">
        <v>0.16201631347615345</v>
      </c>
      <c r="J171" s="16">
        <v>-3.9193829420618616</v>
      </c>
      <c r="K171" s="16">
        <v>-8.5230000000000583E-2</v>
      </c>
    </row>
    <row r="172" spans="1:11" ht="15.95" customHeight="1" x14ac:dyDescent="0.2">
      <c r="A172" s="15" t="s">
        <v>10</v>
      </c>
      <c r="B172" s="5"/>
      <c r="C172" s="79"/>
      <c r="D172" s="16"/>
      <c r="E172" s="16"/>
      <c r="F172" s="16">
        <v>2.1399679999999996</v>
      </c>
      <c r="G172" s="16">
        <v>0.20787065534909288</v>
      </c>
      <c r="H172" s="16">
        <v>2.0354019999999995</v>
      </c>
      <c r="I172" s="16">
        <v>0.15783320266187936</v>
      </c>
      <c r="J172" s="16">
        <v>-4.8863347489308335</v>
      </c>
      <c r="K172" s="16">
        <v>-0.10456600000000016</v>
      </c>
    </row>
    <row r="173" spans="1:11" ht="15.95" customHeight="1" x14ac:dyDescent="0.2">
      <c r="A173" s="15" t="s">
        <v>21</v>
      </c>
      <c r="B173" s="5"/>
      <c r="C173" s="79"/>
      <c r="D173" s="16"/>
      <c r="E173" s="16"/>
      <c r="F173" s="16">
        <v>1.9120879999999998</v>
      </c>
      <c r="G173" s="16">
        <v>0.18573501362877218</v>
      </c>
      <c r="H173" s="16">
        <v>0.8374680000000001</v>
      </c>
      <c r="I173" s="16">
        <v>6.4940614466743582E-2</v>
      </c>
      <c r="J173" s="16">
        <v>-56.201388220625816</v>
      </c>
      <c r="K173" s="16">
        <v>-1.0746199999999997</v>
      </c>
    </row>
    <row r="174" spans="1:11" ht="15.95" customHeight="1" x14ac:dyDescent="0.2">
      <c r="A174" s="15" t="s">
        <v>49</v>
      </c>
      <c r="B174" s="5"/>
      <c r="C174" s="79"/>
      <c r="D174" s="16"/>
      <c r="E174" s="16"/>
      <c r="F174" s="16">
        <v>8.1899309999999996</v>
      </c>
      <c r="G174" s="16">
        <v>0.79554756156814121</v>
      </c>
      <c r="H174" s="16">
        <v>8.3519020000000008</v>
      </c>
      <c r="I174" s="16">
        <v>0.64763984754763726</v>
      </c>
      <c r="J174" s="16">
        <v>1.9776845494791251</v>
      </c>
      <c r="K174" s="16">
        <v>0.1619710000000012</v>
      </c>
    </row>
    <row r="175" spans="1:11" ht="15.95" customHeight="1" x14ac:dyDescent="0.2">
      <c r="A175" s="1" t="s">
        <v>13</v>
      </c>
      <c r="B175" s="96"/>
      <c r="C175" s="97"/>
      <c r="D175" s="17"/>
      <c r="E175" s="17"/>
      <c r="F175" s="17">
        <v>1029.470945</v>
      </c>
      <c r="G175" s="17">
        <v>100</v>
      </c>
      <c r="H175" s="17">
        <v>1289.590508</v>
      </c>
      <c r="I175" s="17">
        <v>100</v>
      </c>
      <c r="J175" s="17">
        <v>25.267304945648561</v>
      </c>
      <c r="K175" s="17">
        <v>260.11956299999997</v>
      </c>
    </row>
    <row r="176" spans="1:11" ht="12.6" customHeight="1" x14ac:dyDescent="0.2">
      <c r="A176" s="4" t="s">
        <v>1</v>
      </c>
      <c r="E176" s="80"/>
      <c r="F176" s="80"/>
      <c r="G176" s="80"/>
      <c r="H176" s="80"/>
      <c r="I176" s="80"/>
    </row>
    <row r="177" spans="1:11" ht="12.6" customHeight="1" x14ac:dyDescent="0.2">
      <c r="A177" s="4" t="s">
        <v>37</v>
      </c>
      <c r="E177" s="80"/>
      <c r="F177" s="80"/>
      <c r="G177" s="80"/>
      <c r="H177" s="80"/>
      <c r="I177" s="80"/>
    </row>
    <row r="178" spans="1:11" ht="12.6" customHeight="1" x14ac:dyDescent="0.2">
      <c r="A178" s="4" t="s">
        <v>50</v>
      </c>
      <c r="E178" s="81"/>
      <c r="F178" s="82"/>
      <c r="G178" s="81"/>
      <c r="H178" s="82"/>
      <c r="I178" s="81"/>
    </row>
    <row r="179" spans="1:11" ht="12.75" customHeight="1" x14ac:dyDescent="0.2">
      <c r="A179" s="46"/>
    </row>
    <row r="180" spans="1:11" ht="12.75" customHeight="1" x14ac:dyDescent="0.2">
      <c r="A180" s="46"/>
    </row>
    <row r="181" spans="1:11" ht="18.75" customHeight="1" x14ac:dyDescent="0.2">
      <c r="A181" s="2" t="s">
        <v>169</v>
      </c>
      <c r="B181" s="37"/>
      <c r="C181" s="37"/>
      <c r="D181" s="37"/>
      <c r="E181" s="37"/>
      <c r="F181" s="37"/>
      <c r="G181" s="37"/>
      <c r="H181" s="37"/>
      <c r="I181" s="37"/>
      <c r="J181" s="37"/>
      <c r="K181" s="37"/>
    </row>
    <row r="182" spans="1:11" ht="24.95" customHeight="1" x14ac:dyDescent="0.2">
      <c r="A182" s="23"/>
      <c r="B182" s="23"/>
      <c r="C182" s="23"/>
      <c r="D182" s="23"/>
      <c r="E182" s="23"/>
      <c r="F182" s="23"/>
      <c r="G182" s="13">
        <v>2024</v>
      </c>
      <c r="H182" s="13">
        <v>2025</v>
      </c>
      <c r="I182" s="13" t="s">
        <v>163</v>
      </c>
      <c r="J182" s="13" t="s">
        <v>140</v>
      </c>
      <c r="K182" s="13" t="s">
        <v>164</v>
      </c>
    </row>
    <row r="183" spans="1:11" ht="17.45" customHeight="1" x14ac:dyDescent="0.2">
      <c r="A183" s="3" t="s">
        <v>170</v>
      </c>
      <c r="B183" s="5"/>
      <c r="C183" s="5"/>
      <c r="D183" s="37"/>
      <c r="E183" s="5"/>
      <c r="F183" s="5"/>
      <c r="G183" s="16">
        <v>440.91790900000001</v>
      </c>
      <c r="H183" s="16">
        <v>349.303631</v>
      </c>
      <c r="I183" s="16">
        <v>32.85944012889933</v>
      </c>
      <c r="J183" s="16">
        <v>-20.77808048391158</v>
      </c>
      <c r="K183" s="16">
        <v>-91.614278000000013</v>
      </c>
    </row>
    <row r="184" spans="1:11" ht="17.45" customHeight="1" x14ac:dyDescent="0.2">
      <c r="A184" s="3" t="s">
        <v>171</v>
      </c>
      <c r="B184" s="5"/>
      <c r="C184" s="5"/>
      <c r="D184" s="37"/>
      <c r="E184" s="5"/>
      <c r="F184" s="5"/>
      <c r="G184" s="16">
        <v>175.37604099999999</v>
      </c>
      <c r="H184" s="16">
        <v>207.21926199999999</v>
      </c>
      <c r="I184" s="16">
        <v>19.493381485186173</v>
      </c>
      <c r="J184" s="16">
        <v>18.15711018359686</v>
      </c>
      <c r="K184" s="16">
        <v>31.843221</v>
      </c>
    </row>
    <row r="185" spans="1:11" ht="17.45" customHeight="1" x14ac:dyDescent="0.2">
      <c r="A185" s="3" t="s">
        <v>172</v>
      </c>
      <c r="B185" s="5"/>
      <c r="C185" s="5"/>
      <c r="D185" s="37"/>
      <c r="E185" s="5"/>
      <c r="F185" s="5"/>
      <c r="G185" s="16">
        <v>85.839110000000005</v>
      </c>
      <c r="H185" s="16">
        <v>87.229450999999997</v>
      </c>
      <c r="I185" s="16">
        <v>8.205786222162855</v>
      </c>
      <c r="J185" s="16">
        <v>1.6197057495120724</v>
      </c>
      <c r="K185" s="16">
        <v>1.3903409999999923</v>
      </c>
    </row>
    <row r="186" spans="1:11" ht="17.45" customHeight="1" x14ac:dyDescent="0.2">
      <c r="A186" s="3" t="s">
        <v>173</v>
      </c>
      <c r="B186" s="5"/>
      <c r="C186" s="5"/>
      <c r="D186" s="37"/>
      <c r="E186" s="5"/>
      <c r="F186" s="5"/>
      <c r="G186" s="16">
        <v>52.509406999999996</v>
      </c>
      <c r="H186" s="16">
        <v>43.202398000000002</v>
      </c>
      <c r="I186" s="16">
        <v>4.064104934843578</v>
      </c>
      <c r="J186" s="16">
        <v>-17.724460304798328</v>
      </c>
      <c r="K186" s="16">
        <v>-9.3070089999999936</v>
      </c>
    </row>
    <row r="187" spans="1:11" ht="17.45" customHeight="1" x14ac:dyDescent="0.2">
      <c r="A187" s="3" t="s">
        <v>174</v>
      </c>
      <c r="B187" s="5"/>
      <c r="C187" s="5"/>
      <c r="D187" s="37"/>
      <c r="E187" s="5"/>
      <c r="F187" s="5"/>
      <c r="G187" s="16">
        <v>46.986637999999999</v>
      </c>
      <c r="H187" s="16">
        <v>39.264127999999999</v>
      </c>
      <c r="I187" s="16">
        <v>3.6936268298609236</v>
      </c>
      <c r="J187" s="16">
        <v>-16.435544930880138</v>
      </c>
      <c r="K187" s="16">
        <v>-7.7225099999999998</v>
      </c>
    </row>
    <row r="188" spans="1:11" ht="17.45" customHeight="1" x14ac:dyDescent="0.2">
      <c r="A188" s="3" t="s">
        <v>175</v>
      </c>
      <c r="B188" s="5"/>
      <c r="C188" s="5"/>
      <c r="D188" s="37"/>
      <c r="E188" s="5"/>
      <c r="F188" s="5"/>
      <c r="G188" s="16">
        <v>19.141151999999998</v>
      </c>
      <c r="H188" s="16">
        <v>16.530911</v>
      </c>
      <c r="I188" s="16">
        <v>1.5550839787309951</v>
      </c>
      <c r="J188" s="16">
        <v>-13.636802006483197</v>
      </c>
      <c r="K188" s="16">
        <v>-2.6102409999999985</v>
      </c>
    </row>
    <row r="189" spans="1:11" ht="17.45" customHeight="1" x14ac:dyDescent="0.2">
      <c r="A189" s="3" t="s">
        <v>176</v>
      </c>
      <c r="B189" s="5"/>
      <c r="C189" s="5"/>
      <c r="D189" s="37"/>
      <c r="E189" s="5"/>
      <c r="F189" s="5"/>
      <c r="G189" s="16">
        <v>1.1977999999999999E-2</v>
      </c>
      <c r="H189" s="16">
        <v>16.060708000000002</v>
      </c>
      <c r="I189" s="16">
        <v>1.5108513800526011</v>
      </c>
      <c r="J189" s="16" t="s">
        <v>165</v>
      </c>
      <c r="K189" s="16">
        <v>16.048730000000003</v>
      </c>
    </row>
    <row r="190" spans="1:11" ht="17.45" customHeight="1" x14ac:dyDescent="0.2">
      <c r="A190" s="3" t="s">
        <v>177</v>
      </c>
      <c r="B190" s="5"/>
      <c r="C190" s="5"/>
      <c r="D190" s="37"/>
      <c r="E190" s="5"/>
      <c r="F190" s="5"/>
      <c r="G190" s="16">
        <v>5.8966659999999997</v>
      </c>
      <c r="H190" s="16">
        <v>12.285708000000001</v>
      </c>
      <c r="I190" s="16">
        <v>1.1557322931668568</v>
      </c>
      <c r="J190" s="16">
        <v>108.35007443189086</v>
      </c>
      <c r="K190" s="16">
        <v>6.3890420000000017</v>
      </c>
    </row>
    <row r="191" spans="1:11" ht="17.45" customHeight="1" x14ac:dyDescent="0.2">
      <c r="A191" s="3" t="s">
        <v>178</v>
      </c>
      <c r="B191" s="5"/>
      <c r="C191" s="5"/>
      <c r="D191" s="37"/>
      <c r="E191" s="5"/>
      <c r="F191" s="5"/>
      <c r="G191" s="16">
        <v>5.8525179999999999</v>
      </c>
      <c r="H191" s="16">
        <v>10.446657999999999</v>
      </c>
      <c r="I191" s="16">
        <v>0.98273050330269018</v>
      </c>
      <c r="J191" s="16">
        <v>78.498519782425262</v>
      </c>
      <c r="K191" s="16">
        <v>4.5941399999999994</v>
      </c>
    </row>
    <row r="192" spans="1:11" ht="17.45" customHeight="1" x14ac:dyDescent="0.2">
      <c r="A192" s="3" t="s">
        <v>179</v>
      </c>
      <c r="B192" s="5"/>
      <c r="C192" s="5"/>
      <c r="D192" s="37"/>
      <c r="E192" s="5"/>
      <c r="F192" s="5"/>
      <c r="G192" s="16">
        <v>7.3142879999999995</v>
      </c>
      <c r="H192" s="16">
        <v>8.9009719999999994</v>
      </c>
      <c r="I192" s="16">
        <v>0.83732584080412642</v>
      </c>
      <c r="J192" s="16">
        <v>21.692938533456712</v>
      </c>
      <c r="K192" s="16">
        <v>1.586684</v>
      </c>
    </row>
    <row r="193" spans="1:11" ht="17.45" customHeight="1" x14ac:dyDescent="0.2">
      <c r="A193" s="98" t="s">
        <v>180</v>
      </c>
      <c r="B193" s="96"/>
      <c r="C193" s="96"/>
      <c r="D193" s="99"/>
      <c r="E193" s="99"/>
      <c r="F193" s="99"/>
      <c r="G193" s="17">
        <v>839.84570700000006</v>
      </c>
      <c r="H193" s="17">
        <v>790.44382699999994</v>
      </c>
      <c r="I193" s="17">
        <v>74.35806359701013</v>
      </c>
      <c r="J193" s="18" t="s">
        <v>26</v>
      </c>
      <c r="K193" s="18" t="s">
        <v>26</v>
      </c>
    </row>
    <row r="194" spans="1:11" ht="12.75" customHeight="1" x14ac:dyDescent="0.2">
      <c r="A194" s="4" t="s">
        <v>1</v>
      </c>
    </row>
    <row r="195" spans="1:11" ht="12.75" customHeight="1" x14ac:dyDescent="0.2">
      <c r="A195" s="4" t="s">
        <v>37</v>
      </c>
    </row>
    <row r="196" spans="1:11" ht="12.75" customHeight="1" x14ac:dyDescent="0.2">
      <c r="A196" s="46"/>
    </row>
    <row r="197" spans="1:11" ht="12.75" customHeight="1" x14ac:dyDescent="0.2">
      <c r="A197" s="46"/>
    </row>
    <row r="198" spans="1:11" ht="12.75" customHeight="1" x14ac:dyDescent="0.2">
      <c r="A198" s="46"/>
    </row>
    <row r="199" spans="1:11" ht="18.75" customHeight="1" x14ac:dyDescent="0.2">
      <c r="A199" s="2" t="s">
        <v>181</v>
      </c>
      <c r="B199" s="37"/>
      <c r="C199" s="37"/>
      <c r="D199" s="37"/>
      <c r="E199" s="37"/>
      <c r="F199" s="37"/>
      <c r="G199" s="37"/>
      <c r="H199" s="37"/>
      <c r="I199" s="37"/>
      <c r="J199" s="37"/>
      <c r="K199" s="37"/>
    </row>
    <row r="200" spans="1:11" ht="24.95" customHeight="1" x14ac:dyDescent="0.2">
      <c r="A200" s="23"/>
      <c r="B200" s="23"/>
      <c r="C200" s="23"/>
      <c r="D200" s="23"/>
      <c r="E200" s="23"/>
      <c r="F200" s="23"/>
      <c r="G200" s="13">
        <v>2024</v>
      </c>
      <c r="H200" s="13">
        <v>2025</v>
      </c>
      <c r="I200" s="13" t="s">
        <v>163</v>
      </c>
      <c r="J200" s="13" t="s">
        <v>140</v>
      </c>
      <c r="K200" s="13" t="s">
        <v>164</v>
      </c>
    </row>
    <row r="201" spans="1:11" ht="17.100000000000001" customHeight="1" x14ac:dyDescent="0.2">
      <c r="A201" s="3" t="s">
        <v>182</v>
      </c>
      <c r="B201" s="5"/>
      <c r="C201" s="5"/>
      <c r="D201" s="37"/>
      <c r="E201" s="5"/>
      <c r="F201" s="5"/>
      <c r="G201" s="16">
        <v>2529.8322410000001</v>
      </c>
      <c r="H201" s="16">
        <v>1690.134609</v>
      </c>
      <c r="I201" s="16">
        <v>62.817441506220504</v>
      </c>
      <c r="J201" s="16">
        <v>-33.191830604075221</v>
      </c>
      <c r="K201" s="16">
        <v>-839.69763200000011</v>
      </c>
    </row>
    <row r="202" spans="1:11" ht="17.100000000000001" customHeight="1" x14ac:dyDescent="0.2">
      <c r="A202" s="3" t="s">
        <v>183</v>
      </c>
      <c r="B202" s="5"/>
      <c r="C202" s="5"/>
      <c r="D202" s="37"/>
      <c r="E202" s="5"/>
      <c r="F202" s="5"/>
      <c r="G202" s="16">
        <v>282.88437099999999</v>
      </c>
      <c r="H202" s="16">
        <v>188.32898</v>
      </c>
      <c r="I202" s="16">
        <v>6.999646431757184</v>
      </c>
      <c r="J202" s="16">
        <v>-33.425456014323245</v>
      </c>
      <c r="K202" s="16">
        <v>-94.555390999999986</v>
      </c>
    </row>
    <row r="203" spans="1:11" ht="17.100000000000001" customHeight="1" x14ac:dyDescent="0.2">
      <c r="A203" s="3" t="s">
        <v>184</v>
      </c>
      <c r="B203" s="5"/>
      <c r="C203" s="5"/>
      <c r="D203" s="37"/>
      <c r="E203" s="5"/>
      <c r="F203" s="5"/>
      <c r="G203" s="16">
        <v>120.156808</v>
      </c>
      <c r="H203" s="16">
        <v>115.460116</v>
      </c>
      <c r="I203" s="16">
        <v>4.2913203744302679</v>
      </c>
      <c r="J203" s="16">
        <v>-3.9088022378224285</v>
      </c>
      <c r="K203" s="16">
        <v>-4.6966919999999988</v>
      </c>
    </row>
    <row r="204" spans="1:11" ht="17.100000000000001" customHeight="1" x14ac:dyDescent="0.2">
      <c r="A204" s="3" t="s">
        <v>185</v>
      </c>
      <c r="B204" s="5"/>
      <c r="C204" s="5"/>
      <c r="D204" s="37"/>
      <c r="E204" s="5"/>
      <c r="F204" s="5"/>
      <c r="G204" s="16">
        <v>153.77351400000001</v>
      </c>
      <c r="H204" s="16">
        <v>102.662632</v>
      </c>
      <c r="I204" s="16">
        <v>3.8156747079159081</v>
      </c>
      <c r="J204" s="16">
        <v>-33.237766810739593</v>
      </c>
      <c r="K204" s="16">
        <v>-51.110882000000004</v>
      </c>
    </row>
    <row r="205" spans="1:11" ht="17.100000000000001" customHeight="1" x14ac:dyDescent="0.2">
      <c r="A205" s="3" t="s">
        <v>186</v>
      </c>
      <c r="B205" s="5"/>
      <c r="C205" s="5"/>
      <c r="D205" s="37"/>
      <c r="E205" s="5"/>
      <c r="F205" s="5"/>
      <c r="G205" s="16">
        <v>37.823934999999999</v>
      </c>
      <c r="H205" s="16">
        <v>50.229486999999999</v>
      </c>
      <c r="I205" s="16">
        <v>1.866885539594298</v>
      </c>
      <c r="J205" s="16">
        <v>32.7981528098544</v>
      </c>
      <c r="K205" s="16">
        <v>12.405552</v>
      </c>
    </row>
    <row r="206" spans="1:11" ht="17.100000000000001" customHeight="1" x14ac:dyDescent="0.2">
      <c r="A206" s="3" t="s">
        <v>187</v>
      </c>
      <c r="B206" s="5"/>
      <c r="C206" s="5"/>
      <c r="D206" s="37"/>
      <c r="E206" s="5"/>
      <c r="F206" s="5"/>
      <c r="G206" s="16">
        <v>65.032878999999994</v>
      </c>
      <c r="H206" s="16">
        <v>41.997336000000004</v>
      </c>
      <c r="I206" s="16">
        <v>1.560920167866398</v>
      </c>
      <c r="J206" s="16">
        <v>-35.421379699336377</v>
      </c>
      <c r="K206" s="16">
        <v>-23.03554299999999</v>
      </c>
    </row>
    <row r="207" spans="1:11" ht="17.100000000000001" customHeight="1" x14ac:dyDescent="0.2">
      <c r="A207" s="3" t="s">
        <v>188</v>
      </c>
      <c r="B207" s="5"/>
      <c r="C207" s="5"/>
      <c r="D207" s="37"/>
      <c r="E207" s="5"/>
      <c r="F207" s="5"/>
      <c r="G207" s="16">
        <v>30.906188999999998</v>
      </c>
      <c r="H207" s="16">
        <v>36.206724999999999</v>
      </c>
      <c r="I207" s="16">
        <v>1.3456998145047223</v>
      </c>
      <c r="J207" s="16">
        <v>17.150403111816864</v>
      </c>
      <c r="K207" s="16">
        <v>5.300536000000001</v>
      </c>
    </row>
    <row r="208" spans="1:11" ht="17.100000000000001" customHeight="1" x14ac:dyDescent="0.2">
      <c r="A208" s="3" t="s">
        <v>189</v>
      </c>
      <c r="B208" s="5"/>
      <c r="C208" s="5"/>
      <c r="D208" s="37"/>
      <c r="E208" s="5"/>
      <c r="F208" s="5"/>
      <c r="G208" s="16">
        <v>31.162006000000002</v>
      </c>
      <c r="H208" s="16">
        <v>33.870517999999997</v>
      </c>
      <c r="I208" s="16">
        <v>1.2588697207432835</v>
      </c>
      <c r="J208" s="16">
        <v>8.6917125938554634</v>
      </c>
      <c r="K208" s="16">
        <v>2.7085119999999954</v>
      </c>
    </row>
    <row r="209" spans="1:11" ht="17.100000000000001" customHeight="1" x14ac:dyDescent="0.2">
      <c r="A209" s="3" t="s">
        <v>190</v>
      </c>
      <c r="B209" s="5"/>
      <c r="C209" s="5"/>
      <c r="D209" s="37"/>
      <c r="E209" s="5"/>
      <c r="F209" s="5"/>
      <c r="G209" s="16">
        <v>29.651412000000001</v>
      </c>
      <c r="H209" s="16">
        <v>29.362756000000001</v>
      </c>
      <c r="I209" s="16">
        <v>1.0913291744157316</v>
      </c>
      <c r="J209" s="16">
        <v>-0.97349832783679768</v>
      </c>
      <c r="K209" s="16">
        <v>-0.28865599999999958</v>
      </c>
    </row>
    <row r="210" spans="1:11" ht="17.100000000000001" customHeight="1" x14ac:dyDescent="0.2">
      <c r="A210" s="3" t="s">
        <v>191</v>
      </c>
      <c r="B210" s="5"/>
      <c r="C210" s="5"/>
      <c r="D210" s="37"/>
      <c r="E210" s="5"/>
      <c r="F210" s="5"/>
      <c r="G210" s="16">
        <v>23.845756000000002</v>
      </c>
      <c r="H210" s="16">
        <v>22.471657</v>
      </c>
      <c r="I210" s="16">
        <v>0.83520684780282528</v>
      </c>
      <c r="J210" s="16">
        <v>-5.7624467850799155</v>
      </c>
      <c r="K210" s="16">
        <v>-1.3740990000000011</v>
      </c>
    </row>
    <row r="211" spans="1:11" ht="17.100000000000001" customHeight="1" x14ac:dyDescent="0.2">
      <c r="A211" s="98" t="s">
        <v>180</v>
      </c>
      <c r="B211" s="96"/>
      <c r="C211" s="96"/>
      <c r="D211" s="99"/>
      <c r="E211" s="99"/>
      <c r="F211" s="99"/>
      <c r="G211" s="17">
        <v>3305.0691110000002</v>
      </c>
      <c r="H211" s="17">
        <v>2310.7248159999999</v>
      </c>
      <c r="I211" s="17">
        <v>85.882994285251129</v>
      </c>
      <c r="J211" s="18" t="s">
        <v>26</v>
      </c>
      <c r="K211" s="18" t="s">
        <v>26</v>
      </c>
    </row>
    <row r="212" spans="1:11" ht="12.75" customHeight="1" x14ac:dyDescent="0.2">
      <c r="A212" s="4" t="s">
        <v>1</v>
      </c>
    </row>
    <row r="213" spans="1:11" ht="12.75" customHeight="1" x14ac:dyDescent="0.2">
      <c r="A213" s="4" t="s">
        <v>37</v>
      </c>
    </row>
    <row r="214" spans="1:11" ht="12.75" customHeight="1" x14ac:dyDescent="0.2">
      <c r="A214" s="46"/>
    </row>
    <row r="215" spans="1:11" ht="18.75" customHeight="1" x14ac:dyDescent="0.2">
      <c r="A215" s="2" t="s">
        <v>169</v>
      </c>
      <c r="B215" s="37"/>
      <c r="C215" s="37"/>
      <c r="D215" s="37"/>
      <c r="E215" s="37"/>
      <c r="F215" s="37"/>
      <c r="G215" s="37"/>
      <c r="H215" s="37"/>
      <c r="I215" s="37"/>
      <c r="J215" s="37"/>
      <c r="K215" s="37"/>
    </row>
    <row r="216" spans="1:11" ht="24.95" customHeight="1" x14ac:dyDescent="0.2">
      <c r="A216" s="23"/>
      <c r="B216" s="23"/>
      <c r="C216" s="23"/>
      <c r="D216" s="23"/>
      <c r="E216" s="23"/>
      <c r="F216" s="23"/>
      <c r="G216" s="13" t="s">
        <v>136</v>
      </c>
      <c r="H216" s="13" t="s">
        <v>137</v>
      </c>
      <c r="I216" s="13" t="s">
        <v>167</v>
      </c>
      <c r="J216" s="13" t="s">
        <v>142</v>
      </c>
      <c r="K216" s="13" t="s">
        <v>168</v>
      </c>
    </row>
    <row r="217" spans="1:11" ht="17.100000000000001" customHeight="1" x14ac:dyDescent="0.2">
      <c r="A217" s="3" t="s">
        <v>170</v>
      </c>
      <c r="B217" s="5"/>
      <c r="C217" s="5"/>
      <c r="D217" s="37"/>
      <c r="E217" s="5"/>
      <c r="F217" s="5"/>
      <c r="G217" s="16">
        <v>102.42351499999999</v>
      </c>
      <c r="H217" s="16">
        <v>137.24140700000001</v>
      </c>
      <c r="I217" s="16">
        <v>36.933703097520471</v>
      </c>
      <c r="J217" s="16">
        <v>33.994041309751985</v>
      </c>
      <c r="K217" s="16">
        <v>34.817892000000015</v>
      </c>
    </row>
    <row r="218" spans="1:11" ht="17.100000000000001" customHeight="1" x14ac:dyDescent="0.2">
      <c r="A218" s="3" t="s">
        <v>171</v>
      </c>
      <c r="B218" s="5"/>
      <c r="C218" s="5"/>
      <c r="D218" s="37"/>
      <c r="E218" s="5"/>
      <c r="F218" s="5"/>
      <c r="G218" s="16">
        <v>69.835816000000008</v>
      </c>
      <c r="H218" s="16">
        <v>86.30501799999999</v>
      </c>
      <c r="I218" s="16">
        <v>23.22596350704973</v>
      </c>
      <c r="J218" s="16">
        <v>23.582744418709133</v>
      </c>
      <c r="K218" s="16">
        <v>16.469201999999981</v>
      </c>
    </row>
    <row r="219" spans="1:11" ht="17.100000000000001" customHeight="1" x14ac:dyDescent="0.2">
      <c r="A219" s="3" t="s">
        <v>172</v>
      </c>
      <c r="B219" s="5"/>
      <c r="C219" s="5"/>
      <c r="D219" s="37"/>
      <c r="E219" s="5"/>
      <c r="F219" s="5"/>
      <c r="G219" s="16">
        <v>24.938543000000003</v>
      </c>
      <c r="H219" s="16">
        <v>25.145561000000001</v>
      </c>
      <c r="I219" s="16">
        <v>6.7670443235443507</v>
      </c>
      <c r="J219" s="16">
        <v>0.83011264932357087</v>
      </c>
      <c r="K219" s="16">
        <v>0.20701799999999793</v>
      </c>
    </row>
    <row r="220" spans="1:11" ht="17.100000000000001" customHeight="1" x14ac:dyDescent="0.2">
      <c r="A220" s="3" t="s">
        <v>174</v>
      </c>
      <c r="B220" s="5"/>
      <c r="C220" s="5"/>
      <c r="D220" s="37"/>
      <c r="E220" s="5"/>
      <c r="F220" s="5"/>
      <c r="G220" s="16">
        <v>17.427554000000001</v>
      </c>
      <c r="H220" s="16">
        <v>14.423052</v>
      </c>
      <c r="I220" s="16">
        <v>3.881457731835253</v>
      </c>
      <c r="J220" s="16">
        <v>-17.23995231918375</v>
      </c>
      <c r="K220" s="16">
        <v>-3.0045020000000005</v>
      </c>
    </row>
    <row r="221" spans="1:11" ht="17.100000000000001" customHeight="1" x14ac:dyDescent="0.2">
      <c r="A221" s="3" t="s">
        <v>173</v>
      </c>
      <c r="B221" s="5"/>
      <c r="C221" s="5"/>
      <c r="D221" s="37"/>
      <c r="E221" s="5"/>
      <c r="F221" s="5"/>
      <c r="G221" s="16">
        <v>9.1337440000000001</v>
      </c>
      <c r="H221" s="16">
        <v>7.9746809999999995</v>
      </c>
      <c r="I221" s="16">
        <v>2.1461052228314563</v>
      </c>
      <c r="J221" s="16">
        <v>-12.689900220544834</v>
      </c>
      <c r="K221" s="16">
        <v>-1.1590630000000006</v>
      </c>
    </row>
    <row r="222" spans="1:11" ht="17.100000000000001" customHeight="1" x14ac:dyDescent="0.2">
      <c r="A222" s="3" t="s">
        <v>175</v>
      </c>
      <c r="B222" s="5"/>
      <c r="C222" s="5"/>
      <c r="D222" s="37"/>
      <c r="E222" s="5"/>
      <c r="F222" s="5"/>
      <c r="G222" s="16">
        <v>4.8505780000000005</v>
      </c>
      <c r="H222" s="16">
        <v>6.5465780000000002</v>
      </c>
      <c r="I222" s="16">
        <v>1.7617814728229895</v>
      </c>
      <c r="J222" s="16">
        <v>34.964905213358065</v>
      </c>
      <c r="K222" s="16">
        <v>1.6959999999999997</v>
      </c>
    </row>
    <row r="223" spans="1:11" ht="17.100000000000001" customHeight="1" x14ac:dyDescent="0.2">
      <c r="A223" s="3" t="s">
        <v>179</v>
      </c>
      <c r="B223" s="5"/>
      <c r="C223" s="5"/>
      <c r="D223" s="37"/>
      <c r="E223" s="5"/>
      <c r="F223" s="5"/>
      <c r="G223" s="16">
        <v>3.5058600000000002</v>
      </c>
      <c r="H223" s="16">
        <v>3.9825699999999999</v>
      </c>
      <c r="I223" s="16">
        <v>1.0717687989390263</v>
      </c>
      <c r="J223" s="16">
        <v>13.597519581500681</v>
      </c>
      <c r="K223" s="16">
        <v>0.47670999999999975</v>
      </c>
    </row>
    <row r="224" spans="1:11" ht="17.100000000000001" customHeight="1" x14ac:dyDescent="0.2">
      <c r="A224" s="3" t="s">
        <v>177</v>
      </c>
      <c r="B224" s="5"/>
      <c r="C224" s="5"/>
      <c r="D224" s="37"/>
      <c r="E224" s="5"/>
      <c r="F224" s="5"/>
      <c r="G224" s="16">
        <v>4.1381649999999999</v>
      </c>
      <c r="H224" s="16">
        <v>3.6620590000000002</v>
      </c>
      <c r="I224" s="16">
        <v>0.98551452355485325</v>
      </c>
      <c r="J224" s="16">
        <v>-11.505244474302009</v>
      </c>
      <c r="K224" s="16">
        <v>-0.4761059999999997</v>
      </c>
    </row>
    <row r="225" spans="1:11" ht="17.100000000000001" customHeight="1" x14ac:dyDescent="0.2">
      <c r="A225" s="3" t="s">
        <v>192</v>
      </c>
      <c r="B225" s="5"/>
      <c r="C225" s="5"/>
      <c r="D225" s="37"/>
      <c r="E225" s="5"/>
      <c r="F225" s="5"/>
      <c r="G225" s="16">
        <v>1.651627</v>
      </c>
      <c r="H225" s="16">
        <v>3.1510349999999998</v>
      </c>
      <c r="I225" s="16">
        <v>0.8479903673670105</v>
      </c>
      <c r="J225" s="16">
        <v>90.783693896987629</v>
      </c>
      <c r="K225" s="16">
        <v>1.4994079999999999</v>
      </c>
    </row>
    <row r="226" spans="1:11" ht="17.100000000000001" customHeight="1" x14ac:dyDescent="0.2">
      <c r="A226" s="3" t="s">
        <v>193</v>
      </c>
      <c r="B226" s="5"/>
      <c r="C226" s="5"/>
      <c r="D226" s="37"/>
      <c r="E226" s="5"/>
      <c r="F226" s="5"/>
      <c r="G226" s="16">
        <v>4.1197499999999998</v>
      </c>
      <c r="H226" s="16">
        <v>2.9600120000000003</v>
      </c>
      <c r="I226" s="16">
        <v>0.79658323798077768</v>
      </c>
      <c r="J226" s="16">
        <v>-28.150688755385634</v>
      </c>
      <c r="K226" s="16">
        <v>-1.1597379999999995</v>
      </c>
    </row>
    <row r="227" spans="1:11" ht="17.100000000000001" customHeight="1" x14ac:dyDescent="0.2">
      <c r="A227" s="98" t="s">
        <v>180</v>
      </c>
      <c r="B227" s="96"/>
      <c r="C227" s="96"/>
      <c r="D227" s="99"/>
      <c r="E227" s="99"/>
      <c r="F227" s="99"/>
      <c r="G227" s="17">
        <v>242.02515200000002</v>
      </c>
      <c r="H227" s="17">
        <v>291.39197299999995</v>
      </c>
      <c r="I227" s="17">
        <v>78.417912283445901</v>
      </c>
      <c r="J227" s="18" t="s">
        <v>26</v>
      </c>
      <c r="K227" s="18" t="s">
        <v>26</v>
      </c>
    </row>
    <row r="228" spans="1:11" ht="12.75" customHeight="1" x14ac:dyDescent="0.2">
      <c r="A228" s="4" t="s">
        <v>1</v>
      </c>
    </row>
    <row r="229" spans="1:11" ht="12.75" customHeight="1" x14ac:dyDescent="0.2">
      <c r="A229" s="4" t="s">
        <v>37</v>
      </c>
    </row>
    <row r="230" spans="1:11" ht="12.75" customHeight="1" x14ac:dyDescent="0.2">
      <c r="A230" s="46"/>
    </row>
    <row r="231" spans="1:11" ht="12.75" customHeight="1" x14ac:dyDescent="0.2">
      <c r="A231" s="2" t="s">
        <v>181</v>
      </c>
      <c r="B231" s="37"/>
      <c r="C231" s="37"/>
      <c r="D231" s="37"/>
      <c r="E231" s="37"/>
      <c r="F231" s="37"/>
      <c r="G231" s="37"/>
      <c r="H231" s="37"/>
      <c r="I231" s="37"/>
      <c r="J231" s="37"/>
      <c r="K231" s="37"/>
    </row>
    <row r="232" spans="1:11" ht="24.95" customHeight="1" x14ac:dyDescent="0.2">
      <c r="A232" s="23"/>
      <c r="B232" s="23"/>
      <c r="C232" s="23"/>
      <c r="D232" s="23"/>
      <c r="E232" s="23"/>
      <c r="F232" s="23"/>
      <c r="G232" s="13" t="s">
        <v>136</v>
      </c>
      <c r="H232" s="13" t="s">
        <v>137</v>
      </c>
      <c r="I232" s="13" t="s">
        <v>167</v>
      </c>
      <c r="J232" s="13" t="s">
        <v>142</v>
      </c>
      <c r="K232" s="13" t="s">
        <v>168</v>
      </c>
    </row>
    <row r="233" spans="1:11" ht="17.100000000000001" customHeight="1" x14ac:dyDescent="0.2">
      <c r="A233" s="3" t="s">
        <v>182</v>
      </c>
      <c r="B233" s="5"/>
      <c r="C233" s="5"/>
      <c r="D233" s="37"/>
      <c r="E233" s="5"/>
      <c r="F233" s="5"/>
      <c r="G233" s="16">
        <v>783.47954099999993</v>
      </c>
      <c r="H233" s="16">
        <v>856.19845299999997</v>
      </c>
      <c r="I233" s="16">
        <v>66.393048621911845</v>
      </c>
      <c r="J233" s="16">
        <v>9.2815329813443146</v>
      </c>
      <c r="K233" s="16">
        <v>72.718912000000046</v>
      </c>
    </row>
    <row r="234" spans="1:11" ht="17.100000000000001" customHeight="1" x14ac:dyDescent="0.2">
      <c r="A234" s="3" t="s">
        <v>184</v>
      </c>
      <c r="B234" s="5"/>
      <c r="C234" s="5"/>
      <c r="D234" s="37"/>
      <c r="E234" s="5"/>
      <c r="F234" s="5"/>
      <c r="G234" s="16">
        <v>0</v>
      </c>
      <c r="H234" s="16">
        <v>116.02755499999999</v>
      </c>
      <c r="I234" s="16">
        <v>8.9972401533836344</v>
      </c>
      <c r="J234" s="16" t="s">
        <v>194</v>
      </c>
      <c r="K234" s="16">
        <v>116.02755499999999</v>
      </c>
    </row>
    <row r="235" spans="1:11" ht="17.100000000000001" customHeight="1" x14ac:dyDescent="0.2">
      <c r="A235" s="3" t="s">
        <v>183</v>
      </c>
      <c r="B235" s="5"/>
      <c r="C235" s="5"/>
      <c r="D235" s="37"/>
      <c r="E235" s="5"/>
      <c r="F235" s="5"/>
      <c r="G235" s="16">
        <v>45.710037</v>
      </c>
      <c r="H235" s="16">
        <v>97.911856</v>
      </c>
      <c r="I235" s="16">
        <v>7.5924764793631683</v>
      </c>
      <c r="J235" s="16">
        <v>114.20209307640683</v>
      </c>
      <c r="K235" s="16">
        <v>52.201819</v>
      </c>
    </row>
    <row r="236" spans="1:11" ht="17.100000000000001" customHeight="1" x14ac:dyDescent="0.2">
      <c r="A236" s="3" t="s">
        <v>185</v>
      </c>
      <c r="B236" s="5"/>
      <c r="C236" s="5"/>
      <c r="D236" s="37"/>
      <c r="E236" s="5"/>
      <c r="F236" s="5"/>
      <c r="G236" s="16">
        <v>21.695524000000002</v>
      </c>
      <c r="H236" s="16">
        <v>42.031116000000004</v>
      </c>
      <c r="I236" s="16">
        <v>3.2592606520642913</v>
      </c>
      <c r="J236" s="16">
        <v>93.731739320976999</v>
      </c>
      <c r="K236" s="16">
        <v>20.335592000000002</v>
      </c>
    </row>
    <row r="237" spans="1:11" ht="17.100000000000001" customHeight="1" x14ac:dyDescent="0.2">
      <c r="A237" s="3" t="s">
        <v>186</v>
      </c>
      <c r="B237" s="5"/>
      <c r="C237" s="5"/>
      <c r="D237" s="37"/>
      <c r="E237" s="5"/>
      <c r="F237" s="5"/>
      <c r="G237" s="16">
        <v>15.189719999999999</v>
      </c>
      <c r="H237" s="16">
        <v>20.050454000000002</v>
      </c>
      <c r="I237" s="16">
        <v>1.5547923062101199</v>
      </c>
      <c r="J237" s="16">
        <v>32.000155368235909</v>
      </c>
      <c r="K237" s="16">
        <v>4.8607340000000026</v>
      </c>
    </row>
    <row r="238" spans="1:11" ht="17.100000000000001" customHeight="1" x14ac:dyDescent="0.2">
      <c r="A238" s="3" t="s">
        <v>187</v>
      </c>
      <c r="B238" s="5"/>
      <c r="C238" s="5"/>
      <c r="D238" s="37"/>
      <c r="E238" s="5"/>
      <c r="F238" s="5"/>
      <c r="G238" s="16">
        <v>18.301248999999999</v>
      </c>
      <c r="H238" s="16">
        <v>15.783320999999999</v>
      </c>
      <c r="I238" s="16">
        <v>1.2239017658774516</v>
      </c>
      <c r="J238" s="16">
        <v>-13.758230380888209</v>
      </c>
      <c r="K238" s="16">
        <v>-2.5179279999999995</v>
      </c>
    </row>
    <row r="239" spans="1:11" ht="17.100000000000001" customHeight="1" x14ac:dyDescent="0.2">
      <c r="A239" s="3" t="s">
        <v>188</v>
      </c>
      <c r="B239" s="5"/>
      <c r="C239" s="5"/>
      <c r="D239" s="37"/>
      <c r="E239" s="5"/>
      <c r="F239" s="5"/>
      <c r="G239" s="16">
        <v>12.407838</v>
      </c>
      <c r="H239" s="16">
        <v>12.393672</v>
      </c>
      <c r="I239" s="16">
        <v>0.96105484051841361</v>
      </c>
      <c r="J239" s="16">
        <v>-0.11416976914108208</v>
      </c>
      <c r="K239" s="16">
        <v>-1.4165999999999457E-2</v>
      </c>
    </row>
    <row r="240" spans="1:11" ht="17.100000000000001" customHeight="1" x14ac:dyDescent="0.2">
      <c r="A240" s="3" t="s">
        <v>190</v>
      </c>
      <c r="B240" s="5"/>
      <c r="C240" s="5"/>
      <c r="D240" s="37"/>
      <c r="E240" s="5"/>
      <c r="F240" s="5"/>
      <c r="G240" s="16">
        <v>11.692253000000001</v>
      </c>
      <c r="H240" s="16">
        <v>9.5619610000000002</v>
      </c>
      <c r="I240" s="16">
        <v>0.74147265668304685</v>
      </c>
      <c r="J240" s="16">
        <v>-18.219687856566232</v>
      </c>
      <c r="K240" s="16">
        <v>-2.1302920000000007</v>
      </c>
    </row>
    <row r="241" spans="1:11" ht="17.100000000000001" customHeight="1" x14ac:dyDescent="0.2">
      <c r="A241" s="3" t="s">
        <v>195</v>
      </c>
      <c r="B241" s="5"/>
      <c r="C241" s="5"/>
      <c r="D241" s="37"/>
      <c r="E241" s="5"/>
      <c r="F241" s="5"/>
      <c r="G241" s="16">
        <v>8.087669</v>
      </c>
      <c r="H241" s="16">
        <v>8.1840840000000004</v>
      </c>
      <c r="I241" s="16">
        <v>0.63462656938228645</v>
      </c>
      <c r="J241" s="16">
        <v>1.192123465982601</v>
      </c>
      <c r="K241" s="16">
        <v>9.6415000000000362E-2</v>
      </c>
    </row>
    <row r="242" spans="1:11" ht="17.100000000000001" customHeight="1" x14ac:dyDescent="0.2">
      <c r="A242" s="3" t="s">
        <v>191</v>
      </c>
      <c r="B242" s="5"/>
      <c r="C242" s="5"/>
      <c r="D242" s="37"/>
      <c r="E242" s="5"/>
      <c r="F242" s="5"/>
      <c r="G242" s="16">
        <v>7.2629040000000007</v>
      </c>
      <c r="H242" s="16">
        <v>7.5561259999999999</v>
      </c>
      <c r="I242" s="16">
        <v>0.58593219732352431</v>
      </c>
      <c r="J242" s="16">
        <v>4.0372556211674997</v>
      </c>
      <c r="K242" s="16">
        <v>0.29322199999999921</v>
      </c>
    </row>
    <row r="243" spans="1:11" ht="17.100000000000001" customHeight="1" x14ac:dyDescent="0.2">
      <c r="A243" s="98" t="s">
        <v>180</v>
      </c>
      <c r="B243" s="96"/>
      <c r="C243" s="96"/>
      <c r="D243" s="99"/>
      <c r="E243" s="99"/>
      <c r="F243" s="99"/>
      <c r="G243" s="17">
        <v>923.82673499999999</v>
      </c>
      <c r="H243" s="17">
        <v>1185.6985979999999</v>
      </c>
      <c r="I243" s="17">
        <v>91.943806242717784</v>
      </c>
      <c r="J243" s="18" t="s">
        <v>26</v>
      </c>
      <c r="K243" s="18" t="s">
        <v>26</v>
      </c>
    </row>
    <row r="244" spans="1:11" ht="12.75" customHeight="1" x14ac:dyDescent="0.2">
      <c r="A244" s="4" t="s">
        <v>1</v>
      </c>
    </row>
    <row r="245" spans="1:11" ht="12.75" customHeight="1" x14ac:dyDescent="0.2">
      <c r="A245" s="4" t="s">
        <v>37</v>
      </c>
    </row>
    <row r="246" spans="1:11" ht="12.75" customHeight="1" x14ac:dyDescent="0.2">
      <c r="A246" s="46"/>
    </row>
    <row r="247" spans="1:11" ht="12.75" customHeight="1" x14ac:dyDescent="0.2">
      <c r="A247" s="46"/>
    </row>
    <row r="248" spans="1:11" ht="12.75" customHeight="1" x14ac:dyDescent="0.2">
      <c r="A248" s="2" t="s">
        <v>196</v>
      </c>
      <c r="B248" s="22"/>
      <c r="C248" s="22"/>
      <c r="D248" s="22"/>
      <c r="E248" s="22"/>
      <c r="F248" s="22"/>
      <c r="G248" s="22"/>
      <c r="H248" s="22"/>
      <c r="I248" s="22"/>
      <c r="J248" s="22"/>
      <c r="K248" s="22"/>
    </row>
    <row r="249" spans="1:11" ht="24.95" customHeight="1" x14ac:dyDescent="0.2">
      <c r="A249" s="12"/>
      <c r="B249" s="12"/>
      <c r="C249" s="12"/>
      <c r="D249" s="12">
        <v>2021</v>
      </c>
      <c r="E249" s="12">
        <v>2024</v>
      </c>
      <c r="F249" s="12">
        <v>2025</v>
      </c>
      <c r="G249" s="13" t="s">
        <v>140</v>
      </c>
      <c r="H249" s="13" t="s">
        <v>141</v>
      </c>
      <c r="I249" s="13" t="s">
        <v>136</v>
      </c>
      <c r="J249" s="13" t="s">
        <v>137</v>
      </c>
      <c r="K249" s="13" t="s">
        <v>142</v>
      </c>
    </row>
    <row r="250" spans="1:11" ht="17.45" customHeight="1" x14ac:dyDescent="0.2">
      <c r="A250" s="15" t="s">
        <v>63</v>
      </c>
      <c r="B250" s="22"/>
      <c r="C250" s="137" t="s">
        <v>84</v>
      </c>
      <c r="D250" s="16">
        <v>12.815471446311843</v>
      </c>
      <c r="E250" s="16">
        <v>19.268566376423514</v>
      </c>
      <c r="F250" s="16">
        <v>23.241343489029052</v>
      </c>
      <c r="G250" s="16">
        <v>13.354683263001684</v>
      </c>
      <c r="H250" s="16">
        <v>28.027775892278139</v>
      </c>
      <c r="I250" s="16">
        <v>24.832374589947452</v>
      </c>
      <c r="J250" s="16">
        <v>26.905147879550817</v>
      </c>
      <c r="K250" s="16">
        <v>25.80979361183774</v>
      </c>
    </row>
    <row r="251" spans="1:11" ht="17.45" customHeight="1" x14ac:dyDescent="0.2">
      <c r="A251" s="15" t="s">
        <v>64</v>
      </c>
      <c r="B251" s="22"/>
      <c r="C251" s="137"/>
      <c r="D251" s="16">
        <v>14.75361379399525</v>
      </c>
      <c r="E251" s="16">
        <v>10.498761994179118</v>
      </c>
      <c r="F251" s="16">
        <v>11.81492144317839</v>
      </c>
      <c r="G251" s="16">
        <v>5.759743743317566</v>
      </c>
      <c r="H251" s="16">
        <v>4.3651850243633827</v>
      </c>
      <c r="I251" s="16">
        <v>11.200019060921699</v>
      </c>
      <c r="J251" s="16">
        <v>9.4295275195913071</v>
      </c>
      <c r="K251" s="16">
        <v>-2.2383578832249391</v>
      </c>
    </row>
    <row r="252" spans="1:11" ht="17.45" customHeight="1" x14ac:dyDescent="0.2">
      <c r="A252" s="15" t="s">
        <v>65</v>
      </c>
      <c r="B252" s="22"/>
      <c r="C252" s="137"/>
      <c r="D252" s="16">
        <v>12.276548854924888</v>
      </c>
      <c r="E252" s="16">
        <v>6.762645473967817</v>
      </c>
      <c r="F252" s="16">
        <v>8.4359366993952669</v>
      </c>
      <c r="G252" s="16">
        <v>17.231503174517531</v>
      </c>
      <c r="H252" s="16">
        <v>0.44695929486056052</v>
      </c>
      <c r="I252" s="16">
        <v>7.3968194153295057</v>
      </c>
      <c r="J252" s="16">
        <v>5.1939902922247558</v>
      </c>
      <c r="K252" s="16">
        <v>-18.463242847237339</v>
      </c>
    </row>
    <row r="253" spans="1:11" ht="17.45" customHeight="1" x14ac:dyDescent="0.2">
      <c r="A253" s="15" t="s">
        <v>87</v>
      </c>
      <c r="B253" s="22"/>
      <c r="C253" s="137"/>
      <c r="D253" s="16">
        <v>60.154365904768014</v>
      </c>
      <c r="E253" s="16">
        <v>63.470026155429572</v>
      </c>
      <c r="F253" s="16">
        <v>56.507798368397289</v>
      </c>
      <c r="G253" s="16">
        <v>-16.330465754981002</v>
      </c>
      <c r="H253" s="16">
        <v>8.6132599384412867</v>
      </c>
      <c r="I253" s="16">
        <v>56.57078693380133</v>
      </c>
      <c r="J253" s="16">
        <v>58.471334308633118</v>
      </c>
      <c r="K253" s="16">
        <v>20.01847433519783</v>
      </c>
    </row>
    <row r="254" spans="1:11" ht="17.45" customHeight="1" x14ac:dyDescent="0.2">
      <c r="A254" s="100" t="s">
        <v>86</v>
      </c>
      <c r="B254" s="101"/>
      <c r="C254" s="142" t="s">
        <v>85</v>
      </c>
      <c r="D254" s="102">
        <v>96.525284998422052</v>
      </c>
      <c r="E254" s="102">
        <v>94.461962878370628</v>
      </c>
      <c r="F254" s="102">
        <v>95.115559532538128</v>
      </c>
      <c r="G254" s="102">
        <v>-6.0216876204836574</v>
      </c>
      <c r="H254" s="102">
        <v>10.324645461402948</v>
      </c>
      <c r="I254" s="102">
        <v>96.639482634415344</v>
      </c>
      <c r="J254" s="102">
        <v>96.935822861510928</v>
      </c>
      <c r="K254" s="102">
        <v>16.117403852949632</v>
      </c>
    </row>
    <row r="255" spans="1:11" ht="17.45" customHeight="1" x14ac:dyDescent="0.2">
      <c r="A255" s="1" t="s">
        <v>67</v>
      </c>
      <c r="B255" s="103"/>
      <c r="C255" s="143"/>
      <c r="D255" s="17">
        <v>3.4747150015779646</v>
      </c>
      <c r="E255" s="17">
        <v>5.5380371216293662</v>
      </c>
      <c r="F255" s="17">
        <v>4.8844404674618733</v>
      </c>
      <c r="G255" s="17">
        <v>-17.682532890556971</v>
      </c>
      <c r="H255" s="17">
        <v>20.571268410657328</v>
      </c>
      <c r="I255" s="17">
        <v>3.360517365584653</v>
      </c>
      <c r="J255" s="17">
        <v>3.0641771384890717</v>
      </c>
      <c r="K255" s="17">
        <v>5.5541557229421992</v>
      </c>
    </row>
    <row r="256" spans="1:11" ht="12.75" customHeight="1" x14ac:dyDescent="0.2">
      <c r="A256" s="4" t="s">
        <v>128</v>
      </c>
      <c r="D256" s="60"/>
    </row>
    <row r="257" spans="1:11" ht="12.75" customHeight="1" x14ac:dyDescent="0.2">
      <c r="A257" s="4" t="s">
        <v>0</v>
      </c>
      <c r="D257" s="60"/>
    </row>
    <row r="258" spans="1:11" ht="12.75" customHeight="1" x14ac:dyDescent="0.2">
      <c r="A258" s="4" t="s">
        <v>62</v>
      </c>
      <c r="D258" s="60"/>
    </row>
    <row r="259" spans="1:11" ht="12.75" customHeight="1" x14ac:dyDescent="0.2">
      <c r="A259" s="20" t="s">
        <v>125</v>
      </c>
      <c r="D259" s="60"/>
    </row>
    <row r="260" spans="1:11" ht="12.75" customHeight="1" x14ac:dyDescent="0.2">
      <c r="A260" s="104" t="s">
        <v>88</v>
      </c>
      <c r="D260" s="60"/>
    </row>
    <row r="261" spans="1:11" ht="24.95" customHeight="1" x14ac:dyDescent="0.2">
      <c r="A261" s="134" t="s">
        <v>89</v>
      </c>
      <c r="B261" s="134"/>
      <c r="C261" s="134"/>
      <c r="D261" s="134"/>
      <c r="E261" s="134"/>
      <c r="F261" s="134"/>
      <c r="G261" s="134"/>
      <c r="H261" s="134"/>
      <c r="I261" s="134"/>
      <c r="J261" s="134"/>
      <c r="K261" s="134"/>
    </row>
    <row r="262" spans="1:11" ht="24.95" customHeight="1" x14ac:dyDescent="0.2">
      <c r="A262" s="134" t="s">
        <v>90</v>
      </c>
      <c r="B262" s="134"/>
      <c r="C262" s="134"/>
      <c r="D262" s="134"/>
      <c r="E262" s="134"/>
      <c r="F262" s="134"/>
      <c r="G262" s="134"/>
      <c r="H262" s="134"/>
      <c r="I262" s="134"/>
      <c r="J262" s="134"/>
      <c r="K262" s="134"/>
    </row>
    <row r="263" spans="1:11" ht="24.95" customHeight="1" x14ac:dyDescent="0.2">
      <c r="A263" s="134" t="s">
        <v>91</v>
      </c>
      <c r="B263" s="134"/>
      <c r="C263" s="134"/>
      <c r="D263" s="134"/>
      <c r="E263" s="134"/>
      <c r="F263" s="134"/>
      <c r="G263" s="134"/>
      <c r="H263" s="134"/>
      <c r="I263" s="134"/>
      <c r="J263" s="134"/>
      <c r="K263" s="134"/>
    </row>
    <row r="264" spans="1:11" ht="24.95" customHeight="1" x14ac:dyDescent="0.2">
      <c r="A264" s="134" t="s">
        <v>92</v>
      </c>
      <c r="B264" s="134"/>
      <c r="C264" s="134"/>
      <c r="D264" s="134"/>
      <c r="E264" s="134"/>
      <c r="F264" s="134"/>
      <c r="G264" s="134"/>
      <c r="H264" s="134"/>
      <c r="I264" s="134"/>
      <c r="J264" s="134"/>
      <c r="K264" s="134"/>
    </row>
    <row r="265" spans="1:11" ht="12.75" customHeight="1" x14ac:dyDescent="0.2">
      <c r="A265" s="46"/>
      <c r="B265" s="46"/>
      <c r="C265" s="46"/>
      <c r="D265" s="46"/>
      <c r="E265" s="46"/>
      <c r="F265" s="46"/>
      <c r="G265" s="46"/>
      <c r="H265" s="46"/>
      <c r="I265" s="46"/>
      <c r="J265" s="46"/>
      <c r="K265" s="46"/>
    </row>
    <row r="266" spans="1:11" ht="12.75" customHeight="1" x14ac:dyDescent="0.2">
      <c r="A266" s="46"/>
      <c r="B266" s="46"/>
      <c r="C266" s="46"/>
      <c r="D266" s="46"/>
      <c r="E266" s="46"/>
      <c r="F266" s="46"/>
      <c r="G266" s="46"/>
      <c r="H266" s="46"/>
      <c r="I266" s="46"/>
      <c r="J266" s="46"/>
      <c r="K266" s="46"/>
    </row>
    <row r="267" spans="1:11" ht="12.75" customHeight="1" x14ac:dyDescent="0.2">
      <c r="A267" s="46"/>
      <c r="B267" s="46"/>
      <c r="C267" s="46"/>
      <c r="D267" s="46"/>
      <c r="E267" s="46"/>
      <c r="F267" s="46"/>
      <c r="G267" s="46"/>
      <c r="H267" s="46"/>
      <c r="I267" s="46"/>
      <c r="J267" s="46"/>
      <c r="K267" s="46"/>
    </row>
    <row r="268" spans="1:11" ht="12.75" customHeight="1" x14ac:dyDescent="0.2">
      <c r="A268" s="2" t="s">
        <v>197</v>
      </c>
      <c r="B268" s="22"/>
      <c r="C268" s="22"/>
      <c r="D268" s="22"/>
      <c r="E268" s="22"/>
      <c r="F268" s="22"/>
      <c r="G268" s="22"/>
      <c r="H268" s="22"/>
      <c r="I268" s="22"/>
      <c r="J268" s="22"/>
      <c r="K268" s="22"/>
    </row>
    <row r="269" spans="1:11" ht="24.95" customHeight="1" x14ac:dyDescent="0.2">
      <c r="A269" s="12"/>
      <c r="B269" s="12"/>
      <c r="C269" s="12"/>
      <c r="D269" s="12">
        <v>2021</v>
      </c>
      <c r="E269" s="12">
        <v>2024</v>
      </c>
      <c r="F269" s="12">
        <v>2025</v>
      </c>
      <c r="G269" s="13" t="s">
        <v>140</v>
      </c>
      <c r="H269" s="13" t="s">
        <v>141</v>
      </c>
      <c r="I269" s="13" t="s">
        <v>136</v>
      </c>
      <c r="J269" s="13" t="s">
        <v>137</v>
      </c>
      <c r="K269" s="13" t="s">
        <v>142</v>
      </c>
    </row>
    <row r="270" spans="1:11" ht="17.45" customHeight="1" x14ac:dyDescent="0.2">
      <c r="A270" s="15" t="s">
        <v>63</v>
      </c>
      <c r="B270" s="22"/>
      <c r="C270" s="137" t="s">
        <v>84</v>
      </c>
      <c r="D270" s="16">
        <v>2.8964596231408892</v>
      </c>
      <c r="E270" s="16">
        <v>21.351196076928886</v>
      </c>
      <c r="F270" s="16">
        <v>26.38527190065243</v>
      </c>
      <c r="G270" s="16">
        <v>4.2973188743785737</v>
      </c>
      <c r="H270" s="16">
        <v>87.867746950022578</v>
      </c>
      <c r="I270" s="16">
        <v>4.6750660882196238</v>
      </c>
      <c r="J270" s="16">
        <v>51.087598448829652</v>
      </c>
      <c r="K270" s="16" t="s">
        <v>165</v>
      </c>
    </row>
    <row r="271" spans="1:11" ht="17.45" customHeight="1" x14ac:dyDescent="0.2">
      <c r="A271" s="15" t="s">
        <v>64</v>
      </c>
      <c r="B271" s="22"/>
      <c r="C271" s="137"/>
      <c r="D271" s="16">
        <v>19.47702699215715</v>
      </c>
      <c r="E271" s="16">
        <v>11.984421444605404</v>
      </c>
      <c r="F271" s="16">
        <v>13.590548163957305</v>
      </c>
      <c r="G271" s="16">
        <v>-4.2908012965674942</v>
      </c>
      <c r="H271" s="16">
        <v>-1.1657934188013752</v>
      </c>
      <c r="I271" s="16">
        <v>19.56693521289392</v>
      </c>
      <c r="J271" s="16">
        <v>7.6102808860148281</v>
      </c>
      <c r="K271" s="16">
        <v>-14.105984641918083</v>
      </c>
    </row>
    <row r="272" spans="1:11" ht="17.45" customHeight="1" x14ac:dyDescent="0.2">
      <c r="A272" s="15" t="s">
        <v>65</v>
      </c>
      <c r="B272" s="22"/>
      <c r="C272" s="137"/>
      <c r="D272" s="16">
        <v>29.548015675048507</v>
      </c>
      <c r="E272" s="16">
        <v>16.21772247996633</v>
      </c>
      <c r="F272" s="16">
        <v>7.5978897855415113</v>
      </c>
      <c r="G272" s="16">
        <v>-60.459978214787839</v>
      </c>
      <c r="H272" s="16">
        <v>-22.994832405860379</v>
      </c>
      <c r="I272" s="16">
        <v>4.0475509880868197</v>
      </c>
      <c r="J272" s="16">
        <v>1.9417324774554694</v>
      </c>
      <c r="K272" s="16">
        <v>5.9453969620256526</v>
      </c>
    </row>
    <row r="273" spans="1:11" ht="17.45" customHeight="1" x14ac:dyDescent="0.2">
      <c r="A273" s="15" t="s">
        <v>66</v>
      </c>
      <c r="B273" s="22"/>
      <c r="C273" s="137"/>
      <c r="D273" s="16">
        <v>48.078497709653462</v>
      </c>
      <c r="E273" s="16">
        <v>50.446659998499378</v>
      </c>
      <c r="F273" s="16">
        <v>52.426290149848754</v>
      </c>
      <c r="G273" s="16">
        <v>-12.289721797787335</v>
      </c>
      <c r="H273" s="16">
        <v>10.504067139783025</v>
      </c>
      <c r="I273" s="16">
        <v>71.710447710799642</v>
      </c>
      <c r="J273" s="16">
        <v>39.360388187700039</v>
      </c>
      <c r="K273" s="16">
        <v>21.216562856596191</v>
      </c>
    </row>
    <row r="274" spans="1:11" ht="17.45" customHeight="1" x14ac:dyDescent="0.2">
      <c r="A274" s="100" t="s">
        <v>86</v>
      </c>
      <c r="B274" s="101"/>
      <c r="C274" s="142" t="s">
        <v>77</v>
      </c>
      <c r="D274" s="102">
        <v>15.324774242320242</v>
      </c>
      <c r="E274" s="102">
        <v>16.970382374977497</v>
      </c>
      <c r="F274" s="102">
        <v>19.855151688696054</v>
      </c>
      <c r="G274" s="102">
        <v>-15.601684380225441</v>
      </c>
      <c r="H274" s="102">
        <v>8.1380921639310202</v>
      </c>
      <c r="I274" s="102">
        <v>11.019849949561817</v>
      </c>
      <c r="J274" s="102">
        <v>19.42774437582236</v>
      </c>
      <c r="K274" s="102">
        <v>120.84370588416012</v>
      </c>
    </row>
    <row r="275" spans="1:11" ht="17.45" customHeight="1" x14ac:dyDescent="0.2">
      <c r="A275" s="1" t="s">
        <v>67</v>
      </c>
      <c r="B275" s="103"/>
      <c r="C275" s="143"/>
      <c r="D275" s="17">
        <v>84.675225757679755</v>
      </c>
      <c r="E275" s="17">
        <v>83.029617625022496</v>
      </c>
      <c r="F275" s="17">
        <v>80.144848311303946</v>
      </c>
      <c r="G275" s="17">
        <v>-30.37026036296453</v>
      </c>
      <c r="H275" s="17">
        <v>-2.561660194575488E-2</v>
      </c>
      <c r="I275" s="17">
        <v>88.980150050438183</v>
      </c>
      <c r="J275" s="17">
        <v>80.572255624177643</v>
      </c>
      <c r="K275" s="17">
        <v>13.430726819819025</v>
      </c>
    </row>
    <row r="276" spans="1:11" ht="12.75" customHeight="1" x14ac:dyDescent="0.2">
      <c r="A276" s="4" t="s">
        <v>128</v>
      </c>
      <c r="D276" s="60"/>
    </row>
    <row r="277" spans="1:11" ht="12.75" customHeight="1" x14ac:dyDescent="0.2">
      <c r="A277" s="4" t="s">
        <v>0</v>
      </c>
      <c r="D277" s="60"/>
    </row>
    <row r="278" spans="1:11" ht="12.75" customHeight="1" x14ac:dyDescent="0.2">
      <c r="A278" s="4" t="s">
        <v>62</v>
      </c>
      <c r="D278" s="60"/>
    </row>
    <row r="279" spans="1:11" ht="12.75" customHeight="1" x14ac:dyDescent="0.2">
      <c r="A279" s="20" t="s">
        <v>125</v>
      </c>
      <c r="D279" s="60"/>
    </row>
    <row r="280" spans="1:11" ht="12.75" customHeight="1" x14ac:dyDescent="0.2">
      <c r="A280" s="104" t="s">
        <v>88</v>
      </c>
      <c r="D280" s="60"/>
    </row>
    <row r="281" spans="1:11" ht="24.95" customHeight="1" x14ac:dyDescent="0.2">
      <c r="A281" s="134" t="s">
        <v>89</v>
      </c>
      <c r="B281" s="134"/>
      <c r="C281" s="134"/>
      <c r="D281" s="134"/>
      <c r="E281" s="134"/>
      <c r="F281" s="134"/>
      <c r="G281" s="134"/>
      <c r="H281" s="134"/>
      <c r="I281" s="134"/>
      <c r="J281" s="134"/>
      <c r="K281" s="134"/>
    </row>
    <row r="282" spans="1:11" ht="24.95" customHeight="1" x14ac:dyDescent="0.2">
      <c r="A282" s="134" t="s">
        <v>90</v>
      </c>
      <c r="B282" s="134"/>
      <c r="C282" s="134"/>
      <c r="D282" s="134"/>
      <c r="E282" s="134"/>
      <c r="F282" s="134"/>
      <c r="G282" s="134"/>
      <c r="H282" s="134"/>
      <c r="I282" s="134"/>
      <c r="J282" s="134"/>
      <c r="K282" s="134"/>
    </row>
    <row r="283" spans="1:11" ht="24.95" customHeight="1" x14ac:dyDescent="0.2">
      <c r="A283" s="134" t="s">
        <v>91</v>
      </c>
      <c r="B283" s="134"/>
      <c r="C283" s="134"/>
      <c r="D283" s="134"/>
      <c r="E283" s="134"/>
      <c r="F283" s="134"/>
      <c r="G283" s="134"/>
      <c r="H283" s="134"/>
      <c r="I283" s="134"/>
      <c r="J283" s="134"/>
      <c r="K283" s="134"/>
    </row>
    <row r="284" spans="1:11" ht="24.95" customHeight="1" x14ac:dyDescent="0.2">
      <c r="A284" s="134" t="s">
        <v>92</v>
      </c>
      <c r="B284" s="134"/>
      <c r="C284" s="134"/>
      <c r="D284" s="134"/>
      <c r="E284" s="134"/>
      <c r="F284" s="134"/>
      <c r="G284" s="134"/>
      <c r="H284" s="134"/>
      <c r="I284" s="134"/>
      <c r="J284" s="134"/>
      <c r="K284" s="134"/>
    </row>
    <row r="285" spans="1:11" ht="12.75" customHeight="1" x14ac:dyDescent="0.2">
      <c r="A285" s="46"/>
      <c r="B285" s="46"/>
      <c r="C285" s="46"/>
      <c r="D285" s="46"/>
      <c r="E285" s="46"/>
      <c r="F285" s="83"/>
      <c r="G285" s="83"/>
      <c r="H285" s="46"/>
      <c r="I285" s="46"/>
      <c r="J285" s="46"/>
      <c r="K285" s="46"/>
    </row>
    <row r="286" spans="1:11" ht="12.75" customHeight="1" x14ac:dyDescent="0.2">
      <c r="A286" s="46"/>
      <c r="B286" s="46"/>
      <c r="C286" s="46"/>
      <c r="D286" s="46"/>
      <c r="E286" s="46"/>
      <c r="F286" s="83"/>
      <c r="G286" s="83"/>
      <c r="H286" s="46"/>
      <c r="I286" s="46"/>
      <c r="J286" s="46"/>
      <c r="K286" s="46"/>
    </row>
    <row r="287" spans="1:11" ht="12.75" customHeight="1" x14ac:dyDescent="0.2">
      <c r="A287" s="46"/>
      <c r="B287" s="46"/>
      <c r="C287" s="46"/>
      <c r="D287" s="46"/>
      <c r="E287" s="46"/>
      <c r="F287" s="83"/>
      <c r="G287" s="83"/>
      <c r="H287" s="46"/>
      <c r="I287" s="46"/>
      <c r="J287" s="46"/>
      <c r="K287" s="46"/>
    </row>
    <row r="288" spans="1:11" ht="12.75" customHeight="1" x14ac:dyDescent="0.2">
      <c r="A288" s="2" t="s">
        <v>198</v>
      </c>
      <c r="B288" s="22"/>
      <c r="C288" s="22"/>
      <c r="D288" s="22"/>
      <c r="E288" s="22"/>
      <c r="F288" s="22"/>
      <c r="G288" s="22"/>
      <c r="H288" s="22"/>
      <c r="I288" s="22"/>
      <c r="J288" s="22"/>
      <c r="K288" s="22"/>
    </row>
    <row r="289" spans="1:11" ht="24.95" customHeight="1" x14ac:dyDescent="0.2">
      <c r="A289" s="12"/>
      <c r="B289" s="12"/>
      <c r="C289" s="12"/>
      <c r="D289" s="24"/>
      <c r="E289" s="12">
        <v>2021</v>
      </c>
      <c r="F289" s="12">
        <v>2022</v>
      </c>
      <c r="G289" s="12">
        <v>2023</v>
      </c>
      <c r="H289" s="12">
        <v>2024</v>
      </c>
      <c r="I289" s="12">
        <v>2025</v>
      </c>
      <c r="J289" s="13" t="s">
        <v>140</v>
      </c>
      <c r="K289" s="13" t="s">
        <v>141</v>
      </c>
    </row>
    <row r="290" spans="1:11" ht="15" customHeight="1" x14ac:dyDescent="0.2">
      <c r="A290" s="47" t="s">
        <v>81</v>
      </c>
      <c r="B290" s="105"/>
      <c r="C290" s="105"/>
      <c r="D290" s="123" t="s">
        <v>58</v>
      </c>
      <c r="E290" s="106">
        <v>7.6331387768774475</v>
      </c>
      <c r="F290" s="106">
        <v>13.971480116407212</v>
      </c>
      <c r="G290" s="106">
        <v>12.363042285039581</v>
      </c>
      <c r="H290" s="106">
        <v>14.165927555490363</v>
      </c>
      <c r="I290" s="106">
        <v>16.137593318193655</v>
      </c>
      <c r="J290" s="107">
        <v>6.3228944024274893</v>
      </c>
      <c r="K290" s="107">
        <v>33.522305914132119</v>
      </c>
    </row>
    <row r="291" spans="1:11" ht="15" customHeight="1" x14ac:dyDescent="0.2">
      <c r="A291" s="15" t="s">
        <v>93</v>
      </c>
      <c r="B291" s="22"/>
      <c r="C291" s="22"/>
      <c r="D291" s="138"/>
      <c r="E291" s="60">
        <v>7.6528342426694001E-3</v>
      </c>
      <c r="F291" s="60">
        <v>3.6334324077883347E-4</v>
      </c>
      <c r="G291" s="60">
        <v>0</v>
      </c>
      <c r="H291" s="60">
        <v>1.2207061077260188E-2</v>
      </c>
      <c r="I291" s="60">
        <v>1.2281005772962629E-3</v>
      </c>
      <c r="J291" s="16">
        <v>-90.610210452119617</v>
      </c>
      <c r="K291" s="16">
        <v>-29.915362876637186</v>
      </c>
    </row>
    <row r="292" spans="1:11" ht="15" customHeight="1" x14ac:dyDescent="0.2">
      <c r="A292" s="15" t="s">
        <v>80</v>
      </c>
      <c r="B292" s="22"/>
      <c r="C292" s="22"/>
      <c r="D292" s="138"/>
      <c r="E292" s="60">
        <v>90.917582915402733</v>
      </c>
      <c r="F292" s="60">
        <v>84.108924020140705</v>
      </c>
      <c r="G292" s="60">
        <v>86.748778736475458</v>
      </c>
      <c r="H292" s="60">
        <v>84.43576946340815</v>
      </c>
      <c r="I292" s="60">
        <v>82.578590318595388</v>
      </c>
      <c r="J292" s="16">
        <v>-8.7203344795337276</v>
      </c>
      <c r="K292" s="16">
        <v>8.0997819044028141</v>
      </c>
    </row>
    <row r="293" spans="1:11" ht="15" customHeight="1" x14ac:dyDescent="0.2">
      <c r="A293" s="15" t="s">
        <v>79</v>
      </c>
      <c r="B293" s="22"/>
      <c r="C293" s="22"/>
      <c r="D293" s="138"/>
      <c r="E293" s="60">
        <v>1.3458375477063402</v>
      </c>
      <c r="F293" s="60">
        <v>0.88048380096766987</v>
      </c>
      <c r="G293" s="60">
        <v>0.72961808880478418</v>
      </c>
      <c r="H293" s="60">
        <v>1.3069991968883958</v>
      </c>
      <c r="I293" s="60">
        <v>1.2407524120600875</v>
      </c>
      <c r="J293" s="16">
        <v>-11.398138160679446</v>
      </c>
      <c r="K293" s="16">
        <v>8.5033241871094845</v>
      </c>
    </row>
    <row r="294" spans="1:11" ht="15" customHeight="1" x14ac:dyDescent="0.2">
      <c r="A294" s="1" t="s">
        <v>94</v>
      </c>
      <c r="B294" s="73"/>
      <c r="C294" s="73"/>
      <c r="D294" s="139"/>
      <c r="E294" s="108">
        <v>9.5787925770791801E-2</v>
      </c>
      <c r="F294" s="108">
        <v>1.0387487192436324</v>
      </c>
      <c r="G294" s="108">
        <v>0.15856088968016802</v>
      </c>
      <c r="H294" s="108">
        <v>7.9096723135818517E-2</v>
      </c>
      <c r="I294" s="108">
        <v>4.1835850573579511E-2</v>
      </c>
      <c r="J294" s="17">
        <v>-50.634544108391431</v>
      </c>
      <c r="K294" s="17">
        <v>-9.9819956993957621</v>
      </c>
    </row>
    <row r="295" spans="1:11" ht="12.75" customHeight="1" x14ac:dyDescent="0.2">
      <c r="A295" s="4" t="s">
        <v>1</v>
      </c>
      <c r="F295" s="60"/>
      <c r="G295" s="60"/>
      <c r="H295" s="60"/>
      <c r="I295" s="60"/>
      <c r="J295" s="60"/>
      <c r="K295" s="60"/>
    </row>
    <row r="296" spans="1:11" ht="12.75" customHeight="1" x14ac:dyDescent="0.2">
      <c r="A296" s="4" t="s">
        <v>0</v>
      </c>
      <c r="B296" s="84"/>
      <c r="C296" s="84"/>
      <c r="D296" s="84"/>
      <c r="E296" s="84"/>
      <c r="F296" s="84"/>
      <c r="G296" s="84"/>
      <c r="H296" s="84"/>
      <c r="I296" s="84"/>
      <c r="J296" s="84"/>
      <c r="K296" s="84"/>
    </row>
    <row r="297" spans="1:11" ht="12.75" customHeight="1" x14ac:dyDescent="0.2">
      <c r="A297" s="4" t="s">
        <v>62</v>
      </c>
      <c r="B297" s="84"/>
      <c r="C297" s="84"/>
      <c r="D297" s="84"/>
      <c r="E297" s="84"/>
      <c r="F297" s="84"/>
      <c r="G297" s="84"/>
      <c r="H297" s="84"/>
      <c r="I297" s="84"/>
      <c r="J297" s="84"/>
      <c r="K297" s="84"/>
    </row>
    <row r="298" spans="1:11" ht="12.75" customHeight="1" x14ac:dyDescent="0.2">
      <c r="A298" s="20" t="s">
        <v>125</v>
      </c>
    </row>
    <row r="299" spans="1:11" ht="12.75" customHeight="1" x14ac:dyDescent="0.2">
      <c r="A299" s="104" t="s">
        <v>96</v>
      </c>
      <c r="B299" s="85"/>
      <c r="C299" s="85"/>
      <c r="D299" s="85"/>
      <c r="E299" s="85"/>
      <c r="F299" s="85"/>
      <c r="G299" s="85"/>
      <c r="H299" s="85"/>
      <c r="I299" s="85"/>
      <c r="J299" s="85"/>
      <c r="K299" s="85"/>
    </row>
    <row r="300" spans="1:11" ht="12.75" customHeight="1" x14ac:dyDescent="0.2">
      <c r="A300" s="104" t="s">
        <v>95</v>
      </c>
      <c r="B300" s="84"/>
      <c r="C300" s="84"/>
      <c r="D300" s="84"/>
      <c r="E300" s="84"/>
      <c r="F300" s="84"/>
      <c r="G300" s="84"/>
      <c r="H300" s="84"/>
      <c r="I300" s="84"/>
      <c r="J300" s="84"/>
      <c r="K300" s="84"/>
    </row>
    <row r="301" spans="1:11" ht="12.75" customHeight="1" x14ac:dyDescent="0.2">
      <c r="A301" s="46"/>
    </row>
    <row r="302" spans="1:11" ht="12.75" customHeight="1" x14ac:dyDescent="0.2">
      <c r="A302" s="46"/>
    </row>
    <row r="303" spans="1:11" ht="12.75" customHeight="1" x14ac:dyDescent="0.2">
      <c r="A303" s="2" t="s">
        <v>199</v>
      </c>
      <c r="B303" s="22"/>
      <c r="C303" s="22"/>
      <c r="D303" s="22"/>
      <c r="E303" s="22"/>
      <c r="F303" s="22"/>
      <c r="G303" s="22"/>
      <c r="H303" s="22"/>
      <c r="I303" s="22"/>
      <c r="J303" s="22"/>
      <c r="K303" s="22"/>
    </row>
    <row r="304" spans="1:11" ht="24.95" customHeight="1" x14ac:dyDescent="0.2">
      <c r="A304" s="12"/>
      <c r="B304" s="12"/>
      <c r="C304" s="12"/>
      <c r="D304" s="24"/>
      <c r="E304" s="12">
        <v>2021</v>
      </c>
      <c r="F304" s="12">
        <v>2022</v>
      </c>
      <c r="G304" s="12">
        <v>2023</v>
      </c>
      <c r="H304" s="12">
        <v>2024</v>
      </c>
      <c r="I304" s="12">
        <v>2025</v>
      </c>
      <c r="J304" s="13" t="s">
        <v>140</v>
      </c>
      <c r="K304" s="13" t="s">
        <v>141</v>
      </c>
    </row>
    <row r="305" spans="1:11" ht="15" customHeight="1" x14ac:dyDescent="0.2">
      <c r="A305" s="47" t="s">
        <v>81</v>
      </c>
      <c r="B305" s="105"/>
      <c r="C305" s="105"/>
      <c r="D305" s="123" t="s">
        <v>58</v>
      </c>
      <c r="E305" s="106">
        <v>2.909469423064631</v>
      </c>
      <c r="F305" s="106">
        <v>2.0715314405562446</v>
      </c>
      <c r="G305" s="106">
        <v>2.7276684968565208</v>
      </c>
      <c r="H305" s="106">
        <v>2.9147835553895018</v>
      </c>
      <c r="I305" s="106">
        <v>4.4499259443022874</v>
      </c>
      <c r="J305" s="107">
        <v>10.144520327161048</v>
      </c>
      <c r="K305" s="107">
        <v>12.722269763004901</v>
      </c>
    </row>
    <row r="306" spans="1:11" ht="15" customHeight="1" x14ac:dyDescent="0.2">
      <c r="A306" s="15" t="s">
        <v>93</v>
      </c>
      <c r="B306" s="22"/>
      <c r="C306" s="22"/>
      <c r="D306" s="138"/>
      <c r="E306" s="60">
        <v>1.4871480930859972E-2</v>
      </c>
      <c r="F306" s="60">
        <v>2.1087648941330282E-2</v>
      </c>
      <c r="G306" s="60">
        <v>5.7569451828036709E-3</v>
      </c>
      <c r="H306" s="60">
        <v>2.3918309919467944E-3</v>
      </c>
      <c r="I306" s="60">
        <v>2.7222799334523696E-2</v>
      </c>
      <c r="J306" s="16">
        <v>721.14285073656367</v>
      </c>
      <c r="K306" s="16">
        <v>17.901578444517764</v>
      </c>
    </row>
    <row r="307" spans="1:11" ht="15" customHeight="1" x14ac:dyDescent="0.2">
      <c r="A307" s="15" t="s">
        <v>80</v>
      </c>
      <c r="B307" s="22"/>
      <c r="C307" s="22"/>
      <c r="D307" s="138"/>
      <c r="E307" s="60">
        <v>96.642408772367205</v>
      </c>
      <c r="F307" s="60">
        <v>96.016510532981982</v>
      </c>
      <c r="G307" s="60">
        <v>93.885927408406815</v>
      </c>
      <c r="H307" s="60">
        <v>93.61969719152566</v>
      </c>
      <c r="I307" s="60">
        <v>90.820745971230906</v>
      </c>
      <c r="J307" s="16">
        <v>-30.010280056794787</v>
      </c>
      <c r="K307" s="16">
        <v>-0.20028335316868429</v>
      </c>
    </row>
    <row r="308" spans="1:11" ht="15" customHeight="1" x14ac:dyDescent="0.2">
      <c r="A308" s="15" t="s">
        <v>79</v>
      </c>
      <c r="B308" s="22"/>
      <c r="C308" s="22"/>
      <c r="D308" s="138"/>
      <c r="E308" s="60">
        <v>0.35123301698095266</v>
      </c>
      <c r="F308" s="60">
        <v>0.26485847084606523</v>
      </c>
      <c r="G308" s="60">
        <v>0.13246218484780189</v>
      </c>
      <c r="H308" s="60">
        <v>0.16419550519229995</v>
      </c>
      <c r="I308" s="60">
        <v>0.31288414324257063</v>
      </c>
      <c r="J308" s="16">
        <v>37.479743373880602</v>
      </c>
      <c r="K308" s="16">
        <v>-1.525897002495491</v>
      </c>
    </row>
    <row r="309" spans="1:11" ht="15" customHeight="1" x14ac:dyDescent="0.2">
      <c r="A309" s="1" t="s">
        <v>94</v>
      </c>
      <c r="B309" s="73"/>
      <c r="C309" s="73"/>
      <c r="D309" s="139"/>
      <c r="E309" s="108">
        <v>8.2017306656360936E-2</v>
      </c>
      <c r="F309" s="108">
        <v>1.6260119066743823</v>
      </c>
      <c r="G309" s="108">
        <v>3.248184964706065</v>
      </c>
      <c r="H309" s="108">
        <v>3.2989319169005911</v>
      </c>
      <c r="I309" s="108">
        <v>4.3892211418897009</v>
      </c>
      <c r="J309" s="17">
        <v>-4.0089962874199916</v>
      </c>
      <c r="K309" s="17">
        <v>174.154556469374</v>
      </c>
    </row>
    <row r="310" spans="1:11" ht="12.75" customHeight="1" x14ac:dyDescent="0.2">
      <c r="A310" s="4" t="s">
        <v>1</v>
      </c>
      <c r="F310" s="60"/>
      <c r="G310" s="60"/>
      <c r="H310" s="60"/>
      <c r="I310" s="60"/>
      <c r="J310" s="60"/>
      <c r="K310" s="60"/>
    </row>
    <row r="311" spans="1:11" ht="12.75" customHeight="1" x14ac:dyDescent="0.2">
      <c r="A311" s="4" t="s">
        <v>0</v>
      </c>
      <c r="B311" s="84"/>
      <c r="C311" s="84"/>
      <c r="D311" s="84"/>
      <c r="E311" s="84"/>
      <c r="F311" s="84"/>
      <c r="G311" s="84"/>
      <c r="H311" s="84"/>
      <c r="I311" s="84"/>
      <c r="J311" s="84"/>
      <c r="K311" s="84"/>
    </row>
    <row r="312" spans="1:11" ht="12.75" customHeight="1" x14ac:dyDescent="0.2">
      <c r="A312" s="4" t="s">
        <v>62</v>
      </c>
      <c r="B312" s="84"/>
      <c r="C312" s="84"/>
      <c r="D312" s="84"/>
      <c r="E312" s="84"/>
      <c r="F312" s="84"/>
      <c r="G312" s="84"/>
      <c r="H312" s="84"/>
      <c r="I312" s="84"/>
      <c r="J312" s="84"/>
      <c r="K312" s="84"/>
    </row>
    <row r="313" spans="1:11" ht="12.75" customHeight="1" x14ac:dyDescent="0.2">
      <c r="A313" s="20" t="s">
        <v>125</v>
      </c>
    </row>
    <row r="314" spans="1:11" ht="12.75" customHeight="1" x14ac:dyDescent="0.2">
      <c r="A314" s="104" t="s">
        <v>96</v>
      </c>
      <c r="B314" s="85"/>
      <c r="C314" s="85"/>
      <c r="D314" s="85"/>
      <c r="E314" s="85"/>
      <c r="F314" s="85"/>
      <c r="G314" s="85"/>
      <c r="H314" s="85"/>
      <c r="I314" s="85"/>
      <c r="J314" s="85"/>
      <c r="K314" s="85"/>
    </row>
    <row r="315" spans="1:11" ht="12.75" customHeight="1" x14ac:dyDescent="0.2">
      <c r="A315" s="104" t="s">
        <v>95</v>
      </c>
      <c r="B315" s="84"/>
      <c r="C315" s="84"/>
      <c r="D315" s="84"/>
      <c r="E315" s="84"/>
      <c r="F315" s="84"/>
      <c r="G315" s="84"/>
      <c r="H315" s="84"/>
      <c r="I315" s="84"/>
      <c r="J315" s="84"/>
      <c r="K315" s="84"/>
    </row>
    <row r="316" spans="1:11" ht="12.75" customHeight="1" x14ac:dyDescent="0.2">
      <c r="A316" s="46"/>
    </row>
    <row r="317" spans="1:11" ht="12.75" customHeight="1" x14ac:dyDescent="0.2">
      <c r="A317" s="46"/>
    </row>
    <row r="318" spans="1:11" ht="12" x14ac:dyDescent="0.2">
      <c r="A318" s="2" t="s">
        <v>200</v>
      </c>
      <c r="B318" s="8"/>
      <c r="C318" s="8"/>
      <c r="D318" s="8"/>
      <c r="E318" s="8"/>
      <c r="F318" s="8"/>
      <c r="G318" s="8"/>
      <c r="H318" s="8"/>
      <c r="I318" s="8"/>
      <c r="J318" s="8"/>
      <c r="K318" s="9"/>
    </row>
    <row r="319" spans="1:11" s="25" customFormat="1" ht="24.95" customHeight="1" x14ac:dyDescent="0.2">
      <c r="A319" s="11"/>
      <c r="B319" s="12">
        <v>2021</v>
      </c>
      <c r="C319" s="12">
        <v>2022</v>
      </c>
      <c r="D319" s="12">
        <v>2023</v>
      </c>
      <c r="E319" s="12">
        <v>2024</v>
      </c>
      <c r="F319" s="12">
        <v>2025</v>
      </c>
      <c r="G319" s="13" t="s">
        <v>140</v>
      </c>
      <c r="H319" s="13" t="s">
        <v>141</v>
      </c>
      <c r="I319" s="13" t="s">
        <v>132</v>
      </c>
      <c r="J319" s="13" t="s">
        <v>133</v>
      </c>
      <c r="K319" s="13" t="s">
        <v>142</v>
      </c>
    </row>
    <row r="320" spans="1:11" ht="17.45" customHeight="1" x14ac:dyDescent="0.2">
      <c r="A320" s="15" t="s">
        <v>27</v>
      </c>
      <c r="B320" s="16">
        <v>468.06</v>
      </c>
      <c r="C320" s="16">
        <v>1579.65</v>
      </c>
      <c r="D320" s="16">
        <v>2310.6</v>
      </c>
      <c r="E320" s="16">
        <v>2468.58</v>
      </c>
      <c r="F320" s="16">
        <v>2561.4699999999998</v>
      </c>
      <c r="G320" s="16">
        <v>3.7628920269952717</v>
      </c>
      <c r="H320" s="16">
        <v>52.949103721726672</v>
      </c>
      <c r="I320" s="16">
        <v>602.88</v>
      </c>
      <c r="J320" s="16">
        <v>712.09999999999991</v>
      </c>
      <c r="K320" s="16">
        <v>18.116374734607206</v>
      </c>
    </row>
    <row r="321" spans="1:11" ht="17.45" customHeight="1" x14ac:dyDescent="0.2">
      <c r="A321" s="15" t="s">
        <v>28</v>
      </c>
      <c r="B321" s="16">
        <v>600.28</v>
      </c>
      <c r="C321" s="16">
        <v>1107.1500000000001</v>
      </c>
      <c r="D321" s="16">
        <v>854.81</v>
      </c>
      <c r="E321" s="16">
        <v>863.18</v>
      </c>
      <c r="F321" s="16">
        <v>782.31</v>
      </c>
      <c r="G321" s="16">
        <v>-9.3688454320072303</v>
      </c>
      <c r="H321" s="16">
        <v>6.8455039879877333</v>
      </c>
      <c r="I321" s="16">
        <v>170.34</v>
      </c>
      <c r="J321" s="16">
        <v>237.13</v>
      </c>
      <c r="K321" s="16">
        <v>39.20981566279206</v>
      </c>
    </row>
    <row r="322" spans="1:11" ht="17.45" customHeight="1" x14ac:dyDescent="0.2">
      <c r="A322" s="15" t="s">
        <v>14</v>
      </c>
      <c r="B322" s="16">
        <v>-132.21999999999997</v>
      </c>
      <c r="C322" s="16">
        <v>472.5</v>
      </c>
      <c r="D322" s="16">
        <v>1455.79</v>
      </c>
      <c r="E322" s="16">
        <v>1605.4</v>
      </c>
      <c r="F322" s="16">
        <v>1779.1599999999999</v>
      </c>
      <c r="G322" s="16" t="s">
        <v>26</v>
      </c>
      <c r="H322" s="16" t="s">
        <v>26</v>
      </c>
      <c r="I322" s="16">
        <v>432.53999999999996</v>
      </c>
      <c r="J322" s="16">
        <v>474.96999999999991</v>
      </c>
      <c r="K322" s="16" t="s">
        <v>26</v>
      </c>
    </row>
    <row r="323" spans="1:11" ht="17.45" customHeight="1" x14ac:dyDescent="0.2">
      <c r="A323" s="1" t="s">
        <v>31</v>
      </c>
      <c r="B323" s="17">
        <v>77.973612314253344</v>
      </c>
      <c r="C323" s="17">
        <v>142.67714401842568</v>
      </c>
      <c r="D323" s="17">
        <v>270.30568196441311</v>
      </c>
      <c r="E323" s="17">
        <v>285.98670034060103</v>
      </c>
      <c r="F323" s="17">
        <v>327.42391123723331</v>
      </c>
      <c r="G323" s="18" t="s">
        <v>26</v>
      </c>
      <c r="H323" s="18" t="s">
        <v>26</v>
      </c>
      <c r="I323" s="17">
        <v>353.92743923916868</v>
      </c>
      <c r="J323" s="17">
        <v>300.29941382364098</v>
      </c>
      <c r="K323" s="18" t="s">
        <v>26</v>
      </c>
    </row>
    <row r="324" spans="1:11" ht="12.75" customHeight="1" x14ac:dyDescent="0.2">
      <c r="A324" s="4" t="s">
        <v>25</v>
      </c>
      <c r="B324" s="46"/>
      <c r="C324" s="46"/>
      <c r="D324" s="46"/>
      <c r="E324" s="46"/>
      <c r="F324" s="46"/>
      <c r="G324" s="46"/>
      <c r="H324" s="46"/>
      <c r="I324" s="46"/>
      <c r="J324" s="46"/>
      <c r="K324" s="46"/>
    </row>
    <row r="325" spans="1:11" ht="12.75" customHeight="1" x14ac:dyDescent="0.2">
      <c r="A325" s="4" t="s">
        <v>37</v>
      </c>
      <c r="B325" s="46"/>
      <c r="C325" s="46"/>
      <c r="D325" s="46"/>
      <c r="E325" s="46"/>
      <c r="F325" s="46"/>
      <c r="G325" s="46"/>
      <c r="H325" s="46"/>
      <c r="I325" s="46"/>
      <c r="J325" s="46"/>
      <c r="K325" s="46"/>
    </row>
    <row r="326" spans="1:11" ht="12.75" customHeight="1" x14ac:dyDescent="0.2">
      <c r="A326" s="4" t="s">
        <v>0</v>
      </c>
      <c r="B326" s="46"/>
      <c r="C326" s="46"/>
      <c r="D326" s="46"/>
      <c r="E326" s="46"/>
      <c r="F326" s="46"/>
      <c r="G326" s="46"/>
      <c r="H326" s="46"/>
      <c r="I326" s="46"/>
      <c r="J326" s="46"/>
      <c r="K326" s="46"/>
    </row>
    <row r="327" spans="1:11" ht="12.75" customHeight="1" x14ac:dyDescent="0.2">
      <c r="A327" s="4" t="s">
        <v>62</v>
      </c>
      <c r="B327" s="46"/>
      <c r="C327" s="46"/>
      <c r="D327" s="46"/>
      <c r="E327" s="46"/>
      <c r="F327" s="46"/>
      <c r="G327" s="46"/>
      <c r="H327" s="46"/>
      <c r="I327" s="46"/>
      <c r="J327" s="46"/>
      <c r="K327" s="46"/>
    </row>
    <row r="328" spans="1:11" ht="12" x14ac:dyDescent="0.2">
      <c r="A328" s="20" t="s">
        <v>125</v>
      </c>
      <c r="B328" s="46"/>
      <c r="C328" s="46"/>
      <c r="D328" s="46"/>
      <c r="E328" s="46"/>
      <c r="F328" s="46"/>
      <c r="G328" s="46"/>
      <c r="H328" s="46"/>
      <c r="I328" s="46"/>
      <c r="J328" s="46"/>
      <c r="K328" s="46"/>
    </row>
    <row r="329" spans="1:11" ht="20.100000000000001" customHeight="1" x14ac:dyDescent="0.2">
      <c r="A329" s="130" t="s">
        <v>156</v>
      </c>
      <c r="B329" s="130"/>
      <c r="C329" s="130"/>
      <c r="D329" s="130"/>
      <c r="E329" s="130"/>
      <c r="F329" s="130"/>
      <c r="G329" s="130"/>
      <c r="H329" s="130"/>
      <c r="I329" s="130"/>
      <c r="J329" s="130"/>
      <c r="K329" s="130"/>
    </row>
    <row r="330" spans="1:11" ht="12" x14ac:dyDescent="0.2">
      <c r="A330" s="46"/>
      <c r="B330" s="46"/>
      <c r="C330" s="46"/>
      <c r="D330" s="46"/>
      <c r="E330" s="46"/>
      <c r="F330" s="46"/>
      <c r="G330" s="46"/>
      <c r="H330" s="46"/>
      <c r="I330" s="46"/>
      <c r="J330" s="46"/>
      <c r="K330" s="46"/>
    </row>
    <row r="331" spans="1:11" ht="12.75" customHeight="1" x14ac:dyDescent="0.2">
      <c r="A331" s="2" t="s">
        <v>201</v>
      </c>
      <c r="B331" s="22"/>
      <c r="C331" s="22"/>
      <c r="D331" s="22"/>
    </row>
    <row r="332" spans="1:11" s="25" customFormat="1" ht="24.95" customHeight="1" x14ac:dyDescent="0.2">
      <c r="A332" s="23"/>
      <c r="B332" s="23"/>
      <c r="C332" s="23"/>
      <c r="D332" s="24"/>
      <c r="E332" s="12">
        <v>2021</v>
      </c>
      <c r="F332" s="12">
        <v>2022</v>
      </c>
      <c r="G332" s="12">
        <v>2023</v>
      </c>
      <c r="H332" s="12">
        <v>2024</v>
      </c>
      <c r="I332" s="12">
        <v>2025</v>
      </c>
      <c r="J332" s="13" t="s">
        <v>132</v>
      </c>
      <c r="K332" s="13" t="s">
        <v>133</v>
      </c>
    </row>
    <row r="333" spans="1:11" ht="15" customHeight="1" x14ac:dyDescent="0.2">
      <c r="A333" s="124" t="s">
        <v>144</v>
      </c>
      <c r="B333" s="124"/>
      <c r="C333" s="124"/>
      <c r="D333" s="2" t="s">
        <v>23</v>
      </c>
      <c r="E333" s="27">
        <v>13</v>
      </c>
      <c r="F333" s="27">
        <v>9</v>
      </c>
      <c r="G333" s="27">
        <v>8</v>
      </c>
      <c r="H333" s="27">
        <v>8</v>
      </c>
      <c r="I333" s="27">
        <v>8</v>
      </c>
      <c r="J333" s="27">
        <v>7</v>
      </c>
      <c r="K333" s="27">
        <v>6</v>
      </c>
    </row>
    <row r="334" spans="1:11" ht="15" customHeight="1" x14ac:dyDescent="0.2">
      <c r="A334" s="124"/>
      <c r="B334" s="124"/>
      <c r="C334" s="124"/>
      <c r="D334" s="2" t="s">
        <v>32</v>
      </c>
      <c r="E334" s="28">
        <v>1.6709410618968605</v>
      </c>
      <c r="F334" s="28">
        <v>3.5134462467079173</v>
      </c>
      <c r="G334" s="28">
        <v>4.3297911971031287</v>
      </c>
      <c r="H334" s="28">
        <v>4.2576442373613643</v>
      </c>
      <c r="I334" s="28">
        <v>4.2336387737427028</v>
      </c>
      <c r="J334" s="28">
        <v>4.8239160231498035</v>
      </c>
      <c r="K334" s="28">
        <v>5.5468357486981947</v>
      </c>
    </row>
    <row r="335" spans="1:11" ht="15" customHeight="1" x14ac:dyDescent="0.2">
      <c r="A335" s="127" t="s">
        <v>145</v>
      </c>
      <c r="B335" s="127"/>
      <c r="C335" s="127"/>
      <c r="D335" s="29" t="s">
        <v>23</v>
      </c>
      <c r="E335" s="30">
        <v>9</v>
      </c>
      <c r="F335" s="30">
        <v>7</v>
      </c>
      <c r="G335" s="30">
        <v>8</v>
      </c>
      <c r="H335" s="30">
        <v>9</v>
      </c>
      <c r="I335" s="30">
        <v>10</v>
      </c>
      <c r="J335" s="30">
        <v>9</v>
      </c>
      <c r="K335" s="30">
        <v>8</v>
      </c>
    </row>
    <row r="336" spans="1:11" ht="15" customHeight="1" x14ac:dyDescent="0.2">
      <c r="A336" s="128"/>
      <c r="B336" s="128"/>
      <c r="C336" s="128"/>
      <c r="D336" s="31" t="s">
        <v>33</v>
      </c>
      <c r="E336" s="32">
        <v>3.4523413785210399</v>
      </c>
      <c r="F336" s="32">
        <v>4.7472465841177884</v>
      </c>
      <c r="G336" s="32">
        <v>3.5522711330232681</v>
      </c>
      <c r="H336" s="32">
        <v>3.307176455668364</v>
      </c>
      <c r="I336" s="32">
        <v>2.859074604337712</v>
      </c>
      <c r="J336" s="32">
        <v>2.9012412966167513</v>
      </c>
      <c r="K336" s="32">
        <v>3.6975358596891716</v>
      </c>
    </row>
    <row r="337" spans="1:11" ht="12.75" customHeight="1" x14ac:dyDescent="0.2">
      <c r="A337" s="4" t="s">
        <v>25</v>
      </c>
      <c r="B337" s="33"/>
      <c r="C337" s="34"/>
    </row>
    <row r="338" spans="1:11" ht="12.75" customHeight="1" x14ac:dyDescent="0.2">
      <c r="A338" s="4" t="s">
        <v>202</v>
      </c>
    </row>
    <row r="339" spans="1:11" ht="12.75" customHeight="1" x14ac:dyDescent="0.2">
      <c r="A339" s="46"/>
    </row>
    <row r="340" spans="1:11" ht="12.75" customHeight="1" x14ac:dyDescent="0.2">
      <c r="A340" s="46"/>
    </row>
    <row r="341" spans="1:11" ht="12.75" customHeight="1" x14ac:dyDescent="0.2">
      <c r="A341" s="46"/>
    </row>
    <row r="342" spans="1:11" ht="18" customHeight="1" x14ac:dyDescent="0.2">
      <c r="A342" s="2" t="s">
        <v>203</v>
      </c>
      <c r="B342" s="37"/>
      <c r="C342" s="37"/>
      <c r="D342" s="37"/>
      <c r="E342" s="37"/>
      <c r="F342" s="37"/>
      <c r="G342" s="37"/>
      <c r="H342" s="37"/>
      <c r="I342" s="37"/>
      <c r="J342" s="37"/>
      <c r="K342" s="37"/>
    </row>
    <row r="343" spans="1:11" s="10" customFormat="1" ht="30" customHeight="1" x14ac:dyDescent="0.2">
      <c r="A343" s="23"/>
      <c r="B343" s="23"/>
      <c r="C343" s="23"/>
      <c r="D343" s="13">
        <v>2021</v>
      </c>
      <c r="E343" s="13" t="s">
        <v>161</v>
      </c>
      <c r="F343" s="13">
        <v>2024</v>
      </c>
      <c r="G343" s="13" t="s">
        <v>162</v>
      </c>
      <c r="H343" s="13">
        <v>2025</v>
      </c>
      <c r="I343" s="13" t="s">
        <v>163</v>
      </c>
      <c r="J343" s="13" t="s">
        <v>140</v>
      </c>
      <c r="K343" s="13" t="s">
        <v>164</v>
      </c>
    </row>
    <row r="344" spans="1:11" ht="17.45" customHeight="1" x14ac:dyDescent="0.2">
      <c r="A344" s="15" t="s">
        <v>29</v>
      </c>
      <c r="B344" s="5"/>
      <c r="C344" s="79"/>
      <c r="D344" s="16">
        <v>198.66</v>
      </c>
      <c r="E344" s="16">
        <v>42.443276503012434</v>
      </c>
      <c r="F344" s="16">
        <v>1189.01</v>
      </c>
      <c r="G344" s="16">
        <v>48.165747109674392</v>
      </c>
      <c r="H344" s="16">
        <v>1227.3699999999999</v>
      </c>
      <c r="I344" s="16">
        <v>47.91662599991411</v>
      </c>
      <c r="J344" s="16">
        <v>3.2262134044288864</v>
      </c>
      <c r="K344" s="16">
        <v>38.3599999999999</v>
      </c>
    </row>
    <row r="345" spans="1:11" ht="17.45" customHeight="1" x14ac:dyDescent="0.2">
      <c r="A345" s="15" t="s">
        <v>18</v>
      </c>
      <c r="B345" s="5"/>
      <c r="C345" s="79"/>
      <c r="D345" s="16">
        <v>191.22</v>
      </c>
      <c r="E345" s="16">
        <v>40.853736700423021</v>
      </c>
      <c r="F345" s="16">
        <v>1145.33</v>
      </c>
      <c r="G345" s="16">
        <v>46.396308809112931</v>
      </c>
      <c r="H345" s="16">
        <v>1199.46</v>
      </c>
      <c r="I345" s="16">
        <v>46.827017298660536</v>
      </c>
      <c r="J345" s="16">
        <v>4.7261487955436516</v>
      </c>
      <c r="K345" s="16">
        <v>54.130000000000109</v>
      </c>
    </row>
    <row r="346" spans="1:11" ht="17.45" customHeight="1" x14ac:dyDescent="0.2">
      <c r="A346" s="15" t="s">
        <v>71</v>
      </c>
      <c r="B346" s="5"/>
      <c r="C346" s="79"/>
      <c r="D346" s="16">
        <v>35.31</v>
      </c>
      <c r="E346" s="16">
        <v>7.5439046276118455</v>
      </c>
      <c r="F346" s="16">
        <v>54.319999999999993</v>
      </c>
      <c r="G346" s="16">
        <v>2.2004553224930929</v>
      </c>
      <c r="H346" s="16">
        <v>55.91</v>
      </c>
      <c r="I346" s="16">
        <v>2.1827310099278932</v>
      </c>
      <c r="J346" s="16">
        <v>2.9270986745213614</v>
      </c>
      <c r="K346" s="16">
        <v>1.5900000000000034</v>
      </c>
    </row>
    <row r="347" spans="1:11" ht="17.45" customHeight="1" x14ac:dyDescent="0.2">
      <c r="A347" s="15" t="s">
        <v>70</v>
      </c>
      <c r="B347" s="5"/>
      <c r="C347" s="79"/>
      <c r="D347" s="16">
        <v>13.63</v>
      </c>
      <c r="E347" s="16">
        <v>2.9120198265179682</v>
      </c>
      <c r="F347" s="16">
        <v>22.95</v>
      </c>
      <c r="G347" s="16">
        <v>0.92968427192961134</v>
      </c>
      <c r="H347" s="16">
        <v>20.45</v>
      </c>
      <c r="I347" s="16">
        <v>0.79836968615677717</v>
      </c>
      <c r="J347" s="16">
        <v>-10.893246187363834</v>
      </c>
      <c r="K347" s="16">
        <v>-2.5</v>
      </c>
    </row>
    <row r="348" spans="1:11" ht="17.45" customHeight="1" x14ac:dyDescent="0.2">
      <c r="A348" s="15" t="s">
        <v>34</v>
      </c>
      <c r="B348" s="5"/>
      <c r="C348" s="79"/>
      <c r="D348" s="16">
        <v>2.9699999999999998</v>
      </c>
      <c r="E348" s="16">
        <v>0.63453403409819242</v>
      </c>
      <c r="F348" s="16">
        <v>12.389999999999997</v>
      </c>
      <c r="G348" s="16">
        <v>0.50190797948618227</v>
      </c>
      <c r="H348" s="16">
        <v>13.410000000000002</v>
      </c>
      <c r="I348" s="16">
        <v>0.52352750569009221</v>
      </c>
      <c r="J348" s="16">
        <v>8.2324455205811553</v>
      </c>
      <c r="K348" s="16">
        <v>1.0200000000000049</v>
      </c>
    </row>
    <row r="349" spans="1:11" ht="17.45" customHeight="1" x14ac:dyDescent="0.2">
      <c r="A349" s="15" t="s">
        <v>72</v>
      </c>
      <c r="B349" s="5"/>
      <c r="C349" s="79"/>
      <c r="D349" s="16">
        <v>9.5399999999999991</v>
      </c>
      <c r="E349" s="16">
        <v>2.0382002307396485</v>
      </c>
      <c r="F349" s="16">
        <v>11.28</v>
      </c>
      <c r="G349" s="16">
        <v>0.45694285783729915</v>
      </c>
      <c r="H349" s="16">
        <v>12.4</v>
      </c>
      <c r="I349" s="16">
        <v>0.48409702241291136</v>
      </c>
      <c r="J349" s="16">
        <v>9.9290780141844053</v>
      </c>
      <c r="K349" s="16">
        <v>1.120000000000001</v>
      </c>
    </row>
    <row r="350" spans="1:11" ht="17.45" customHeight="1" x14ac:dyDescent="0.2">
      <c r="A350" s="15" t="s">
        <v>4</v>
      </c>
      <c r="B350" s="5"/>
      <c r="C350" s="79"/>
      <c r="D350" s="16">
        <v>3.6300000000000008</v>
      </c>
      <c r="E350" s="16">
        <v>0.77554159723112437</v>
      </c>
      <c r="F350" s="16">
        <v>12.049999999999999</v>
      </c>
      <c r="G350" s="16">
        <v>0.48813487916129922</v>
      </c>
      <c r="H350" s="16">
        <v>11.790000000000001</v>
      </c>
      <c r="I350" s="16">
        <v>0.46028257211679235</v>
      </c>
      <c r="J350" s="16">
        <v>-2.1576763485477013</v>
      </c>
      <c r="K350" s="16">
        <v>-0.25999999999999801</v>
      </c>
    </row>
    <row r="351" spans="1:11" ht="17.45" customHeight="1" x14ac:dyDescent="0.2">
      <c r="A351" s="15" t="s">
        <v>42</v>
      </c>
      <c r="B351" s="5"/>
      <c r="C351" s="79"/>
      <c r="D351" s="16">
        <v>4.5600000000000005</v>
      </c>
      <c r="E351" s="16">
        <v>0.97423407255480077</v>
      </c>
      <c r="F351" s="16">
        <v>8.44</v>
      </c>
      <c r="G351" s="16">
        <v>0.34189696100592243</v>
      </c>
      <c r="H351" s="16">
        <v>7.8500000000000005</v>
      </c>
      <c r="I351" s="16">
        <v>0.30646464725333505</v>
      </c>
      <c r="J351" s="16">
        <v>-6.9905213270142053</v>
      </c>
      <c r="K351" s="16">
        <v>-0.58999999999999897</v>
      </c>
    </row>
    <row r="352" spans="1:11" ht="17.45" customHeight="1" x14ac:dyDescent="0.2">
      <c r="A352" s="15" t="s">
        <v>69</v>
      </c>
      <c r="B352" s="5"/>
      <c r="C352" s="79"/>
      <c r="D352" s="16">
        <v>0.72000000000000008</v>
      </c>
      <c r="E352" s="16">
        <v>0.15382643250865274</v>
      </c>
      <c r="F352" s="16">
        <v>5.37</v>
      </c>
      <c r="G352" s="16">
        <v>0.21753396689594828</v>
      </c>
      <c r="H352" s="16">
        <v>6.59</v>
      </c>
      <c r="I352" s="16">
        <v>0.25727414336299081</v>
      </c>
      <c r="J352" s="16">
        <v>22.718808193668526</v>
      </c>
      <c r="K352" s="16">
        <v>1.2199999999999998</v>
      </c>
    </row>
    <row r="353" spans="1:11" ht="17.45" customHeight="1" x14ac:dyDescent="0.2">
      <c r="A353" s="15" t="s">
        <v>40</v>
      </c>
      <c r="B353" s="5"/>
      <c r="C353" s="79"/>
      <c r="D353" s="16">
        <v>4.8599999999999994</v>
      </c>
      <c r="E353" s="16">
        <v>1.0383284194334059</v>
      </c>
      <c r="F353" s="16">
        <v>5.9499999999999993</v>
      </c>
      <c r="G353" s="16">
        <v>0.24102925568545477</v>
      </c>
      <c r="H353" s="16">
        <v>4.1899999999999995</v>
      </c>
      <c r="I353" s="16">
        <v>0.16357794547662083</v>
      </c>
      <c r="J353" s="16">
        <v>-29.579831932773111</v>
      </c>
      <c r="K353" s="16">
        <v>-1.7599999999999998</v>
      </c>
    </row>
    <row r="354" spans="1:11" ht="17.45" customHeight="1" x14ac:dyDescent="0.2">
      <c r="A354" s="15" t="s">
        <v>41</v>
      </c>
      <c r="B354" s="5"/>
      <c r="C354" s="79"/>
      <c r="D354" s="16">
        <v>0.79</v>
      </c>
      <c r="E354" s="16">
        <v>0.16878178011366066</v>
      </c>
      <c r="F354" s="16">
        <v>1.1400000000000003</v>
      </c>
      <c r="G354" s="16">
        <v>4.61803952069611E-2</v>
      </c>
      <c r="H354" s="16">
        <v>1.04</v>
      </c>
      <c r="I354" s="16">
        <v>4.0601685750760313E-2</v>
      </c>
      <c r="J354" s="16">
        <v>-8.7719298245614272</v>
      </c>
      <c r="K354" s="16">
        <v>-0.10000000000000031</v>
      </c>
    </row>
    <row r="355" spans="1:11" ht="17.45" customHeight="1" x14ac:dyDescent="0.2">
      <c r="A355" s="15" t="s">
        <v>68</v>
      </c>
      <c r="B355" s="5"/>
      <c r="C355" s="79"/>
      <c r="D355" s="16">
        <v>2.1400000000000006</v>
      </c>
      <c r="E355" s="16">
        <v>0.45720634106738467</v>
      </c>
      <c r="F355" s="16">
        <v>0.35000000000000003</v>
      </c>
      <c r="G355" s="16">
        <v>1.4178191510909108E-2</v>
      </c>
      <c r="H355" s="16">
        <v>1.02</v>
      </c>
      <c r="I355" s="16">
        <v>3.9820884101707227E-2</v>
      </c>
      <c r="J355" s="16">
        <v>191.42857142857139</v>
      </c>
      <c r="K355" s="16">
        <v>0.66999999999999993</v>
      </c>
    </row>
    <row r="356" spans="1:11" ht="17.45" customHeight="1" x14ac:dyDescent="0.2">
      <c r="A356" s="1" t="s">
        <v>13</v>
      </c>
      <c r="B356" s="96"/>
      <c r="C356" s="97"/>
      <c r="D356" s="17">
        <v>468.06</v>
      </c>
      <c r="E356" s="17">
        <v>100</v>
      </c>
      <c r="F356" s="17">
        <v>2468.58</v>
      </c>
      <c r="G356" s="17">
        <v>100</v>
      </c>
      <c r="H356" s="17">
        <v>2561.4699999999998</v>
      </c>
      <c r="I356" s="17">
        <v>100</v>
      </c>
      <c r="J356" s="17">
        <v>3.7628920269952717</v>
      </c>
      <c r="K356" s="17">
        <v>92.889999999999873</v>
      </c>
    </row>
    <row r="357" spans="1:11" ht="12.6" customHeight="1" x14ac:dyDescent="0.2">
      <c r="A357" s="4" t="s">
        <v>25</v>
      </c>
    </row>
    <row r="358" spans="1:11" ht="12.6" customHeight="1" x14ac:dyDescent="0.2">
      <c r="A358" s="4" t="s">
        <v>37</v>
      </c>
    </row>
    <row r="359" spans="1:11" ht="24.95" customHeight="1" x14ac:dyDescent="0.2">
      <c r="A359" s="130" t="s">
        <v>51</v>
      </c>
      <c r="B359" s="130"/>
      <c r="C359" s="130"/>
      <c r="D359" s="130"/>
      <c r="E359" s="130"/>
      <c r="F359" s="130"/>
      <c r="G359" s="130"/>
      <c r="H359" s="130"/>
      <c r="I359" s="130"/>
      <c r="J359" s="130"/>
      <c r="K359" s="130"/>
    </row>
    <row r="360" spans="1:11" ht="12.6" customHeight="1" x14ac:dyDescent="0.2">
      <c r="A360" s="46"/>
      <c r="B360" s="46"/>
      <c r="C360" s="46"/>
      <c r="D360" s="83"/>
      <c r="E360" s="83"/>
      <c r="F360" s="83"/>
      <c r="G360" s="83"/>
      <c r="H360" s="83"/>
      <c r="I360" s="83"/>
      <c r="J360" s="46"/>
      <c r="K360" s="46"/>
    </row>
    <row r="361" spans="1:11" ht="12.6" customHeight="1" x14ac:dyDescent="0.2">
      <c r="A361" s="46"/>
      <c r="B361" s="46"/>
      <c r="C361" s="46"/>
      <c r="D361" s="83"/>
      <c r="E361" s="83"/>
      <c r="F361" s="83"/>
      <c r="G361" s="83"/>
      <c r="H361" s="83"/>
      <c r="I361" s="83"/>
      <c r="J361" s="46"/>
      <c r="K361" s="46"/>
    </row>
    <row r="362" spans="1:11" ht="18" customHeight="1" x14ac:dyDescent="0.2">
      <c r="A362" s="2" t="s">
        <v>204</v>
      </c>
      <c r="B362" s="37"/>
      <c r="C362" s="37"/>
      <c r="D362" s="37"/>
      <c r="E362" s="37"/>
      <c r="F362" s="37"/>
      <c r="G362" s="37"/>
      <c r="H362" s="37"/>
      <c r="I362" s="37"/>
      <c r="J362" s="37"/>
      <c r="K362" s="37"/>
    </row>
    <row r="363" spans="1:11" ht="30" customHeight="1" x14ac:dyDescent="0.2">
      <c r="A363" s="23"/>
      <c r="B363" s="23"/>
      <c r="C363" s="23"/>
      <c r="D363" s="13">
        <v>2021</v>
      </c>
      <c r="E363" s="13" t="s">
        <v>161</v>
      </c>
      <c r="F363" s="13">
        <v>2024</v>
      </c>
      <c r="G363" s="13" t="s">
        <v>162</v>
      </c>
      <c r="H363" s="13">
        <v>2025</v>
      </c>
      <c r="I363" s="13" t="s">
        <v>163</v>
      </c>
      <c r="J363" s="13" t="s">
        <v>140</v>
      </c>
      <c r="K363" s="13" t="s">
        <v>164</v>
      </c>
    </row>
    <row r="364" spans="1:11" ht="17.45" customHeight="1" x14ac:dyDescent="0.2">
      <c r="A364" s="15" t="s">
        <v>29</v>
      </c>
      <c r="B364" s="5"/>
      <c r="C364" s="79"/>
      <c r="D364" s="16">
        <v>378.08000000000004</v>
      </c>
      <c r="E364" s="16">
        <v>62.983940827613793</v>
      </c>
      <c r="F364" s="16">
        <v>463.72999999999996</v>
      </c>
      <c r="G364" s="16">
        <v>53.723441228944132</v>
      </c>
      <c r="H364" s="16">
        <v>387.68999999999994</v>
      </c>
      <c r="I364" s="16">
        <v>49.55708095256356</v>
      </c>
      <c r="J364" s="16">
        <v>-16.397472667284848</v>
      </c>
      <c r="K364" s="16">
        <v>-76.04000000000002</v>
      </c>
    </row>
    <row r="365" spans="1:11" ht="17.45" customHeight="1" x14ac:dyDescent="0.2">
      <c r="A365" s="15" t="s">
        <v>18</v>
      </c>
      <c r="B365" s="5"/>
      <c r="C365" s="79"/>
      <c r="D365" s="16">
        <v>104.37000000000002</v>
      </c>
      <c r="E365" s="16">
        <v>17.386886119810761</v>
      </c>
      <c r="F365" s="16">
        <v>211.81</v>
      </c>
      <c r="G365" s="16">
        <v>24.538334993859916</v>
      </c>
      <c r="H365" s="16">
        <v>225.02999999999997</v>
      </c>
      <c r="I365" s="16">
        <v>28.764811903209726</v>
      </c>
      <c r="J365" s="16">
        <v>6.2414428025116706</v>
      </c>
      <c r="K365" s="16">
        <v>13.21999999999997</v>
      </c>
    </row>
    <row r="366" spans="1:11" ht="17.45" customHeight="1" x14ac:dyDescent="0.2">
      <c r="A366" s="15" t="s">
        <v>71</v>
      </c>
      <c r="B366" s="5"/>
      <c r="C366" s="79"/>
      <c r="D366" s="16">
        <v>68.47999999999999</v>
      </c>
      <c r="E366" s="16">
        <v>11.408009595522088</v>
      </c>
      <c r="F366" s="16">
        <v>71.41</v>
      </c>
      <c r="G366" s="16">
        <v>8.2728978892003973</v>
      </c>
      <c r="H366" s="16">
        <v>64.88</v>
      </c>
      <c r="I366" s="16">
        <v>8.2933875317968582</v>
      </c>
      <c r="J366" s="16">
        <v>-9.1443775381599224</v>
      </c>
      <c r="K366" s="16">
        <v>-6.5300000000000011</v>
      </c>
    </row>
    <row r="367" spans="1:11" ht="17.45" customHeight="1" x14ac:dyDescent="0.2">
      <c r="A367" s="15" t="s">
        <v>4</v>
      </c>
      <c r="B367" s="5"/>
      <c r="C367" s="79"/>
      <c r="D367" s="16">
        <v>0.16</v>
      </c>
      <c r="E367" s="16">
        <v>2.6654228026920773E-2</v>
      </c>
      <c r="F367" s="16">
        <v>47.309999999999988</v>
      </c>
      <c r="G367" s="16">
        <v>5.4808962209504379</v>
      </c>
      <c r="H367" s="16">
        <v>39.79</v>
      </c>
      <c r="I367" s="16">
        <v>5.0862190180363287</v>
      </c>
      <c r="J367" s="16">
        <v>-15.895159585711246</v>
      </c>
      <c r="K367" s="16">
        <v>-7.5199999999999889</v>
      </c>
    </row>
    <row r="368" spans="1:11" ht="17.45" customHeight="1" x14ac:dyDescent="0.2">
      <c r="A368" s="15" t="s">
        <v>70</v>
      </c>
      <c r="B368" s="5"/>
      <c r="C368" s="79"/>
      <c r="D368" s="16">
        <v>17.97</v>
      </c>
      <c r="E368" s="16">
        <v>2.9936029852735389</v>
      </c>
      <c r="F368" s="16">
        <v>29.500000000000007</v>
      </c>
      <c r="G368" s="16">
        <v>3.4175954030445572</v>
      </c>
      <c r="H368" s="16">
        <v>30.479999999999997</v>
      </c>
      <c r="I368" s="16">
        <v>3.8961536986616556</v>
      </c>
      <c r="J368" s="16">
        <v>3.3220338983050492</v>
      </c>
      <c r="K368" s="16">
        <v>0.97999999999998977</v>
      </c>
    </row>
    <row r="369" spans="1:11" ht="17.45" customHeight="1" x14ac:dyDescent="0.2">
      <c r="A369" s="15" t="s">
        <v>41</v>
      </c>
      <c r="B369" s="5"/>
      <c r="C369" s="79"/>
      <c r="D369" s="16">
        <v>19.98</v>
      </c>
      <c r="E369" s="16">
        <v>3.3284467248617311</v>
      </c>
      <c r="F369" s="16">
        <v>28.99</v>
      </c>
      <c r="G369" s="16">
        <v>3.3585115503139558</v>
      </c>
      <c r="H369" s="16">
        <v>20.89</v>
      </c>
      <c r="I369" s="16">
        <v>2.6702969411103021</v>
      </c>
      <c r="J369" s="16">
        <v>-27.94066919627457</v>
      </c>
      <c r="K369" s="16">
        <v>-8.0999999999999979</v>
      </c>
    </row>
    <row r="370" spans="1:11" ht="17.45" customHeight="1" x14ac:dyDescent="0.2">
      <c r="A370" s="15" t="s">
        <v>42</v>
      </c>
      <c r="B370" s="5"/>
      <c r="C370" s="79"/>
      <c r="D370" s="16">
        <v>2.6300000000000003</v>
      </c>
      <c r="E370" s="16">
        <v>0.43812887319251026</v>
      </c>
      <c r="F370" s="16">
        <v>4.7700000000000005</v>
      </c>
      <c r="G370" s="16">
        <v>0.5526077990685605</v>
      </c>
      <c r="H370" s="16">
        <v>5.6599999999999993</v>
      </c>
      <c r="I370" s="16">
        <v>0.72349835742864077</v>
      </c>
      <c r="J370" s="16">
        <v>18.658280922431839</v>
      </c>
      <c r="K370" s="16">
        <v>0.88999999999999879</v>
      </c>
    </row>
    <row r="371" spans="1:11" ht="17.45" customHeight="1" x14ac:dyDescent="0.2">
      <c r="A371" s="15" t="s">
        <v>72</v>
      </c>
      <c r="B371" s="5"/>
      <c r="C371" s="79"/>
      <c r="D371" s="16">
        <v>3.5700000000000003</v>
      </c>
      <c r="E371" s="16">
        <v>0.59472246285066976</v>
      </c>
      <c r="F371" s="16">
        <v>3.87</v>
      </c>
      <c r="G371" s="16">
        <v>0.44834217660279441</v>
      </c>
      <c r="H371" s="16">
        <v>5.25</v>
      </c>
      <c r="I371" s="16">
        <v>0.67108946581278528</v>
      </c>
      <c r="J371" s="16">
        <v>35.65891472868217</v>
      </c>
      <c r="K371" s="16">
        <v>1.38</v>
      </c>
    </row>
    <row r="372" spans="1:11" ht="17.45" customHeight="1" x14ac:dyDescent="0.2">
      <c r="A372" s="15" t="s">
        <v>69</v>
      </c>
      <c r="B372" s="5"/>
      <c r="C372" s="79"/>
      <c r="D372" s="16">
        <v>2.41</v>
      </c>
      <c r="E372" s="16">
        <v>0.40147930965549411</v>
      </c>
      <c r="F372" s="16">
        <v>2.0699999999999998</v>
      </c>
      <c r="G372" s="16">
        <v>0.23981093167126208</v>
      </c>
      <c r="H372" s="16">
        <v>2.09</v>
      </c>
      <c r="I372" s="16">
        <v>0.26715752067594689</v>
      </c>
      <c r="J372" s="16">
        <v>0.96618357487922801</v>
      </c>
      <c r="K372" s="16">
        <v>2.0000000000000018E-2</v>
      </c>
    </row>
    <row r="373" spans="1:11" ht="17.45" customHeight="1" x14ac:dyDescent="0.2">
      <c r="A373" s="15" t="s">
        <v>40</v>
      </c>
      <c r="B373" s="5"/>
      <c r="C373" s="79"/>
      <c r="D373" s="16">
        <v>2.76</v>
      </c>
      <c r="E373" s="16">
        <v>0.45978543346438328</v>
      </c>
      <c r="F373" s="16">
        <v>1.5300000000000002</v>
      </c>
      <c r="G373" s="16">
        <v>0.17725155819180244</v>
      </c>
      <c r="H373" s="16">
        <v>0.47</v>
      </c>
      <c r="I373" s="16">
        <v>6.007848551085887E-2</v>
      </c>
      <c r="J373" s="16">
        <v>-69.281045751633997</v>
      </c>
      <c r="K373" s="16">
        <v>-1.0600000000000003</v>
      </c>
    </row>
    <row r="374" spans="1:11" ht="17.45" customHeight="1" x14ac:dyDescent="0.2">
      <c r="A374" s="15" t="s">
        <v>34</v>
      </c>
      <c r="B374" s="5"/>
      <c r="C374" s="79"/>
      <c r="D374" s="16">
        <v>-0.17000000000000004</v>
      </c>
      <c r="E374" s="16">
        <v>-2.8320117278603327E-2</v>
      </c>
      <c r="F374" s="16">
        <v>-1.91</v>
      </c>
      <c r="G374" s="16">
        <v>-0.22127482101068144</v>
      </c>
      <c r="H374" s="16">
        <v>0.12000000000000001</v>
      </c>
      <c r="I374" s="16">
        <v>1.5339187790006521E-2</v>
      </c>
      <c r="J374" s="16">
        <v>-106.28272251308898</v>
      </c>
      <c r="K374" s="16">
        <v>2.0299999999999998</v>
      </c>
    </row>
    <row r="375" spans="1:11" ht="17.45" customHeight="1" x14ac:dyDescent="0.2">
      <c r="A375" s="15" t="s">
        <v>68</v>
      </c>
      <c r="B375" s="5"/>
      <c r="C375" s="79"/>
      <c r="D375" s="16">
        <v>0</v>
      </c>
      <c r="E375" s="16">
        <v>0</v>
      </c>
      <c r="F375" s="16">
        <v>0.11000000000000001</v>
      </c>
      <c r="G375" s="16">
        <v>1.2743576079149194E-2</v>
      </c>
      <c r="H375" s="16">
        <v>0</v>
      </c>
      <c r="I375" s="16">
        <v>0</v>
      </c>
      <c r="J375" s="16">
        <v>-100</v>
      </c>
      <c r="K375" s="16">
        <v>-0.11000000000000001</v>
      </c>
    </row>
    <row r="376" spans="1:11" ht="17.45" customHeight="1" x14ac:dyDescent="0.2">
      <c r="A376" s="1" t="s">
        <v>13</v>
      </c>
      <c r="B376" s="96"/>
      <c r="C376" s="97"/>
      <c r="D376" s="17">
        <v>600.28</v>
      </c>
      <c r="E376" s="17">
        <v>100</v>
      </c>
      <c r="F376" s="17">
        <v>863.18</v>
      </c>
      <c r="G376" s="17">
        <v>100</v>
      </c>
      <c r="H376" s="17">
        <v>782.31</v>
      </c>
      <c r="I376" s="17">
        <v>100</v>
      </c>
      <c r="J376" s="17">
        <v>-9.3688454320072303</v>
      </c>
      <c r="K376" s="17">
        <v>-80.87</v>
      </c>
    </row>
    <row r="377" spans="1:11" ht="12.6" customHeight="1" x14ac:dyDescent="0.2">
      <c r="A377" s="4" t="s">
        <v>25</v>
      </c>
    </row>
    <row r="378" spans="1:11" ht="12.6" customHeight="1" x14ac:dyDescent="0.2">
      <c r="A378" s="4" t="s">
        <v>37</v>
      </c>
    </row>
    <row r="379" spans="1:11" ht="24.95" customHeight="1" x14ac:dyDescent="0.2">
      <c r="A379" s="130" t="s">
        <v>51</v>
      </c>
      <c r="B379" s="130"/>
      <c r="C379" s="130"/>
      <c r="D379" s="130"/>
      <c r="E379" s="130"/>
      <c r="F379" s="130"/>
      <c r="G379" s="130"/>
      <c r="H379" s="130"/>
      <c r="I379" s="130"/>
      <c r="J379" s="130"/>
      <c r="K379" s="130"/>
    </row>
    <row r="380" spans="1:11" ht="12.75" customHeight="1" x14ac:dyDescent="0.2">
      <c r="A380" s="46"/>
      <c r="B380" s="46"/>
      <c r="C380" s="46"/>
      <c r="D380" s="83"/>
      <c r="E380" s="83"/>
      <c r="F380" s="83"/>
      <c r="G380" s="83"/>
      <c r="H380" s="83"/>
      <c r="I380" s="46"/>
      <c r="J380" s="46"/>
      <c r="K380" s="46"/>
    </row>
    <row r="381" spans="1:11" ht="12.75" customHeight="1" x14ac:dyDescent="0.2">
      <c r="A381" s="46"/>
      <c r="B381" s="46"/>
      <c r="C381" s="46"/>
      <c r="D381" s="83"/>
      <c r="E381" s="83"/>
      <c r="F381" s="83"/>
      <c r="G381" s="83"/>
      <c r="H381" s="83"/>
      <c r="I381" s="46"/>
      <c r="J381" s="46"/>
      <c r="K381" s="46"/>
    </row>
    <row r="382" spans="1:11" ht="12.75" customHeight="1" x14ac:dyDescent="0.2">
      <c r="A382" s="46"/>
      <c r="B382" s="46"/>
      <c r="C382" s="46"/>
      <c r="D382" s="83"/>
      <c r="E382" s="83"/>
      <c r="F382" s="83"/>
      <c r="G382" s="83"/>
      <c r="H382" s="83"/>
      <c r="I382" s="46"/>
      <c r="J382" s="46"/>
      <c r="K382" s="46"/>
    </row>
    <row r="383" spans="1:11" ht="12.75" customHeight="1" x14ac:dyDescent="0.2">
      <c r="A383" s="46"/>
      <c r="B383" s="46"/>
      <c r="C383" s="46"/>
      <c r="D383" s="83"/>
      <c r="E383" s="83"/>
      <c r="F383" s="83"/>
      <c r="G383" s="83"/>
      <c r="H383" s="83"/>
      <c r="I383" s="46"/>
      <c r="J383" s="46"/>
      <c r="K383" s="46"/>
    </row>
    <row r="384" spans="1:11" ht="12.75" customHeight="1" x14ac:dyDescent="0.2">
      <c r="A384" s="46"/>
      <c r="B384" s="46"/>
      <c r="C384" s="46"/>
      <c r="D384" s="83"/>
      <c r="E384" s="83"/>
      <c r="F384" s="83"/>
      <c r="G384" s="83"/>
      <c r="H384" s="83"/>
      <c r="I384" s="46"/>
      <c r="J384" s="46"/>
      <c r="K384" s="46"/>
    </row>
    <row r="385" spans="1:11" ht="12.75" customHeight="1" x14ac:dyDescent="0.2">
      <c r="A385" s="46"/>
      <c r="B385" s="46"/>
      <c r="C385" s="46"/>
      <c r="D385" s="83"/>
      <c r="E385" s="83"/>
      <c r="F385" s="83"/>
      <c r="G385" s="83"/>
      <c r="H385" s="83"/>
      <c r="I385" s="46"/>
      <c r="J385" s="46"/>
      <c r="K385" s="46"/>
    </row>
    <row r="386" spans="1:11" ht="12.75" customHeight="1" x14ac:dyDescent="0.2">
      <c r="A386" s="46"/>
      <c r="B386" s="46"/>
      <c r="C386" s="46"/>
      <c r="D386" s="83"/>
      <c r="E386" s="83"/>
      <c r="F386" s="83"/>
      <c r="G386" s="83"/>
      <c r="H386" s="83"/>
      <c r="I386" s="46"/>
      <c r="J386" s="46"/>
      <c r="K386" s="46"/>
    </row>
    <row r="387" spans="1:11" ht="12.75" customHeight="1" x14ac:dyDescent="0.2">
      <c r="A387" s="46"/>
      <c r="B387" s="46"/>
      <c r="C387" s="46"/>
      <c r="D387" s="83"/>
      <c r="E387" s="83"/>
      <c r="F387" s="83"/>
      <c r="G387" s="83"/>
      <c r="H387" s="83"/>
      <c r="I387" s="46"/>
      <c r="J387" s="46"/>
      <c r="K387" s="46"/>
    </row>
    <row r="388" spans="1:11" ht="12.75" customHeight="1" x14ac:dyDescent="0.2">
      <c r="A388" s="46"/>
      <c r="B388" s="46"/>
      <c r="C388" s="46"/>
      <c r="D388" s="83"/>
      <c r="E388" s="83"/>
      <c r="F388" s="83"/>
      <c r="G388" s="83"/>
      <c r="H388" s="83"/>
      <c r="I388" s="46"/>
      <c r="J388" s="46"/>
      <c r="K388" s="46"/>
    </row>
    <row r="389" spans="1:11" ht="12.75" customHeight="1" x14ac:dyDescent="0.2">
      <c r="A389" s="46"/>
      <c r="B389" s="46"/>
      <c r="C389" s="46"/>
      <c r="D389" s="83"/>
      <c r="E389" s="83"/>
      <c r="F389" s="83"/>
      <c r="G389" s="83"/>
      <c r="H389" s="83"/>
      <c r="I389" s="46"/>
      <c r="J389" s="46"/>
      <c r="K389" s="46"/>
    </row>
    <row r="390" spans="1:11" ht="18" customHeight="1" x14ac:dyDescent="0.2">
      <c r="A390" s="2" t="s">
        <v>203</v>
      </c>
      <c r="B390" s="37"/>
      <c r="C390" s="37"/>
      <c r="D390" s="37"/>
      <c r="E390" s="37"/>
      <c r="F390" s="37"/>
      <c r="G390" s="37"/>
      <c r="H390" s="37"/>
      <c r="I390" s="37"/>
      <c r="J390" s="37"/>
      <c r="K390" s="37"/>
    </row>
    <row r="391" spans="1:11" s="10" customFormat="1" ht="30" customHeight="1" x14ac:dyDescent="0.2">
      <c r="A391" s="23"/>
      <c r="B391" s="23"/>
      <c r="C391" s="23"/>
      <c r="D391" s="13"/>
      <c r="E391" s="13"/>
      <c r="F391" s="13" t="s">
        <v>132</v>
      </c>
      <c r="G391" s="13" t="s">
        <v>163</v>
      </c>
      <c r="H391" s="13" t="s">
        <v>133</v>
      </c>
      <c r="I391" s="13" t="s">
        <v>167</v>
      </c>
      <c r="J391" s="13" t="s">
        <v>142</v>
      </c>
      <c r="K391" s="13" t="s">
        <v>168</v>
      </c>
    </row>
    <row r="392" spans="1:11" ht="17.45" customHeight="1" x14ac:dyDescent="0.2">
      <c r="A392" s="15" t="s">
        <v>29</v>
      </c>
      <c r="B392" s="5"/>
      <c r="C392" s="79"/>
      <c r="D392" s="16"/>
      <c r="E392" s="16"/>
      <c r="F392" s="16">
        <v>302.83</v>
      </c>
      <c r="G392" s="16">
        <v>50.230559978768575</v>
      </c>
      <c r="H392" s="16">
        <v>351.62</v>
      </c>
      <c r="I392" s="16">
        <v>49.377896362870388</v>
      </c>
      <c r="J392" s="16">
        <v>16.111349602086989</v>
      </c>
      <c r="K392" s="16">
        <v>48.79000000000002</v>
      </c>
    </row>
    <row r="393" spans="1:11" ht="17.45" customHeight="1" x14ac:dyDescent="0.2">
      <c r="A393" s="15" t="s">
        <v>18</v>
      </c>
      <c r="B393" s="5"/>
      <c r="C393" s="79"/>
      <c r="D393" s="16"/>
      <c r="E393" s="16"/>
      <c r="F393" s="16">
        <v>263.90000000000003</v>
      </c>
      <c r="G393" s="16">
        <v>43.773221868365184</v>
      </c>
      <c r="H393" s="16">
        <v>310.77</v>
      </c>
      <c r="I393" s="16">
        <v>43.641342508074707</v>
      </c>
      <c r="J393" s="16">
        <v>17.760515346722222</v>
      </c>
      <c r="K393" s="16">
        <v>46.869999999999948</v>
      </c>
    </row>
    <row r="394" spans="1:11" ht="17.45" customHeight="1" x14ac:dyDescent="0.2">
      <c r="A394" s="15" t="s">
        <v>70</v>
      </c>
      <c r="B394" s="5"/>
      <c r="C394" s="79"/>
      <c r="D394" s="16"/>
      <c r="E394" s="16"/>
      <c r="F394" s="16">
        <v>3.67</v>
      </c>
      <c r="G394" s="16">
        <v>0.60874469214437366</v>
      </c>
      <c r="H394" s="16">
        <v>20.149999999999999</v>
      </c>
      <c r="I394" s="16">
        <v>2.829658755792726</v>
      </c>
      <c r="J394" s="16">
        <v>449.04632152588545</v>
      </c>
      <c r="K394" s="16">
        <v>16.479999999999997</v>
      </c>
    </row>
    <row r="395" spans="1:11" ht="17.45" customHeight="1" x14ac:dyDescent="0.2">
      <c r="A395" s="15" t="s">
        <v>71</v>
      </c>
      <c r="B395" s="5"/>
      <c r="C395" s="79"/>
      <c r="D395" s="16"/>
      <c r="E395" s="16"/>
      <c r="F395" s="16">
        <v>15.51</v>
      </c>
      <c r="G395" s="16">
        <v>2.5726512738853504</v>
      </c>
      <c r="H395" s="16">
        <v>14.620000000000001</v>
      </c>
      <c r="I395" s="16">
        <v>2.0530824322426628</v>
      </c>
      <c r="J395" s="16">
        <v>-5.7382333978078588</v>
      </c>
      <c r="K395" s="16">
        <v>-0.88999999999999879</v>
      </c>
    </row>
    <row r="396" spans="1:11" ht="17.45" customHeight="1" x14ac:dyDescent="0.2">
      <c r="A396" s="15" t="s">
        <v>42</v>
      </c>
      <c r="B396" s="5"/>
      <c r="C396" s="79"/>
      <c r="D396" s="16"/>
      <c r="E396" s="16"/>
      <c r="F396" s="16">
        <v>2.29</v>
      </c>
      <c r="G396" s="16">
        <v>0.37984341825902335</v>
      </c>
      <c r="H396" s="16">
        <v>3.66</v>
      </c>
      <c r="I396" s="16">
        <v>0.51397275663530406</v>
      </c>
      <c r="J396" s="16">
        <v>59.825327510917035</v>
      </c>
      <c r="K396" s="16">
        <v>1.37</v>
      </c>
    </row>
    <row r="397" spans="1:11" ht="17.45" customHeight="1" x14ac:dyDescent="0.2">
      <c r="A397" s="15" t="s">
        <v>34</v>
      </c>
      <c r="B397" s="5"/>
      <c r="C397" s="79"/>
      <c r="D397" s="16"/>
      <c r="E397" s="16"/>
      <c r="F397" s="16">
        <v>3.67</v>
      </c>
      <c r="G397" s="16">
        <v>0.60874469214437366</v>
      </c>
      <c r="H397" s="16">
        <v>3.5599999999999996</v>
      </c>
      <c r="I397" s="16">
        <v>0.49992978514253616</v>
      </c>
      <c r="J397" s="16">
        <v>-2.9972752043596818</v>
      </c>
      <c r="K397" s="16">
        <v>-0.11000000000000032</v>
      </c>
    </row>
    <row r="398" spans="1:11" ht="17.45" customHeight="1" x14ac:dyDescent="0.2">
      <c r="A398" s="15" t="s">
        <v>72</v>
      </c>
      <c r="B398" s="5"/>
      <c r="C398" s="79"/>
      <c r="D398" s="16"/>
      <c r="E398" s="16"/>
      <c r="F398" s="16">
        <v>2.7300000000000004</v>
      </c>
      <c r="G398" s="16">
        <v>0.45282643312101917</v>
      </c>
      <c r="H398" s="16">
        <v>2.76</v>
      </c>
      <c r="I398" s="16">
        <v>0.38758601320039321</v>
      </c>
      <c r="J398" s="16">
        <v>1.0989010989010752</v>
      </c>
      <c r="K398" s="16">
        <v>2.9999999999999361E-2</v>
      </c>
    </row>
    <row r="399" spans="1:11" ht="17.45" customHeight="1" x14ac:dyDescent="0.2">
      <c r="A399" s="15" t="s">
        <v>4</v>
      </c>
      <c r="B399" s="5"/>
      <c r="C399" s="79"/>
      <c r="D399" s="16"/>
      <c r="E399" s="16"/>
      <c r="F399" s="16">
        <v>3.08</v>
      </c>
      <c r="G399" s="16">
        <v>0.51088110403397025</v>
      </c>
      <c r="H399" s="16">
        <v>1.92</v>
      </c>
      <c r="I399" s="16">
        <v>0.26962505266114312</v>
      </c>
      <c r="J399" s="16">
        <v>-37.662337662337663</v>
      </c>
      <c r="K399" s="16">
        <v>-1.1600000000000001</v>
      </c>
    </row>
    <row r="400" spans="1:11" ht="17.45" customHeight="1" x14ac:dyDescent="0.2">
      <c r="A400" s="15" t="s">
        <v>69</v>
      </c>
      <c r="B400" s="5"/>
      <c r="C400" s="79"/>
      <c r="D400" s="16"/>
      <c r="E400" s="16"/>
      <c r="F400" s="16">
        <v>2.4700000000000002</v>
      </c>
      <c r="G400" s="16">
        <v>0.4097001061571125</v>
      </c>
      <c r="H400" s="16">
        <v>1.48</v>
      </c>
      <c r="I400" s="16">
        <v>0.20783597809296447</v>
      </c>
      <c r="J400" s="16">
        <v>-40.080971659919037</v>
      </c>
      <c r="K400" s="16">
        <v>-0.99000000000000021</v>
      </c>
    </row>
    <row r="401" spans="1:11" ht="17.45" customHeight="1" x14ac:dyDescent="0.2">
      <c r="A401" s="15" t="s">
        <v>40</v>
      </c>
      <c r="B401" s="5"/>
      <c r="C401" s="79"/>
      <c r="D401" s="16"/>
      <c r="E401" s="16"/>
      <c r="F401" s="16">
        <v>1.88</v>
      </c>
      <c r="G401" s="16">
        <v>0.31183651804670909</v>
      </c>
      <c r="H401" s="16">
        <v>1.2</v>
      </c>
      <c r="I401" s="16">
        <v>0.16851565791321446</v>
      </c>
      <c r="J401" s="16">
        <v>-36.170212765957444</v>
      </c>
      <c r="K401" s="16">
        <v>-0.67999999999999994</v>
      </c>
    </row>
    <row r="402" spans="1:11" ht="17.45" customHeight="1" x14ac:dyDescent="0.2">
      <c r="A402" s="15" t="s">
        <v>41</v>
      </c>
      <c r="B402" s="5"/>
      <c r="C402" s="79"/>
      <c r="D402" s="16"/>
      <c r="E402" s="16"/>
      <c r="F402" s="16">
        <v>0.3</v>
      </c>
      <c r="G402" s="16">
        <v>4.9761146496815289E-2</v>
      </c>
      <c r="H402" s="16">
        <v>0.27</v>
      </c>
      <c r="I402" s="16">
        <v>3.7916023030473256E-2</v>
      </c>
      <c r="J402" s="16">
        <v>-9.9999999999999911</v>
      </c>
      <c r="K402" s="16">
        <v>-2.9999999999999971E-2</v>
      </c>
    </row>
    <row r="403" spans="1:11" ht="17.45" customHeight="1" x14ac:dyDescent="0.2">
      <c r="A403" s="15" t="s">
        <v>68</v>
      </c>
      <c r="B403" s="5"/>
      <c r="C403" s="79"/>
      <c r="D403" s="16"/>
      <c r="E403" s="16"/>
      <c r="F403" s="16">
        <v>0.56000000000000005</v>
      </c>
      <c r="G403" s="16">
        <v>9.2887473460721875E-2</v>
      </c>
      <c r="H403" s="16">
        <v>0.14000000000000001</v>
      </c>
      <c r="I403" s="16">
        <v>1.966016008987502E-2</v>
      </c>
      <c r="J403" s="16">
        <v>-75</v>
      </c>
      <c r="K403" s="16">
        <v>-0.42000000000000004</v>
      </c>
    </row>
    <row r="404" spans="1:11" ht="17.45" customHeight="1" x14ac:dyDescent="0.2">
      <c r="A404" s="1" t="s">
        <v>13</v>
      </c>
      <c r="B404" s="96"/>
      <c r="C404" s="97"/>
      <c r="D404" s="17"/>
      <c r="E404" s="17"/>
      <c r="F404" s="17">
        <v>602.88</v>
      </c>
      <c r="G404" s="17">
        <v>100</v>
      </c>
      <c r="H404" s="17">
        <v>712.09999999999991</v>
      </c>
      <c r="I404" s="17">
        <v>100</v>
      </c>
      <c r="J404" s="17">
        <v>18.116374734607206</v>
      </c>
      <c r="K404" s="17">
        <v>109.21999999999991</v>
      </c>
    </row>
    <row r="405" spans="1:11" ht="12.6" customHeight="1" x14ac:dyDescent="0.2">
      <c r="A405" s="4" t="s">
        <v>25</v>
      </c>
    </row>
    <row r="406" spans="1:11" ht="12.6" customHeight="1" x14ac:dyDescent="0.2">
      <c r="A406" s="4" t="s">
        <v>37</v>
      </c>
    </row>
    <row r="407" spans="1:11" ht="24.95" customHeight="1" x14ac:dyDescent="0.2">
      <c r="A407" s="130" t="s">
        <v>51</v>
      </c>
      <c r="B407" s="130"/>
      <c r="C407" s="130"/>
      <c r="D407" s="130"/>
      <c r="E407" s="130"/>
      <c r="F407" s="130"/>
      <c r="G407" s="130"/>
      <c r="H407" s="130"/>
      <c r="I407" s="130"/>
      <c r="J407" s="130"/>
      <c r="K407" s="130"/>
    </row>
    <row r="408" spans="1:11" ht="12.6" customHeight="1" x14ac:dyDescent="0.2">
      <c r="A408" s="46"/>
      <c r="B408" s="46"/>
      <c r="C408" s="46"/>
      <c r="D408" s="83"/>
      <c r="E408" s="83"/>
      <c r="F408" s="83"/>
      <c r="G408" s="83"/>
      <c r="H408" s="83"/>
      <c r="I408" s="83"/>
      <c r="J408" s="46"/>
      <c r="K408" s="46"/>
    </row>
    <row r="409" spans="1:11" ht="12.6" customHeight="1" x14ac:dyDescent="0.2">
      <c r="A409" s="46"/>
      <c r="B409" s="46"/>
      <c r="C409" s="46"/>
      <c r="D409" s="83"/>
      <c r="E409" s="83"/>
      <c r="F409" s="83"/>
      <c r="G409" s="83"/>
      <c r="H409" s="83"/>
      <c r="I409" s="83"/>
      <c r="J409" s="46"/>
      <c r="K409" s="46"/>
    </row>
    <row r="410" spans="1:11" ht="12.6" customHeight="1" x14ac:dyDescent="0.2">
      <c r="A410" s="46"/>
      <c r="B410" s="46"/>
      <c r="C410" s="46"/>
      <c r="D410" s="83"/>
      <c r="E410" s="83"/>
      <c r="F410" s="83"/>
      <c r="G410" s="83"/>
      <c r="H410" s="83"/>
      <c r="I410" s="83"/>
      <c r="J410" s="46"/>
      <c r="K410" s="46"/>
    </row>
    <row r="411" spans="1:11" ht="18" customHeight="1" x14ac:dyDescent="0.2">
      <c r="A411" s="2" t="s">
        <v>204</v>
      </c>
      <c r="B411" s="37"/>
      <c r="C411" s="37"/>
      <c r="D411" s="37"/>
      <c r="E411" s="37"/>
      <c r="F411" s="37"/>
      <c r="G411" s="37"/>
      <c r="H411" s="37"/>
      <c r="I411" s="37"/>
      <c r="J411" s="37"/>
      <c r="K411" s="37"/>
    </row>
    <row r="412" spans="1:11" ht="30" customHeight="1" x14ac:dyDescent="0.2">
      <c r="A412" s="23"/>
      <c r="B412" s="23"/>
      <c r="C412" s="23"/>
      <c r="D412" s="13"/>
      <c r="E412" s="13"/>
      <c r="F412" s="13" t="s">
        <v>132</v>
      </c>
      <c r="G412" s="13" t="s">
        <v>163</v>
      </c>
      <c r="H412" s="13" t="s">
        <v>133</v>
      </c>
      <c r="I412" s="13" t="s">
        <v>167</v>
      </c>
      <c r="J412" s="13" t="s">
        <v>142</v>
      </c>
      <c r="K412" s="13" t="s">
        <v>168</v>
      </c>
    </row>
    <row r="413" spans="1:11" ht="17.45" customHeight="1" x14ac:dyDescent="0.2">
      <c r="A413" s="15" t="s">
        <v>29</v>
      </c>
      <c r="B413" s="5"/>
      <c r="C413" s="79"/>
      <c r="D413" s="16"/>
      <c r="E413" s="16"/>
      <c r="F413" s="16">
        <v>86.86</v>
      </c>
      <c r="G413" s="16">
        <v>50.99213338029822</v>
      </c>
      <c r="H413" s="16">
        <v>145.6</v>
      </c>
      <c r="I413" s="16">
        <v>61.400919326951467</v>
      </c>
      <c r="J413" s="16">
        <v>67.626064932074598</v>
      </c>
      <c r="K413" s="16">
        <v>58.739999999999995</v>
      </c>
    </row>
    <row r="414" spans="1:11" ht="17.45" customHeight="1" x14ac:dyDescent="0.2">
      <c r="A414" s="15" t="s">
        <v>18</v>
      </c>
      <c r="B414" s="5"/>
      <c r="C414" s="79"/>
      <c r="D414" s="16"/>
      <c r="E414" s="16"/>
      <c r="F414" s="16">
        <v>45.14</v>
      </c>
      <c r="G414" s="16">
        <v>26.499941293882824</v>
      </c>
      <c r="H414" s="16">
        <v>55.92</v>
      </c>
      <c r="I414" s="16">
        <v>23.582001433812678</v>
      </c>
      <c r="J414" s="16">
        <v>23.881258307487819</v>
      </c>
      <c r="K414" s="16">
        <v>10.780000000000001</v>
      </c>
    </row>
    <row r="415" spans="1:11" ht="17.45" customHeight="1" x14ac:dyDescent="0.2">
      <c r="A415" s="15" t="s">
        <v>71</v>
      </c>
      <c r="B415" s="5"/>
      <c r="C415" s="79"/>
      <c r="D415" s="16"/>
      <c r="E415" s="16"/>
      <c r="F415" s="16">
        <v>12.880000000000003</v>
      </c>
      <c r="G415" s="16">
        <v>7.5613478924503941</v>
      </c>
      <c r="H415" s="16">
        <v>14.84</v>
      </c>
      <c r="I415" s="16">
        <v>6.258170623708514</v>
      </c>
      <c r="J415" s="16">
        <v>15.217391304347801</v>
      </c>
      <c r="K415" s="16">
        <v>1.9599999999999973</v>
      </c>
    </row>
    <row r="416" spans="1:11" ht="17.45" customHeight="1" x14ac:dyDescent="0.2">
      <c r="A416" s="15" t="s">
        <v>41</v>
      </c>
      <c r="B416" s="5"/>
      <c r="C416" s="79"/>
      <c r="D416" s="16"/>
      <c r="E416" s="16"/>
      <c r="F416" s="16">
        <v>5.43</v>
      </c>
      <c r="G416" s="16">
        <v>3.1877421627333562</v>
      </c>
      <c r="H416" s="16">
        <v>7.6300000000000008</v>
      </c>
      <c r="I416" s="16">
        <v>3.2176443301142839</v>
      </c>
      <c r="J416" s="16">
        <v>40.515653775322306</v>
      </c>
      <c r="K416" s="16">
        <v>2.2000000000000011</v>
      </c>
    </row>
    <row r="417" spans="1:11" ht="17.45" customHeight="1" x14ac:dyDescent="0.2">
      <c r="A417" s="15" t="s">
        <v>70</v>
      </c>
      <c r="B417" s="5"/>
      <c r="C417" s="79"/>
      <c r="D417" s="16"/>
      <c r="E417" s="16"/>
      <c r="F417" s="16">
        <v>7.1899999999999995</v>
      </c>
      <c r="G417" s="16">
        <v>4.2209698250557706</v>
      </c>
      <c r="H417" s="16">
        <v>7.41</v>
      </c>
      <c r="I417" s="16">
        <v>3.1248682157466368</v>
      </c>
      <c r="J417" s="16">
        <v>3.0598052851182289</v>
      </c>
      <c r="K417" s="16">
        <v>0.22000000000000064</v>
      </c>
    </row>
    <row r="418" spans="1:11" ht="17.45" customHeight="1" x14ac:dyDescent="0.2">
      <c r="A418" s="15" t="s">
        <v>4</v>
      </c>
      <c r="B418" s="5"/>
      <c r="C418" s="79"/>
      <c r="D418" s="16"/>
      <c r="E418" s="16"/>
      <c r="F418" s="16">
        <v>10.19</v>
      </c>
      <c r="G418" s="16">
        <v>5.9821533403780673</v>
      </c>
      <c r="H418" s="16">
        <v>3.4299999999999997</v>
      </c>
      <c r="I418" s="16">
        <v>1.4464639649137603</v>
      </c>
      <c r="J418" s="16">
        <v>-66.339548577036311</v>
      </c>
      <c r="K418" s="16">
        <v>-6.76</v>
      </c>
    </row>
    <row r="419" spans="1:11" ht="17.45" customHeight="1" x14ac:dyDescent="0.2">
      <c r="A419" s="15" t="s">
        <v>72</v>
      </c>
      <c r="B419" s="5"/>
      <c r="C419" s="79"/>
      <c r="D419" s="16"/>
      <c r="E419" s="16"/>
      <c r="F419" s="16">
        <v>1.31</v>
      </c>
      <c r="G419" s="16">
        <v>0.7690501350240696</v>
      </c>
      <c r="H419" s="16">
        <v>1.4100000000000001</v>
      </c>
      <c r="I419" s="16">
        <v>0.59461055117446127</v>
      </c>
      <c r="J419" s="16">
        <v>7.6335877862595494</v>
      </c>
      <c r="K419" s="16">
        <v>0.10000000000000009</v>
      </c>
    </row>
    <row r="420" spans="1:11" ht="17.45" customHeight="1" x14ac:dyDescent="0.2">
      <c r="A420" s="15" t="s">
        <v>42</v>
      </c>
      <c r="B420" s="5"/>
      <c r="C420" s="79"/>
      <c r="D420" s="16"/>
      <c r="E420" s="16"/>
      <c r="F420" s="16">
        <v>1.0899999999999999</v>
      </c>
      <c r="G420" s="16">
        <v>0.63989667723376764</v>
      </c>
      <c r="H420" s="16">
        <v>0.54</v>
      </c>
      <c r="I420" s="16">
        <v>0.22772318981149581</v>
      </c>
      <c r="J420" s="16">
        <v>-50.458715596330265</v>
      </c>
      <c r="K420" s="16">
        <v>-0.54999999999999982</v>
      </c>
    </row>
    <row r="421" spans="1:11" ht="17.45" customHeight="1" x14ac:dyDescent="0.2">
      <c r="A421" s="15" t="s">
        <v>69</v>
      </c>
      <c r="B421" s="5"/>
      <c r="C421" s="79"/>
      <c r="D421" s="16"/>
      <c r="E421" s="16"/>
      <c r="F421" s="16">
        <v>0.25</v>
      </c>
      <c r="G421" s="16">
        <v>0.14676529294352472</v>
      </c>
      <c r="H421" s="16">
        <v>0.27</v>
      </c>
      <c r="I421" s="16">
        <v>0.1138615949057479</v>
      </c>
      <c r="J421" s="16">
        <v>8.0000000000000071</v>
      </c>
      <c r="K421" s="16">
        <v>2.0000000000000018E-2</v>
      </c>
    </row>
    <row r="422" spans="1:11" ht="17.45" customHeight="1" x14ac:dyDescent="0.2">
      <c r="A422" s="15" t="s">
        <v>40</v>
      </c>
      <c r="B422" s="5"/>
      <c r="C422" s="79"/>
      <c r="D422" s="16"/>
      <c r="E422" s="16"/>
      <c r="F422" s="16">
        <v>0.22</v>
      </c>
      <c r="G422" s="16">
        <v>0.12915345779030174</v>
      </c>
      <c r="H422" s="16">
        <v>0.18</v>
      </c>
      <c r="I422" s="16">
        <v>7.5907729937165255E-2</v>
      </c>
      <c r="J422" s="16">
        <v>-18.181818181818183</v>
      </c>
      <c r="K422" s="16">
        <v>-4.0000000000000008E-2</v>
      </c>
    </row>
    <row r="423" spans="1:11" ht="17.45" customHeight="1" x14ac:dyDescent="0.2">
      <c r="A423" s="15" t="s">
        <v>68</v>
      </c>
      <c r="B423" s="5"/>
      <c r="C423" s="79"/>
      <c r="D423" s="16"/>
      <c r="E423" s="16"/>
      <c r="F423" s="16">
        <v>0</v>
      </c>
      <c r="G423" s="16">
        <v>0</v>
      </c>
      <c r="H423" s="16">
        <v>0.04</v>
      </c>
      <c r="I423" s="16">
        <v>1.6868384430481172E-2</v>
      </c>
      <c r="J423" s="16" t="s">
        <v>194</v>
      </c>
      <c r="K423" s="16">
        <v>0.04</v>
      </c>
    </row>
    <row r="424" spans="1:11" ht="17.45" customHeight="1" x14ac:dyDescent="0.2">
      <c r="A424" s="15" t="s">
        <v>34</v>
      </c>
      <c r="B424" s="5"/>
      <c r="C424" s="79"/>
      <c r="D424" s="16"/>
      <c r="E424" s="16"/>
      <c r="F424" s="16">
        <v>-0.19</v>
      </c>
      <c r="G424" s="16">
        <v>-0.1115416226370788</v>
      </c>
      <c r="H424" s="16">
        <v>-0.14999999999999997</v>
      </c>
      <c r="I424" s="16">
        <v>-6.3256441614304382E-2</v>
      </c>
      <c r="J424" s="16">
        <v>-21.052631578947388</v>
      </c>
      <c r="K424" s="16">
        <v>4.0000000000000036E-2</v>
      </c>
    </row>
    <row r="425" spans="1:11" ht="17.45" customHeight="1" x14ac:dyDescent="0.2">
      <c r="A425" s="1" t="s">
        <v>13</v>
      </c>
      <c r="B425" s="96"/>
      <c r="C425" s="97"/>
      <c r="D425" s="17"/>
      <c r="E425" s="17"/>
      <c r="F425" s="17">
        <v>170.34</v>
      </c>
      <c r="G425" s="17">
        <v>100</v>
      </c>
      <c r="H425" s="17">
        <v>237.13</v>
      </c>
      <c r="I425" s="17">
        <v>100</v>
      </c>
      <c r="J425" s="17">
        <v>39.20981566279206</v>
      </c>
      <c r="K425" s="17">
        <v>66.789999999999992</v>
      </c>
    </row>
    <row r="426" spans="1:11" ht="12.6" customHeight="1" x14ac:dyDescent="0.2">
      <c r="A426" s="4" t="s">
        <v>25</v>
      </c>
      <c r="K426" s="46"/>
    </row>
    <row r="427" spans="1:11" ht="12.6" customHeight="1" x14ac:dyDescent="0.2">
      <c r="A427" s="4" t="s">
        <v>37</v>
      </c>
      <c r="K427" s="46"/>
    </row>
    <row r="428" spans="1:11" ht="24.95" customHeight="1" x14ac:dyDescent="0.2">
      <c r="A428" s="130" t="s">
        <v>51</v>
      </c>
      <c r="B428" s="130"/>
      <c r="C428" s="130"/>
      <c r="D428" s="130"/>
      <c r="E428" s="130"/>
      <c r="F428" s="130"/>
      <c r="G428" s="130"/>
      <c r="H428" s="130"/>
      <c r="I428" s="130"/>
      <c r="J428" s="130"/>
      <c r="K428" s="46"/>
    </row>
    <row r="429" spans="1:11" ht="12.75" customHeight="1" x14ac:dyDescent="0.2">
      <c r="A429" s="46"/>
      <c r="B429" s="46"/>
      <c r="C429" s="46"/>
      <c r="D429" s="83"/>
      <c r="E429" s="83"/>
      <c r="F429" s="83"/>
      <c r="G429" s="83"/>
      <c r="H429" s="83"/>
      <c r="I429" s="46"/>
      <c r="J429" s="46"/>
      <c r="K429" s="46"/>
    </row>
    <row r="430" spans="1:11" ht="12.75" customHeight="1" x14ac:dyDescent="0.2">
      <c r="A430" s="46"/>
      <c r="B430" s="46"/>
      <c r="C430" s="46"/>
      <c r="D430" s="83"/>
      <c r="E430" s="83"/>
      <c r="F430" s="83"/>
      <c r="G430" s="83"/>
      <c r="H430" s="83"/>
      <c r="I430" s="46"/>
      <c r="J430" s="46"/>
      <c r="K430" s="46"/>
    </row>
    <row r="431" spans="1:11" ht="12.75" customHeight="1" x14ac:dyDescent="0.2">
      <c r="A431" s="46"/>
      <c r="B431" s="46"/>
      <c r="C431" s="46"/>
      <c r="D431" s="83"/>
      <c r="E431" s="83"/>
      <c r="F431" s="83"/>
      <c r="G431" s="83"/>
      <c r="H431" s="83"/>
      <c r="I431" s="46"/>
      <c r="J431" s="46"/>
      <c r="K431" s="46"/>
    </row>
    <row r="432" spans="1:11" ht="12.75" customHeight="1" x14ac:dyDescent="0.2">
      <c r="A432" s="46"/>
      <c r="B432" s="46"/>
      <c r="C432" s="46"/>
      <c r="D432" s="83"/>
      <c r="E432" s="83"/>
      <c r="F432" s="83"/>
      <c r="G432" s="83"/>
      <c r="H432" s="83"/>
      <c r="I432" s="46"/>
      <c r="J432" s="46"/>
      <c r="K432" s="46"/>
    </row>
    <row r="433" spans="1:11" ht="12.75" customHeight="1" x14ac:dyDescent="0.2">
      <c r="A433" s="46"/>
      <c r="B433" s="46"/>
      <c r="C433" s="46"/>
      <c r="D433" s="83"/>
      <c r="E433" s="83"/>
      <c r="F433" s="83"/>
      <c r="G433" s="83"/>
      <c r="H433" s="83"/>
      <c r="I433" s="46"/>
      <c r="J433" s="46"/>
      <c r="K433" s="46"/>
    </row>
    <row r="434" spans="1:11" ht="12.75" customHeight="1" x14ac:dyDescent="0.2">
      <c r="A434" s="46"/>
      <c r="B434" s="46"/>
      <c r="C434" s="46"/>
      <c r="D434" s="83"/>
      <c r="E434" s="83"/>
      <c r="F434" s="83"/>
      <c r="G434" s="83"/>
      <c r="H434" s="83"/>
      <c r="I434" s="46"/>
      <c r="J434" s="46"/>
      <c r="K434" s="46"/>
    </row>
    <row r="435" spans="1:11" ht="12.75" customHeight="1" x14ac:dyDescent="0.2">
      <c r="A435" s="46"/>
      <c r="B435" s="46"/>
      <c r="C435" s="46"/>
      <c r="D435" s="83"/>
      <c r="E435" s="83"/>
      <c r="F435" s="83"/>
      <c r="G435" s="83"/>
      <c r="H435" s="83"/>
      <c r="I435" s="46"/>
      <c r="J435" s="46"/>
      <c r="K435" s="46"/>
    </row>
    <row r="436" spans="1:11" ht="12.75" customHeight="1" x14ac:dyDescent="0.2">
      <c r="A436" s="46"/>
      <c r="B436" s="46"/>
      <c r="C436" s="46"/>
      <c r="D436" s="83"/>
      <c r="E436" s="83"/>
      <c r="F436" s="83"/>
      <c r="G436" s="83"/>
      <c r="H436" s="83"/>
      <c r="I436" s="46"/>
      <c r="J436" s="46"/>
      <c r="K436" s="46"/>
    </row>
    <row r="437" spans="1:11" ht="12.75" customHeight="1" x14ac:dyDescent="0.2">
      <c r="A437" s="46"/>
      <c r="B437" s="46"/>
      <c r="C437" s="46"/>
      <c r="D437" s="83"/>
      <c r="E437" s="83"/>
      <c r="F437" s="83"/>
      <c r="G437" s="83"/>
      <c r="H437" s="83"/>
      <c r="I437" s="46"/>
      <c r="J437" s="46"/>
      <c r="K437" s="46"/>
    </row>
    <row r="438" spans="1:11" ht="18" customHeight="1" x14ac:dyDescent="0.2">
      <c r="A438" s="2" t="s">
        <v>205</v>
      </c>
      <c r="B438" s="8"/>
      <c r="C438" s="8"/>
      <c r="D438" s="8"/>
      <c r="E438" s="8"/>
      <c r="F438" s="8"/>
      <c r="G438" s="8"/>
      <c r="H438" s="8"/>
      <c r="I438" s="8"/>
      <c r="J438" s="8"/>
      <c r="K438" s="9"/>
    </row>
    <row r="439" spans="1:11" s="14" customFormat="1" ht="26.1" customHeight="1" x14ac:dyDescent="0.2">
      <c r="A439" s="11"/>
      <c r="B439" s="12">
        <v>2021</v>
      </c>
      <c r="C439" s="12">
        <v>2022</v>
      </c>
      <c r="D439" s="12">
        <v>2023</v>
      </c>
      <c r="E439" s="12">
        <v>2024</v>
      </c>
      <c r="F439" s="12">
        <v>2025</v>
      </c>
      <c r="G439" s="13" t="s">
        <v>140</v>
      </c>
      <c r="H439" s="13" t="s">
        <v>141</v>
      </c>
      <c r="I439" s="13" t="s">
        <v>132</v>
      </c>
      <c r="J439" s="13" t="s">
        <v>133</v>
      </c>
      <c r="K439" s="13" t="s">
        <v>142</v>
      </c>
    </row>
    <row r="440" spans="1:11" ht="17.45" customHeight="1" x14ac:dyDescent="0.2">
      <c r="A440" s="15" t="s">
        <v>27</v>
      </c>
      <c r="B440" s="16">
        <v>668.4</v>
      </c>
      <c r="C440" s="16">
        <v>1824.29</v>
      </c>
      <c r="D440" s="16">
        <v>3041.37</v>
      </c>
      <c r="E440" s="16">
        <v>3266.45</v>
      </c>
      <c r="F440" s="16">
        <v>3281.37</v>
      </c>
      <c r="G440" s="16">
        <v>0.45676498951461292</v>
      </c>
      <c r="H440" s="16">
        <v>48.852005561988435</v>
      </c>
      <c r="I440" s="16">
        <v>764.06</v>
      </c>
      <c r="J440" s="16">
        <v>898.65000000000009</v>
      </c>
      <c r="K440" s="16">
        <v>17.615108761092081</v>
      </c>
    </row>
    <row r="441" spans="1:11" ht="17.45" customHeight="1" x14ac:dyDescent="0.2">
      <c r="A441" s="15" t="s">
        <v>28</v>
      </c>
      <c r="B441" s="16">
        <v>2725.5</v>
      </c>
      <c r="C441" s="16">
        <v>4905.62</v>
      </c>
      <c r="D441" s="16">
        <v>4161.53</v>
      </c>
      <c r="E441" s="16">
        <v>4264.03</v>
      </c>
      <c r="F441" s="16">
        <v>3255.16</v>
      </c>
      <c r="G441" s="16">
        <v>-23.660011772900283</v>
      </c>
      <c r="H441" s="16">
        <v>4.5397695650697845</v>
      </c>
      <c r="I441" s="16">
        <v>820.49</v>
      </c>
      <c r="J441" s="16">
        <v>1112.5899999999999</v>
      </c>
      <c r="K441" s="16">
        <v>35.600677643846957</v>
      </c>
    </row>
    <row r="442" spans="1:11" ht="17.45" customHeight="1" x14ac:dyDescent="0.2">
      <c r="A442" s="15" t="s">
        <v>14</v>
      </c>
      <c r="B442" s="16">
        <v>-2057.1</v>
      </c>
      <c r="C442" s="16">
        <v>-3081.33</v>
      </c>
      <c r="D442" s="16">
        <v>-1120.1599999999999</v>
      </c>
      <c r="E442" s="16">
        <v>-997.57999999999993</v>
      </c>
      <c r="F442" s="16">
        <v>26.210000000000036</v>
      </c>
      <c r="G442" s="16" t="s">
        <v>26</v>
      </c>
      <c r="H442" s="16" t="s">
        <v>26</v>
      </c>
      <c r="I442" s="16">
        <v>-56.430000000000064</v>
      </c>
      <c r="J442" s="16">
        <v>-213.93999999999983</v>
      </c>
      <c r="K442" s="16" t="s">
        <v>26</v>
      </c>
    </row>
    <row r="443" spans="1:11" ht="17.45" customHeight="1" x14ac:dyDescent="0.2">
      <c r="A443" s="1" t="s">
        <v>31</v>
      </c>
      <c r="B443" s="17">
        <v>24.523940561364888</v>
      </c>
      <c r="C443" s="17">
        <v>37.187756083838536</v>
      </c>
      <c r="D443" s="17">
        <v>73.082976693667959</v>
      </c>
      <c r="E443" s="17">
        <v>76.604761223537352</v>
      </c>
      <c r="F443" s="17">
        <v>100.80518315535949</v>
      </c>
      <c r="G443" s="18" t="s">
        <v>26</v>
      </c>
      <c r="H443" s="18" t="s">
        <v>26</v>
      </c>
      <c r="I443" s="17">
        <v>93.122402466818599</v>
      </c>
      <c r="J443" s="17">
        <v>80.770993807242576</v>
      </c>
      <c r="K443" s="18" t="s">
        <v>26</v>
      </c>
    </row>
    <row r="444" spans="1:11" ht="12.6" customHeight="1" x14ac:dyDescent="0.2">
      <c r="A444" s="4" t="s">
        <v>25</v>
      </c>
      <c r="B444" s="46"/>
      <c r="C444" s="46"/>
      <c r="D444" s="46"/>
      <c r="E444" s="46"/>
      <c r="F444" s="46"/>
      <c r="G444" s="46"/>
      <c r="H444" s="46"/>
      <c r="I444" s="46"/>
      <c r="J444" s="46"/>
      <c r="K444" s="46"/>
    </row>
    <row r="445" spans="1:11" ht="12.6" customHeight="1" x14ac:dyDescent="0.2">
      <c r="A445" s="4" t="s">
        <v>37</v>
      </c>
      <c r="B445" s="46"/>
      <c r="C445" s="46"/>
      <c r="D445" s="46"/>
      <c r="E445" s="46"/>
      <c r="F445" s="46"/>
      <c r="G445" s="46"/>
      <c r="H445" s="46"/>
      <c r="I445" s="46"/>
      <c r="J445" s="46"/>
      <c r="K445" s="46"/>
    </row>
    <row r="446" spans="1:11" ht="12.6" customHeight="1" x14ac:dyDescent="0.2">
      <c r="A446" s="4" t="s">
        <v>0</v>
      </c>
      <c r="B446" s="46"/>
      <c r="C446" s="46"/>
      <c r="D446" s="46"/>
      <c r="E446" s="46"/>
      <c r="F446" s="46"/>
      <c r="G446" s="46"/>
      <c r="H446" s="46"/>
      <c r="I446" s="46"/>
      <c r="J446" s="46"/>
      <c r="K446" s="46"/>
    </row>
    <row r="447" spans="1:11" ht="12.6" customHeight="1" x14ac:dyDescent="0.2">
      <c r="A447" s="4" t="s">
        <v>62</v>
      </c>
      <c r="B447" s="46"/>
      <c r="C447" s="46"/>
      <c r="D447" s="46"/>
      <c r="E447" s="46"/>
      <c r="F447" s="46"/>
      <c r="G447" s="46"/>
      <c r="H447" s="46"/>
      <c r="I447" s="46"/>
      <c r="J447" s="46"/>
      <c r="K447" s="46"/>
    </row>
    <row r="448" spans="1:11" ht="12.6" customHeight="1" x14ac:dyDescent="0.2">
      <c r="A448" s="20" t="s">
        <v>125</v>
      </c>
      <c r="B448" s="46"/>
      <c r="C448" s="46"/>
      <c r="D448" s="46"/>
      <c r="E448" s="46"/>
      <c r="F448" s="46"/>
      <c r="G448" s="46"/>
      <c r="H448" s="46"/>
      <c r="I448" s="46"/>
      <c r="J448" s="46"/>
      <c r="K448" s="46"/>
    </row>
    <row r="449" spans="1:11" ht="24.95" customHeight="1" x14ac:dyDescent="0.2">
      <c r="A449" s="130" t="s">
        <v>82</v>
      </c>
      <c r="B449" s="130"/>
      <c r="C449" s="130"/>
      <c r="D449" s="130"/>
      <c r="E449" s="130"/>
      <c r="F449" s="130"/>
      <c r="G449" s="130"/>
      <c r="H449" s="130"/>
      <c r="I449" s="130"/>
      <c r="J449" s="130"/>
      <c r="K449" s="130"/>
    </row>
    <row r="450" spans="1:11" ht="20.100000000000001" customHeight="1" x14ac:dyDescent="0.2">
      <c r="A450" s="130" t="s">
        <v>156</v>
      </c>
      <c r="B450" s="130"/>
      <c r="C450" s="130"/>
      <c r="D450" s="130"/>
      <c r="E450" s="130"/>
      <c r="F450" s="130"/>
      <c r="G450" s="130"/>
      <c r="H450" s="130"/>
      <c r="I450" s="130"/>
      <c r="J450" s="130"/>
      <c r="K450" s="130"/>
    </row>
    <row r="451" spans="1:11" ht="12.75" customHeight="1" x14ac:dyDescent="0.2">
      <c r="A451" s="46"/>
      <c r="B451" s="46"/>
      <c r="C451" s="46"/>
      <c r="D451" s="46"/>
      <c r="E451" s="46"/>
      <c r="F451" s="46"/>
      <c r="G451" s="46"/>
      <c r="H451" s="46"/>
      <c r="I451" s="46"/>
      <c r="J451" s="46"/>
      <c r="K451" s="86"/>
    </row>
    <row r="452" spans="1:11" ht="12.75" customHeight="1" x14ac:dyDescent="0.2">
      <c r="A452" s="2" t="s">
        <v>206</v>
      </c>
      <c r="B452" s="22"/>
      <c r="C452" s="22"/>
      <c r="D452" s="22"/>
    </row>
    <row r="453" spans="1:11" s="25" customFormat="1" ht="24.95" customHeight="1" x14ac:dyDescent="0.2">
      <c r="A453" s="23"/>
      <c r="B453" s="23"/>
      <c r="C453" s="23"/>
      <c r="D453" s="24"/>
      <c r="E453" s="12">
        <v>2021</v>
      </c>
      <c r="F453" s="12">
        <v>2022</v>
      </c>
      <c r="G453" s="12">
        <v>2023</v>
      </c>
      <c r="H453" s="12">
        <v>2024</v>
      </c>
      <c r="I453" s="12">
        <v>2025</v>
      </c>
      <c r="J453" s="13" t="s">
        <v>132</v>
      </c>
      <c r="K453" s="13" t="s">
        <v>133</v>
      </c>
    </row>
    <row r="454" spans="1:11" ht="15" customHeight="1" x14ac:dyDescent="0.2">
      <c r="A454" s="124" t="s">
        <v>144</v>
      </c>
      <c r="B454" s="124"/>
      <c r="C454" s="124"/>
      <c r="D454" s="2" t="s">
        <v>23</v>
      </c>
      <c r="E454" s="27">
        <v>18</v>
      </c>
      <c r="F454" s="27">
        <v>12</v>
      </c>
      <c r="G454" s="27">
        <v>9</v>
      </c>
      <c r="H454" s="27">
        <v>9</v>
      </c>
      <c r="I454" s="27">
        <v>9</v>
      </c>
      <c r="J454" s="27">
        <v>8</v>
      </c>
      <c r="K454" s="27">
        <v>8</v>
      </c>
    </row>
    <row r="455" spans="1:11" ht="15" customHeight="1" x14ac:dyDescent="0.2">
      <c r="A455" s="124"/>
      <c r="B455" s="124"/>
      <c r="C455" s="124"/>
      <c r="D455" s="2" t="s">
        <v>32</v>
      </c>
      <c r="E455" s="28">
        <v>0.74161299939741165</v>
      </c>
      <c r="F455" s="28">
        <v>1.5081192782316342</v>
      </c>
      <c r="G455" s="28">
        <v>2.3812346150714361</v>
      </c>
      <c r="H455" s="28">
        <v>2.4495548213736131</v>
      </c>
      <c r="I455" s="28">
        <v>2.4372510195414145</v>
      </c>
      <c r="J455" s="28">
        <v>2.432858071710184</v>
      </c>
      <c r="K455" s="28">
        <v>2.8161444533408129</v>
      </c>
    </row>
    <row r="456" spans="1:11" ht="15" customHeight="1" x14ac:dyDescent="0.2">
      <c r="A456" s="127" t="s">
        <v>145</v>
      </c>
      <c r="B456" s="127"/>
      <c r="C456" s="127"/>
      <c r="D456" s="29" t="s">
        <v>23</v>
      </c>
      <c r="E456" s="30">
        <v>10</v>
      </c>
      <c r="F456" s="30">
        <v>7</v>
      </c>
      <c r="G456" s="30">
        <v>7</v>
      </c>
      <c r="H456" s="30">
        <v>7</v>
      </c>
      <c r="I456" s="30">
        <v>10</v>
      </c>
      <c r="J456" s="30">
        <v>9</v>
      </c>
      <c r="K456" s="30">
        <v>6</v>
      </c>
    </row>
    <row r="457" spans="1:11" ht="15" customHeight="1" x14ac:dyDescent="0.2">
      <c r="A457" s="128"/>
      <c r="B457" s="128"/>
      <c r="C457" s="128"/>
      <c r="D457" s="31" t="s">
        <v>33</v>
      </c>
      <c r="E457" s="32">
        <v>2.8526321143891349</v>
      </c>
      <c r="F457" s="32">
        <v>3.8997757892450697</v>
      </c>
      <c r="G457" s="32">
        <v>3.3651579643815781</v>
      </c>
      <c r="H457" s="32">
        <v>3.3599254643917775</v>
      </c>
      <c r="I457" s="32">
        <v>2.4870412799526669</v>
      </c>
      <c r="J457" s="32">
        <v>2.5977270165636011</v>
      </c>
      <c r="K457" s="32">
        <v>3.3643219013095154</v>
      </c>
    </row>
    <row r="458" spans="1:11" ht="12.75" customHeight="1" x14ac:dyDescent="0.2">
      <c r="A458" s="4" t="s">
        <v>25</v>
      </c>
      <c r="B458" s="33"/>
      <c r="C458" s="34"/>
    </row>
    <row r="459" spans="1:11" ht="12.75" customHeight="1" x14ac:dyDescent="0.2">
      <c r="A459" s="4" t="s">
        <v>202</v>
      </c>
    </row>
    <row r="460" spans="1:11" ht="12.75" customHeight="1" x14ac:dyDescent="0.2">
      <c r="A460" s="46"/>
      <c r="B460" s="46"/>
      <c r="C460" s="46"/>
      <c r="D460" s="46"/>
      <c r="E460" s="46"/>
      <c r="F460" s="46"/>
      <c r="G460" s="46"/>
      <c r="H460" s="46"/>
      <c r="I460" s="46"/>
      <c r="J460" s="46"/>
      <c r="K460" s="46"/>
    </row>
    <row r="461" spans="1:11" ht="12.75" customHeight="1" x14ac:dyDescent="0.2">
      <c r="A461" s="46"/>
      <c r="B461" s="46"/>
      <c r="C461" s="46"/>
      <c r="D461" s="46"/>
      <c r="E461" s="46"/>
      <c r="F461" s="46"/>
      <c r="G461" s="46"/>
      <c r="H461" s="46"/>
      <c r="I461" s="46"/>
      <c r="J461" s="46"/>
      <c r="K461" s="46"/>
    </row>
    <row r="462" spans="1:11" ht="12" x14ac:dyDescent="0.2">
      <c r="A462" s="2" t="s">
        <v>207</v>
      </c>
      <c r="B462" s="8"/>
      <c r="C462" s="8"/>
      <c r="D462" s="8"/>
      <c r="E462" s="8"/>
      <c r="F462" s="8"/>
      <c r="G462" s="8"/>
      <c r="H462" s="8"/>
      <c r="I462" s="8"/>
      <c r="J462" s="8"/>
      <c r="K462" s="9"/>
    </row>
    <row r="463" spans="1:11" ht="35.1" customHeight="1" x14ac:dyDescent="0.2">
      <c r="A463" s="11"/>
      <c r="B463" s="12">
        <v>2021</v>
      </c>
      <c r="C463" s="12">
        <v>2022</v>
      </c>
      <c r="D463" s="12">
        <v>2023</v>
      </c>
      <c r="E463" s="12">
        <v>2024</v>
      </c>
      <c r="F463" s="12">
        <v>2025</v>
      </c>
      <c r="G463" s="13" t="s">
        <v>164</v>
      </c>
      <c r="H463" s="13" t="s">
        <v>208</v>
      </c>
      <c r="I463" s="13" t="s">
        <v>132</v>
      </c>
      <c r="J463" s="13" t="s">
        <v>133</v>
      </c>
      <c r="K463" s="13" t="s">
        <v>168</v>
      </c>
    </row>
    <row r="464" spans="1:11" ht="17.45" customHeight="1" x14ac:dyDescent="0.2">
      <c r="A464" s="15" t="s">
        <v>38</v>
      </c>
      <c r="B464" s="16">
        <v>6.2899999999999956</v>
      </c>
      <c r="C464" s="16">
        <v>249.37</v>
      </c>
      <c r="D464" s="16">
        <v>-39.730000000000004</v>
      </c>
      <c r="E464" s="16">
        <v>99.49</v>
      </c>
      <c r="F464" s="16">
        <v>-11.199999999999996</v>
      </c>
      <c r="G464" s="16">
        <v>-110.69</v>
      </c>
      <c r="H464" s="16">
        <v>60.844000000000008</v>
      </c>
      <c r="I464" s="16">
        <v>6.06</v>
      </c>
      <c r="J464" s="16">
        <v>21.490000000000006</v>
      </c>
      <c r="K464" s="16">
        <v>15.430000000000007</v>
      </c>
    </row>
    <row r="465" spans="1:11" ht="17.45" customHeight="1" x14ac:dyDescent="0.2">
      <c r="A465" s="15" t="s">
        <v>39</v>
      </c>
      <c r="B465" s="16">
        <v>344.24</v>
      </c>
      <c r="C465" s="16">
        <v>221.8</v>
      </c>
      <c r="D465" s="16">
        <v>80.430000000000007</v>
      </c>
      <c r="E465" s="16">
        <v>240.5</v>
      </c>
      <c r="F465" s="16">
        <v>505.49999999999994</v>
      </c>
      <c r="G465" s="16">
        <v>264.99999999999994</v>
      </c>
      <c r="H465" s="16">
        <v>278.49400000000003</v>
      </c>
      <c r="I465" s="16">
        <v>43.370000000000005</v>
      </c>
      <c r="J465" s="16">
        <v>99.77</v>
      </c>
      <c r="K465" s="16">
        <v>56.399999999999991</v>
      </c>
    </row>
    <row r="466" spans="1:11" ht="17.45" customHeight="1" x14ac:dyDescent="0.2">
      <c r="A466" s="1" t="s">
        <v>14</v>
      </c>
      <c r="B466" s="17">
        <v>-337.95</v>
      </c>
      <c r="C466" s="17">
        <v>27.569999999999993</v>
      </c>
      <c r="D466" s="17">
        <v>-120.16000000000001</v>
      </c>
      <c r="E466" s="17">
        <v>-141.01</v>
      </c>
      <c r="F466" s="17">
        <v>-516.69999999999993</v>
      </c>
      <c r="G466" s="17" t="s">
        <v>26</v>
      </c>
      <c r="H466" s="17" t="s">
        <v>26</v>
      </c>
      <c r="I466" s="17">
        <v>-37.31</v>
      </c>
      <c r="J466" s="17">
        <v>-78.279999999999987</v>
      </c>
      <c r="K466" s="17" t="s">
        <v>26</v>
      </c>
    </row>
    <row r="467" spans="1:11" ht="12.75" customHeight="1" x14ac:dyDescent="0.2">
      <c r="A467" s="4" t="s">
        <v>25</v>
      </c>
      <c r="B467" s="83"/>
      <c r="C467" s="83"/>
      <c r="D467" s="83"/>
      <c r="E467" s="83"/>
      <c r="F467" s="83"/>
      <c r="G467" s="83"/>
      <c r="H467" s="83"/>
      <c r="I467" s="83"/>
      <c r="J467" s="46"/>
      <c r="K467" s="46"/>
    </row>
    <row r="468" spans="1:11" ht="12.75" customHeight="1" x14ac:dyDescent="0.2">
      <c r="A468" s="4" t="s">
        <v>52</v>
      </c>
      <c r="B468" s="46"/>
      <c r="C468" s="46"/>
      <c r="D468" s="46"/>
      <c r="E468" s="46"/>
      <c r="F468" s="46"/>
      <c r="G468" s="46"/>
      <c r="H468" s="46"/>
      <c r="I468" s="46"/>
      <c r="J468" s="46"/>
      <c r="K468" s="46"/>
    </row>
    <row r="469" spans="1:11" ht="12.75" customHeight="1" x14ac:dyDescent="0.2">
      <c r="A469" s="4" t="s">
        <v>105</v>
      </c>
      <c r="B469" s="46"/>
      <c r="C469" s="46"/>
      <c r="D469" s="46"/>
      <c r="E469" s="46"/>
      <c r="F469" s="46"/>
      <c r="G469" s="46"/>
      <c r="H469" s="46"/>
      <c r="I469" s="46"/>
      <c r="J469" s="46"/>
      <c r="K469" s="46"/>
    </row>
    <row r="470" spans="1:11" ht="12.75" customHeight="1" x14ac:dyDescent="0.2">
      <c r="A470" s="54" t="s">
        <v>43</v>
      </c>
      <c r="B470" s="87"/>
      <c r="C470" s="87"/>
      <c r="D470" s="87"/>
      <c r="E470" s="87"/>
      <c r="F470" s="87"/>
      <c r="G470" s="87"/>
      <c r="H470" s="87"/>
      <c r="I470" s="87"/>
      <c r="J470" s="87"/>
      <c r="K470" s="46"/>
    </row>
    <row r="471" spans="1:11" ht="12.75" customHeight="1" x14ac:dyDescent="0.2">
      <c r="A471" s="46"/>
      <c r="B471" s="46"/>
      <c r="C471" s="46"/>
      <c r="D471" s="46"/>
      <c r="E471" s="46"/>
      <c r="F471" s="46"/>
      <c r="G471" s="46"/>
      <c r="H471" s="46"/>
      <c r="I471" s="46"/>
      <c r="J471" s="46"/>
      <c r="K471" s="46"/>
    </row>
    <row r="472" spans="1:11" ht="12.75" customHeight="1" x14ac:dyDescent="0.2">
      <c r="A472" s="46"/>
      <c r="B472" s="46"/>
      <c r="C472" s="46"/>
      <c r="D472" s="46"/>
      <c r="E472" s="46"/>
      <c r="F472" s="46"/>
      <c r="G472" s="46"/>
      <c r="H472" s="46"/>
      <c r="I472" s="46"/>
      <c r="J472" s="46"/>
      <c r="K472" s="46"/>
    </row>
    <row r="473" spans="1:11" ht="12.75" customHeight="1" x14ac:dyDescent="0.2">
      <c r="A473" s="2" t="s">
        <v>209</v>
      </c>
      <c r="B473" s="22"/>
      <c r="C473" s="22"/>
      <c r="D473" s="22"/>
      <c r="E473" s="22"/>
      <c r="F473" s="22"/>
      <c r="G473" s="22"/>
      <c r="H473" s="22"/>
      <c r="I473" s="22"/>
      <c r="J473" s="22"/>
      <c r="K473" s="22"/>
    </row>
    <row r="474" spans="1:11" ht="26.1" customHeight="1" x14ac:dyDescent="0.2">
      <c r="A474" s="11"/>
      <c r="B474" s="13" t="s">
        <v>110</v>
      </c>
      <c r="C474" s="13" t="s">
        <v>111</v>
      </c>
      <c r="D474" s="13" t="s">
        <v>114</v>
      </c>
      <c r="E474" s="13" t="s">
        <v>126</v>
      </c>
      <c r="F474" s="13" t="s">
        <v>129</v>
      </c>
      <c r="G474" s="13" t="s">
        <v>140</v>
      </c>
      <c r="H474" s="13" t="s">
        <v>141</v>
      </c>
      <c r="I474" s="13" t="s">
        <v>134</v>
      </c>
      <c r="J474" s="13" t="s">
        <v>135</v>
      </c>
      <c r="K474" s="13" t="s">
        <v>142</v>
      </c>
    </row>
    <row r="475" spans="1:11" ht="17.45" customHeight="1" x14ac:dyDescent="0.2">
      <c r="A475" s="109" t="s">
        <v>38</v>
      </c>
      <c r="B475" s="16">
        <v>2697.73</v>
      </c>
      <c r="C475" s="16">
        <v>3200.3</v>
      </c>
      <c r="D475" s="16">
        <v>3551.13</v>
      </c>
      <c r="E475" s="16">
        <v>3316.33</v>
      </c>
      <c r="F475" s="16">
        <v>3316.7</v>
      </c>
      <c r="G475" s="16">
        <v>1.1156911405074009E-2</v>
      </c>
      <c r="H475" s="16">
        <v>5.2996499161731991</v>
      </c>
      <c r="I475" s="60">
        <v>3371.68</v>
      </c>
      <c r="J475" s="60">
        <v>3065.59</v>
      </c>
      <c r="K475" s="16">
        <v>-9.0782636549138616</v>
      </c>
    </row>
    <row r="476" spans="1:11" ht="17.45" customHeight="1" x14ac:dyDescent="0.2">
      <c r="A476" s="15" t="s">
        <v>54</v>
      </c>
      <c r="B476" s="110">
        <v>3.3273062525823738</v>
      </c>
      <c r="C476" s="110">
        <v>3.6185689358695918</v>
      </c>
      <c r="D476" s="110">
        <v>3.7746580796250435</v>
      </c>
      <c r="E476" s="110">
        <v>3.4605526858458484</v>
      </c>
      <c r="F476" s="110">
        <v>3.2678183393705256</v>
      </c>
      <c r="G476" s="88" t="s">
        <v>26</v>
      </c>
      <c r="H476" s="88" t="s">
        <v>26</v>
      </c>
      <c r="I476" s="110">
        <v>3.4722996034488189</v>
      </c>
      <c r="J476" s="110">
        <v>2.9442421754655355</v>
      </c>
      <c r="K476" s="88" t="s">
        <v>26</v>
      </c>
    </row>
    <row r="477" spans="1:11" ht="17.45" customHeight="1" x14ac:dyDescent="0.2">
      <c r="A477" s="100" t="s">
        <v>39</v>
      </c>
      <c r="B477" s="102">
        <v>4043.22</v>
      </c>
      <c r="C477" s="102">
        <v>3875.87</v>
      </c>
      <c r="D477" s="102">
        <v>3913.32</v>
      </c>
      <c r="E477" s="102">
        <v>4134.8500000000004</v>
      </c>
      <c r="F477" s="102">
        <v>4621.93</v>
      </c>
      <c r="G477" s="102">
        <v>11.77987109568666</v>
      </c>
      <c r="H477" s="102">
        <v>3.4008235381924656</v>
      </c>
      <c r="I477" s="111">
        <v>4157.1000000000004</v>
      </c>
      <c r="J477" s="111">
        <v>4721.38</v>
      </c>
      <c r="K477" s="102">
        <v>13.573885641432723</v>
      </c>
    </row>
    <row r="478" spans="1:11" ht="17.45" customHeight="1" x14ac:dyDescent="0.2">
      <c r="A478" s="112" t="s">
        <v>54</v>
      </c>
      <c r="B478" s="113">
        <v>2.1513157296147054</v>
      </c>
      <c r="C478" s="113">
        <v>1.9310208831767417</v>
      </c>
      <c r="D478" s="113">
        <v>1.8003248324588081</v>
      </c>
      <c r="E478" s="113">
        <v>1.8360016711551543</v>
      </c>
      <c r="F478" s="113">
        <v>1.9534211464803188</v>
      </c>
      <c r="G478" s="114" t="s">
        <v>26</v>
      </c>
      <c r="H478" s="114" t="s">
        <v>26</v>
      </c>
      <c r="I478" s="113">
        <v>1.8530316888433016</v>
      </c>
      <c r="J478" s="113">
        <v>1.9435309134444634</v>
      </c>
      <c r="K478" s="114" t="s">
        <v>26</v>
      </c>
    </row>
    <row r="479" spans="1:11" ht="17.45" customHeight="1" x14ac:dyDescent="0.2">
      <c r="A479" s="115" t="s">
        <v>14</v>
      </c>
      <c r="B479" s="116">
        <v>-1345.4899999999998</v>
      </c>
      <c r="C479" s="116">
        <v>-675.56999999999971</v>
      </c>
      <c r="D479" s="116">
        <v>-362.19000000000005</v>
      </c>
      <c r="E479" s="116">
        <v>-818.52000000000044</v>
      </c>
      <c r="F479" s="116">
        <v>-1305.2300000000005</v>
      </c>
      <c r="G479" s="117" t="s">
        <v>26</v>
      </c>
      <c r="H479" s="117" t="s">
        <v>26</v>
      </c>
      <c r="I479" s="116">
        <v>-785.42000000000053</v>
      </c>
      <c r="J479" s="116">
        <v>-1655.79</v>
      </c>
      <c r="K479" s="117" t="s">
        <v>26</v>
      </c>
    </row>
    <row r="480" spans="1:11" ht="12.75" customHeight="1" x14ac:dyDescent="0.2">
      <c r="A480" s="54" t="s">
        <v>25</v>
      </c>
      <c r="B480" s="89"/>
      <c r="C480" s="89"/>
      <c r="D480" s="89"/>
      <c r="E480" s="89"/>
      <c r="F480" s="89"/>
      <c r="G480" s="89"/>
      <c r="H480" s="89"/>
      <c r="I480" s="89"/>
      <c r="J480" s="89"/>
      <c r="K480" s="46"/>
    </row>
    <row r="481" spans="1:11" ht="12.75" customHeight="1" x14ac:dyDescent="0.2">
      <c r="A481" s="54" t="s">
        <v>53</v>
      </c>
      <c r="B481" s="90"/>
      <c r="C481" s="90"/>
      <c r="D481" s="90"/>
      <c r="E481" s="90"/>
      <c r="F481" s="90"/>
      <c r="G481" s="90"/>
      <c r="H481" s="90"/>
      <c r="I481" s="90"/>
      <c r="J481" s="89"/>
      <c r="K481" s="46"/>
    </row>
    <row r="482" spans="1:11" ht="12.75" customHeight="1" x14ac:dyDescent="0.2">
      <c r="A482" s="4" t="s">
        <v>0</v>
      </c>
      <c r="B482" s="90"/>
      <c r="C482" s="90"/>
      <c r="D482" s="90"/>
      <c r="E482" s="90"/>
      <c r="F482" s="90"/>
      <c r="G482" s="90"/>
      <c r="H482" s="90"/>
      <c r="I482" s="90"/>
      <c r="J482" s="89"/>
      <c r="K482" s="46"/>
    </row>
    <row r="483" spans="1:11" ht="12.75" customHeight="1" x14ac:dyDescent="0.2">
      <c r="A483" s="4" t="s">
        <v>62</v>
      </c>
      <c r="B483" s="90"/>
      <c r="C483" s="90"/>
      <c r="D483" s="90"/>
      <c r="E483" s="90"/>
      <c r="F483" s="90"/>
      <c r="G483" s="90"/>
      <c r="H483" s="90"/>
      <c r="I483" s="90"/>
      <c r="J483" s="89"/>
      <c r="K483" s="46"/>
    </row>
    <row r="484" spans="1:11" ht="12.75" customHeight="1" x14ac:dyDescent="0.2">
      <c r="A484" s="20" t="s">
        <v>125</v>
      </c>
      <c r="B484" s="90"/>
      <c r="C484" s="90"/>
      <c r="D484" s="90"/>
      <c r="E484" s="90"/>
      <c r="F484" s="90"/>
      <c r="G484" s="90"/>
      <c r="H484" s="90"/>
      <c r="I484" s="90"/>
      <c r="J484" s="89"/>
      <c r="K484" s="46"/>
    </row>
    <row r="485" spans="1:11" ht="20.100000000000001" customHeight="1" x14ac:dyDescent="0.2">
      <c r="A485" s="130" t="s">
        <v>156</v>
      </c>
      <c r="B485" s="130"/>
      <c r="C485" s="130"/>
      <c r="D485" s="130"/>
      <c r="E485" s="130"/>
      <c r="F485" s="130"/>
      <c r="G485" s="130"/>
      <c r="H485" s="130"/>
      <c r="I485" s="130"/>
      <c r="J485" s="130"/>
      <c r="K485" s="130"/>
    </row>
    <row r="486" spans="1:11" ht="12.75" customHeight="1" x14ac:dyDescent="0.2">
      <c r="A486" s="46"/>
      <c r="B486" s="46"/>
      <c r="C486" s="46"/>
      <c r="D486" s="46"/>
      <c r="E486" s="46"/>
      <c r="F486" s="46"/>
      <c r="G486" s="46"/>
      <c r="H486" s="46"/>
      <c r="I486" s="46"/>
      <c r="J486" s="46"/>
      <c r="K486" s="46"/>
    </row>
    <row r="487" spans="1:11" ht="12.75" customHeight="1" x14ac:dyDescent="0.2">
      <c r="A487" s="46"/>
      <c r="B487" s="46"/>
      <c r="C487" s="46"/>
      <c r="D487" s="46"/>
      <c r="E487" s="46"/>
      <c r="F487" s="46"/>
      <c r="G487" s="46"/>
      <c r="H487" s="46"/>
      <c r="I487" s="46"/>
      <c r="J487" s="46"/>
      <c r="K487" s="46"/>
    </row>
    <row r="488" spans="1:11" ht="12" x14ac:dyDescent="0.2">
      <c r="A488" s="2" t="s">
        <v>210</v>
      </c>
      <c r="B488" s="8"/>
      <c r="C488" s="8"/>
      <c r="D488" s="8"/>
      <c r="E488" s="8"/>
      <c r="F488" s="8"/>
      <c r="G488" s="8"/>
      <c r="H488" s="8"/>
      <c r="I488" s="8"/>
      <c r="J488" s="8"/>
      <c r="K488" s="9"/>
    </row>
    <row r="489" spans="1:11" ht="35.1" customHeight="1" x14ac:dyDescent="0.2">
      <c r="A489" s="11"/>
      <c r="B489" s="12">
        <v>2021</v>
      </c>
      <c r="C489" s="12">
        <v>2022</v>
      </c>
      <c r="D489" s="12">
        <v>2023</v>
      </c>
      <c r="E489" s="12">
        <v>2024</v>
      </c>
      <c r="F489" s="12">
        <v>2025</v>
      </c>
      <c r="G489" s="13" t="s">
        <v>164</v>
      </c>
      <c r="H489" s="13" t="s">
        <v>208</v>
      </c>
      <c r="I489" s="13" t="s">
        <v>132</v>
      </c>
      <c r="J489" s="13" t="s">
        <v>133</v>
      </c>
      <c r="K489" s="13" t="s">
        <v>168</v>
      </c>
    </row>
    <row r="490" spans="1:11" ht="17.45" customHeight="1" x14ac:dyDescent="0.2">
      <c r="A490" s="15" t="s">
        <v>45</v>
      </c>
      <c r="B490" s="16">
        <v>36.059999999999995</v>
      </c>
      <c r="C490" s="16">
        <v>169.09</v>
      </c>
      <c r="D490" s="16">
        <v>-58.030000000000008</v>
      </c>
      <c r="E490" s="16">
        <v>116.5</v>
      </c>
      <c r="F490" s="16">
        <v>-17.060000000000002</v>
      </c>
      <c r="G490" s="16">
        <v>-133.56</v>
      </c>
      <c r="H490" s="16">
        <v>49.311999999999998</v>
      </c>
      <c r="I490" s="16">
        <v>4.76</v>
      </c>
      <c r="J490" s="16">
        <v>36.56</v>
      </c>
      <c r="K490" s="16">
        <v>31.800000000000004</v>
      </c>
    </row>
    <row r="491" spans="1:11" ht="17.45" customHeight="1" x14ac:dyDescent="0.2">
      <c r="A491" s="15" t="s">
        <v>46</v>
      </c>
      <c r="B491" s="16">
        <v>374.01</v>
      </c>
      <c r="C491" s="16">
        <v>141.53000000000003</v>
      </c>
      <c r="D491" s="16">
        <v>62.099999999999994</v>
      </c>
      <c r="E491" s="16">
        <v>257.52</v>
      </c>
      <c r="F491" s="16">
        <v>499.64</v>
      </c>
      <c r="G491" s="16">
        <v>242.12</v>
      </c>
      <c r="H491" s="16">
        <v>266.95999999999998</v>
      </c>
      <c r="I491" s="16">
        <v>42.07</v>
      </c>
      <c r="J491" s="16">
        <v>114.84</v>
      </c>
      <c r="K491" s="16">
        <v>72.77000000000001</v>
      </c>
    </row>
    <row r="492" spans="1:11" ht="17.45" customHeight="1" x14ac:dyDescent="0.2">
      <c r="A492" s="1" t="s">
        <v>14</v>
      </c>
      <c r="B492" s="17">
        <v>-337.95</v>
      </c>
      <c r="C492" s="17">
        <v>27.559999999999974</v>
      </c>
      <c r="D492" s="17">
        <v>-120.13</v>
      </c>
      <c r="E492" s="17">
        <v>-141.01999999999998</v>
      </c>
      <c r="F492" s="17">
        <v>-516.70000000000005</v>
      </c>
      <c r="G492" s="17" t="s">
        <v>26</v>
      </c>
      <c r="H492" s="17" t="s">
        <v>26</v>
      </c>
      <c r="I492" s="17">
        <v>-37.31</v>
      </c>
      <c r="J492" s="17">
        <v>-78.28</v>
      </c>
      <c r="K492" s="17" t="s">
        <v>26</v>
      </c>
    </row>
    <row r="493" spans="1:11" ht="12.75" customHeight="1" x14ac:dyDescent="0.2">
      <c r="A493" s="4" t="s">
        <v>25</v>
      </c>
      <c r="K493" s="60"/>
    </row>
    <row r="494" spans="1:11" ht="12.75" customHeight="1" x14ac:dyDescent="0.2">
      <c r="A494" s="4" t="s">
        <v>52</v>
      </c>
      <c r="B494" s="60"/>
      <c r="C494" s="60"/>
      <c r="D494" s="60"/>
      <c r="E494" s="60"/>
      <c r="F494" s="60"/>
      <c r="G494" s="60"/>
      <c r="H494" s="60"/>
      <c r="I494" s="60"/>
    </row>
    <row r="495" spans="1:11" ht="12.75" customHeight="1" x14ac:dyDescent="0.2">
      <c r="A495" s="4" t="s">
        <v>105</v>
      </c>
      <c r="B495" s="60"/>
      <c r="C495" s="60"/>
      <c r="D495" s="60"/>
      <c r="E495" s="60"/>
      <c r="F495" s="60"/>
      <c r="G495" s="60"/>
      <c r="H495" s="60"/>
      <c r="I495" s="60"/>
    </row>
    <row r="496" spans="1:11" ht="25.5" customHeight="1" x14ac:dyDescent="0.2">
      <c r="A496" s="140" t="s">
        <v>47</v>
      </c>
      <c r="B496" s="140"/>
      <c r="C496" s="140"/>
      <c r="D496" s="140"/>
      <c r="E496" s="140"/>
      <c r="F496" s="140"/>
      <c r="G496" s="140"/>
      <c r="H496" s="140"/>
      <c r="I496" s="140"/>
      <c r="J496" s="140"/>
      <c r="K496" s="140"/>
    </row>
    <row r="497" spans="1:11" ht="12.75" customHeight="1" x14ac:dyDescent="0.2">
      <c r="A497" s="46"/>
      <c r="B497" s="46"/>
      <c r="C497" s="46"/>
      <c r="D497" s="46"/>
      <c r="E497" s="46"/>
      <c r="F497" s="46"/>
      <c r="G497" s="46"/>
      <c r="H497" s="46"/>
      <c r="I497" s="46"/>
      <c r="J497" s="46"/>
      <c r="K497" s="46"/>
    </row>
    <row r="498" spans="1:11" ht="12.75" customHeight="1" x14ac:dyDescent="0.2">
      <c r="A498" s="46"/>
      <c r="B498" s="46"/>
      <c r="C498" s="46"/>
      <c r="D498" s="46"/>
      <c r="E498" s="46"/>
      <c r="F498" s="46"/>
      <c r="G498" s="46"/>
      <c r="H498" s="46"/>
      <c r="I498" s="46"/>
      <c r="J498" s="46"/>
      <c r="K498" s="46"/>
    </row>
    <row r="499" spans="1:11" ht="12.75" customHeight="1" x14ac:dyDescent="0.2">
      <c r="A499" s="2" t="s">
        <v>211</v>
      </c>
      <c r="B499" s="22"/>
      <c r="C499" s="22"/>
      <c r="D499" s="22"/>
      <c r="E499" s="22"/>
      <c r="F499" s="22"/>
      <c r="G499" s="22"/>
      <c r="H499" s="22"/>
      <c r="I499" s="22"/>
      <c r="J499" s="22"/>
      <c r="K499" s="22"/>
    </row>
    <row r="500" spans="1:11" ht="26.1" customHeight="1" x14ac:dyDescent="0.2">
      <c r="A500" s="11"/>
      <c r="B500" s="13" t="s">
        <v>110</v>
      </c>
      <c r="C500" s="13" t="s">
        <v>111</v>
      </c>
      <c r="D500" s="13" t="s">
        <v>114</v>
      </c>
      <c r="E500" s="13" t="s">
        <v>126</v>
      </c>
      <c r="F500" s="13" t="s">
        <v>129</v>
      </c>
      <c r="G500" s="13" t="s">
        <v>140</v>
      </c>
      <c r="H500" s="13" t="s">
        <v>141</v>
      </c>
      <c r="I500" s="13" t="s">
        <v>134</v>
      </c>
      <c r="J500" s="13" t="s">
        <v>135</v>
      </c>
      <c r="K500" s="13" t="s">
        <v>142</v>
      </c>
    </row>
    <row r="501" spans="1:11" ht="17.45" customHeight="1" x14ac:dyDescent="0.2">
      <c r="A501" s="109" t="s">
        <v>45</v>
      </c>
      <c r="B501" s="16">
        <v>2415.77</v>
      </c>
      <c r="C501" s="16">
        <v>2821.83</v>
      </c>
      <c r="D501" s="16">
        <v>3274.61</v>
      </c>
      <c r="E501" s="16">
        <v>3069.3</v>
      </c>
      <c r="F501" s="16">
        <v>3064.88</v>
      </c>
      <c r="G501" s="16">
        <v>-0.14400677678949836</v>
      </c>
      <c r="H501" s="16">
        <v>6.1303197940746568</v>
      </c>
      <c r="I501" s="60">
        <v>3122.46</v>
      </c>
      <c r="J501" s="60">
        <v>2827.07</v>
      </c>
      <c r="K501" s="16">
        <v>-9.4601692255465206</v>
      </c>
    </row>
    <row r="502" spans="1:11" ht="17.45" customHeight="1" x14ac:dyDescent="0.2">
      <c r="A502" s="109" t="s">
        <v>23</v>
      </c>
      <c r="B502" s="49">
        <v>4</v>
      </c>
      <c r="C502" s="49">
        <v>4</v>
      </c>
      <c r="D502" s="49">
        <v>3</v>
      </c>
      <c r="E502" s="49">
        <v>4</v>
      </c>
      <c r="F502" s="49">
        <v>5</v>
      </c>
      <c r="G502" s="49" t="s">
        <v>26</v>
      </c>
      <c r="H502" s="49" t="s">
        <v>26</v>
      </c>
      <c r="I502" s="49">
        <v>5</v>
      </c>
      <c r="J502" s="49">
        <v>5</v>
      </c>
      <c r="K502" s="49" t="s">
        <v>26</v>
      </c>
    </row>
    <row r="503" spans="1:11" ht="17.45" customHeight="1" x14ac:dyDescent="0.2">
      <c r="A503" s="15" t="s">
        <v>54</v>
      </c>
      <c r="B503" s="110">
        <v>4.2150354299082444</v>
      </c>
      <c r="C503" s="110">
        <v>4.44680087611352</v>
      </c>
      <c r="D503" s="110">
        <v>4.7140796890956898</v>
      </c>
      <c r="E503" s="110">
        <v>4.2625229753085314</v>
      </c>
      <c r="F503" s="110">
        <v>3.8983603604795336</v>
      </c>
      <c r="G503" s="88" t="s">
        <v>26</v>
      </c>
      <c r="H503" s="88" t="s">
        <v>26</v>
      </c>
      <c r="I503" s="110">
        <v>4.2315547249691363</v>
      </c>
      <c r="J503" s="110">
        <v>3.5689708956178241</v>
      </c>
      <c r="K503" s="88" t="s">
        <v>26</v>
      </c>
    </row>
    <row r="504" spans="1:11" ht="17.45" customHeight="1" x14ac:dyDescent="0.2">
      <c r="A504" s="100" t="s">
        <v>83</v>
      </c>
      <c r="B504" s="102">
        <v>3761.25</v>
      </c>
      <c r="C504" s="102">
        <v>3497.4</v>
      </c>
      <c r="D504" s="102">
        <v>3636.79</v>
      </c>
      <c r="E504" s="102">
        <v>3887.82</v>
      </c>
      <c r="F504" s="102">
        <v>4370.1099999999997</v>
      </c>
      <c r="G504" s="102">
        <v>12.405152501916227</v>
      </c>
      <c r="H504" s="102">
        <v>3.8221556840007498</v>
      </c>
      <c r="I504" s="111">
        <v>3907.88</v>
      </c>
      <c r="J504" s="111">
        <v>4482.8500000000004</v>
      </c>
      <c r="K504" s="102">
        <v>14.713092520752946</v>
      </c>
    </row>
    <row r="505" spans="1:11" ht="17.45" customHeight="1" x14ac:dyDescent="0.2">
      <c r="A505" s="15" t="s">
        <v>23</v>
      </c>
      <c r="B505" s="49">
        <v>7</v>
      </c>
      <c r="C505" s="49">
        <v>8</v>
      </c>
      <c r="D505" s="49">
        <v>8</v>
      </c>
      <c r="E505" s="49">
        <v>9</v>
      </c>
      <c r="F505" s="49">
        <v>10</v>
      </c>
      <c r="G505" s="49" t="s">
        <v>26</v>
      </c>
      <c r="H505" s="49" t="s">
        <v>26</v>
      </c>
      <c r="I505" s="49">
        <v>9</v>
      </c>
      <c r="J505" s="49">
        <v>9</v>
      </c>
      <c r="K505" s="49" t="s">
        <v>26</v>
      </c>
    </row>
    <row r="506" spans="1:11" ht="17.45" customHeight="1" x14ac:dyDescent="0.2">
      <c r="A506" s="112" t="s">
        <v>54</v>
      </c>
      <c r="B506" s="113">
        <v>2.2909809205220726</v>
      </c>
      <c r="C506" s="113">
        <v>1.9901826985896358</v>
      </c>
      <c r="D506" s="113">
        <v>1.8867548645367189</v>
      </c>
      <c r="E506" s="113">
        <v>1.9305529865244839</v>
      </c>
      <c r="F506" s="113">
        <v>2.0446793775460175</v>
      </c>
      <c r="G506" s="114" t="s">
        <v>26</v>
      </c>
      <c r="H506" s="114" t="s">
        <v>26</v>
      </c>
      <c r="I506" s="113">
        <v>1.9439466562270011</v>
      </c>
      <c r="J506" s="113">
        <v>2.0561749463005272</v>
      </c>
      <c r="K506" s="114" t="s">
        <v>26</v>
      </c>
    </row>
    <row r="507" spans="1:11" ht="17.45" customHeight="1" x14ac:dyDescent="0.2">
      <c r="A507" s="115" t="s">
        <v>14</v>
      </c>
      <c r="B507" s="116">
        <v>-1345.48</v>
      </c>
      <c r="C507" s="116">
        <v>-675.57000000000016</v>
      </c>
      <c r="D507" s="116">
        <v>-362.17999999999984</v>
      </c>
      <c r="E507" s="116">
        <v>-818.52</v>
      </c>
      <c r="F507" s="116">
        <v>-1305.2299999999996</v>
      </c>
      <c r="G507" s="117" t="s">
        <v>26</v>
      </c>
      <c r="H507" s="117" t="s">
        <v>26</v>
      </c>
      <c r="I507" s="116">
        <v>-785.42000000000007</v>
      </c>
      <c r="J507" s="116">
        <v>-1655.7800000000002</v>
      </c>
      <c r="K507" s="117" t="s">
        <v>26</v>
      </c>
    </row>
    <row r="508" spans="1:11" ht="12.75" customHeight="1" x14ac:dyDescent="0.2">
      <c r="A508" s="54" t="s">
        <v>25</v>
      </c>
      <c r="K508" s="46"/>
    </row>
    <row r="509" spans="1:11" ht="12.75" customHeight="1" x14ac:dyDescent="0.2">
      <c r="A509" s="54" t="s">
        <v>53</v>
      </c>
      <c r="B509" s="90"/>
      <c r="C509" s="90"/>
      <c r="D509" s="90"/>
      <c r="E509" s="90"/>
      <c r="F509" s="90"/>
      <c r="G509" s="90"/>
      <c r="H509" s="90"/>
      <c r="I509" s="90"/>
      <c r="J509" s="89"/>
      <c r="K509" s="46"/>
    </row>
    <row r="510" spans="1:11" ht="12.75" customHeight="1" x14ac:dyDescent="0.2">
      <c r="A510" s="4" t="s">
        <v>0</v>
      </c>
      <c r="B510" s="90"/>
      <c r="C510" s="90"/>
      <c r="D510" s="90"/>
      <c r="E510" s="90"/>
      <c r="F510" s="90"/>
      <c r="G510" s="90"/>
      <c r="H510" s="90"/>
      <c r="I510" s="90"/>
      <c r="J510" s="89"/>
      <c r="K510" s="46"/>
    </row>
    <row r="511" spans="1:11" ht="12.75" customHeight="1" x14ac:dyDescent="0.2">
      <c r="A511" s="4" t="s">
        <v>62</v>
      </c>
      <c r="B511" s="90"/>
      <c r="C511" s="90"/>
      <c r="D511" s="90"/>
      <c r="E511" s="90"/>
      <c r="F511" s="90"/>
      <c r="G511" s="90"/>
      <c r="H511" s="90"/>
      <c r="I511" s="90"/>
      <c r="J511" s="89"/>
      <c r="K511" s="46"/>
    </row>
    <row r="512" spans="1:11" ht="12.75" customHeight="1" x14ac:dyDescent="0.2">
      <c r="A512" s="20" t="s">
        <v>125</v>
      </c>
      <c r="B512" s="90"/>
      <c r="C512" s="90"/>
      <c r="D512" s="90"/>
      <c r="E512" s="90"/>
      <c r="F512" s="90"/>
      <c r="G512" s="90"/>
      <c r="H512" s="90"/>
      <c r="I512" s="90"/>
      <c r="J512" s="89"/>
      <c r="K512" s="46"/>
    </row>
    <row r="513" spans="1:11" ht="12.75" customHeight="1" x14ac:dyDescent="0.2">
      <c r="A513" s="4" t="s">
        <v>119</v>
      </c>
      <c r="B513" s="90"/>
      <c r="C513" s="90"/>
      <c r="D513" s="90"/>
      <c r="E513" s="90"/>
      <c r="F513" s="90"/>
      <c r="G513" s="90"/>
      <c r="H513" s="90"/>
      <c r="I513" s="90"/>
      <c r="J513" s="89"/>
      <c r="K513" s="46"/>
    </row>
    <row r="514" spans="1:11" ht="20.100000000000001" customHeight="1" x14ac:dyDescent="0.2">
      <c r="A514" s="141" t="s">
        <v>156</v>
      </c>
      <c r="B514" s="141"/>
      <c r="C514" s="141"/>
      <c r="D514" s="141"/>
      <c r="E514" s="141"/>
      <c r="F514" s="141"/>
      <c r="G514" s="141"/>
      <c r="H514" s="141"/>
      <c r="I514" s="141"/>
      <c r="J514" s="141"/>
      <c r="K514" s="141"/>
    </row>
    <row r="515" spans="1:11" ht="12.75" customHeight="1" x14ac:dyDescent="0.2">
      <c r="A515" s="46"/>
      <c r="B515" s="46"/>
      <c r="C515" s="46"/>
      <c r="D515" s="46"/>
      <c r="E515" s="46"/>
      <c r="F515" s="46"/>
      <c r="G515" s="46"/>
      <c r="H515" s="46"/>
      <c r="I515" s="46"/>
      <c r="J515" s="46"/>
      <c r="K515" s="46"/>
    </row>
    <row r="516" spans="1:11" ht="12.75" customHeight="1" x14ac:dyDescent="0.2">
      <c r="A516" s="46"/>
      <c r="B516" s="46"/>
      <c r="C516" s="46"/>
      <c r="D516" s="46"/>
      <c r="E516" s="46"/>
      <c r="F516" s="46"/>
      <c r="G516" s="46"/>
      <c r="H516" s="46"/>
      <c r="I516" s="46"/>
      <c r="J516" s="46"/>
      <c r="K516" s="46"/>
    </row>
    <row r="517" spans="1:11" ht="12.75" customHeight="1" x14ac:dyDescent="0.2">
      <c r="A517" s="2" t="s">
        <v>212</v>
      </c>
      <c r="B517" s="22"/>
      <c r="C517" s="22"/>
      <c r="D517" s="22"/>
      <c r="E517" s="22"/>
      <c r="F517" s="22"/>
      <c r="G517" s="22"/>
      <c r="H517" s="22"/>
      <c r="I517" s="22"/>
      <c r="J517" s="22"/>
      <c r="K517" s="22"/>
    </row>
    <row r="518" spans="1:11" ht="26.1" customHeight="1" x14ac:dyDescent="0.2">
      <c r="A518" s="11"/>
      <c r="B518" s="13" t="s">
        <v>110</v>
      </c>
      <c r="C518" s="13" t="s">
        <v>111</v>
      </c>
      <c r="D518" s="13" t="s">
        <v>114</v>
      </c>
      <c r="E518" s="13" t="s">
        <v>126</v>
      </c>
      <c r="F518" s="13" t="s">
        <v>129</v>
      </c>
      <c r="G518" s="13" t="s">
        <v>140</v>
      </c>
      <c r="H518" s="13" t="s">
        <v>213</v>
      </c>
      <c r="I518" s="13" t="s">
        <v>134</v>
      </c>
      <c r="J518" s="13" t="s">
        <v>135</v>
      </c>
      <c r="K518" s="13" t="s">
        <v>142</v>
      </c>
    </row>
    <row r="519" spans="1:11" ht="17.45" customHeight="1" x14ac:dyDescent="0.2">
      <c r="A519" s="109" t="s">
        <v>73</v>
      </c>
      <c r="B519" s="16">
        <v>4464.41</v>
      </c>
      <c r="C519" s="16">
        <v>4290.9399999999996</v>
      </c>
      <c r="D519" s="16">
        <v>4149.1099999999997</v>
      </c>
      <c r="E519" s="16">
        <v>4582.84</v>
      </c>
      <c r="F519" s="16">
        <v>4993.34</v>
      </c>
      <c r="G519" s="16">
        <v>8.957327770552757</v>
      </c>
      <c r="H519" s="16">
        <v>2.8387446437824426</v>
      </c>
      <c r="I519" s="60">
        <v>4610.75</v>
      </c>
      <c r="J519" s="60">
        <v>5084.08</v>
      </c>
      <c r="K519" s="16">
        <v>10.265791899365611</v>
      </c>
    </row>
    <row r="520" spans="1:11" ht="17.45" customHeight="1" x14ac:dyDescent="0.2">
      <c r="A520" s="109" t="s">
        <v>23</v>
      </c>
      <c r="B520" s="49">
        <v>10</v>
      </c>
      <c r="C520" s="49">
        <v>10</v>
      </c>
      <c r="D520" s="49">
        <v>10</v>
      </c>
      <c r="E520" s="49">
        <v>9</v>
      </c>
      <c r="F520" s="49">
        <v>10</v>
      </c>
      <c r="G520" s="49" t="s">
        <v>26</v>
      </c>
      <c r="H520" s="49" t="s">
        <v>26</v>
      </c>
      <c r="I520" s="49">
        <v>9</v>
      </c>
      <c r="J520" s="49">
        <v>9</v>
      </c>
      <c r="K520" s="49" t="s">
        <v>26</v>
      </c>
    </row>
    <row r="521" spans="1:11" ht="17.45" customHeight="1" x14ac:dyDescent="0.2">
      <c r="A521" s="15" t="s">
        <v>75</v>
      </c>
      <c r="B521" s="110">
        <v>2.7192763393520627</v>
      </c>
      <c r="C521" s="110">
        <v>2.441743737829877</v>
      </c>
      <c r="D521" s="110">
        <v>2.1525448200192878</v>
      </c>
      <c r="E521" s="110">
        <v>2.275675172400951</v>
      </c>
      <c r="F521" s="110">
        <v>2.3362751333663532</v>
      </c>
      <c r="G521" s="88" t="s">
        <v>26</v>
      </c>
      <c r="H521" s="88" t="s">
        <v>26</v>
      </c>
      <c r="I521" s="110">
        <v>2.293584256732204</v>
      </c>
      <c r="J521" s="110">
        <v>2.3319446158108312</v>
      </c>
      <c r="K521" s="88" t="s">
        <v>26</v>
      </c>
    </row>
    <row r="522" spans="1:11" ht="17.45" customHeight="1" x14ac:dyDescent="0.2">
      <c r="A522" s="1" t="s">
        <v>115</v>
      </c>
      <c r="B522" s="78">
        <v>118.6948487869724</v>
      </c>
      <c r="C522" s="78">
        <v>122.68942643106307</v>
      </c>
      <c r="D522" s="78">
        <v>114.08714828186395</v>
      </c>
      <c r="E522" s="78">
        <v>117.87685643882691</v>
      </c>
      <c r="F522" s="78">
        <v>114.26119708657221</v>
      </c>
      <c r="G522" s="77" t="s">
        <v>26</v>
      </c>
      <c r="H522" s="77" t="s">
        <v>26</v>
      </c>
      <c r="I522" s="78">
        <v>117.98596681576711</v>
      </c>
      <c r="J522" s="78">
        <v>113.41178045216769</v>
      </c>
      <c r="K522" s="77" t="s">
        <v>26</v>
      </c>
    </row>
    <row r="523" spans="1:11" ht="12.75" customHeight="1" x14ac:dyDescent="0.2">
      <c r="A523" s="54" t="s">
        <v>25</v>
      </c>
    </row>
    <row r="524" spans="1:11" ht="12.75" customHeight="1" x14ac:dyDescent="0.2">
      <c r="A524" s="54" t="s">
        <v>53</v>
      </c>
    </row>
    <row r="525" spans="1:11" ht="12.75" customHeight="1" x14ac:dyDescent="0.2">
      <c r="A525" s="54" t="s">
        <v>0</v>
      </c>
    </row>
    <row r="526" spans="1:11" ht="12.75" customHeight="1" x14ac:dyDescent="0.2">
      <c r="A526" s="4" t="s">
        <v>62</v>
      </c>
    </row>
    <row r="527" spans="1:11" ht="12.75" customHeight="1" x14ac:dyDescent="0.2">
      <c r="A527" s="20" t="s">
        <v>125</v>
      </c>
    </row>
    <row r="528" spans="1:11" ht="12.75" customHeight="1" x14ac:dyDescent="0.2">
      <c r="A528" s="20" t="s">
        <v>118</v>
      </c>
    </row>
    <row r="529" spans="1:11" ht="54.95" customHeight="1" x14ac:dyDescent="0.2">
      <c r="A529" s="140" t="s">
        <v>74</v>
      </c>
      <c r="B529" s="140"/>
      <c r="C529" s="140"/>
      <c r="D529" s="140"/>
      <c r="E529" s="140"/>
      <c r="F529" s="140"/>
      <c r="G529" s="140"/>
      <c r="H529" s="140"/>
      <c r="I529" s="140"/>
      <c r="J529" s="140"/>
      <c r="K529" s="140"/>
    </row>
    <row r="530" spans="1:11" ht="12.75" customHeight="1" x14ac:dyDescent="0.2">
      <c r="A530" s="46"/>
      <c r="B530" s="46"/>
      <c r="C530" s="46"/>
      <c r="D530" s="46"/>
      <c r="E530" s="46"/>
      <c r="F530" s="46"/>
      <c r="G530" s="46"/>
      <c r="H530" s="46"/>
      <c r="I530" s="46"/>
      <c r="J530" s="46"/>
      <c r="K530" s="46"/>
    </row>
    <row r="531" spans="1:11" ht="12.75" customHeight="1" x14ac:dyDescent="0.2">
      <c r="A531" s="46"/>
      <c r="B531" s="46"/>
      <c r="C531" s="46"/>
      <c r="D531" s="46"/>
      <c r="E531" s="46"/>
      <c r="F531" s="46"/>
      <c r="G531" s="46"/>
      <c r="H531" s="46"/>
      <c r="I531" s="46"/>
      <c r="J531" s="46"/>
      <c r="K531" s="46"/>
    </row>
    <row r="532" spans="1:11" ht="12.75" customHeight="1" x14ac:dyDescent="0.2">
      <c r="A532" s="46"/>
      <c r="B532" s="46"/>
      <c r="C532" s="46"/>
      <c r="D532" s="46"/>
      <c r="E532" s="46"/>
      <c r="F532" s="46"/>
      <c r="G532" s="46"/>
      <c r="H532" s="46"/>
      <c r="I532" s="46"/>
      <c r="J532" s="46"/>
      <c r="K532" s="46"/>
    </row>
    <row r="533" spans="1:11" ht="12" x14ac:dyDescent="0.2">
      <c r="A533" s="2" t="s">
        <v>214</v>
      </c>
      <c r="B533" s="15"/>
      <c r="C533" s="15"/>
      <c r="D533" s="15"/>
      <c r="E533" s="15"/>
      <c r="F533" s="15"/>
      <c r="G533" s="15"/>
      <c r="H533" s="15"/>
      <c r="I533" s="15"/>
      <c r="J533" s="15"/>
      <c r="K533" s="22"/>
    </row>
    <row r="534" spans="1:11" ht="24.95" customHeight="1" x14ac:dyDescent="0.2">
      <c r="A534" s="11"/>
      <c r="B534" s="12">
        <v>2021</v>
      </c>
      <c r="C534" s="12">
        <v>2022</v>
      </c>
      <c r="D534" s="12">
        <v>2023</v>
      </c>
      <c r="E534" s="12">
        <v>2024</v>
      </c>
      <c r="F534" s="12">
        <v>2025</v>
      </c>
      <c r="G534" s="13" t="s">
        <v>140</v>
      </c>
      <c r="H534" s="13" t="s">
        <v>141</v>
      </c>
      <c r="I534" s="13" t="s">
        <v>132</v>
      </c>
      <c r="J534" s="13" t="s">
        <v>133</v>
      </c>
      <c r="K534" s="13" t="s">
        <v>142</v>
      </c>
    </row>
    <row r="535" spans="1:11" ht="17.45" customHeight="1" x14ac:dyDescent="0.2">
      <c r="A535" s="15" t="s">
        <v>123</v>
      </c>
      <c r="B535" s="16">
        <v>191.21</v>
      </c>
      <c r="C535" s="16">
        <v>741.79</v>
      </c>
      <c r="D535" s="16">
        <v>1059.44</v>
      </c>
      <c r="E535" s="16">
        <v>1145.33</v>
      </c>
      <c r="F535" s="16">
        <v>1199.47</v>
      </c>
      <c r="G535" s="16">
        <v>4.727021906350144</v>
      </c>
      <c r="H535" s="16">
        <v>58.259466437963603</v>
      </c>
      <c r="I535" s="16">
        <v>263.90000000000003</v>
      </c>
      <c r="J535" s="16">
        <v>310.77</v>
      </c>
      <c r="K535" s="16">
        <v>17.760515346722222</v>
      </c>
    </row>
    <row r="536" spans="1:11" ht="17.45" customHeight="1" x14ac:dyDescent="0.2">
      <c r="A536" s="15" t="s">
        <v>23</v>
      </c>
      <c r="B536" s="49">
        <v>12</v>
      </c>
      <c r="C536" s="49">
        <v>8</v>
      </c>
      <c r="D536" s="49">
        <v>7</v>
      </c>
      <c r="E536" s="49">
        <v>7</v>
      </c>
      <c r="F536" s="49">
        <v>7</v>
      </c>
      <c r="G536" s="91" t="s">
        <v>26</v>
      </c>
      <c r="H536" s="91" t="s">
        <v>26</v>
      </c>
      <c r="I536" s="49">
        <v>6</v>
      </c>
      <c r="J536" s="49">
        <v>6</v>
      </c>
      <c r="K536" s="16" t="s">
        <v>26</v>
      </c>
    </row>
    <row r="537" spans="1:11" ht="17.45" customHeight="1" x14ac:dyDescent="0.2">
      <c r="A537" s="15" t="s">
        <v>112</v>
      </c>
      <c r="B537" s="16">
        <v>1.888277491171382</v>
      </c>
      <c r="C537" s="16">
        <v>3.4957214770635541</v>
      </c>
      <c r="D537" s="16">
        <v>4.1595570007404783</v>
      </c>
      <c r="E537" s="16">
        <v>4.12794603571861</v>
      </c>
      <c r="F537" s="16">
        <v>4.1174824886762105</v>
      </c>
      <c r="G537" s="19" t="s">
        <v>26</v>
      </c>
      <c r="H537" s="42" t="s">
        <v>26</v>
      </c>
      <c r="I537" s="16">
        <v>5.2659304873230557</v>
      </c>
      <c r="J537" s="16">
        <v>5.9743240749284849</v>
      </c>
      <c r="K537" s="118" t="s">
        <v>26</v>
      </c>
    </row>
    <row r="538" spans="1:11" ht="17.45" customHeight="1" x14ac:dyDescent="0.2">
      <c r="A538" s="100" t="s">
        <v>124</v>
      </c>
      <c r="B538" s="102">
        <v>104.37</v>
      </c>
      <c r="C538" s="102">
        <v>157.28</v>
      </c>
      <c r="D538" s="102">
        <v>187.76</v>
      </c>
      <c r="E538" s="102">
        <v>211.8</v>
      </c>
      <c r="F538" s="102">
        <v>225.04</v>
      </c>
      <c r="G538" s="102">
        <v>6.2511803588290737</v>
      </c>
      <c r="H538" s="16">
        <v>21.177226713363019</v>
      </c>
      <c r="I538" s="102">
        <v>45.14</v>
      </c>
      <c r="J538" s="102">
        <v>55.92</v>
      </c>
      <c r="K538" s="102">
        <v>23.881258307487819</v>
      </c>
    </row>
    <row r="539" spans="1:11" ht="17.45" customHeight="1" x14ac:dyDescent="0.2">
      <c r="A539" s="15" t="s">
        <v>23</v>
      </c>
      <c r="B539" s="49">
        <v>9</v>
      </c>
      <c r="C539" s="49">
        <v>9</v>
      </c>
      <c r="D539" s="49">
        <v>9</v>
      </c>
      <c r="E539" s="49">
        <v>9</v>
      </c>
      <c r="F539" s="49">
        <v>9</v>
      </c>
      <c r="G539" s="91" t="s">
        <v>26</v>
      </c>
      <c r="H539" s="91" t="s">
        <v>26</v>
      </c>
      <c r="I539" s="49">
        <v>6</v>
      </c>
      <c r="J539" s="49">
        <v>4</v>
      </c>
      <c r="K539" s="16" t="s">
        <v>26</v>
      </c>
    </row>
    <row r="540" spans="1:11" ht="17.45" customHeight="1" x14ac:dyDescent="0.2">
      <c r="A540" s="1" t="s">
        <v>112</v>
      </c>
      <c r="B540" s="17">
        <v>2.9200694974861721</v>
      </c>
      <c r="C540" s="17">
        <v>2.8424421725308902</v>
      </c>
      <c r="D540" s="17">
        <v>2.9418354508720062</v>
      </c>
      <c r="E540" s="17">
        <v>3.093641821129661</v>
      </c>
      <c r="F540" s="17">
        <v>3.1449889665446622</v>
      </c>
      <c r="G540" s="18" t="s">
        <v>26</v>
      </c>
      <c r="H540" s="18" t="s">
        <v>26</v>
      </c>
      <c r="I540" s="17">
        <v>4.3081562923514474</v>
      </c>
      <c r="J540" s="17">
        <v>5.0905780609922626</v>
      </c>
      <c r="K540" s="119" t="s">
        <v>26</v>
      </c>
    </row>
    <row r="541" spans="1:11" ht="12.75" customHeight="1" x14ac:dyDescent="0.2">
      <c r="A541" s="4" t="s">
        <v>25</v>
      </c>
    </row>
    <row r="542" spans="1:11" ht="12.75" customHeight="1" x14ac:dyDescent="0.2">
      <c r="A542" s="54" t="s">
        <v>37</v>
      </c>
    </row>
    <row r="543" spans="1:11" ht="12.75" customHeight="1" x14ac:dyDescent="0.2">
      <c r="A543" s="4" t="s">
        <v>0</v>
      </c>
    </row>
    <row r="544" spans="1:11" ht="12.75" customHeight="1" x14ac:dyDescent="0.2">
      <c r="A544" s="4" t="s">
        <v>62</v>
      </c>
    </row>
    <row r="545" spans="1:11" ht="12.75" customHeight="1" x14ac:dyDescent="0.2">
      <c r="A545" s="20" t="s">
        <v>125</v>
      </c>
    </row>
    <row r="546" spans="1:11" ht="12.75" customHeight="1" x14ac:dyDescent="0.2">
      <c r="A546" s="4" t="s">
        <v>215</v>
      </c>
    </row>
    <row r="547" spans="1:11" ht="80.099999999999994" customHeight="1" x14ac:dyDescent="0.2">
      <c r="A547" s="130" t="s">
        <v>113</v>
      </c>
      <c r="B547" s="130"/>
      <c r="C547" s="130"/>
      <c r="D547" s="130"/>
      <c r="E547" s="130"/>
      <c r="F547" s="130"/>
      <c r="G547" s="130"/>
      <c r="H547" s="130"/>
      <c r="I547" s="130"/>
      <c r="J547" s="130"/>
      <c r="K547" s="130"/>
    </row>
    <row r="548" spans="1:11" ht="12.75" customHeight="1" x14ac:dyDescent="0.2">
      <c r="A548" s="46"/>
      <c r="B548" s="46"/>
      <c r="C548" s="46"/>
      <c r="D548" s="46"/>
      <c r="E548" s="46"/>
      <c r="F548" s="46"/>
      <c r="G548" s="46"/>
      <c r="H548" s="46"/>
      <c r="I548" s="46"/>
      <c r="J548" s="46"/>
      <c r="K548" s="46"/>
    </row>
    <row r="549" spans="1:11" ht="12.75" customHeight="1" x14ac:dyDescent="0.2">
      <c r="A549" s="46"/>
      <c r="B549" s="46"/>
      <c r="C549" s="46"/>
      <c r="D549" s="46"/>
      <c r="E549" s="46"/>
      <c r="F549" s="46"/>
      <c r="G549" s="46"/>
      <c r="H549" s="46"/>
      <c r="I549" s="46"/>
      <c r="J549" s="46"/>
      <c r="K549" s="46"/>
    </row>
    <row r="550" spans="1:11" ht="17.45" customHeight="1" x14ac:dyDescent="0.2">
      <c r="A550" s="2" t="s">
        <v>216</v>
      </c>
      <c r="B550" s="15"/>
      <c r="C550" s="15"/>
      <c r="D550" s="15"/>
      <c r="E550" s="15"/>
      <c r="F550" s="15"/>
      <c r="G550" s="15"/>
      <c r="H550" s="15"/>
      <c r="I550" s="15"/>
      <c r="J550" s="15"/>
      <c r="K550" s="22"/>
    </row>
    <row r="551" spans="1:11" ht="24.95" customHeight="1" x14ac:dyDescent="0.2">
      <c r="A551" s="11"/>
      <c r="B551" s="12">
        <v>2021</v>
      </c>
      <c r="C551" s="12">
        <v>2022</v>
      </c>
      <c r="D551" s="12">
        <v>2023</v>
      </c>
      <c r="E551" s="12">
        <v>2024</v>
      </c>
      <c r="F551" s="12">
        <v>2025</v>
      </c>
      <c r="G551" s="13" t="s">
        <v>140</v>
      </c>
      <c r="H551" s="13" t="s">
        <v>141</v>
      </c>
      <c r="I551" s="13" t="s">
        <v>132</v>
      </c>
      <c r="J551" s="13" t="s">
        <v>133</v>
      </c>
      <c r="K551" s="13" t="s">
        <v>142</v>
      </c>
    </row>
    <row r="552" spans="1:11" ht="17.45" customHeight="1" x14ac:dyDescent="0.2">
      <c r="A552" s="15" t="s">
        <v>120</v>
      </c>
      <c r="B552" s="16">
        <v>235.292</v>
      </c>
      <c r="C552" s="16">
        <v>925.71799999999996</v>
      </c>
      <c r="D552" s="16">
        <v>1101.3230000000001</v>
      </c>
      <c r="E552" s="16">
        <v>1088.623</v>
      </c>
      <c r="F552" s="16">
        <v>1062.1769999999999</v>
      </c>
      <c r="G552" s="16">
        <v>-2.4293074829394694</v>
      </c>
      <c r="H552" s="16">
        <v>45.763045267282855</v>
      </c>
      <c r="I552" s="16">
        <v>217.04300000000001</v>
      </c>
      <c r="J552" s="16">
        <v>233.965</v>
      </c>
      <c r="K552" s="16">
        <v>7.7966117313159122</v>
      </c>
    </row>
    <row r="553" spans="1:11" ht="17.45" customHeight="1" x14ac:dyDescent="0.2">
      <c r="A553" s="15" t="s">
        <v>23</v>
      </c>
      <c r="B553" s="49">
        <v>8</v>
      </c>
      <c r="C553" s="49">
        <v>6</v>
      </c>
      <c r="D553" s="49">
        <v>6</v>
      </c>
      <c r="E553" s="49">
        <v>6</v>
      </c>
      <c r="F553" s="49">
        <v>6</v>
      </c>
      <c r="G553" s="91" t="s">
        <v>26</v>
      </c>
      <c r="H553" s="91" t="s">
        <v>26</v>
      </c>
      <c r="I553" s="49">
        <v>6</v>
      </c>
      <c r="J553" s="49">
        <v>5</v>
      </c>
      <c r="K553" s="16" t="s">
        <v>26</v>
      </c>
    </row>
    <row r="554" spans="1:11" ht="17.45" customHeight="1" x14ac:dyDescent="0.2">
      <c r="A554" s="15" t="s">
        <v>121</v>
      </c>
      <c r="B554" s="16">
        <v>3.9759555502458404</v>
      </c>
      <c r="C554" s="16">
        <v>6.041398141736785</v>
      </c>
      <c r="D554" s="16">
        <v>6.0384930126724568</v>
      </c>
      <c r="E554" s="16">
        <v>5.6160784216212489</v>
      </c>
      <c r="F554" s="16">
        <v>5.3796746305166847</v>
      </c>
      <c r="G554" s="19" t="s">
        <v>26</v>
      </c>
      <c r="H554" s="42" t="s">
        <v>26</v>
      </c>
      <c r="I554" s="16">
        <v>6.8309268266276577</v>
      </c>
      <c r="J554" s="16">
        <v>7.2163555715668837</v>
      </c>
      <c r="K554" s="42" t="s">
        <v>26</v>
      </c>
    </row>
    <row r="555" spans="1:11" ht="17.45" customHeight="1" x14ac:dyDescent="0.2">
      <c r="A555" s="100" t="s">
        <v>122</v>
      </c>
      <c r="B555" s="102">
        <v>622.40599999999995</v>
      </c>
      <c r="C555" s="102">
        <v>2272.5569999999998</v>
      </c>
      <c r="D555" s="102">
        <v>2570.6550000000002</v>
      </c>
      <c r="E555" s="102">
        <v>2473.8150000000001</v>
      </c>
      <c r="F555" s="102">
        <v>2372.7750000000001</v>
      </c>
      <c r="G555" s="102">
        <v>-4.0843797939619559</v>
      </c>
      <c r="H555" s="16">
        <v>39.731942606860486</v>
      </c>
      <c r="I555" s="102">
        <v>484.49700000000001</v>
      </c>
      <c r="J555" s="102">
        <v>524.41800000000001</v>
      </c>
      <c r="K555" s="16">
        <v>8.239679502659456</v>
      </c>
    </row>
    <row r="556" spans="1:11" ht="17.45" customHeight="1" x14ac:dyDescent="0.2">
      <c r="A556" s="15" t="s">
        <v>23</v>
      </c>
      <c r="B556" s="49">
        <v>8</v>
      </c>
      <c r="C556" s="49">
        <v>7</v>
      </c>
      <c r="D556" s="49">
        <v>6</v>
      </c>
      <c r="E556" s="49">
        <v>7</v>
      </c>
      <c r="F556" s="49">
        <v>7</v>
      </c>
      <c r="G556" s="91" t="s">
        <v>26</v>
      </c>
      <c r="H556" s="91" t="s">
        <v>26</v>
      </c>
      <c r="I556" s="49">
        <v>6</v>
      </c>
      <c r="J556" s="49">
        <v>6</v>
      </c>
      <c r="K556" s="16" t="s">
        <v>26</v>
      </c>
    </row>
    <row r="557" spans="1:11" ht="17.45" customHeight="1" x14ac:dyDescent="0.2">
      <c r="A557" s="1" t="s">
        <v>121</v>
      </c>
      <c r="B557" s="17">
        <v>3.3353911383627373</v>
      </c>
      <c r="C557" s="17">
        <v>4.8552806919591704</v>
      </c>
      <c r="D557" s="17">
        <v>4.7728380268485617</v>
      </c>
      <c r="E557" s="17">
        <v>4.3773676424532306</v>
      </c>
      <c r="F557" s="17">
        <v>4.1656035148457544</v>
      </c>
      <c r="G557" s="18" t="s">
        <v>26</v>
      </c>
      <c r="H557" s="18" t="s">
        <v>26</v>
      </c>
      <c r="I557" s="17">
        <v>5.3199558764849026</v>
      </c>
      <c r="J557" s="17">
        <v>5.6786968466122278</v>
      </c>
      <c r="K557" s="119" t="s">
        <v>26</v>
      </c>
    </row>
    <row r="558" spans="1:11" ht="12.75" customHeight="1" x14ac:dyDescent="0.2">
      <c r="A558" s="4" t="s">
        <v>1</v>
      </c>
      <c r="B558" s="46"/>
      <c r="C558" s="46"/>
      <c r="D558" s="46"/>
      <c r="E558" s="46"/>
      <c r="F558" s="46"/>
      <c r="G558" s="46"/>
      <c r="H558" s="46"/>
      <c r="I558" s="46"/>
      <c r="J558" s="46"/>
      <c r="K558" s="46"/>
    </row>
    <row r="559" spans="1:11" ht="12.75" customHeight="1" x14ac:dyDescent="0.2">
      <c r="A559" s="54" t="s">
        <v>97</v>
      </c>
      <c r="B559" s="46"/>
      <c r="C559" s="46"/>
      <c r="D559" s="46"/>
      <c r="E559" s="46"/>
      <c r="F559" s="46"/>
      <c r="G559" s="46"/>
      <c r="H559" s="46"/>
      <c r="I559" s="46"/>
      <c r="J559" s="46"/>
      <c r="K559" s="46"/>
    </row>
    <row r="560" spans="1:11" ht="12.75" customHeight="1" x14ac:dyDescent="0.2">
      <c r="A560" s="4" t="s">
        <v>0</v>
      </c>
      <c r="B560" s="46"/>
      <c r="C560" s="46"/>
      <c r="D560" s="46"/>
      <c r="E560" s="46"/>
      <c r="F560" s="46"/>
      <c r="G560" s="46"/>
      <c r="H560" s="46"/>
      <c r="I560" s="46"/>
      <c r="J560" s="46"/>
      <c r="K560" s="46"/>
    </row>
    <row r="561" spans="1:11" ht="12.75" customHeight="1" x14ac:dyDescent="0.2">
      <c r="A561" s="4" t="s">
        <v>62</v>
      </c>
      <c r="B561" s="46"/>
      <c r="C561" s="46"/>
      <c r="D561" s="46"/>
      <c r="E561" s="46"/>
      <c r="F561" s="46"/>
      <c r="G561" s="46"/>
      <c r="H561" s="46"/>
      <c r="I561" s="46"/>
      <c r="J561" s="46"/>
      <c r="K561" s="46"/>
    </row>
    <row r="562" spans="1:11" ht="12.75" customHeight="1" x14ac:dyDescent="0.2">
      <c r="A562" s="20" t="s">
        <v>125</v>
      </c>
      <c r="B562" s="46"/>
      <c r="C562" s="46"/>
      <c r="D562" s="46"/>
      <c r="E562" s="46"/>
      <c r="F562" s="46"/>
      <c r="G562" s="46"/>
      <c r="H562" s="46"/>
      <c r="I562" s="46"/>
      <c r="J562" s="46"/>
      <c r="K562" s="46"/>
    </row>
    <row r="563" spans="1:11" ht="12.75" customHeight="1" x14ac:dyDescent="0.2">
      <c r="A563" s="4" t="s">
        <v>98</v>
      </c>
      <c r="B563" s="46"/>
      <c r="C563" s="46"/>
      <c r="D563" s="46"/>
      <c r="E563" s="46"/>
      <c r="F563" s="46"/>
      <c r="G563" s="46"/>
      <c r="H563" s="46"/>
      <c r="I563" s="46"/>
      <c r="J563" s="46"/>
      <c r="K563" s="46"/>
    </row>
    <row r="564" spans="1:11" ht="12.75" customHeight="1" x14ac:dyDescent="0.2">
      <c r="A564" s="4" t="s">
        <v>99</v>
      </c>
      <c r="B564" s="46"/>
      <c r="C564" s="46"/>
      <c r="D564" s="46"/>
      <c r="E564" s="46"/>
      <c r="F564" s="46"/>
      <c r="G564" s="46"/>
      <c r="H564" s="46"/>
      <c r="I564" s="46"/>
      <c r="J564" s="46"/>
      <c r="K564" s="86"/>
    </row>
    <row r="565" spans="1:11" ht="12.75" customHeight="1" x14ac:dyDescent="0.2">
      <c r="A565" s="4" t="s">
        <v>130</v>
      </c>
      <c r="B565" s="46"/>
      <c r="C565" s="46"/>
      <c r="D565" s="46"/>
      <c r="E565" s="46"/>
      <c r="F565" s="46"/>
      <c r="G565" s="46"/>
      <c r="H565" s="46"/>
      <c r="I565" s="46"/>
      <c r="J565" s="46"/>
      <c r="K565" s="86"/>
    </row>
    <row r="566" spans="1:11" ht="5.0999999999999996" customHeight="1" x14ac:dyDescent="0.2">
      <c r="A566" s="92"/>
      <c r="B566" s="92"/>
      <c r="C566" s="92"/>
      <c r="D566" s="92"/>
      <c r="E566" s="92"/>
      <c r="F566" s="92"/>
      <c r="G566" s="92"/>
      <c r="H566" s="92"/>
      <c r="I566" s="7"/>
      <c r="J566" s="7"/>
      <c r="K566" s="7"/>
    </row>
    <row r="567" spans="1:11" ht="5.0999999999999996" customHeight="1" x14ac:dyDescent="0.2">
      <c r="A567" s="120"/>
      <c r="B567" s="120"/>
      <c r="C567" s="120"/>
      <c r="D567" s="120"/>
      <c r="E567" s="120"/>
      <c r="F567" s="120"/>
      <c r="G567" s="120"/>
      <c r="H567" s="120"/>
      <c r="I567" s="120"/>
      <c r="J567" s="120"/>
      <c r="K567" s="120"/>
    </row>
    <row r="568" spans="1:11" ht="5.0999999999999996" customHeight="1" x14ac:dyDescent="0.2">
      <c r="C568" s="84"/>
      <c r="D568" s="84"/>
      <c r="E568" s="84"/>
      <c r="F568" s="84"/>
      <c r="G568" s="84"/>
      <c r="H568" s="84"/>
      <c r="I568" s="84"/>
      <c r="J568" s="84"/>
      <c r="K568" s="84"/>
    </row>
    <row r="569" spans="1:11" ht="12.75" customHeight="1" x14ac:dyDescent="0.2">
      <c r="A569" s="121" t="s">
        <v>55</v>
      </c>
      <c r="B569" s="122">
        <v>46190</v>
      </c>
      <c r="C569" s="46"/>
      <c r="D569" s="46"/>
      <c r="E569" s="46"/>
      <c r="F569" s="46"/>
      <c r="G569" s="46"/>
      <c r="H569" s="46"/>
      <c r="I569" s="46"/>
      <c r="J569" s="46"/>
      <c r="K569" s="46"/>
    </row>
    <row r="570" spans="1:11" ht="12.75" customHeight="1" x14ac:dyDescent="0.2">
      <c r="A570" s="94" t="s">
        <v>116</v>
      </c>
      <c r="C570" s="46"/>
      <c r="D570" s="46"/>
      <c r="E570" s="46"/>
      <c r="F570" s="46"/>
      <c r="G570" s="46"/>
      <c r="H570" s="46"/>
      <c r="I570" s="46"/>
      <c r="J570" s="46"/>
      <c r="K570" s="46"/>
    </row>
    <row r="571" spans="1:11" ht="12.75" customHeight="1" x14ac:dyDescent="0.2">
      <c r="A571" s="121" t="s">
        <v>117</v>
      </c>
      <c r="C571" s="46"/>
      <c r="D571" s="46"/>
      <c r="E571" s="46"/>
      <c r="F571" s="46"/>
      <c r="G571" s="46"/>
      <c r="H571" s="46"/>
      <c r="I571" s="46"/>
      <c r="J571" s="46"/>
      <c r="K571" s="46"/>
    </row>
    <row r="572" spans="1:11" ht="12.75" customHeight="1" x14ac:dyDescent="0.2">
      <c r="A572" s="93"/>
    </row>
  </sheetData>
  <sortState xmlns:xlrd2="http://schemas.microsoft.com/office/spreadsheetml/2017/richdata2" ref="A413:K424">
    <sortCondition descending="1" ref="H413:H424"/>
    <sortCondition descending="1" ref="F413:F424"/>
    <sortCondition ref="A413:A424"/>
  </sortState>
  <mergeCells count="52">
    <mergeCell ref="A281:K281"/>
    <mergeCell ref="A282:K282"/>
    <mergeCell ref="A283:K283"/>
    <mergeCell ref="A284:K284"/>
    <mergeCell ref="A329:K329"/>
    <mergeCell ref="C254:C255"/>
    <mergeCell ref="C270:C273"/>
    <mergeCell ref="C274:C275"/>
    <mergeCell ref="A261:K261"/>
    <mergeCell ref="A262:K262"/>
    <mergeCell ref="A263:K263"/>
    <mergeCell ref="A454:C455"/>
    <mergeCell ref="A456:C457"/>
    <mergeCell ref="A379:K379"/>
    <mergeCell ref="A547:K547"/>
    <mergeCell ref="D290:D294"/>
    <mergeCell ref="D305:D309"/>
    <mergeCell ref="A450:K450"/>
    <mergeCell ref="A449:K449"/>
    <mergeCell ref="A407:K407"/>
    <mergeCell ref="A428:J428"/>
    <mergeCell ref="A333:C334"/>
    <mergeCell ref="A335:C336"/>
    <mergeCell ref="A529:K529"/>
    <mergeCell ref="A514:K514"/>
    <mergeCell ref="A496:K496"/>
    <mergeCell ref="A485:K485"/>
    <mergeCell ref="A359:K359"/>
    <mergeCell ref="A37:D37"/>
    <mergeCell ref="A38:D38"/>
    <mergeCell ref="A50:K50"/>
    <mergeCell ref="A39:D39"/>
    <mergeCell ref="A40:D40"/>
    <mergeCell ref="H56:I56"/>
    <mergeCell ref="J56:K56"/>
    <mergeCell ref="A46:C48"/>
    <mergeCell ref="A52:K52"/>
    <mergeCell ref="A264:K264"/>
    <mergeCell ref="F77:K77"/>
    <mergeCell ref="G49:K49"/>
    <mergeCell ref="F64:K64"/>
    <mergeCell ref="H68:I68"/>
    <mergeCell ref="C250:C253"/>
    <mergeCell ref="J68:K68"/>
    <mergeCell ref="A21:C22"/>
    <mergeCell ref="E30:F30"/>
    <mergeCell ref="A29:D30"/>
    <mergeCell ref="E32:F32"/>
    <mergeCell ref="A31:D32"/>
    <mergeCell ref="E31:F31"/>
    <mergeCell ref="E29:F29"/>
    <mergeCell ref="A23:C24"/>
  </mergeCells>
  <phoneticPr fontId="1" type="noConversion"/>
  <conditionalFormatting sqref="B537:G537 I537:K537 B540:K540 B554:G554 I554:K554 B557:K557">
    <cfRule type="cellIs" dxfId="69" priority="115" operator="lessThan">
      <formula>1</formula>
    </cfRule>
  </conditionalFormatting>
  <conditionalFormatting sqref="B519:H519 B501:H501 B502:F502 B503:H504 B505:F506 G506:H506 B507:H507 B520:F520 B521:H521 B536:F536 I536:J536 B539:F539 I539:J539 B553:F553 I553:J553 B556:F556 I556:J556">
    <cfRule type="cellIs" dxfId="68" priority="85" operator="lessThan">
      <formula>0</formula>
    </cfRule>
  </conditionalFormatting>
  <conditionalFormatting sqref="B440:J441 B442:K442">
    <cfRule type="cellIs" dxfId="67" priority="16" stopIfTrue="1" operator="lessThan">
      <formula>0</formula>
    </cfRule>
  </conditionalFormatting>
  <conditionalFormatting sqref="B8:K10">
    <cfRule type="cellIs" dxfId="66" priority="431" stopIfTrue="1" operator="lessThan">
      <formula>0</formula>
    </cfRule>
  </conditionalFormatting>
  <conditionalFormatting sqref="B464:K466">
    <cfRule type="cellIs" dxfId="65" priority="35" stopIfTrue="1" operator="lessThan">
      <formula>0</formula>
    </cfRule>
  </conditionalFormatting>
  <conditionalFormatting sqref="B475:K479">
    <cfRule type="cellIs" dxfId="64" priority="59" operator="lessThan">
      <formula>0</formula>
    </cfRule>
  </conditionalFormatting>
  <conditionalFormatting sqref="B476:K476 B478:K478 B503:K503 B506:K506 B521:K521">
    <cfRule type="cellIs" dxfId="63" priority="116" operator="lessThan">
      <formula>1</formula>
    </cfRule>
  </conditionalFormatting>
  <conditionalFormatting sqref="B490:K492">
    <cfRule type="cellIs" dxfId="62" priority="33" stopIfTrue="1" operator="lessThan">
      <formula>0</formula>
    </cfRule>
  </conditionalFormatting>
  <conditionalFormatting sqref="B501:K507">
    <cfRule type="cellIs" dxfId="61" priority="58" operator="lessThan">
      <formula>0</formula>
    </cfRule>
  </conditionalFormatting>
  <conditionalFormatting sqref="B519:K522">
    <cfRule type="cellIs" dxfId="60" priority="26" operator="lessThan">
      <formula>0</formula>
    </cfRule>
  </conditionalFormatting>
  <conditionalFormatting sqref="D250:K255 D270:K275">
    <cfRule type="cellIs" dxfId="59" priority="400" operator="lessThan">
      <formula>0</formula>
    </cfRule>
  </conditionalFormatting>
  <conditionalFormatting sqref="E46:E48">
    <cfRule type="cellIs" dxfId="58" priority="282" operator="lessThan">
      <formula>0</formula>
    </cfRule>
  </conditionalFormatting>
  <conditionalFormatting sqref="E22:K22 E24:K24">
    <cfRule type="cellIs" dxfId="57" priority="121" operator="lessThan">
      <formula>1</formula>
    </cfRule>
  </conditionalFormatting>
  <conditionalFormatting sqref="E334:K334 E336:K336">
    <cfRule type="cellIs" dxfId="56" priority="46" operator="lessThan">
      <formula>1</formula>
    </cfRule>
  </conditionalFormatting>
  <conditionalFormatting sqref="E455:K455 E457:K457">
    <cfRule type="cellIs" dxfId="55" priority="45" operator="lessThan">
      <formula>1</formula>
    </cfRule>
  </conditionalFormatting>
  <conditionalFormatting sqref="F37:K40">
    <cfRule type="cellIs" dxfId="54" priority="513" stopIfTrue="1" operator="lessThan">
      <formula>0</formula>
    </cfRule>
  </conditionalFormatting>
  <conditionalFormatting sqref="G320:H321">
    <cfRule type="cellIs" dxfId="53" priority="5" operator="lessThan">
      <formula>0</formula>
    </cfRule>
  </conditionalFormatting>
  <conditionalFormatting sqref="G440:H441">
    <cfRule type="cellIs" dxfId="52" priority="9" operator="lessThan">
      <formula>0</formula>
    </cfRule>
  </conditionalFormatting>
  <conditionalFormatting sqref="G475:H475">
    <cfRule type="cellIs" dxfId="51" priority="407" stopIfTrue="1" operator="lessThan">
      <formula>0</formula>
    </cfRule>
  </conditionalFormatting>
  <conditionalFormatting sqref="G477:H477">
    <cfRule type="cellIs" dxfId="50" priority="406" stopIfTrue="1" operator="lessThan">
      <formula>0</formula>
    </cfRule>
  </conditionalFormatting>
  <conditionalFormatting sqref="G501:H501 G504:H504 I502:J502 I505:J505">
    <cfRule type="cellIs" dxfId="49" priority="89" stopIfTrue="1" operator="lessThan">
      <formula>0</formula>
    </cfRule>
  </conditionalFormatting>
  <conditionalFormatting sqref="G535:H535">
    <cfRule type="cellIs" dxfId="48" priority="15" stopIfTrue="1" operator="lessThan">
      <formula>0</formula>
    </cfRule>
  </conditionalFormatting>
  <conditionalFormatting sqref="G538:H538">
    <cfRule type="cellIs" dxfId="47" priority="14" stopIfTrue="1" operator="lessThan">
      <formula>0</formula>
    </cfRule>
  </conditionalFormatting>
  <conditionalFormatting sqref="G552:H552">
    <cfRule type="cellIs" dxfId="46" priority="13" stopIfTrue="1" operator="lessThan">
      <formula>0</formula>
    </cfRule>
  </conditionalFormatting>
  <conditionalFormatting sqref="G555:H555">
    <cfRule type="cellIs" dxfId="45" priority="12" stopIfTrue="1" operator="lessThan">
      <formula>0</formula>
    </cfRule>
  </conditionalFormatting>
  <conditionalFormatting sqref="G30:K30 G32:K32">
    <cfRule type="cellIs" dxfId="44" priority="56" operator="lessThan">
      <formula>1</formula>
    </cfRule>
  </conditionalFormatting>
  <conditionalFormatting sqref="G47:K47">
    <cfRule type="cellIs" dxfId="43" priority="119" operator="lessThan">
      <formula>1</formula>
    </cfRule>
  </conditionalFormatting>
  <conditionalFormatting sqref="H537">
    <cfRule type="cellIs" dxfId="42" priority="10" stopIfTrue="1" operator="lessThan">
      <formula>0</formula>
    </cfRule>
  </conditionalFormatting>
  <conditionalFormatting sqref="H554">
    <cfRule type="cellIs" dxfId="41" priority="11" stopIfTrue="1" operator="lessThan">
      <formula>0</formula>
    </cfRule>
  </conditionalFormatting>
  <conditionalFormatting sqref="I476:J476">
    <cfRule type="cellIs" dxfId="40" priority="337" operator="lessThan">
      <formula>0</formula>
    </cfRule>
  </conditionalFormatting>
  <conditionalFormatting sqref="I478:J479">
    <cfRule type="cellIs" dxfId="39" priority="88" operator="lessThan">
      <formula>0</formula>
    </cfRule>
  </conditionalFormatting>
  <conditionalFormatting sqref="I502:J503">
    <cfRule type="cellIs" dxfId="38" priority="83" operator="lessThan">
      <formula>0</formula>
    </cfRule>
  </conditionalFormatting>
  <conditionalFormatting sqref="I505:J507">
    <cfRule type="cellIs" dxfId="37" priority="78" operator="lessThan">
      <formula>0</formula>
    </cfRule>
  </conditionalFormatting>
  <conditionalFormatting sqref="I520:J520 G519:H519">
    <cfRule type="cellIs" dxfId="36" priority="31" stopIfTrue="1" operator="lessThan">
      <formula>0</formula>
    </cfRule>
  </conditionalFormatting>
  <conditionalFormatting sqref="I520:J521">
    <cfRule type="cellIs" dxfId="35" priority="30" operator="lessThan">
      <formula>0</formula>
    </cfRule>
  </conditionalFormatting>
  <conditionalFormatting sqref="I320:K321 B320:F321 B322:K322">
    <cfRule type="cellIs" dxfId="34" priority="17" stopIfTrue="1" operator="lessThan">
      <formula>0</formula>
    </cfRule>
  </conditionalFormatting>
  <conditionalFormatting sqref="I474:K474">
    <cfRule type="cellIs" dxfId="33" priority="339" operator="lessThan">
      <formula>0</formula>
    </cfRule>
  </conditionalFormatting>
  <conditionalFormatting sqref="I500:K500">
    <cfRule type="cellIs" dxfId="32" priority="32" operator="lessThan">
      <formula>0</formula>
    </cfRule>
  </conditionalFormatting>
  <conditionalFormatting sqref="I518:K518">
    <cfRule type="cellIs" dxfId="31" priority="25" operator="lessThan">
      <formula>0</formula>
    </cfRule>
  </conditionalFormatting>
  <conditionalFormatting sqref="J82:K99">
    <cfRule type="cellIs" dxfId="30" priority="155" stopIfTrue="1" operator="lessThan">
      <formula>0</formula>
    </cfRule>
  </conditionalFormatting>
  <conditionalFormatting sqref="J108:K125">
    <cfRule type="cellIs" dxfId="29" priority="55" stopIfTrue="1" operator="lessThan">
      <formula>0</formula>
    </cfRule>
  </conditionalFormatting>
  <conditionalFormatting sqref="J132:K149">
    <cfRule type="cellIs" dxfId="28" priority="54" stopIfTrue="1" operator="lessThan">
      <formula>0</formula>
    </cfRule>
  </conditionalFormatting>
  <conditionalFormatting sqref="J158:K175">
    <cfRule type="cellIs" dxfId="27" priority="53" stopIfTrue="1" operator="lessThan">
      <formula>0</formula>
    </cfRule>
  </conditionalFormatting>
  <conditionalFormatting sqref="J183:K192">
    <cfRule type="cellIs" dxfId="26" priority="148" stopIfTrue="1" operator="lessThan">
      <formula>0</formula>
    </cfRule>
  </conditionalFormatting>
  <conditionalFormatting sqref="J201:K210">
    <cfRule type="cellIs" dxfId="25" priority="52" stopIfTrue="1" operator="lessThan">
      <formula>0</formula>
    </cfRule>
  </conditionalFormatting>
  <conditionalFormatting sqref="J217:K226">
    <cfRule type="cellIs" dxfId="24" priority="51" stopIfTrue="1" operator="lessThan">
      <formula>0</formula>
    </cfRule>
  </conditionalFormatting>
  <conditionalFormatting sqref="J233:K242">
    <cfRule type="cellIs" dxfId="23" priority="50" stopIfTrue="1" operator="lessThan">
      <formula>0</formula>
    </cfRule>
  </conditionalFormatting>
  <conditionalFormatting sqref="J290:K294">
    <cfRule type="cellIs" dxfId="22" priority="158" operator="lessThan">
      <formula>0</formula>
    </cfRule>
  </conditionalFormatting>
  <conditionalFormatting sqref="J305:K309">
    <cfRule type="cellIs" dxfId="21" priority="49" operator="lessThan">
      <formula>0</formula>
    </cfRule>
  </conditionalFormatting>
  <conditionalFormatting sqref="J344:K356">
    <cfRule type="cellIs" dxfId="20" priority="43" stopIfTrue="1" operator="lessThan">
      <formula>0</formula>
    </cfRule>
  </conditionalFormatting>
  <conditionalFormatting sqref="J364:K376">
    <cfRule type="cellIs" dxfId="19" priority="41" stopIfTrue="1" operator="lessThan">
      <formula>0</formula>
    </cfRule>
  </conditionalFormatting>
  <conditionalFormatting sqref="J392:K404">
    <cfRule type="cellIs" dxfId="18" priority="39" stopIfTrue="1" operator="lessThan">
      <formula>0</formula>
    </cfRule>
  </conditionalFormatting>
  <conditionalFormatting sqref="J413:K425">
    <cfRule type="cellIs" dxfId="17" priority="37" stopIfTrue="1" operator="lessThan">
      <formula>0</formula>
    </cfRule>
  </conditionalFormatting>
  <conditionalFormatting sqref="K320:K321">
    <cfRule type="cellIs" dxfId="16" priority="3" operator="lessThan">
      <formula>0</formula>
    </cfRule>
  </conditionalFormatting>
  <conditionalFormatting sqref="K440:K441">
    <cfRule type="cellIs" dxfId="15" priority="6" operator="lessThan">
      <formula>0</formula>
    </cfRule>
    <cfRule type="cellIs" dxfId="14" priority="7" stopIfTrue="1" operator="lessThan">
      <formula>0</formula>
    </cfRule>
  </conditionalFormatting>
  <conditionalFormatting sqref="K475">
    <cfRule type="cellIs" dxfId="13" priority="332" stopIfTrue="1" operator="lessThan">
      <formula>0</formula>
    </cfRule>
  </conditionalFormatting>
  <conditionalFormatting sqref="K477">
    <cfRule type="cellIs" dxfId="12" priority="331" stopIfTrue="1" operator="lessThan">
      <formula>0</formula>
    </cfRule>
  </conditionalFormatting>
  <conditionalFormatting sqref="K501">
    <cfRule type="cellIs" dxfId="11" priority="81" stopIfTrue="1" operator="lessThan">
      <formula>0</formula>
    </cfRule>
    <cfRule type="cellIs" dxfId="10" priority="79" operator="lessThan">
      <formula>0</formula>
    </cfRule>
  </conditionalFormatting>
  <conditionalFormatting sqref="K503:K504">
    <cfRule type="cellIs" dxfId="9" priority="68" operator="lessThan">
      <formula>0</formula>
    </cfRule>
  </conditionalFormatting>
  <conditionalFormatting sqref="K504">
    <cfRule type="cellIs" dxfId="8" priority="80" stopIfTrue="1" operator="lessThan">
      <formula>0</formula>
    </cfRule>
  </conditionalFormatting>
  <conditionalFormatting sqref="K506:K507">
    <cfRule type="cellIs" dxfId="7" priority="67" operator="lessThan">
      <formula>0</formula>
    </cfRule>
  </conditionalFormatting>
  <conditionalFormatting sqref="K519">
    <cfRule type="cellIs" dxfId="6" priority="29" stopIfTrue="1" operator="lessThan">
      <formula>0</formula>
    </cfRule>
    <cfRule type="cellIs" dxfId="5" priority="28" operator="lessThan">
      <formula>0</formula>
    </cfRule>
  </conditionalFormatting>
  <conditionalFormatting sqref="K521">
    <cfRule type="cellIs" dxfId="4" priority="27" operator="lessThan">
      <formula>0</formula>
    </cfRule>
  </conditionalFormatting>
  <conditionalFormatting sqref="K535:K536">
    <cfRule type="cellIs" dxfId="3" priority="425" stopIfTrue="1" operator="lessThan">
      <formula>0</formula>
    </cfRule>
  </conditionalFormatting>
  <conditionalFormatting sqref="K538:K539">
    <cfRule type="cellIs" dxfId="2" priority="143" stopIfTrue="1" operator="lessThan">
      <formula>0</formula>
    </cfRule>
  </conditionalFormatting>
  <conditionalFormatting sqref="K552:K553">
    <cfRule type="cellIs" dxfId="1" priority="23" stopIfTrue="1" operator="lessThan">
      <formula>0</formula>
    </cfRule>
  </conditionalFormatting>
  <conditionalFormatting sqref="K555:K556">
    <cfRule type="cellIs" dxfId="0" priority="1" stopIfTrue="1" operator="lessThan">
      <formula>0</formula>
    </cfRule>
  </conditionalFormatting>
  <hyperlinks>
    <hyperlink ref="A571" r:id="rId1" display="www.portugalglobal.pt" xr:uid="{EF4896EE-7F6A-4798-9ABC-F2F0B6A38550}"/>
  </hyperlinks>
  <printOptions horizontalCentered="1"/>
  <pageMargins left="0.19685039370078741" right="0.19685039370078741" top="0.19685039370078741" bottom="0.19685039370078741" header="0.19685039370078741" footer="0.19685039370078741"/>
  <pageSetup paperSize="9" orientation="portrait" r:id="rId2"/>
  <headerFooter alignWithMargins="0"/>
  <rowBreaks count="5" manualBreakCount="5">
    <brk id="103" max="16383" man="1"/>
    <brk id="153" max="16383" man="1"/>
    <brk id="197" max="16383" man="1"/>
    <brk id="285" max="16383" man="1"/>
    <brk id="530" max="16383" man="1"/>
  </rowBreaks>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Brasil</vt:lpstr>
      <vt:lpstr>Brasil!Print_Area</vt:lpstr>
      <vt:lpstr>Brasil!Print_Titles</vt:lpstr>
    </vt:vector>
  </TitlesOfParts>
  <Company>Icep-Iapmei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João Manuel Santos</cp:lastModifiedBy>
  <cp:lastPrinted>2026-06-17T13:18:24Z</cp:lastPrinted>
  <dcterms:created xsi:type="dcterms:W3CDTF">2009-04-28T15:48:26Z</dcterms:created>
  <dcterms:modified xsi:type="dcterms:W3CDTF">2026-06-17T13:25:21Z</dcterms:modified>
</cp:coreProperties>
</file>