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Brasil\"/>
    </mc:Choice>
  </mc:AlternateContent>
  <xr:revisionPtr revIDLastSave="0" documentId="13_ncr:1_{C7EA4E47-8CDE-4B50-B639-7C826CFF2EF0}" xr6:coauthVersionLast="47" xr6:coauthVersionMax="47" xr10:uidLastSave="{00000000-0000-0000-0000-000000000000}"/>
  <bookViews>
    <workbookView xWindow="-120" yWindow="-120" windowWidth="24240" windowHeight="13020" tabRatio="932" xr2:uid="{00000000-000D-0000-FFFF-FFFF00000000}"/>
  </bookViews>
  <sheets>
    <sheet name="Brasil" sheetId="45" r:id="rId1"/>
  </sheets>
  <definedNames>
    <definedName name="_xlnm.Print_Area" localSheetId="0">Brasil!$A$1:$K$571</definedName>
    <definedName name="_xlnm.Print_Titles" localSheetId="0">Brasil!$2:$3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<sst xmlns="http://schemas.openxmlformats.org/spreadsheetml/2006/main" count="725" uniqueCount="219">
  <si>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</si>
  <si>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</si>
  <si>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</si>
  <si>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</si>
  <si>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</si>
  <si>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</si>
  <si>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</si>
  <si>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</si>
  <si>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</si>
  <si>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</si>
  <si>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</si>
  <si>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</si>
  <si>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</si>
  <si>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</si>
  <si>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</si>
  <si>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</si>
  <si>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</si>
  <si>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</si>
  <si>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</si>
  <si>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</si>
  <si>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</si>
  <si>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</si>
  <si>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</si>
  <si>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</si>
  <si>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</si>
  <si>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</si>
  <si>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</si>
  <si>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</si>
  <si>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</si>
  <si>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</si>
  <si>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</si>
  <si>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</si>
  <si>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</si>
  <si>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</si>
  <si>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</si>
  <si>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</si>
  <si>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</si>
  <si>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</si>
  <si>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</si>
  <si>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</si>
  <si>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</si>
  <si>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</si>
  <si>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</si>
  <si>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</si>
  <si>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</si>
  <si>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</si>
  <si>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</si>
  <si>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</si>
  <si>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</si>
  <si>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</si>
  <si>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</si>
  <si>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</si>
  <si>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</si>
  <si>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</si>
  <si>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</si>
  <si>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</si>
  <si>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</si>
  <si>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</si>
  <si>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</si>
  <si>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</si>
  <si>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</si>
  <si>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</si>
  <si>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</si>
  <si>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</si>
  <si>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</si>
  <si>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</si>
  <si>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</si>
  <si>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</si>
  <si>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</si>
  <si>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</si>
  <si>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</si>
  <si>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</si>
  <si>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</si>
  <si>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</si>
  <si>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</si>
  <si>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</si>
  <si>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</si>
  <si>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</si>
  <si>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</si>
  <si>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</si>
  <si>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</si>
  <si>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</si>
  <si>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</si>
  <si>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</si>
  <si>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</si>
  <si>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</si>
  <si>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</si>
  <si>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</si>
  <si>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</si>
  <si>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</si>
  <si>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</si>
  <si>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</si>
  <si>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</si>
  <si>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</si>
  <si>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</si>
  <si>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</si>
  <si>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</si>
  <si>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</si>
  <si>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</si>
  <si>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</si>
  <si>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</si>
  <si>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</si>
  <si>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</si>
  <si>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</si>
  <si>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</si>
  <si>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</si>
  <si>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</si>
  <si>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</si>
  <si>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</si>
  <si>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</si>
  <si>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</si>
  <si>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</si>
  <si>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</si>
  <si>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</si>
  <si>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</si>
  <si>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</si>
  <si>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</si>
  <si>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</si>
  <si>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</si>
  <si>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</si>
  <si>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</si>
  <si>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</si>
  <si>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</si>
  <si>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</si>
  <si>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</si>
  <si>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</si>
  <si>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</si>
  <si>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</si>
  <si>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</si>
  <si>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</si>
  <si>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</si>
  <si>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</si>
  <si>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</si>
  <si>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</si>
  <si>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</si>
  <si>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</si>
  <si>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jan/jul</t>
  </si>
  <si>
    <t>2026 jan/jul</t>
  </si>
  <si>
    <t>2025 jan/ago</t>
  </si>
  <si>
    <t>2026 jan/ago</t>
  </si>
  <si>
    <t>PORTUGAL - RELACIONAMENTO ECONÓMICO COM O BRASIL</t>
  </si>
  <si>
    <t>Balança Comercial de Bens de Portugal com o Brasil</t>
  </si>
  <si>
    <t>tvh % 25/24</t>
  </si>
  <si>
    <t>tvma % 25/21</t>
  </si>
  <si>
    <t>tvh % 26/25</t>
  </si>
  <si>
    <t>Posição e Quota do Brasil no Comércio Internacional Português de Bens</t>
  </si>
  <si>
    <t>Brasil como cliente de Portugal</t>
  </si>
  <si>
    <t>Brasil como fornecedor de Portugal</t>
  </si>
  <si>
    <t>Posição e Quota de Portugal no Comércio Internacional de Bens do Brasil</t>
  </si>
  <si>
    <t>Portugal como cliente do Brasil</t>
  </si>
  <si>
    <t>% Export. Brasil</t>
  </si>
  <si>
    <t>Portugal como fornecedor do Brasil</t>
  </si>
  <si>
    <t>% Import. Brasil</t>
  </si>
  <si>
    <t>Fonte: ITC - International Trade Centre</t>
  </si>
  <si>
    <t>Contributo do Brasil para o Crescimento do Comércio Internacional Português de Bens</t>
  </si>
  <si>
    <t>Brasil - contribuição p/ o cresc. das exportações globais de Portugal</t>
  </si>
  <si>
    <t>Brasil - contribuição p/ o cresc. das importações globais de Portugal</t>
  </si>
  <si>
    <t>Empresas exportadoras de bens para o Brasil</t>
  </si>
  <si>
    <t/>
  </si>
  <si>
    <t>Empresas Portuguesas Exportadoras de Bens para o Brasil por Escalão de Exportação Individual em Valor em 2025</t>
  </si>
  <si>
    <t>M€</t>
  </si>
  <si>
    <t>Empresas Portuguesas Exportadoras de Bens para o Brasil por Nível de Exposição ao Mercado em 2025</t>
  </si>
  <si>
    <t>Exportações de Portugal para o Brasil por Grupos de Produtos</t>
  </si>
  <si>
    <t>% Tot 21</t>
  </si>
  <si>
    <t>% Tot 24</t>
  </si>
  <si>
    <t>% Tot 25</t>
  </si>
  <si>
    <t>vh M€ 25/24</t>
  </si>
  <si>
    <t>&gt;1000%</t>
  </si>
  <si>
    <t>Importações de Portugal Provenientes do Brasil por Grupos de Produtos</t>
  </si>
  <si>
    <t>% Tot 26</t>
  </si>
  <si>
    <t>vh M€ 26/25</t>
  </si>
  <si>
    <t>Principais Produtos Exportados para o Brasil</t>
  </si>
  <si>
    <t>1509 Azeite de oliveira e suas frações, mesmo refinados, mas não quimicamente modificados, obtidos a...</t>
  </si>
  <si>
    <t>8807 Partes aeronaves (veículos aéreos) e veículos espaciais das posições 8801, 8802 ou 8806, não...</t>
  </si>
  <si>
    <t>2204 Vinhos de uvas frescas, incluídos os vinhos enriquecidos com álcool; mosto de uvas excluídos os...</t>
  </si>
  <si>
    <t>0808 Maçãs, pêras e marmelos, frescos</t>
  </si>
  <si>
    <t>0303 Peixes congelados (exceto os filetes de peixes e outra carne de peixes da posição 0304)</t>
  </si>
  <si>
    <t>0304 Filetes de peixes e outra carne de peixes (mesmo picada), frescos, refrigerados ou congelados</t>
  </si>
  <si>
    <t>2710 Óleos de petróleo ou de minerais betuminosos (exceto óleos brutos) e preparações não...</t>
  </si>
  <si>
    <t>8708 Partes e acessórios para tratores, para veículos para transporte de = &gt; 10 pessoas, incluindo o...</t>
  </si>
  <si>
    <t>3921 Chapas, folhas, películas, tiras e lâminas, de plástico, reforçadas, estratificadas, associadas...</t>
  </si>
  <si>
    <t>3004 Medicamentos constituídos por produtos misturados ou não misturados, preparados para fins...</t>
  </si>
  <si>
    <t>Amostra</t>
  </si>
  <si>
    <t>Principais Produtos Importados Provenientes do Brasil</t>
  </si>
  <si>
    <t>2709 Óleos brutos de petróleo ou de minerais betuminosos</t>
  </si>
  <si>
    <t>1201 Soja, mesmo triturada</t>
  </si>
  <si>
    <t>8802 Veículos aéreos com propulsão a motor (por exemplo: helicópteros e aviões) (exceto aeronaves...</t>
  </si>
  <si>
    <t>1701 Açúcares de cana ou de beterraba e sacarose quimicamente pura, no estado sólido</t>
  </si>
  <si>
    <t>0901 Café, mesmo torrado ou descafeinado; cascas e películas, de café; sucedâneos do café contendo...</t>
  </si>
  <si>
    <t>4403 Madeira em bruto, mesmo descascada, desalburnada ou esquadriada (exceto a madeira simplesmente...</t>
  </si>
  <si>
    <t>0807 Melões, melancias e papaia (mamões), frescos</t>
  </si>
  <si>
    <t>1005 Milho</t>
  </si>
  <si>
    <t>0804 Tâmaras, figos, ananases ou abacaxis, abacates, goiabas, mangas e mangostões, frescos ou secos</t>
  </si>
  <si>
    <t>3806 Colofónias e ácidos resínicos, e seus derivados; essência de colofónia e óleos de colofónia;...</t>
  </si>
  <si>
    <t>7212 Produtos laminados planos, de ferro ou aço não ligado, de largura &lt; 600 mm, laminados a quente...</t>
  </si>
  <si>
    <t>1905 Produtos de padaria, de pastelaria ou da indústria de bolachas e biscoitos, mesmo adicionados de...</t>
  </si>
  <si>
    <t>1301 Goma-laca; gomas, resinas, gomas-resinas e oleorresinas (por exemplo: bálsamos), naturais</t>
  </si>
  <si>
    <t>Exportação de Produtos Industriais Transformados para o Brasil por Graus de Intensidade Tecnológica</t>
  </si>
  <si>
    <t>Importação de Produtos Industriais Transformados do Brasil por Graus de Intensidade Tecnológica</t>
  </si>
  <si>
    <t>Exportação de Bens para o Brasil por Meios de Transporte</t>
  </si>
  <si>
    <t>Importação de Bens do Brasil por Meios de Transporte</t>
  </si>
  <si>
    <t>Balança Comercial de Serviços de Portugal com o Brasil</t>
  </si>
  <si>
    <t>Posição e Quota do Brasil no Comércio Internacional Português de Serviços</t>
  </si>
  <si>
    <t>Nota: Posição de 2021 a 2025 entre 62 países; em 2025 jan/jul e 2026 jan/jul entre 13 países</t>
  </si>
  <si>
    <t>Exportações de Portugal para o Brasil por Tipo de Serviço</t>
  </si>
  <si>
    <t>Importações de Portugal Provenientes do Brasil por Tipo de Serviço</t>
  </si>
  <si>
    <t>Ind</t>
  </si>
  <si>
    <t>Balança Comercial de Bens e Serviços de Portugal com o Brasil</t>
  </si>
  <si>
    <t>Posição e Quota do Brasil no Comércio Internacional Português de Bens e Serviços</t>
  </si>
  <si>
    <t>Fluxos de Investimento Direto entre Portugal e o Brasil - Princípio Ativo/Passivo</t>
  </si>
  <si>
    <t>média anual M€ 25/21</t>
  </si>
  <si>
    <t>Posição (stock) de Investimento Direto entre Portugal e o Brasil - Princípio Ativo/Passivo</t>
  </si>
  <si>
    <t>Fluxos de Investimento Direto entre Portugal e o Brasil - Princípio Direcional</t>
  </si>
  <si>
    <t>Posição (stock) de Investimento Direto entre Portugal e o Brasil - Princípio Direcional</t>
  </si>
  <si>
    <t>Posição (stock) de Investimento Direto do Brasil em Portugal como Contraparte Final - Princípio Direcional</t>
  </si>
  <si>
    <t>tvma % 25/22</t>
  </si>
  <si>
    <t>Balança Comercial de Serviços de Turismo de Portugal com o Brasil</t>
  </si>
  <si>
    <t>Posição de 2021 a 2025 entre 62 países; em 2025 jan/jul e 2026 jan/jul entre 13 países</t>
  </si>
  <si>
    <t>Indicadores de Turismo do Brasil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</si>
</sst>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4" fillId="0" borderId="1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8"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8" fillId="0" borderId="0" xfId="0" quotePrefix="1" applyFont="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with a blue circle and a yellow diamond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140</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141</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142</v>
      </c>
      <c r="H7" s="13" t="s">
        <v>143</v>
      </c>
      <c r="I7" s="13" t="s">
        <v>138</v>
      </c>
      <c r="J7" s="13" t="s">
        <v>139</v>
      </c>
      <c r="K7" s="13" t="s">
        <v>144</v>
      </c>
    </row>
    <row r="8" spans="1:11" ht="17.45" customHeight="1" x14ac:dyDescent="0.2">
      <c r="A8" s="15" t="s">
        <v>27</v>
      </c>
      <c r="B8" s="16">
        <v>707.071371</v>
      </c>
      <c r="C8" s="16">
        <v>919.2409889999999</v>
      </c>
      <c r="D8" s="16">
        <v>1041.3608320000001</v>
      </c>
      <c r="E8" s="16">
        <v>1138.963745</v>
      </c>
      <c r="F8" s="16">
        <v>1061.793932</v>
      </c>
      <c r="G8" s="16">
        <v>-6.7754406879737843</v>
      </c>
      <c r="H8" s="16">
        <v>10.699139878765141</v>
      </c>
      <c r="I8" s="16">
        <v>672.61084800000003</v>
      </c>
      <c r="J8" s="16">
        <v>746.23049700000001</v>
      </c>
      <c r="K8" s="16">
        <v>10.9453555824898</v>
      </c>
    </row>
    <row r="9" spans="1:11" ht="17.45" customHeight="1" x14ac:dyDescent="0.2">
      <c r="A9" s="15" t="s">
        <v>28</v>
      </c>
      <c r="B9" s="16">
        <v>2548.8315639999996</v>
      </c>
      <c r="C9" s="16">
        <v>4566.9386979999999</v>
      </c>
      <c r="D9" s="16">
        <v>3668.5602050000002</v>
      </c>
      <c r="E9" s="16">
        <v>3729.2768719999999</v>
      </c>
      <c r="F9" s="16">
        <v>2690.359449</v>
      </c>
      <c r="G9" s="16">
        <v>-27.858414879312289</v>
      </c>
      <c r="H9" s="16">
        <v>1.3601612838397337</v>
      </c>
      <c r="I9" s="16">
        <v>2088.0475240000001</v>
      </c>
      <c r="J9" s="16">
        <v>2966.8602689999998</v>
      </c>
      <c r="K9" s="16">
        <v>42.087775057748146</v>
      </c>
    </row>
    <row r="10" spans="1:11" ht="17.45" customHeight="1" x14ac:dyDescent="0.2">
      <c r="A10" s="15" t="s">
        <v>14</v>
      </c>
      <c r="B10" s="16">
        <v>-1841.7601929999996</v>
      </c>
      <c r="C10" s="16">
        <v>-3647.697709</v>
      </c>
      <c r="D10" s="16">
        <v>-2627.1993730000004</v>
      </c>
      <c r="E10" s="16">
        <v>-2590.3131269999999</v>
      </c>
      <c r="F10" s="16">
        <v>-1628.565517</v>
      </c>
      <c r="G10" s="16" t="s">
        <v>26</v>
      </c>
      <c r="H10" s="16" t="s">
        <v>26</v>
      </c>
      <c r="I10" s="16">
        <v>-1415.436676</v>
      </c>
      <c r="J10" s="16">
        <v>-2220.6297719999998</v>
      </c>
      <c r="K10" s="16" t="s">
        <v>26</v>
      </c>
    </row>
    <row r="11" spans="1:11" ht="17.45" customHeight="1" x14ac:dyDescent="0.2">
      <c r="A11" s="1" t="s">
        <v>31</v>
      </c>
      <c r="B11" s="17">
        <v>27.741000267995741</v>
      </c>
      <c r="C11" s="17">
        <v>20.128165709834541</v>
      </c>
      <c r="D11" s="17">
        <v>28.386090831511922</v>
      </c>
      <c r="E11" s="17">
        <v>30.54114199864107</v>
      </c>
      <c r="F11" s="17">
        <v>39.46661968885482</v>
      </c>
      <c r="G11" s="18" t="s">
        <v>26</v>
      </c>
      <c r="H11" s="18" t="s">
        <v>26</v>
      </c>
      <c r="I11" s="17">
        <v>32.212430046204254</v>
      </c>
      <c r="J11" s="17">
        <v>25.152195565028144</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145</v>
      </c>
      <c r="B19" s="22"/>
      <c r="C19" s="22"/>
      <c r="D19" s="22"/>
    </row>
    <row r="20" spans="1:11" s="25" customFormat="1" ht="24.95" customHeight="1" x14ac:dyDescent="0.2">
      <c r="A20" s="23"/>
      <c r="B20" s="23"/>
      <c r="C20" s="23"/>
      <c r="D20" s="24"/>
      <c r="E20" s="12">
        <v>2021</v>
      </c>
      <c r="F20" s="12">
        <v>2022</v>
      </c>
      <c r="G20" s="12">
        <v>2023</v>
      </c>
      <c r="H20" s="12">
        <v>2024</v>
      </c>
      <c r="I20" s="12">
        <v>2025</v>
      </c>
      <c r="J20" s="13" t="s">
        <v>138</v>
      </c>
      <c r="K20" s="13" t="s">
        <v>139</v>
      </c>
    </row>
    <row r="21" spans="1:11" ht="15" customHeight="1" x14ac:dyDescent="0.2">
      <c r="A21" s="125" t="s">
        <v>146</v>
      </c>
      <c r="B21" s="125"/>
      <c r="C21" s="125"/>
      <c r="D21" s="2" t="s">
        <v>23</v>
      </c>
      <c r="E21" s="27">
        <v>13</v>
      </c>
      <c r="F21" s="27">
        <v>12</v>
      </c>
      <c r="G21" s="27">
        <v>12</v>
      </c>
      <c r="H21" s="27">
        <v>11</v>
      </c>
      <c r="I21" s="27">
        <v>12</v>
      </c>
      <c r="J21" s="27">
        <v>12</v>
      </c>
      <c r="K21" s="27">
        <v>13</v>
      </c>
    </row>
    <row r="22" spans="1:11" ht="15" customHeight="1" x14ac:dyDescent="0.2">
      <c r="A22" s="125"/>
      <c r="B22" s="125"/>
      <c r="C22" s="125"/>
      <c r="D22" s="2" t="s">
        <v>32</v>
      </c>
      <c r="E22" s="28">
        <v>1.1114237052793974</v>
      </c>
      <c r="F22" s="28">
        <v>1.1724603095496131</v>
      </c>
      <c r="G22" s="28">
        <v>1.3464683978462098</v>
      </c>
      <c r="H22" s="28">
        <v>1.443643770011463</v>
      </c>
      <c r="I22" s="28">
        <v>1.3445951680965493</v>
      </c>
      <c r="J22" s="28">
        <v>1.2782123080937613</v>
      </c>
      <c r="K22" s="28">
        <v>1.3783313588348187</v>
      </c>
    </row>
    <row r="23" spans="1:11" ht="15" customHeight="1" x14ac:dyDescent="0.2">
      <c r="A23" s="128" t="s">
        <v>147</v>
      </c>
      <c r="B23" s="128"/>
      <c r="C23" s="128"/>
      <c r="D23" s="29" t="s">
        <v>23</v>
      </c>
      <c r="E23" s="30">
        <v>8</v>
      </c>
      <c r="F23" s="30">
        <v>7</v>
      </c>
      <c r="G23" s="30">
        <v>7</v>
      </c>
      <c r="H23" s="30">
        <v>7</v>
      </c>
      <c r="I23" s="30">
        <v>9</v>
      </c>
      <c r="J23" s="30">
        <v>9</v>
      </c>
      <c r="K23" s="30">
        <v>7</v>
      </c>
    </row>
    <row r="24" spans="1:11" ht="15" customHeight="1" x14ac:dyDescent="0.2">
      <c r="A24" s="129"/>
      <c r="B24" s="129"/>
      <c r="C24" s="129"/>
      <c r="D24" s="31" t="s">
        <v>33</v>
      </c>
      <c r="E24" s="32">
        <v>3.0654996109602326</v>
      </c>
      <c r="F24" s="32">
        <v>4.1683767933161295</v>
      </c>
      <c r="G24" s="32">
        <v>3.4889355195313803</v>
      </c>
      <c r="H24" s="32">
        <v>3.4773936104039871</v>
      </c>
      <c r="I24" s="32">
        <v>2.4005403244584573</v>
      </c>
      <c r="J24" s="32">
        <v>2.799166802178692</v>
      </c>
      <c r="K24" s="32">
        <v>3.7763530411830275</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148</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5" t="s">
        <v>149</v>
      </c>
      <c r="B29" s="125"/>
      <c r="C29" s="125"/>
      <c r="D29" s="125"/>
      <c r="E29" s="126" t="s">
        <v>23</v>
      </c>
      <c r="F29" s="126"/>
      <c r="G29" s="27">
        <v>23</v>
      </c>
      <c r="H29" s="27">
        <v>18</v>
      </c>
      <c r="I29" s="27">
        <v>19</v>
      </c>
      <c r="J29" s="27">
        <v>23</v>
      </c>
      <c r="K29" s="27">
        <v>26</v>
      </c>
    </row>
    <row r="30" spans="1:11" ht="15" customHeight="1" x14ac:dyDescent="0.2">
      <c r="A30" s="125"/>
      <c r="B30" s="125"/>
      <c r="C30" s="125"/>
      <c r="D30" s="125"/>
      <c r="E30" s="126" t="s">
        <v>150</v>
      </c>
      <c r="F30" s="126"/>
      <c r="G30" s="28">
        <v>0.93821625221400096</v>
      </c>
      <c r="H30" s="28">
        <v>1.2779470346262045</v>
      </c>
      <c r="I30" s="28">
        <v>1.0939241438764356</v>
      </c>
      <c r="J30" s="28">
        <v>1.0345069587233573</v>
      </c>
      <c r="K30" s="28">
        <v>0.94666318944151817</v>
      </c>
    </row>
    <row r="31" spans="1:11" ht="15" customHeight="1" x14ac:dyDescent="0.2">
      <c r="A31" s="128" t="s">
        <v>151</v>
      </c>
      <c r="B31" s="128"/>
      <c r="C31" s="128"/>
      <c r="D31" s="128"/>
      <c r="E31" s="130" t="s">
        <v>23</v>
      </c>
      <c r="F31" s="130"/>
      <c r="G31" s="30">
        <v>42</v>
      </c>
      <c r="H31" s="30">
        <v>45</v>
      </c>
      <c r="I31" s="30">
        <v>39</v>
      </c>
      <c r="J31" s="30">
        <v>38</v>
      </c>
      <c r="K31" s="30">
        <v>41</v>
      </c>
    </row>
    <row r="32" spans="1:11" ht="15" customHeight="1" x14ac:dyDescent="0.2">
      <c r="A32" s="129"/>
      <c r="B32" s="129"/>
      <c r="C32" s="129"/>
      <c r="D32" s="129"/>
      <c r="E32" s="127" t="s">
        <v>152</v>
      </c>
      <c r="F32" s="127"/>
      <c r="G32" s="32">
        <v>0.3907668856761039</v>
      </c>
      <c r="H32" s="32">
        <v>0.36302959481731789</v>
      </c>
      <c r="I32" s="32">
        <v>0.44138023556423123</v>
      </c>
      <c r="J32" s="32">
        <v>0.48137516514556655</v>
      </c>
      <c r="K32" s="32">
        <v>0.44573136345308934</v>
      </c>
    </row>
    <row r="33" spans="1:11" ht="17.100000000000001" customHeight="1" x14ac:dyDescent="0.2">
      <c r="A33" s="4" t="s">
        <v>153</v>
      </c>
      <c r="B33" s="33"/>
      <c r="C33" s="34"/>
    </row>
    <row r="34" spans="1:11" ht="12.75" customHeight="1" x14ac:dyDescent="0.2">
      <c r="A34" s="35"/>
      <c r="B34" s="36"/>
      <c r="C34" s="36"/>
      <c r="D34" s="36"/>
      <c r="E34" s="36"/>
      <c r="F34" s="36"/>
      <c r="G34" s="36"/>
      <c r="H34" s="36"/>
      <c r="I34" s="36"/>
      <c r="J34" s="36"/>
    </row>
    <row r="35" spans="1:11" ht="12.75" customHeight="1" x14ac:dyDescent="0.2">
      <c r="A35" s="2" t="s">
        <v>154</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139</v>
      </c>
    </row>
    <row r="37" spans="1:11" ht="24.95" customHeight="1" x14ac:dyDescent="0.2">
      <c r="A37" s="125" t="s">
        <v>155</v>
      </c>
      <c r="B37" s="125"/>
      <c r="C37" s="125"/>
      <c r="D37" s="125"/>
      <c r="E37" s="26" t="s">
        <v>5</v>
      </c>
      <c r="F37" s="40">
        <v>-3.7551363704939909E-2</v>
      </c>
      <c r="G37" s="40">
        <v>0.333502886210442</v>
      </c>
      <c r="H37" s="40">
        <v>0.15575966546236145</v>
      </c>
      <c r="I37" s="40">
        <v>0.12619952071736174</v>
      </c>
      <c r="J37" s="40">
        <v>-9.7813227382755483E-2</v>
      </c>
      <c r="K37" s="40">
        <v>0.13990488222001221</v>
      </c>
    </row>
    <row r="38" spans="1:11" ht="15" customHeight="1" x14ac:dyDescent="0.2">
      <c r="A38" s="132" t="s">
        <v>35</v>
      </c>
      <c r="B38" s="132"/>
      <c r="C38" s="132"/>
      <c r="D38" s="132"/>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8" t="s">
        <v>156</v>
      </c>
      <c r="B39" s="128"/>
      <c r="C39" s="128"/>
      <c r="D39" s="128"/>
      <c r="E39" s="43" t="s">
        <v>5</v>
      </c>
      <c r="F39" s="44">
        <v>1.3901130024908317</v>
      </c>
      <c r="G39" s="44">
        <v>2.4271931976722296</v>
      </c>
      <c r="H39" s="44">
        <v>-0.81997598598717081</v>
      </c>
      <c r="I39" s="44">
        <v>5.7743780744047637E-2</v>
      </c>
      <c r="J39" s="44">
        <v>-0.96874673897303931</v>
      </c>
      <c r="K39" s="44">
        <v>1.1781070271921299</v>
      </c>
    </row>
    <row r="40" spans="1:11" ht="15" customHeight="1" x14ac:dyDescent="0.2">
      <c r="A40" s="133" t="s">
        <v>36</v>
      </c>
      <c r="B40" s="133"/>
      <c r="C40" s="133"/>
      <c r="D40" s="133"/>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v>2022</v>
      </c>
      <c r="I45" s="12">
        <v>2023</v>
      </c>
      <c r="J45" s="12">
        <v>2024</v>
      </c>
      <c r="K45" s="12">
        <v>2025</v>
      </c>
    </row>
    <row r="46" spans="1:11" ht="17.45" customHeight="1" x14ac:dyDescent="0.2">
      <c r="A46" s="134" t="s">
        <v>157</v>
      </c>
      <c r="B46" s="134"/>
      <c r="C46" s="134"/>
      <c r="D46" s="47" t="s">
        <v>30</v>
      </c>
      <c r="E46" s="47"/>
      <c r="F46" s="47"/>
      <c r="G46" s="48">
        <v>1518</v>
      </c>
      <c r="H46" s="48">
        <v>1573</v>
      </c>
      <c r="I46" s="48">
        <v>1669</v>
      </c>
      <c r="J46" s="48">
        <v>1663</v>
      </c>
      <c r="K46" s="48">
        <v>1679</v>
      </c>
    </row>
    <row r="47" spans="1:11" ht="17.45" customHeight="1" x14ac:dyDescent="0.2">
      <c r="A47" s="125"/>
      <c r="B47" s="125"/>
      <c r="C47" s="125"/>
      <c r="D47" s="50" t="s">
        <v>75</v>
      </c>
      <c r="E47" s="50"/>
      <c r="F47" s="50"/>
      <c r="G47" s="51">
        <v>6.7400763697717787</v>
      </c>
      <c r="H47" s="51">
        <v>6.8570183086312113</v>
      </c>
      <c r="I47" s="51">
        <v>7.3921516520506687</v>
      </c>
      <c r="J47" s="51">
        <v>7.8550847857918855</v>
      </c>
      <c r="K47" s="51">
        <v>7.9486815319793598</v>
      </c>
    </row>
    <row r="48" spans="1:11" ht="17.45" customHeight="1" x14ac:dyDescent="0.2">
      <c r="A48" s="129"/>
      <c r="B48" s="129"/>
      <c r="C48" s="129"/>
      <c r="D48" s="1" t="s">
        <v>76</v>
      </c>
      <c r="E48" s="1"/>
      <c r="F48" s="1"/>
      <c r="G48" s="52">
        <v>16</v>
      </c>
      <c r="H48" s="52">
        <v>16</v>
      </c>
      <c r="I48" s="52">
        <v>15</v>
      </c>
      <c r="J48" s="52">
        <v>13</v>
      </c>
      <c r="K48" s="52">
        <v>14</v>
      </c>
    </row>
    <row r="49" spans="1:11" ht="12.75" customHeight="1" x14ac:dyDescent="0.2">
      <c r="A49" s="4" t="s">
        <v>1</v>
      </c>
      <c r="C49" s="53"/>
      <c r="F49" s="54"/>
      <c r="G49" s="137" t="s">
        <v>158</v>
      </c>
      <c r="H49" s="137"/>
      <c r="I49" s="137"/>
      <c r="J49" s="137"/>
      <c r="K49" s="137"/>
    </row>
    <row r="50" spans="1:11" ht="21.75" customHeight="1" x14ac:dyDescent="0.2">
      <c r="A50" s="131" t="s">
        <v>48</v>
      </c>
      <c r="B50" s="131"/>
      <c r="C50" s="131"/>
      <c r="D50" s="131"/>
      <c r="E50" s="131"/>
      <c r="F50" s="131"/>
      <c r="G50" s="131"/>
      <c r="H50" s="131"/>
      <c r="I50" s="131"/>
      <c r="J50" s="131"/>
      <c r="K50" s="131"/>
    </row>
    <row r="51" spans="1:11" ht="12.75" customHeight="1" x14ac:dyDescent="0.2">
      <c r="A51" s="4" t="s">
        <v>135</v>
      </c>
      <c r="C51" s="53"/>
    </row>
    <row r="52" spans="1:11" ht="24.95" customHeight="1" x14ac:dyDescent="0.2">
      <c r="A52" s="131" t="s">
        <v>158</v>
      </c>
      <c r="B52" s="131"/>
      <c r="C52" s="131"/>
      <c r="D52" s="131"/>
      <c r="E52" s="131"/>
      <c r="F52" s="131"/>
      <c r="G52" s="131"/>
      <c r="H52" s="131"/>
      <c r="I52" s="131"/>
      <c r="J52" s="131"/>
      <c r="K52" s="131"/>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159</v>
      </c>
      <c r="B55" s="37"/>
      <c r="C55" s="38"/>
      <c r="D55" s="37"/>
      <c r="E55" s="37"/>
      <c r="F55" s="37"/>
      <c r="G55" s="37"/>
      <c r="H55" s="37"/>
      <c r="I55" s="37"/>
      <c r="J55" s="37"/>
      <c r="K55" s="37"/>
    </row>
    <row r="56" spans="1:11" ht="15" customHeight="1" x14ac:dyDescent="0.2">
      <c r="A56" s="47"/>
      <c r="B56" s="47"/>
      <c r="C56" s="57"/>
      <c r="D56" s="47"/>
      <c r="E56" s="47"/>
      <c r="F56" s="47"/>
      <c r="G56" s="47"/>
      <c r="H56" s="124" t="s">
        <v>59</v>
      </c>
      <c r="I56" s="124"/>
      <c r="J56" s="124" t="s">
        <v>56</v>
      </c>
      <c r="K56" s="124"/>
    </row>
    <row r="57" spans="1:11" ht="15" customHeight="1" x14ac:dyDescent="0.2">
      <c r="A57" s="1"/>
      <c r="B57" s="1"/>
      <c r="C57" s="58"/>
      <c r="D57" s="1"/>
      <c r="E57" s="1"/>
      <c r="F57" s="1"/>
      <c r="G57" s="1"/>
      <c r="H57" s="58" t="s">
        <v>60</v>
      </c>
      <c r="I57" s="58" t="s">
        <v>58</v>
      </c>
      <c r="J57" s="58" t="s">
        <v>160</v>
      </c>
      <c r="K57" s="58" t="s">
        <v>58</v>
      </c>
    </row>
    <row r="58" spans="1:11" ht="15" customHeight="1" x14ac:dyDescent="0.2">
      <c r="A58" s="15" t="s">
        <v>13</v>
      </c>
      <c r="B58" s="22"/>
      <c r="C58" s="59"/>
      <c r="D58" s="22"/>
      <c r="E58" s="22"/>
      <c r="F58" s="37"/>
      <c r="G58" s="37"/>
      <c r="H58" s="49">
        <v>1679</v>
      </c>
      <c r="I58" s="60">
        <v>100</v>
      </c>
      <c r="J58" s="60">
        <v>1061.793932</v>
      </c>
      <c r="K58" s="60">
        <v>100</v>
      </c>
    </row>
    <row r="59" spans="1:11" ht="15" customHeight="1" x14ac:dyDescent="0.2">
      <c r="A59" s="15" t="s">
        <v>106</v>
      </c>
      <c r="B59" s="22"/>
      <c r="C59" s="59"/>
      <c r="D59" s="22"/>
      <c r="E59" s="22"/>
      <c r="F59" s="37"/>
      <c r="G59" s="37"/>
      <c r="H59" s="49">
        <v>11</v>
      </c>
      <c r="I59" s="60">
        <v>0.6551518761167362</v>
      </c>
      <c r="J59" s="60">
        <v>608.76668200000006</v>
      </c>
      <c r="K59" s="60">
        <v>57.333788002849509</v>
      </c>
    </row>
    <row r="60" spans="1:11" ht="15" customHeight="1" x14ac:dyDescent="0.2">
      <c r="A60" s="15" t="s">
        <v>107</v>
      </c>
      <c r="B60" s="22"/>
      <c r="C60" s="59"/>
      <c r="D60" s="22"/>
      <c r="E60" s="22"/>
      <c r="F60" s="37"/>
      <c r="G60" s="37"/>
      <c r="H60" s="49">
        <v>100</v>
      </c>
      <c r="I60" s="60">
        <v>5.9559261465157833</v>
      </c>
      <c r="J60" s="60">
        <v>292.14339000000001</v>
      </c>
      <c r="K60" s="60">
        <v>27.514132563341864</v>
      </c>
    </row>
    <row r="61" spans="1:11" ht="15" customHeight="1" x14ac:dyDescent="0.2">
      <c r="A61" s="15" t="s">
        <v>108</v>
      </c>
      <c r="B61" s="22"/>
      <c r="C61" s="59"/>
      <c r="D61" s="22"/>
      <c r="E61" s="22"/>
      <c r="F61" s="37"/>
      <c r="G61" s="37"/>
      <c r="H61" s="49">
        <v>1241</v>
      </c>
      <c r="I61" s="60">
        <v>73.91304347826086</v>
      </c>
      <c r="J61" s="60">
        <v>130.73928599999999</v>
      </c>
      <c r="K61" s="60">
        <v>12.313056428354122</v>
      </c>
    </row>
    <row r="62" spans="1:11" ht="15" customHeight="1" x14ac:dyDescent="0.2">
      <c r="A62" s="15" t="s">
        <v>109</v>
      </c>
      <c r="B62" s="22"/>
      <c r="C62" s="59"/>
      <c r="D62" s="22"/>
      <c r="E62" s="22"/>
      <c r="F62" s="37"/>
      <c r="G62" s="37"/>
      <c r="H62" s="49">
        <v>327</v>
      </c>
      <c r="I62" s="60">
        <v>19.47587849910661</v>
      </c>
      <c r="J62" s="60">
        <v>9.8121E-2</v>
      </c>
      <c r="K62" s="60">
        <v>9.2410586501637682E-3</v>
      </c>
    </row>
    <row r="63" spans="1:11" ht="15" customHeight="1" x14ac:dyDescent="0.2">
      <c r="A63" s="61" t="s">
        <v>61</v>
      </c>
      <c r="B63" s="61"/>
      <c r="C63" s="62"/>
      <c r="D63" s="61"/>
      <c r="E63" s="61"/>
      <c r="F63" s="63"/>
      <c r="G63" s="63"/>
      <c r="H63" s="64" t="s">
        <v>26</v>
      </c>
      <c r="I63" s="65" t="s">
        <v>26</v>
      </c>
      <c r="J63" s="66">
        <v>30.046452999999929</v>
      </c>
      <c r="K63" s="66">
        <v>2.8297819468043457</v>
      </c>
    </row>
    <row r="64" spans="1:11" ht="12" x14ac:dyDescent="0.2">
      <c r="A64" s="4" t="s">
        <v>1</v>
      </c>
      <c r="C64" s="53"/>
      <c r="F64" s="136" t="s">
        <v>158</v>
      </c>
      <c r="G64" s="136"/>
      <c r="H64" s="136"/>
      <c r="I64" s="136"/>
      <c r="J64" s="136"/>
      <c r="K64" s="136"/>
    </row>
    <row r="65" spans="1:11" ht="12.75" customHeight="1" x14ac:dyDescent="0.2">
      <c r="A65" s="46"/>
      <c r="C65" s="53"/>
    </row>
    <row r="66" spans="1:11" ht="12.75" customHeight="1" x14ac:dyDescent="0.2">
      <c r="A66" s="46"/>
      <c r="C66" s="53"/>
    </row>
    <row r="67" spans="1:11" ht="12" x14ac:dyDescent="0.2">
      <c r="A67" s="2" t="s">
        <v>161</v>
      </c>
      <c r="B67" s="37"/>
      <c r="C67" s="38"/>
      <c r="D67" s="37"/>
      <c r="E67" s="37"/>
      <c r="F67" s="37"/>
      <c r="G67" s="37"/>
      <c r="H67" s="37"/>
      <c r="I67" s="37"/>
      <c r="J67" s="37"/>
      <c r="K67" s="37"/>
    </row>
    <row r="68" spans="1:11" ht="15" customHeight="1" x14ac:dyDescent="0.2">
      <c r="A68" s="47"/>
      <c r="B68" s="47"/>
      <c r="C68" s="57"/>
      <c r="D68" s="47"/>
      <c r="E68" s="47"/>
      <c r="F68" s="47"/>
      <c r="G68" s="47"/>
      <c r="H68" s="124" t="s">
        <v>59</v>
      </c>
      <c r="I68" s="124"/>
      <c r="J68" s="124" t="s">
        <v>56</v>
      </c>
      <c r="K68" s="124"/>
    </row>
    <row r="69" spans="1:11" ht="15" customHeight="1" x14ac:dyDescent="0.2">
      <c r="A69" s="1"/>
      <c r="B69" s="1"/>
      <c r="C69" s="58"/>
      <c r="D69" s="1"/>
      <c r="E69" s="1"/>
      <c r="F69" s="1"/>
      <c r="G69" s="1"/>
      <c r="H69" s="58" t="s">
        <v>60</v>
      </c>
      <c r="I69" s="58" t="s">
        <v>58</v>
      </c>
      <c r="J69" s="58" t="s">
        <v>160</v>
      </c>
      <c r="K69" s="58" t="s">
        <v>58</v>
      </c>
    </row>
    <row r="70" spans="1:11" ht="15" customHeight="1" x14ac:dyDescent="0.2">
      <c r="A70" s="15" t="s">
        <v>13</v>
      </c>
      <c r="B70" s="22"/>
      <c r="C70" s="59"/>
      <c r="D70" s="22"/>
      <c r="E70" s="22"/>
      <c r="F70" s="22"/>
      <c r="G70" s="22"/>
      <c r="H70" s="49">
        <v>1679</v>
      </c>
      <c r="I70" s="67">
        <v>100</v>
      </c>
      <c r="J70" s="60">
        <v>1061.793932</v>
      </c>
      <c r="K70" s="67">
        <v>100</v>
      </c>
    </row>
    <row r="71" spans="1:11" ht="15" customHeight="1" x14ac:dyDescent="0.2">
      <c r="A71" s="15" t="s">
        <v>100</v>
      </c>
      <c r="B71" s="22"/>
      <c r="C71" s="59"/>
      <c r="D71" s="22"/>
      <c r="E71" s="22"/>
      <c r="F71" s="22"/>
      <c r="G71" s="22"/>
      <c r="H71" s="49">
        <v>1038</v>
      </c>
      <c r="I71" s="60">
        <v>61.822513400833834</v>
      </c>
      <c r="J71" s="60">
        <v>224.99631200000002</v>
      </c>
      <c r="K71" s="67">
        <v>21.190205106578063</v>
      </c>
    </row>
    <row r="72" spans="1:11" ht="15" customHeight="1" x14ac:dyDescent="0.2">
      <c r="A72" s="15" t="s">
        <v>101</v>
      </c>
      <c r="B72" s="22"/>
      <c r="C72" s="59"/>
      <c r="D72" s="22"/>
      <c r="E72" s="22"/>
      <c r="F72" s="22"/>
      <c r="G72" s="22"/>
      <c r="H72" s="49">
        <v>146</v>
      </c>
      <c r="I72" s="67">
        <v>8.695652173913043</v>
      </c>
      <c r="J72" s="60">
        <v>113.679738</v>
      </c>
      <c r="K72" s="67">
        <v>10.706384221453622</v>
      </c>
    </row>
    <row r="73" spans="1:11" ht="15" customHeight="1" x14ac:dyDescent="0.2">
      <c r="A73" s="15" t="s">
        <v>102</v>
      </c>
      <c r="B73" s="22"/>
      <c r="C73" s="59"/>
      <c r="D73" s="22"/>
      <c r="E73" s="22"/>
      <c r="F73" s="22"/>
      <c r="G73" s="22"/>
      <c r="H73" s="49">
        <v>89</v>
      </c>
      <c r="I73" s="67">
        <v>5.3007742703990477</v>
      </c>
      <c r="J73" s="60">
        <v>259.19810799999999</v>
      </c>
      <c r="K73" s="67">
        <v>24.41133822565488</v>
      </c>
    </row>
    <row r="74" spans="1:11" ht="15" customHeight="1" x14ac:dyDescent="0.2">
      <c r="A74" s="15" t="s">
        <v>103</v>
      </c>
      <c r="B74" s="22"/>
      <c r="C74" s="59"/>
      <c r="D74" s="22"/>
      <c r="E74" s="22"/>
      <c r="F74" s="22"/>
      <c r="G74" s="22"/>
      <c r="H74" s="49">
        <v>406</v>
      </c>
      <c r="I74" s="67">
        <v>24.18106015485408</v>
      </c>
      <c r="J74" s="60">
        <v>433.87332099999998</v>
      </c>
      <c r="K74" s="67">
        <v>40.862290499509086</v>
      </c>
    </row>
    <row r="75" spans="1:11" ht="15" customHeight="1" x14ac:dyDescent="0.2">
      <c r="A75" s="50" t="s">
        <v>104</v>
      </c>
      <c r="B75" s="68"/>
      <c r="C75" s="69"/>
      <c r="D75" s="68"/>
      <c r="E75" s="68"/>
      <c r="F75" s="68"/>
      <c r="G75" s="68"/>
      <c r="H75" s="70">
        <v>287</v>
      </c>
      <c r="I75" s="71">
        <v>17.093508040500296</v>
      </c>
      <c r="J75" s="72">
        <v>36.906978000000002</v>
      </c>
      <c r="K75" s="71">
        <v>3.4759077903639781</v>
      </c>
    </row>
    <row r="76" spans="1:11" ht="15" customHeight="1" x14ac:dyDescent="0.2">
      <c r="A76" s="73" t="s">
        <v>61</v>
      </c>
      <c r="B76" s="73"/>
      <c r="C76" s="74"/>
      <c r="D76" s="73"/>
      <c r="E76" s="73"/>
      <c r="F76" s="75"/>
      <c r="G76" s="75"/>
      <c r="H76" s="76" t="s">
        <v>26</v>
      </c>
      <c r="I76" s="77" t="s">
        <v>26</v>
      </c>
      <c r="J76" s="78">
        <v>30.046452999999929</v>
      </c>
      <c r="K76" s="78">
        <v>2.8297819468043457</v>
      </c>
    </row>
    <row r="77" spans="1:11" ht="12" x14ac:dyDescent="0.2">
      <c r="A77" s="4" t="s">
        <v>1</v>
      </c>
      <c r="C77" s="53"/>
      <c r="F77" s="136" t="s">
        <v>158</v>
      </c>
      <c r="G77" s="136"/>
      <c r="H77" s="136"/>
      <c r="I77" s="136"/>
      <c r="J77" s="136"/>
      <c r="K77" s="136"/>
    </row>
    <row r="78" spans="1:11" ht="12.75" customHeight="1" x14ac:dyDescent="0.2">
      <c r="A78" s="46"/>
      <c r="C78" s="34"/>
    </row>
    <row r="79" spans="1:11" ht="12.75" customHeight="1" x14ac:dyDescent="0.2">
      <c r="A79" s="46"/>
      <c r="C79" s="34"/>
    </row>
    <row r="80" spans="1:11" ht="12.75" customHeight="1" x14ac:dyDescent="0.2">
      <c r="A80" s="2" t="s">
        <v>162</v>
      </c>
      <c r="B80" s="37"/>
      <c r="C80" s="37"/>
      <c r="D80" s="37"/>
      <c r="E80" s="37"/>
      <c r="F80" s="37"/>
      <c r="G80" s="37"/>
      <c r="H80" s="37"/>
      <c r="I80" s="37"/>
      <c r="J80" s="37"/>
      <c r="K80" s="37"/>
    </row>
    <row r="81" spans="1:11" s="25" customFormat="1" ht="24.95" customHeight="1" x14ac:dyDescent="0.2">
      <c r="A81" s="23"/>
      <c r="B81" s="23"/>
      <c r="C81" s="23"/>
      <c r="D81" s="13">
        <v>2021</v>
      </c>
      <c r="E81" s="13" t="s">
        <v>163</v>
      </c>
      <c r="F81" s="13">
        <v>2024</v>
      </c>
      <c r="G81" s="13" t="s">
        <v>164</v>
      </c>
      <c r="H81" s="13">
        <v>2025</v>
      </c>
      <c r="I81" s="13" t="s">
        <v>165</v>
      </c>
      <c r="J81" s="13" t="s">
        <v>142</v>
      </c>
      <c r="K81" s="13" t="s">
        <v>166</v>
      </c>
    </row>
    <row r="82" spans="1:11" ht="15" customHeight="1" x14ac:dyDescent="0.2">
      <c r="A82" s="15" t="s">
        <v>15</v>
      </c>
      <c r="B82" s="5"/>
      <c r="C82" s="79"/>
      <c r="D82" s="16">
        <v>318.41017599999998</v>
      </c>
      <c r="E82" s="16">
        <v>45.032254035356779</v>
      </c>
      <c r="F82" s="16">
        <v>595.40086299999996</v>
      </c>
      <c r="G82" s="16">
        <v>52.275664226695817</v>
      </c>
      <c r="H82" s="16">
        <v>474.71405599999986</v>
      </c>
      <c r="I82" s="16">
        <v>44.708680441017989</v>
      </c>
      <c r="J82" s="16">
        <v>-20.269840791278817</v>
      </c>
      <c r="K82" s="16">
        <v>-120.6868070000001</v>
      </c>
    </row>
    <row r="83" spans="1:11" ht="15" customHeight="1" x14ac:dyDescent="0.2">
      <c r="A83" s="15" t="s">
        <v>57</v>
      </c>
      <c r="B83" s="5"/>
      <c r="C83" s="79"/>
      <c r="D83" s="16">
        <v>77.646840999999995</v>
      </c>
      <c r="E83" s="16">
        <v>10.981471487126578</v>
      </c>
      <c r="F83" s="16">
        <v>185.73667599999999</v>
      </c>
      <c r="G83" s="16">
        <v>16.307514336200402</v>
      </c>
      <c r="H83" s="16">
        <v>221.84584500000003</v>
      </c>
      <c r="I83" s="16">
        <v>20.893493390203329</v>
      </c>
      <c r="J83" s="16">
        <v>19.441054818920115</v>
      </c>
      <c r="K83" s="16">
        <v>36.109169000000037</v>
      </c>
    </row>
    <row r="84" spans="1:11" ht="15" customHeight="1" x14ac:dyDescent="0.2">
      <c r="A84" s="15" t="s">
        <v>16</v>
      </c>
      <c r="B84" s="5"/>
      <c r="C84" s="79"/>
      <c r="D84" s="16">
        <v>87.824414999999988</v>
      </c>
      <c r="E84" s="16">
        <v>12.420869886980615</v>
      </c>
      <c r="F84" s="16">
        <v>107.249752</v>
      </c>
      <c r="G84" s="16">
        <v>9.4164324782787538</v>
      </c>
      <c r="H84" s="16">
        <v>108.05671999999998</v>
      </c>
      <c r="I84" s="16">
        <v>10.176807075593645</v>
      </c>
      <c r="J84" s="16">
        <v>0.75241945547807276</v>
      </c>
      <c r="K84" s="16">
        <v>0.80696799999998348</v>
      </c>
    </row>
    <row r="85" spans="1:11" ht="15" customHeight="1" x14ac:dyDescent="0.2">
      <c r="A85" s="15" t="s">
        <v>12</v>
      </c>
      <c r="B85" s="5"/>
      <c r="C85" s="79"/>
      <c r="D85" s="16">
        <v>57.020157999999995</v>
      </c>
      <c r="E85" s="16">
        <v>8.0642719163353025</v>
      </c>
      <c r="F85" s="16">
        <v>87.908083000000019</v>
      </c>
      <c r="G85" s="16">
        <v>7.7182512073727167</v>
      </c>
      <c r="H85" s="16">
        <v>86.593338999999972</v>
      </c>
      <c r="I85" s="16">
        <v>8.1553808503023131</v>
      </c>
      <c r="J85" s="16">
        <v>-1.4955894328853092</v>
      </c>
      <c r="K85" s="16">
        <v>-1.3147440000000472</v>
      </c>
    </row>
    <row r="86" spans="1:11" ht="15" customHeight="1" x14ac:dyDescent="0.2">
      <c r="A86" s="15" t="s">
        <v>11</v>
      </c>
      <c r="B86" s="5"/>
      <c r="C86" s="79"/>
      <c r="D86" s="16">
        <v>35.668094000000004</v>
      </c>
      <c r="E86" s="16">
        <v>5.0444828433026743</v>
      </c>
      <c r="F86" s="16">
        <v>37.568328000000001</v>
      </c>
      <c r="G86" s="16">
        <v>3.2984656592383454</v>
      </c>
      <c r="H86" s="16">
        <v>32.757467000000005</v>
      </c>
      <c r="I86" s="16">
        <v>3.0851058772108342</v>
      </c>
      <c r="J86" s="16">
        <v>-12.80562978474846</v>
      </c>
      <c r="K86" s="16">
        <v>-4.8108609999999956</v>
      </c>
    </row>
    <row r="87" spans="1:11" ht="15" customHeight="1" x14ac:dyDescent="0.2">
      <c r="A87" s="15" t="s">
        <v>20</v>
      </c>
      <c r="B87" s="5"/>
      <c r="C87" s="79"/>
      <c r="D87" s="16">
        <v>19.982260999999998</v>
      </c>
      <c r="E87" s="16">
        <v>2.8260599735129137</v>
      </c>
      <c r="F87" s="16">
        <v>21.917559000000001</v>
      </c>
      <c r="G87" s="16">
        <v>1.9243421132777148</v>
      </c>
      <c r="H87" s="16">
        <v>29.555299999999999</v>
      </c>
      <c r="I87" s="16">
        <v>2.7835250427857972</v>
      </c>
      <c r="J87" s="16">
        <v>34.847589551372934</v>
      </c>
      <c r="K87" s="16">
        <v>7.6377409999999983</v>
      </c>
    </row>
    <row r="88" spans="1:11" ht="15" customHeight="1" x14ac:dyDescent="0.2">
      <c r="A88" s="15" t="s">
        <v>17</v>
      </c>
      <c r="B88" s="5"/>
      <c r="C88" s="79"/>
      <c r="D88" s="16">
        <v>29.299275000000002</v>
      </c>
      <c r="E88" s="16">
        <v>4.143750716220131</v>
      </c>
      <c r="F88" s="16">
        <v>26.906849000000001</v>
      </c>
      <c r="G88" s="16">
        <v>2.3623973210841758</v>
      </c>
      <c r="H88" s="16">
        <v>23.404345999999997</v>
      </c>
      <c r="I88" s="16">
        <v>2.2042267613938482</v>
      </c>
      <c r="J88" s="16">
        <v>-13.017142958657121</v>
      </c>
      <c r="K88" s="16">
        <v>-3.5025030000000044</v>
      </c>
    </row>
    <row r="89" spans="1:11" ht="15" customHeight="1" x14ac:dyDescent="0.2">
      <c r="A89" s="15" t="s">
        <v>19</v>
      </c>
      <c r="B89" s="5"/>
      <c r="C89" s="79"/>
      <c r="D89" s="16">
        <v>14.221321</v>
      </c>
      <c r="E89" s="16">
        <v>2.0112992242759042</v>
      </c>
      <c r="F89" s="16">
        <v>1.7635999999999999E-2</v>
      </c>
      <c r="G89" s="16">
        <v>1.5484250554437095E-3</v>
      </c>
      <c r="H89" s="16">
        <v>16.092013000000001</v>
      </c>
      <c r="I89" s="16">
        <v>1.5155495350862489</v>
      </c>
      <c r="J89" s="16" t="s">
        <v>167</v>
      </c>
      <c r="K89" s="16">
        <v>16.074377000000002</v>
      </c>
    </row>
    <row r="90" spans="1:11" ht="15" customHeight="1" x14ac:dyDescent="0.2">
      <c r="A90" s="15" t="s">
        <v>7</v>
      </c>
      <c r="B90" s="5"/>
      <c r="C90" s="79"/>
      <c r="D90" s="16">
        <v>16.535031999999998</v>
      </c>
      <c r="E90" s="16">
        <v>2.3385237584453122</v>
      </c>
      <c r="F90" s="16">
        <v>19.23226</v>
      </c>
      <c r="G90" s="16">
        <v>1.6885752583810296</v>
      </c>
      <c r="H90" s="16">
        <v>15.964302999999996</v>
      </c>
      <c r="I90" s="16">
        <v>1.5035217775194438</v>
      </c>
      <c r="J90" s="16">
        <v>-16.992059175572731</v>
      </c>
      <c r="K90" s="16">
        <v>-3.2679570000000044</v>
      </c>
    </row>
    <row r="91" spans="1:11" ht="15" customHeight="1" x14ac:dyDescent="0.2">
      <c r="A91" s="15" t="s">
        <v>10</v>
      </c>
      <c r="B91" s="5"/>
      <c r="C91" s="79"/>
      <c r="D91" s="16">
        <v>26.317704000000003</v>
      </c>
      <c r="E91" s="16">
        <v>3.7220717850277669</v>
      </c>
      <c r="F91" s="16">
        <v>18.954622000000001</v>
      </c>
      <c r="G91" s="16">
        <v>1.6641988898426263</v>
      </c>
      <c r="H91" s="16">
        <v>14.445063999999999</v>
      </c>
      <c r="I91" s="16">
        <v>1.3604394943933431</v>
      </c>
      <c r="J91" s="16">
        <v>-23.791337015320071</v>
      </c>
      <c r="K91" s="16">
        <v>-4.509558000000002</v>
      </c>
    </row>
    <row r="92" spans="1:11" ht="15" customHeight="1" x14ac:dyDescent="0.2">
      <c r="A92" s="15" t="s">
        <v>44</v>
      </c>
      <c r="B92" s="5"/>
      <c r="C92" s="79"/>
      <c r="D92" s="16">
        <v>7.4559610000000003</v>
      </c>
      <c r="E92" s="16">
        <v>1.0544849227108644</v>
      </c>
      <c r="F92" s="16">
        <v>10.221093999999997</v>
      </c>
      <c r="G92" s="16">
        <v>0.89740292830831037</v>
      </c>
      <c r="H92" s="16">
        <v>10.635209</v>
      </c>
      <c r="I92" s="16">
        <v>1.0016264624876381</v>
      </c>
      <c r="J92" s="16">
        <v>4.0515721702589031</v>
      </c>
      <c r="K92" s="16">
        <v>0.41411500000000245</v>
      </c>
    </row>
    <row r="93" spans="1:11" ht="15" customHeight="1" x14ac:dyDescent="0.2">
      <c r="A93" s="15" t="s">
        <v>22</v>
      </c>
      <c r="B93" s="5"/>
      <c r="C93" s="79"/>
      <c r="D93" s="16">
        <v>7.846235000000001</v>
      </c>
      <c r="E93" s="16">
        <v>1.1096807651684713</v>
      </c>
      <c r="F93" s="16">
        <v>9.6540219999999994</v>
      </c>
      <c r="G93" s="16">
        <v>0.84761451296239465</v>
      </c>
      <c r="H93" s="16">
        <v>10.589245</v>
      </c>
      <c r="I93" s="16">
        <v>0.99729756225429234</v>
      </c>
      <c r="J93" s="16">
        <v>9.6873924670981761</v>
      </c>
      <c r="K93" s="16">
        <v>0.93522300000000058</v>
      </c>
    </row>
    <row r="94" spans="1:11" ht="15" customHeight="1" x14ac:dyDescent="0.2">
      <c r="A94" s="15" t="s">
        <v>6</v>
      </c>
      <c r="B94" s="5"/>
      <c r="C94" s="79"/>
      <c r="D94" s="16">
        <v>2.6408899999999997</v>
      </c>
      <c r="E94" s="16">
        <v>0.37349694929170024</v>
      </c>
      <c r="F94" s="16">
        <v>5.6688809999999998</v>
      </c>
      <c r="G94" s="16">
        <v>0.49772269090092947</v>
      </c>
      <c r="H94" s="16">
        <v>3.6634549999999999</v>
      </c>
      <c r="I94" s="16">
        <v>0.34502504578261234</v>
      </c>
      <c r="J94" s="16">
        <v>-35.376046877681858</v>
      </c>
      <c r="K94" s="16">
        <v>-2.0054259999999999</v>
      </c>
    </row>
    <row r="95" spans="1:11" ht="15" customHeight="1" x14ac:dyDescent="0.2">
      <c r="A95" s="15" t="s">
        <v>8</v>
      </c>
      <c r="B95" s="5"/>
      <c r="C95" s="79"/>
      <c r="D95" s="16">
        <v>0.854715</v>
      </c>
      <c r="E95" s="16">
        <v>0.12088100792303186</v>
      </c>
      <c r="F95" s="16">
        <v>2.5117910000000001</v>
      </c>
      <c r="G95" s="16">
        <v>0.22053300739612219</v>
      </c>
      <c r="H95" s="16">
        <v>3.0055069999999997</v>
      </c>
      <c r="I95" s="16">
        <v>0.28305934978728053</v>
      </c>
      <c r="J95" s="16">
        <v>19.655934749348159</v>
      </c>
      <c r="K95" s="16">
        <v>0.4937159999999996</v>
      </c>
    </row>
    <row r="96" spans="1:11" ht="15" customHeight="1" x14ac:dyDescent="0.2">
      <c r="A96" s="15" t="s">
        <v>21</v>
      </c>
      <c r="B96" s="5"/>
      <c r="C96" s="79"/>
      <c r="D96" s="16">
        <v>0.16161599999999998</v>
      </c>
      <c r="E96" s="16">
        <v>2.2857098537511E-2</v>
      </c>
      <c r="F96" s="16">
        <v>0.63386600000000004</v>
      </c>
      <c r="G96" s="16">
        <v>5.5652868915507053E-2</v>
      </c>
      <c r="H96" s="16">
        <v>0.57886499999999985</v>
      </c>
      <c r="I96" s="16">
        <v>5.4517640622568544E-2</v>
      </c>
      <c r="J96" s="16">
        <v>-8.677070548033841</v>
      </c>
      <c r="K96" s="16">
        <v>-5.5001000000000189E-2</v>
      </c>
    </row>
    <row r="97" spans="1:11" ht="15" customHeight="1" x14ac:dyDescent="0.2">
      <c r="A97" s="15" t="s">
        <v>9</v>
      </c>
      <c r="B97" s="5"/>
      <c r="C97" s="79"/>
      <c r="D97" s="16">
        <v>0.145563</v>
      </c>
      <c r="E97" s="16">
        <v>2.0586747812195043E-2</v>
      </c>
      <c r="F97" s="16">
        <v>0.32344400000000001</v>
      </c>
      <c r="G97" s="16">
        <v>2.839809444505189E-2</v>
      </c>
      <c r="H97" s="16">
        <v>0.23432300000000003</v>
      </c>
      <c r="I97" s="16">
        <v>2.2068594756294014E-2</v>
      </c>
      <c r="J97" s="16">
        <v>-27.553765103078113</v>
      </c>
      <c r="K97" s="16">
        <v>-8.9120999999999978E-2</v>
      </c>
    </row>
    <row r="98" spans="1:11" ht="15" customHeight="1" x14ac:dyDescent="0.2">
      <c r="A98" s="15" t="s">
        <v>49</v>
      </c>
      <c r="B98" s="5"/>
      <c r="C98" s="79"/>
      <c r="D98" s="16">
        <v>5.0411139999999994</v>
      </c>
      <c r="E98" s="16">
        <v>0.71295688197224427</v>
      </c>
      <c r="F98" s="16">
        <v>9.0580189999999998</v>
      </c>
      <c r="G98" s="16">
        <v>0.79528598164465714</v>
      </c>
      <c r="H98" s="16">
        <v>9.6588750000000001</v>
      </c>
      <c r="I98" s="16">
        <v>0.90967509880250474</v>
      </c>
      <c r="J98" s="16">
        <v>6.6334150988201754</v>
      </c>
      <c r="K98" s="16">
        <v>0.60085600000000028</v>
      </c>
    </row>
    <row r="99" spans="1:11" ht="15" customHeight="1" x14ac:dyDescent="0.2">
      <c r="A99" s="1" t="s">
        <v>13</v>
      </c>
      <c r="B99" s="96"/>
      <c r="C99" s="97"/>
      <c r="D99" s="17">
        <v>707.071371</v>
      </c>
      <c r="E99" s="17">
        <v>100</v>
      </c>
      <c r="F99" s="17">
        <v>1138.963745</v>
      </c>
      <c r="G99" s="17">
        <v>100</v>
      </c>
      <c r="H99" s="17">
        <v>1061.793932</v>
      </c>
      <c r="I99" s="17">
        <v>100</v>
      </c>
      <c r="J99" s="17">
        <v>-6.7754406879737843</v>
      </c>
      <c r="K99" s="17">
        <v>-77.169812999999976</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168</v>
      </c>
      <c r="B106" s="37"/>
      <c r="C106" s="37"/>
      <c r="D106" s="37"/>
      <c r="E106" s="37"/>
      <c r="F106" s="37"/>
      <c r="G106" s="37"/>
      <c r="H106" s="37"/>
      <c r="I106" s="37"/>
      <c r="J106" s="37"/>
      <c r="K106" s="37"/>
    </row>
    <row r="107" spans="1:11" ht="26.1" customHeight="1" x14ac:dyDescent="0.2">
      <c r="A107" s="23"/>
      <c r="B107" s="23"/>
      <c r="C107" s="23"/>
      <c r="D107" s="13">
        <v>2021</v>
      </c>
      <c r="E107" s="13" t="s">
        <v>163</v>
      </c>
      <c r="F107" s="13">
        <v>2024</v>
      </c>
      <c r="G107" s="13" t="s">
        <v>164</v>
      </c>
      <c r="H107" s="13">
        <v>2025</v>
      </c>
      <c r="I107" s="13" t="s">
        <v>165</v>
      </c>
      <c r="J107" s="13" t="s">
        <v>142</v>
      </c>
      <c r="K107" s="13" t="s">
        <v>166</v>
      </c>
    </row>
    <row r="108" spans="1:11" ht="15.95" customHeight="1" x14ac:dyDescent="0.2">
      <c r="A108" s="15" t="s">
        <v>19</v>
      </c>
      <c r="B108" s="5"/>
      <c r="C108" s="79"/>
      <c r="D108" s="16">
        <v>1563.0266259999999</v>
      </c>
      <c r="E108" s="16">
        <v>61.323260747252739</v>
      </c>
      <c r="F108" s="16">
        <v>2529.8754610000001</v>
      </c>
      <c r="G108" s="16">
        <v>67.838231052103012</v>
      </c>
      <c r="H108" s="16">
        <v>1690.4188550000001</v>
      </c>
      <c r="I108" s="16">
        <v>62.832453694182931</v>
      </c>
      <c r="J108" s="16">
        <v>-33.181736371646629</v>
      </c>
      <c r="K108" s="16">
        <v>-839.45660599999997</v>
      </c>
    </row>
    <row r="109" spans="1:11" ht="15.95" customHeight="1" x14ac:dyDescent="0.2">
      <c r="A109" s="15" t="s">
        <v>15</v>
      </c>
      <c r="B109" s="5"/>
      <c r="C109" s="79"/>
      <c r="D109" s="16">
        <v>514.32682199999999</v>
      </c>
      <c r="E109" s="16">
        <v>20.178925483520104</v>
      </c>
      <c r="F109" s="16">
        <v>479.32992300000001</v>
      </c>
      <c r="G109" s="16">
        <v>12.853159994606052</v>
      </c>
      <c r="H109" s="16">
        <v>410.26755300000002</v>
      </c>
      <c r="I109" s="16">
        <v>15.24954418832381</v>
      </c>
      <c r="J109" s="16">
        <v>-14.408107377848802</v>
      </c>
      <c r="K109" s="16">
        <v>-69.062369999999987</v>
      </c>
    </row>
    <row r="110" spans="1:11" ht="15.95" customHeight="1" x14ac:dyDescent="0.2">
      <c r="A110" s="15" t="s">
        <v>16</v>
      </c>
      <c r="B110" s="5"/>
      <c r="C110" s="79"/>
      <c r="D110" s="16">
        <v>74.449371999999997</v>
      </c>
      <c r="E110" s="16">
        <v>2.9209216117507251</v>
      </c>
      <c r="F110" s="16">
        <v>173.33678599999996</v>
      </c>
      <c r="G110" s="16">
        <v>4.6479999192722836</v>
      </c>
      <c r="H110" s="16">
        <v>136.156702</v>
      </c>
      <c r="I110" s="16">
        <v>5.0609111749215927</v>
      </c>
      <c r="J110" s="16">
        <v>-21.449621201583817</v>
      </c>
      <c r="K110" s="16">
        <v>-37.180083999999965</v>
      </c>
    </row>
    <row r="111" spans="1:11" ht="15.95" customHeight="1" x14ac:dyDescent="0.2">
      <c r="A111" s="15" t="s">
        <v>57</v>
      </c>
      <c r="B111" s="5"/>
      <c r="C111" s="79"/>
      <c r="D111" s="16">
        <v>9.9275500000000001</v>
      </c>
      <c r="E111" s="16">
        <v>0.38949415646831659</v>
      </c>
      <c r="F111" s="16">
        <v>124.17669100000002</v>
      </c>
      <c r="G111" s="16">
        <v>3.3297793449539301</v>
      </c>
      <c r="H111" s="16">
        <v>121.13721399999997</v>
      </c>
      <c r="I111" s="16">
        <v>4.5026404945638907</v>
      </c>
      <c r="J111" s="16">
        <v>-2.4477033294437258</v>
      </c>
      <c r="K111" s="16">
        <v>-3.0394770000000477</v>
      </c>
    </row>
    <row r="112" spans="1:11" ht="15.95" customHeight="1" x14ac:dyDescent="0.2">
      <c r="A112" s="15" t="s">
        <v>22</v>
      </c>
      <c r="B112" s="5"/>
      <c r="C112" s="79"/>
      <c r="D112" s="16">
        <v>127.21838599999998</v>
      </c>
      <c r="E112" s="16">
        <v>4.9912433523206321</v>
      </c>
      <c r="F112" s="16">
        <v>139.89874300000002</v>
      </c>
      <c r="G112" s="16">
        <v>3.7513638113163945</v>
      </c>
      <c r="H112" s="16">
        <v>90.182580999999985</v>
      </c>
      <c r="I112" s="16">
        <v>3.3520643880326335</v>
      </c>
      <c r="J112" s="16">
        <v>-35.537247107359669</v>
      </c>
      <c r="K112" s="16">
        <v>-49.71616200000004</v>
      </c>
    </row>
    <row r="113" spans="1:11" ht="15.95" customHeight="1" x14ac:dyDescent="0.2">
      <c r="A113" s="15" t="s">
        <v>17</v>
      </c>
      <c r="B113" s="5"/>
      <c r="C113" s="79"/>
      <c r="D113" s="16">
        <v>32.282913999999998</v>
      </c>
      <c r="E113" s="16">
        <v>1.2665769859400564</v>
      </c>
      <c r="F113" s="16">
        <v>39.229295000000008</v>
      </c>
      <c r="G113" s="16">
        <v>1.0519276617550108</v>
      </c>
      <c r="H113" s="16">
        <v>44.992524999999986</v>
      </c>
      <c r="I113" s="16">
        <v>1.6723611046369138</v>
      </c>
      <c r="J113" s="16">
        <v>14.691138344443807</v>
      </c>
      <c r="K113" s="16">
        <v>5.7632299999999788</v>
      </c>
    </row>
    <row r="114" spans="1:11" ht="15.95" customHeight="1" x14ac:dyDescent="0.2">
      <c r="A114" s="15" t="s">
        <v>12</v>
      </c>
      <c r="B114" s="5"/>
      <c r="C114" s="79"/>
      <c r="D114" s="16">
        <v>34.071493000000011</v>
      </c>
      <c r="E114" s="16">
        <v>1.3367494926392876</v>
      </c>
      <c r="F114" s="16">
        <v>38.31231300000001</v>
      </c>
      <c r="G114" s="16">
        <v>1.0273389269553814</v>
      </c>
      <c r="H114" s="16">
        <v>36.588493</v>
      </c>
      <c r="I114" s="16">
        <v>1.3599852991242434</v>
      </c>
      <c r="J114" s="16">
        <v>-4.4993890084370793</v>
      </c>
      <c r="K114" s="16">
        <v>-1.7238200000000106</v>
      </c>
    </row>
    <row r="115" spans="1:11" ht="15.95" customHeight="1" x14ac:dyDescent="0.2">
      <c r="A115" s="15" t="s">
        <v>11</v>
      </c>
      <c r="B115" s="5"/>
      <c r="C115" s="79"/>
      <c r="D115" s="16">
        <v>111.93504899999999</v>
      </c>
      <c r="E115" s="16">
        <v>4.3916220507068395</v>
      </c>
      <c r="F115" s="16">
        <v>98.757457000000016</v>
      </c>
      <c r="G115" s="16">
        <v>2.6481663976597343</v>
      </c>
      <c r="H115" s="16">
        <v>35.387318000000008</v>
      </c>
      <c r="I115" s="16">
        <v>1.3153379193681121</v>
      </c>
      <c r="J115" s="16">
        <v>-64.167447122499311</v>
      </c>
      <c r="K115" s="16">
        <v>-63.370139000000009</v>
      </c>
    </row>
    <row r="116" spans="1:11" ht="15.95" customHeight="1" x14ac:dyDescent="0.2">
      <c r="A116" s="15" t="s">
        <v>6</v>
      </c>
      <c r="B116" s="5"/>
      <c r="C116" s="79"/>
      <c r="D116" s="16">
        <v>15.092683000000001</v>
      </c>
      <c r="E116" s="16">
        <v>0.59214124672539581</v>
      </c>
      <c r="F116" s="16">
        <v>20.686664000000004</v>
      </c>
      <c r="G116" s="16">
        <v>0.55470979254232222</v>
      </c>
      <c r="H116" s="16">
        <v>34.966140999999993</v>
      </c>
      <c r="I116" s="16">
        <v>1.2996828737140245</v>
      </c>
      <c r="J116" s="16">
        <v>69.027451695449713</v>
      </c>
      <c r="K116" s="16">
        <v>14.279476999999989</v>
      </c>
    </row>
    <row r="117" spans="1:11" ht="15.95" customHeight="1" x14ac:dyDescent="0.2">
      <c r="A117" s="15" t="s">
        <v>7</v>
      </c>
      <c r="B117" s="5"/>
      <c r="C117" s="79"/>
      <c r="D117" s="16">
        <v>14.701368999999996</v>
      </c>
      <c r="E117" s="16">
        <v>0.57678856491122765</v>
      </c>
      <c r="F117" s="16">
        <v>17.098576000000001</v>
      </c>
      <c r="G117" s="16">
        <v>0.45849575096927808</v>
      </c>
      <c r="H117" s="16">
        <v>20.221603999999999</v>
      </c>
      <c r="I117" s="16">
        <v>0.75163205450172532</v>
      </c>
      <c r="J117" s="16">
        <v>18.264842639527394</v>
      </c>
      <c r="K117" s="16">
        <v>3.1230279999999979</v>
      </c>
    </row>
    <row r="118" spans="1:11" ht="15.95" customHeight="1" x14ac:dyDescent="0.2">
      <c r="A118" s="15" t="s">
        <v>9</v>
      </c>
      <c r="B118" s="5"/>
      <c r="C118" s="79"/>
      <c r="D118" s="16">
        <v>4.532629</v>
      </c>
      <c r="E118" s="16">
        <v>0.17783164113389802</v>
      </c>
      <c r="F118" s="16">
        <v>8.8408580000000008</v>
      </c>
      <c r="G118" s="16">
        <v>0.23706628130452206</v>
      </c>
      <c r="H118" s="16">
        <v>9.4451710000000002</v>
      </c>
      <c r="I118" s="16">
        <v>0.35107468645168388</v>
      </c>
      <c r="J118" s="16">
        <v>6.8354564681391716</v>
      </c>
      <c r="K118" s="16">
        <v>0.60431299999999943</v>
      </c>
    </row>
    <row r="119" spans="1:11" ht="15.95" customHeight="1" x14ac:dyDescent="0.2">
      <c r="A119" s="15" t="s">
        <v>20</v>
      </c>
      <c r="B119" s="5"/>
      <c r="C119" s="79"/>
      <c r="D119" s="16">
        <v>10.007997000000001</v>
      </c>
      <c r="E119" s="16">
        <v>0.39265038699905253</v>
      </c>
      <c r="F119" s="16">
        <v>6.9877659999999997</v>
      </c>
      <c r="G119" s="16">
        <v>0.1873758972541098</v>
      </c>
      <c r="H119" s="16">
        <v>8.1540200000000009</v>
      </c>
      <c r="I119" s="16">
        <v>0.30308292087255589</v>
      </c>
      <c r="J119" s="16">
        <v>16.689940676319175</v>
      </c>
      <c r="K119" s="16">
        <v>1.1662540000000012</v>
      </c>
    </row>
    <row r="120" spans="1:11" ht="15.95" customHeight="1" x14ac:dyDescent="0.2">
      <c r="A120" s="15" t="s">
        <v>44</v>
      </c>
      <c r="B120" s="5"/>
      <c r="C120" s="79"/>
      <c r="D120" s="16">
        <v>3.9917190000000002</v>
      </c>
      <c r="E120" s="16">
        <v>0.15660976018892397</v>
      </c>
      <c r="F120" s="16">
        <v>7.3238460000000014</v>
      </c>
      <c r="G120" s="16">
        <v>0.19638783204831461</v>
      </c>
      <c r="H120" s="16">
        <v>8.1055460000000004</v>
      </c>
      <c r="I120" s="16">
        <v>0.3012811541971766</v>
      </c>
      <c r="J120" s="16">
        <v>10.673353863530156</v>
      </c>
      <c r="K120" s="16">
        <v>0.78169999999999895</v>
      </c>
    </row>
    <row r="121" spans="1:11" ht="15.95" customHeight="1" x14ac:dyDescent="0.2">
      <c r="A121" s="15" t="s">
        <v>21</v>
      </c>
      <c r="B121" s="5"/>
      <c r="C121" s="79"/>
      <c r="D121" s="16">
        <v>6.3139310000000011</v>
      </c>
      <c r="E121" s="16">
        <v>0.24771864446355396</v>
      </c>
      <c r="F121" s="16">
        <v>5.6890139999999993</v>
      </c>
      <c r="G121" s="16">
        <v>0.15255005716293191</v>
      </c>
      <c r="H121" s="16">
        <v>6.0229369999999989</v>
      </c>
      <c r="I121" s="16">
        <v>0.22387108913043979</v>
      </c>
      <c r="J121" s="16">
        <v>5.8696111487860563</v>
      </c>
      <c r="K121" s="16">
        <v>0.33392299999999953</v>
      </c>
    </row>
    <row r="122" spans="1:11" ht="15.95" customHeight="1" x14ac:dyDescent="0.2">
      <c r="A122" s="15" t="s">
        <v>10</v>
      </c>
      <c r="B122" s="5"/>
      <c r="C122" s="79"/>
      <c r="D122" s="16">
        <v>2.2389580000000002</v>
      </c>
      <c r="E122" s="16">
        <v>8.7842524850339637E-2</v>
      </c>
      <c r="F122" s="16">
        <v>4.2288959999999998</v>
      </c>
      <c r="G122" s="16">
        <v>0.11339721198367489</v>
      </c>
      <c r="H122" s="16">
        <v>5.8304150000000012</v>
      </c>
      <c r="I122" s="16">
        <v>0.21671509367148512</v>
      </c>
      <c r="J122" s="16">
        <v>37.870853291260929</v>
      </c>
      <c r="K122" s="16">
        <v>1.6015190000000015</v>
      </c>
    </row>
    <row r="123" spans="1:11" ht="15.95" customHeight="1" x14ac:dyDescent="0.2">
      <c r="A123" s="15" t="s">
        <v>8</v>
      </c>
      <c r="B123" s="5"/>
      <c r="C123" s="79"/>
      <c r="D123" s="16">
        <v>5.7067670000000001</v>
      </c>
      <c r="E123" s="16">
        <v>0.2238973763744555</v>
      </c>
      <c r="F123" s="16">
        <v>5.8499389999999991</v>
      </c>
      <c r="G123" s="16">
        <v>0.15686523690215295</v>
      </c>
      <c r="H123" s="16">
        <v>5.5538739999999995</v>
      </c>
      <c r="I123" s="16">
        <v>0.20643613261656768</v>
      </c>
      <c r="J123" s="16">
        <v>-5.0609929436870988</v>
      </c>
      <c r="K123" s="16">
        <v>-0.29606499999999958</v>
      </c>
    </row>
    <row r="124" spans="1:11" ht="15.95" customHeight="1" x14ac:dyDescent="0.2">
      <c r="A124" s="15" t="s">
        <v>49</v>
      </c>
      <c r="B124" s="5"/>
      <c r="C124" s="79"/>
      <c r="D124" s="16">
        <v>19.007299</v>
      </c>
      <c r="E124" s="16">
        <v>0.74572597375445882</v>
      </c>
      <c r="F124" s="16">
        <v>29.654644000000001</v>
      </c>
      <c r="G124" s="16">
        <v>0.79518483121089112</v>
      </c>
      <c r="H124" s="16">
        <v>26.9285</v>
      </c>
      <c r="I124" s="16">
        <v>1.0009257316902118</v>
      </c>
      <c r="J124" s="16">
        <v>-9.1929749687772393</v>
      </c>
      <c r="K124" s="16">
        <v>-2.7261440000000015</v>
      </c>
    </row>
    <row r="125" spans="1:11" ht="15.95" customHeight="1" x14ac:dyDescent="0.2">
      <c r="A125" s="1" t="s">
        <v>13</v>
      </c>
      <c r="B125" s="96"/>
      <c r="C125" s="97"/>
      <c r="D125" s="17">
        <v>2548.8315639999996</v>
      </c>
      <c r="E125" s="17">
        <v>100</v>
      </c>
      <c r="F125" s="17">
        <v>3729.2768719999999</v>
      </c>
      <c r="G125" s="17">
        <v>100</v>
      </c>
      <c r="H125" s="17">
        <v>2690.359449</v>
      </c>
      <c r="I125" s="17">
        <v>100</v>
      </c>
      <c r="J125" s="17">
        <v>-27.858414879312289</v>
      </c>
      <c r="K125" s="17">
        <v>-1038.9174229999999</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162</v>
      </c>
      <c r="B130" s="37"/>
      <c r="C130" s="37"/>
      <c r="D130" s="37"/>
      <c r="E130" s="37"/>
      <c r="F130" s="37"/>
      <c r="G130" s="37"/>
      <c r="H130" s="37"/>
      <c r="I130" s="37"/>
      <c r="J130" s="37"/>
      <c r="K130" s="37"/>
    </row>
    <row r="131" spans="1:11" ht="26.1" customHeight="1" x14ac:dyDescent="0.2">
      <c r="A131" s="23"/>
      <c r="B131" s="23"/>
      <c r="C131" s="23"/>
      <c r="D131" s="13"/>
      <c r="E131" s="13"/>
      <c r="F131" s="13" t="s">
        <v>138</v>
      </c>
      <c r="G131" s="13" t="s">
        <v>165</v>
      </c>
      <c r="H131" s="13" t="s">
        <v>139</v>
      </c>
      <c r="I131" s="13" t="s">
        <v>169</v>
      </c>
      <c r="J131" s="13" t="s">
        <v>144</v>
      </c>
      <c r="K131" s="13" t="s">
        <v>170</v>
      </c>
    </row>
    <row r="132" spans="1:11" ht="15.95" customHeight="1" x14ac:dyDescent="0.2">
      <c r="A132" s="15" t="s">
        <v>15</v>
      </c>
      <c r="B132" s="5"/>
      <c r="C132" s="79"/>
      <c r="D132" s="16"/>
      <c r="E132" s="16"/>
      <c r="F132" s="16">
        <v>296.26123300000006</v>
      </c>
      <c r="G132" s="16">
        <v>44.046454778558683</v>
      </c>
      <c r="H132" s="16">
        <v>337.38881899999996</v>
      </c>
      <c r="I132" s="16">
        <v>45.212413638463225</v>
      </c>
      <c r="J132" s="16">
        <v>13.882203075823925</v>
      </c>
      <c r="K132" s="16">
        <v>41.127585999999894</v>
      </c>
    </row>
    <row r="133" spans="1:11" ht="15.95" customHeight="1" x14ac:dyDescent="0.2">
      <c r="A133" s="15" t="s">
        <v>57</v>
      </c>
      <c r="B133" s="5"/>
      <c r="C133" s="79"/>
      <c r="D133" s="16"/>
      <c r="E133" s="16"/>
      <c r="F133" s="16">
        <v>144.39947800000002</v>
      </c>
      <c r="G133" s="16">
        <v>21.468502690578077</v>
      </c>
      <c r="H133" s="16">
        <v>173.25045900000001</v>
      </c>
      <c r="I133" s="16">
        <v>23.216748671690915</v>
      </c>
      <c r="J133" s="16">
        <v>19.979975966395106</v>
      </c>
      <c r="K133" s="16">
        <v>28.85098099999999</v>
      </c>
    </row>
    <row r="134" spans="1:11" ht="15.95" customHeight="1" x14ac:dyDescent="0.2">
      <c r="A134" s="15" t="s">
        <v>16</v>
      </c>
      <c r="B134" s="5"/>
      <c r="C134" s="79"/>
      <c r="D134" s="16"/>
      <c r="E134" s="16"/>
      <c r="F134" s="16">
        <v>68.396270999999984</v>
      </c>
      <c r="G134" s="16">
        <v>10.168773103106417</v>
      </c>
      <c r="H134" s="16">
        <v>72.387373000000011</v>
      </c>
      <c r="I134" s="16">
        <v>9.7004040026522809</v>
      </c>
      <c r="J134" s="16">
        <v>5.8352625686275017</v>
      </c>
      <c r="K134" s="16">
        <v>3.9911020000000264</v>
      </c>
    </row>
    <row r="135" spans="1:11" ht="15.95" customHeight="1" x14ac:dyDescent="0.2">
      <c r="A135" s="15" t="s">
        <v>12</v>
      </c>
      <c r="B135" s="5"/>
      <c r="C135" s="79"/>
      <c r="D135" s="16"/>
      <c r="E135" s="16"/>
      <c r="F135" s="16">
        <v>59.424483999999985</v>
      </c>
      <c r="G135" s="16">
        <v>8.8348982441627193</v>
      </c>
      <c r="H135" s="16">
        <v>50.197324000000009</v>
      </c>
      <c r="I135" s="16">
        <v>6.7267853835783402</v>
      </c>
      <c r="J135" s="16">
        <v>-15.527539120070404</v>
      </c>
      <c r="K135" s="16">
        <v>-9.2271599999999765</v>
      </c>
    </row>
    <row r="136" spans="1:11" ht="15.95" customHeight="1" x14ac:dyDescent="0.2">
      <c r="A136" s="15" t="s">
        <v>11</v>
      </c>
      <c r="B136" s="5"/>
      <c r="C136" s="79"/>
      <c r="D136" s="16"/>
      <c r="E136" s="16"/>
      <c r="F136" s="16">
        <v>22.717757999999996</v>
      </c>
      <c r="G136" s="16">
        <v>3.3775485583604499</v>
      </c>
      <c r="H136" s="16">
        <v>23.688996999999997</v>
      </c>
      <c r="I136" s="16">
        <v>3.1744879223289098</v>
      </c>
      <c r="J136" s="16">
        <v>4.2752414212705352</v>
      </c>
      <c r="K136" s="16">
        <v>0.97123900000000063</v>
      </c>
    </row>
    <row r="137" spans="1:11" ht="15.95" customHeight="1" x14ac:dyDescent="0.2">
      <c r="A137" s="15" t="s">
        <v>17</v>
      </c>
      <c r="B137" s="5"/>
      <c r="C137" s="79"/>
      <c r="D137" s="16"/>
      <c r="E137" s="16"/>
      <c r="F137" s="16">
        <v>15.978134000000003</v>
      </c>
      <c r="G137" s="16">
        <v>2.3755391468203024</v>
      </c>
      <c r="H137" s="16">
        <v>18.373513999999997</v>
      </c>
      <c r="I137" s="16">
        <v>2.4621767769965581</v>
      </c>
      <c r="J137" s="16">
        <v>14.991612912997185</v>
      </c>
      <c r="K137" s="16">
        <v>2.3953799999999941</v>
      </c>
    </row>
    <row r="138" spans="1:11" ht="15.95" customHeight="1" x14ac:dyDescent="0.2">
      <c r="A138" s="15" t="s">
        <v>20</v>
      </c>
      <c r="B138" s="5"/>
      <c r="C138" s="79"/>
      <c r="D138" s="16"/>
      <c r="E138" s="16"/>
      <c r="F138" s="16">
        <v>19.319212000000004</v>
      </c>
      <c r="G138" s="16">
        <v>2.8722718429899605</v>
      </c>
      <c r="H138" s="16">
        <v>14.982429999999997</v>
      </c>
      <c r="I138" s="16">
        <v>2.0077482842409209</v>
      </c>
      <c r="J138" s="16">
        <v>-22.448027383311523</v>
      </c>
      <c r="K138" s="16">
        <v>-4.3367820000000066</v>
      </c>
    </row>
    <row r="139" spans="1:11" ht="15.95" customHeight="1" x14ac:dyDescent="0.2">
      <c r="A139" s="15" t="s">
        <v>44</v>
      </c>
      <c r="B139" s="5"/>
      <c r="C139" s="79"/>
      <c r="D139" s="16"/>
      <c r="E139" s="16"/>
      <c r="F139" s="16">
        <v>7.3466229999999992</v>
      </c>
      <c r="G139" s="16">
        <v>1.0922546107968807</v>
      </c>
      <c r="H139" s="16">
        <v>12.121720999999999</v>
      </c>
      <c r="I139" s="16">
        <v>1.624393675778705</v>
      </c>
      <c r="J139" s="16">
        <v>64.997183059481884</v>
      </c>
      <c r="K139" s="16">
        <v>4.7750979999999998</v>
      </c>
    </row>
    <row r="140" spans="1:11" ht="15.95" customHeight="1" x14ac:dyDescent="0.2">
      <c r="A140" s="15" t="s">
        <v>7</v>
      </c>
      <c r="B140" s="5"/>
      <c r="C140" s="79"/>
      <c r="D140" s="16"/>
      <c r="E140" s="16"/>
      <c r="F140" s="16">
        <v>12.033359000000001</v>
      </c>
      <c r="G140" s="16">
        <v>1.7890521741927063</v>
      </c>
      <c r="H140" s="16">
        <v>9.9724799999999991</v>
      </c>
      <c r="I140" s="16">
        <v>1.3363806545151153</v>
      </c>
      <c r="J140" s="16">
        <v>-17.126381752592952</v>
      </c>
      <c r="K140" s="16">
        <v>-2.0608790000000017</v>
      </c>
    </row>
    <row r="141" spans="1:11" ht="15.95" customHeight="1" x14ac:dyDescent="0.2">
      <c r="A141" s="15" t="s">
        <v>22</v>
      </c>
      <c r="B141" s="5"/>
      <c r="C141" s="79"/>
      <c r="D141" s="16"/>
      <c r="E141" s="16"/>
      <c r="F141" s="16">
        <v>6.6794080000000005</v>
      </c>
      <c r="G141" s="16">
        <v>0.99305683514637577</v>
      </c>
      <c r="H141" s="16">
        <v>8.4538290000000007</v>
      </c>
      <c r="I141" s="16">
        <v>1.1328710142491001</v>
      </c>
      <c r="J141" s="16">
        <v>26.565542934343885</v>
      </c>
      <c r="K141" s="16">
        <v>1.7744210000000002</v>
      </c>
    </row>
    <row r="142" spans="1:11" ht="15.95" customHeight="1" x14ac:dyDescent="0.2">
      <c r="A142" s="15" t="s">
        <v>10</v>
      </c>
      <c r="B142" s="5"/>
      <c r="C142" s="79"/>
      <c r="D142" s="16"/>
      <c r="E142" s="16"/>
      <c r="F142" s="16">
        <v>8.011649000000002</v>
      </c>
      <c r="G142" s="16">
        <v>1.191126938232195</v>
      </c>
      <c r="H142" s="16">
        <v>7.9634920000000005</v>
      </c>
      <c r="I142" s="16">
        <v>1.0671624963084296</v>
      </c>
      <c r="J142" s="16">
        <v>-0.60108724183999507</v>
      </c>
      <c r="K142" s="16">
        <v>-4.815700000000156E-2</v>
      </c>
    </row>
    <row r="143" spans="1:11" ht="15.95" customHeight="1" x14ac:dyDescent="0.2">
      <c r="A143" s="15" t="s">
        <v>6</v>
      </c>
      <c r="B143" s="5"/>
      <c r="C143" s="79"/>
      <c r="D143" s="16"/>
      <c r="E143" s="16"/>
      <c r="F143" s="16">
        <v>1.7462389999999997</v>
      </c>
      <c r="G143" s="16">
        <v>0.25962099855992798</v>
      </c>
      <c r="H143" s="16">
        <v>5.7057670000000007</v>
      </c>
      <c r="I143" s="16">
        <v>0.76461187567894329</v>
      </c>
      <c r="J143" s="16">
        <v>226.7460525162937</v>
      </c>
      <c r="K143" s="16">
        <v>3.959528000000001</v>
      </c>
    </row>
    <row r="144" spans="1:11" ht="15.95" customHeight="1" x14ac:dyDescent="0.2">
      <c r="A144" s="15" t="s">
        <v>8</v>
      </c>
      <c r="B144" s="5"/>
      <c r="C144" s="79"/>
      <c r="D144" s="16"/>
      <c r="E144" s="16"/>
      <c r="F144" s="16">
        <v>1.948088</v>
      </c>
      <c r="G144" s="16">
        <v>0.28963077324616682</v>
      </c>
      <c r="H144" s="16">
        <v>1.6450930000000004</v>
      </c>
      <c r="I144" s="16">
        <v>0.22045373468567853</v>
      </c>
      <c r="J144" s="16">
        <v>-15.553455490717036</v>
      </c>
      <c r="K144" s="16">
        <v>-0.30299499999999968</v>
      </c>
    </row>
    <row r="145" spans="1:11" ht="15.95" customHeight="1" x14ac:dyDescent="0.2">
      <c r="A145" s="15" t="s">
        <v>21</v>
      </c>
      <c r="B145" s="5"/>
      <c r="C145" s="79"/>
      <c r="D145" s="16"/>
      <c r="E145" s="16"/>
      <c r="F145" s="16">
        <v>0.233072</v>
      </c>
      <c r="G145" s="16">
        <v>3.4651834815486053E-2</v>
      </c>
      <c r="H145" s="16">
        <v>0.86197299999999999</v>
      </c>
      <c r="I145" s="16">
        <v>0.11551028850540265</v>
      </c>
      <c r="J145" s="16">
        <v>269.83121095627098</v>
      </c>
      <c r="K145" s="16">
        <v>0.62890099999999993</v>
      </c>
    </row>
    <row r="146" spans="1:11" ht="15.95" customHeight="1" x14ac:dyDescent="0.2">
      <c r="A146" s="15" t="s">
        <v>9</v>
      </c>
      <c r="B146" s="5"/>
      <c r="C146" s="79"/>
      <c r="D146" s="16"/>
      <c r="E146" s="16"/>
      <c r="F146" s="16">
        <v>0.15235399999999999</v>
      </c>
      <c r="G146" s="16">
        <v>2.2651136307572605E-2</v>
      </c>
      <c r="H146" s="16">
        <v>0.24649000000000001</v>
      </c>
      <c r="I146" s="16">
        <v>3.303134902566171E-2</v>
      </c>
      <c r="J146" s="16">
        <v>61.787678695669314</v>
      </c>
      <c r="K146" s="16">
        <v>9.4136000000000025E-2</v>
      </c>
    </row>
    <row r="147" spans="1:11" ht="15.95" customHeight="1" x14ac:dyDescent="0.2">
      <c r="A147" s="15" t="s">
        <v>19</v>
      </c>
      <c r="B147" s="5"/>
      <c r="C147" s="79"/>
      <c r="D147" s="16"/>
      <c r="E147" s="16"/>
      <c r="F147" s="16">
        <v>9.6269999999999984E-3</v>
      </c>
      <c r="G147" s="16">
        <v>1.4312882446998532E-3</v>
      </c>
      <c r="H147" s="16">
        <v>3.3451999999999996E-2</v>
      </c>
      <c r="I147" s="16">
        <v>4.482797223442879E-3</v>
      </c>
      <c r="J147" s="16">
        <v>247.48104290017662</v>
      </c>
      <c r="K147" s="16">
        <v>2.3824999999999999E-2</v>
      </c>
    </row>
    <row r="148" spans="1:11" ht="15.95" customHeight="1" x14ac:dyDescent="0.2">
      <c r="A148" s="15" t="s">
        <v>49</v>
      </c>
      <c r="B148" s="5"/>
      <c r="C148" s="79"/>
      <c r="D148" s="16"/>
      <c r="E148" s="16"/>
      <c r="F148" s="16">
        <v>7.9538590000000013</v>
      </c>
      <c r="G148" s="16">
        <v>1.1825350458813892</v>
      </c>
      <c r="H148" s="16">
        <v>8.9572839999999996</v>
      </c>
      <c r="I148" s="16">
        <v>1.2003374340783608</v>
      </c>
      <c r="J148" s="16">
        <v>12.615574402312109</v>
      </c>
      <c r="K148" s="16">
        <v>1.0034249999999982</v>
      </c>
    </row>
    <row r="149" spans="1:11" ht="15.95" customHeight="1" x14ac:dyDescent="0.2">
      <c r="A149" s="1" t="s">
        <v>13</v>
      </c>
      <c r="B149" s="96"/>
      <c r="C149" s="97"/>
      <c r="D149" s="17"/>
      <c r="E149" s="17"/>
      <c r="F149" s="17">
        <v>672.61084800000003</v>
      </c>
      <c r="G149" s="17">
        <v>100</v>
      </c>
      <c r="H149" s="17">
        <v>746.23049700000001</v>
      </c>
      <c r="I149" s="17">
        <v>100</v>
      </c>
      <c r="J149" s="17">
        <v>10.9453555824898</v>
      </c>
      <c r="K149" s="17">
        <v>73.619648999999981</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168</v>
      </c>
      <c r="B156" s="37"/>
      <c r="C156" s="37"/>
      <c r="D156" s="37"/>
      <c r="E156" s="37"/>
      <c r="F156" s="37"/>
      <c r="G156" s="37"/>
      <c r="H156" s="37"/>
      <c r="I156" s="37"/>
      <c r="J156" s="37"/>
      <c r="K156" s="37"/>
    </row>
    <row r="157" spans="1:11" ht="24.95" customHeight="1" x14ac:dyDescent="0.2">
      <c r="A157" s="23"/>
      <c r="B157" s="23"/>
      <c r="C157" s="23"/>
      <c r="D157" s="13"/>
      <c r="E157" s="13"/>
      <c r="F157" s="13" t="s">
        <v>138</v>
      </c>
      <c r="G157" s="13" t="s">
        <v>165</v>
      </c>
      <c r="H157" s="13" t="s">
        <v>139</v>
      </c>
      <c r="I157" s="13" t="s">
        <v>169</v>
      </c>
      <c r="J157" s="13" t="s">
        <v>144</v>
      </c>
      <c r="K157" s="13" t="s">
        <v>170</v>
      </c>
    </row>
    <row r="158" spans="1:11" ht="15.95" customHeight="1" x14ac:dyDescent="0.2">
      <c r="A158" s="15" t="s">
        <v>19</v>
      </c>
      <c r="B158" s="5"/>
      <c r="C158" s="79"/>
      <c r="D158" s="16"/>
      <c r="E158" s="16"/>
      <c r="F158" s="16">
        <v>1332.501683</v>
      </c>
      <c r="G158" s="16">
        <v>63.815677932817003</v>
      </c>
      <c r="H158" s="16">
        <v>2163.2822590000005</v>
      </c>
      <c r="I158" s="16">
        <v>72.91486834090604</v>
      </c>
      <c r="J158" s="16">
        <v>62.347431646733654</v>
      </c>
      <c r="K158" s="16">
        <v>830.78057600000056</v>
      </c>
    </row>
    <row r="159" spans="1:11" ht="15.95" customHeight="1" x14ac:dyDescent="0.2">
      <c r="A159" s="15" t="s">
        <v>15</v>
      </c>
      <c r="B159" s="5"/>
      <c r="C159" s="79"/>
      <c r="D159" s="16"/>
      <c r="E159" s="16"/>
      <c r="F159" s="16">
        <v>331.064772</v>
      </c>
      <c r="G159" s="16">
        <v>15.855231655158439</v>
      </c>
      <c r="H159" s="16">
        <v>341.357798</v>
      </c>
      <c r="I159" s="16">
        <v>11.50569177681755</v>
      </c>
      <c r="J159" s="16">
        <v>3.1090671284107501</v>
      </c>
      <c r="K159" s="16">
        <v>10.293025999999998</v>
      </c>
    </row>
    <row r="160" spans="1:11" ht="15.95" customHeight="1" x14ac:dyDescent="0.2">
      <c r="A160" s="15" t="s">
        <v>57</v>
      </c>
      <c r="B160" s="5"/>
      <c r="C160" s="79"/>
      <c r="D160" s="16"/>
      <c r="E160" s="16"/>
      <c r="F160" s="16">
        <v>119.24814199999999</v>
      </c>
      <c r="G160" s="16">
        <v>5.7109879267288166</v>
      </c>
      <c r="H160" s="16">
        <v>135.66101900000001</v>
      </c>
      <c r="I160" s="16">
        <v>4.5725449363924868</v>
      </c>
      <c r="J160" s="16">
        <v>13.763633315142155</v>
      </c>
      <c r="K160" s="16">
        <v>16.412877000000023</v>
      </c>
    </row>
    <row r="161" spans="1:11" ht="15.95" customHeight="1" x14ac:dyDescent="0.2">
      <c r="A161" s="15" t="s">
        <v>16</v>
      </c>
      <c r="B161" s="5"/>
      <c r="C161" s="79"/>
      <c r="D161" s="16"/>
      <c r="E161" s="16"/>
      <c r="F161" s="16">
        <v>82.661041999999995</v>
      </c>
      <c r="G161" s="16">
        <v>3.9587720609753707</v>
      </c>
      <c r="H161" s="16">
        <v>108.42180600000002</v>
      </c>
      <c r="I161" s="16">
        <v>3.6544291328065923</v>
      </c>
      <c r="J161" s="16">
        <v>31.164334947531902</v>
      </c>
      <c r="K161" s="16">
        <v>25.760764000000023</v>
      </c>
    </row>
    <row r="162" spans="1:11" ht="15.95" customHeight="1" x14ac:dyDescent="0.2">
      <c r="A162" s="15" t="s">
        <v>22</v>
      </c>
      <c r="B162" s="5"/>
      <c r="C162" s="79"/>
      <c r="D162" s="16"/>
      <c r="E162" s="16"/>
      <c r="F162" s="16">
        <v>71.625702999999973</v>
      </c>
      <c r="G162" s="16">
        <v>3.4302716857128379</v>
      </c>
      <c r="H162" s="16">
        <v>57.429811999999998</v>
      </c>
      <c r="I162" s="16">
        <v>1.9357100366360396</v>
      </c>
      <c r="J162" s="16">
        <v>-19.819548577414984</v>
      </c>
      <c r="K162" s="16">
        <v>-14.195890999999975</v>
      </c>
    </row>
    <row r="163" spans="1:11" ht="15.95" customHeight="1" x14ac:dyDescent="0.2">
      <c r="A163" s="15" t="s">
        <v>17</v>
      </c>
      <c r="B163" s="5"/>
      <c r="C163" s="79"/>
      <c r="D163" s="16"/>
      <c r="E163" s="16"/>
      <c r="F163" s="16">
        <v>28.049015999999998</v>
      </c>
      <c r="G163" s="16">
        <v>1.3433131036341295</v>
      </c>
      <c r="H163" s="16">
        <v>33.843242999999994</v>
      </c>
      <c r="I163" s="16">
        <v>1.1407090301359926</v>
      </c>
      <c r="J163" s="16">
        <v>20.657505418371883</v>
      </c>
      <c r="K163" s="16">
        <v>5.7942269999999958</v>
      </c>
    </row>
    <row r="164" spans="1:11" ht="15.95" customHeight="1" x14ac:dyDescent="0.2">
      <c r="A164" s="15" t="s">
        <v>6</v>
      </c>
      <c r="B164" s="5"/>
      <c r="C164" s="79"/>
      <c r="D164" s="16"/>
      <c r="E164" s="16"/>
      <c r="F164" s="16">
        <v>22.524622999999998</v>
      </c>
      <c r="G164" s="16">
        <v>1.0787409166267616</v>
      </c>
      <c r="H164" s="16">
        <v>28.530433000000002</v>
      </c>
      <c r="I164" s="16">
        <v>0.96163723307455851</v>
      </c>
      <c r="J164" s="16">
        <v>26.663309747736974</v>
      </c>
      <c r="K164" s="16">
        <v>6.0058100000000039</v>
      </c>
    </row>
    <row r="165" spans="1:11" ht="15.95" customHeight="1" x14ac:dyDescent="0.2">
      <c r="A165" s="15" t="s">
        <v>12</v>
      </c>
      <c r="B165" s="5"/>
      <c r="C165" s="79"/>
      <c r="D165" s="16"/>
      <c r="E165" s="16"/>
      <c r="F165" s="16">
        <v>22.987308000000006</v>
      </c>
      <c r="G165" s="16">
        <v>1.1008996555769968</v>
      </c>
      <c r="H165" s="16">
        <v>23.403363000000006</v>
      </c>
      <c r="I165" s="16">
        <v>0.7888259263348546</v>
      </c>
      <c r="J165" s="16">
        <v>1.8099335511578822</v>
      </c>
      <c r="K165" s="16">
        <v>0.41605500000000006</v>
      </c>
    </row>
    <row r="166" spans="1:11" ht="15.95" customHeight="1" x14ac:dyDescent="0.2">
      <c r="A166" s="15" t="s">
        <v>11</v>
      </c>
      <c r="B166" s="5"/>
      <c r="C166" s="79"/>
      <c r="D166" s="16"/>
      <c r="E166" s="16"/>
      <c r="F166" s="16">
        <v>16.844221999999998</v>
      </c>
      <c r="G166" s="16">
        <v>0.80669725216464938</v>
      </c>
      <c r="H166" s="16">
        <v>15.630137000000001</v>
      </c>
      <c r="I166" s="16">
        <v>0.52682417043079155</v>
      </c>
      <c r="J166" s="16">
        <v>-7.2077238117616664</v>
      </c>
      <c r="K166" s="16">
        <v>-1.2140849999999972</v>
      </c>
    </row>
    <row r="167" spans="1:11" ht="15.95" customHeight="1" x14ac:dyDescent="0.2">
      <c r="A167" s="15" t="s">
        <v>7</v>
      </c>
      <c r="B167" s="5"/>
      <c r="C167" s="79"/>
      <c r="D167" s="16"/>
      <c r="E167" s="16"/>
      <c r="F167" s="16">
        <v>14.529007999999999</v>
      </c>
      <c r="G167" s="16">
        <v>0.69581787928692751</v>
      </c>
      <c r="H167" s="16">
        <v>14.204609999999999</v>
      </c>
      <c r="I167" s="16">
        <v>0.47877583411731611</v>
      </c>
      <c r="J167" s="16">
        <v>-2.2327608326735069</v>
      </c>
      <c r="K167" s="16">
        <v>-0.32439800000000041</v>
      </c>
    </row>
    <row r="168" spans="1:11" ht="15.95" customHeight="1" x14ac:dyDescent="0.2">
      <c r="A168" s="15" t="s">
        <v>9</v>
      </c>
      <c r="B168" s="5"/>
      <c r="C168" s="79"/>
      <c r="D168" s="16"/>
      <c r="E168" s="16"/>
      <c r="F168" s="16">
        <v>8.1581709999999994</v>
      </c>
      <c r="G168" s="16">
        <v>0.39070810918956833</v>
      </c>
      <c r="H168" s="16">
        <v>7.0350739999999998</v>
      </c>
      <c r="I168" s="16">
        <v>0.23712185145717085</v>
      </c>
      <c r="J168" s="16">
        <v>-13.766529287017882</v>
      </c>
      <c r="K168" s="16">
        <v>-1.1230969999999996</v>
      </c>
    </row>
    <row r="169" spans="1:11" ht="15.95" customHeight="1" x14ac:dyDescent="0.2">
      <c r="A169" s="15" t="s">
        <v>20</v>
      </c>
      <c r="B169" s="5"/>
      <c r="C169" s="79"/>
      <c r="D169" s="16"/>
      <c r="E169" s="16"/>
      <c r="F169" s="16">
        <v>6.2151389999999997</v>
      </c>
      <c r="G169" s="16">
        <v>0.29765313904799801</v>
      </c>
      <c r="H169" s="16">
        <v>6.2197680000000002</v>
      </c>
      <c r="I169" s="16">
        <v>0.209641420089407</v>
      </c>
      <c r="J169" s="16">
        <v>7.4479428376427917E-2</v>
      </c>
      <c r="K169" s="16">
        <v>4.6290000000004383E-3</v>
      </c>
    </row>
    <row r="170" spans="1:11" ht="15.95" customHeight="1" x14ac:dyDescent="0.2">
      <c r="A170" s="15" t="s">
        <v>44</v>
      </c>
      <c r="B170" s="5"/>
      <c r="C170" s="79"/>
      <c r="D170" s="16"/>
      <c r="E170" s="16"/>
      <c r="F170" s="16">
        <v>5.47621</v>
      </c>
      <c r="G170" s="16">
        <v>0.26226462458619787</v>
      </c>
      <c r="H170" s="16">
        <v>6.1277660000000003</v>
      </c>
      <c r="I170" s="16">
        <v>0.20654043144625092</v>
      </c>
      <c r="J170" s="16">
        <v>11.897936711703903</v>
      </c>
      <c r="K170" s="16">
        <v>0.65155600000000025</v>
      </c>
    </row>
    <row r="171" spans="1:11" ht="15.95" customHeight="1" x14ac:dyDescent="0.2">
      <c r="A171" s="15" t="s">
        <v>10</v>
      </c>
      <c r="B171" s="5"/>
      <c r="C171" s="79"/>
      <c r="D171" s="16"/>
      <c r="E171" s="16"/>
      <c r="F171" s="16">
        <v>3.9383650000000006</v>
      </c>
      <c r="G171" s="16">
        <v>0.1886147204377519</v>
      </c>
      <c r="H171" s="16">
        <v>4.5421830000000005</v>
      </c>
      <c r="I171" s="16">
        <v>0.15309730112537365</v>
      </c>
      <c r="J171" s="16">
        <v>15.331692212377469</v>
      </c>
      <c r="K171" s="16">
        <v>0.60381799999999997</v>
      </c>
    </row>
    <row r="172" spans="1:11" ht="15.95" customHeight="1" x14ac:dyDescent="0.2">
      <c r="A172" s="15" t="s">
        <v>8</v>
      </c>
      <c r="B172" s="5"/>
      <c r="C172" s="79"/>
      <c r="D172" s="16"/>
      <c r="E172" s="16"/>
      <c r="F172" s="16">
        <v>3.9329120000000004</v>
      </c>
      <c r="G172" s="16">
        <v>0.18835356737790418</v>
      </c>
      <c r="H172" s="16">
        <v>3.8826429999999998</v>
      </c>
      <c r="I172" s="16">
        <v>0.13086706645974502</v>
      </c>
      <c r="J172" s="16">
        <v>-1.2781623387454528</v>
      </c>
      <c r="K172" s="16">
        <v>-5.0269000000000563E-2</v>
      </c>
    </row>
    <row r="173" spans="1:11" ht="15.95" customHeight="1" x14ac:dyDescent="0.2">
      <c r="A173" s="15" t="s">
        <v>21</v>
      </c>
      <c r="B173" s="5"/>
      <c r="C173" s="79"/>
      <c r="D173" s="16"/>
      <c r="E173" s="16"/>
      <c r="F173" s="16">
        <v>4.5117939999999992</v>
      </c>
      <c r="G173" s="16">
        <v>0.21607717009031061</v>
      </c>
      <c r="H173" s="16">
        <v>2.145664</v>
      </c>
      <c r="I173" s="16">
        <v>7.2321033195244161E-2</v>
      </c>
      <c r="J173" s="16">
        <v>-52.443218817171164</v>
      </c>
      <c r="K173" s="16">
        <v>-2.3661299999999992</v>
      </c>
    </row>
    <row r="174" spans="1:11" ht="15.95" customHeight="1" x14ac:dyDescent="0.2">
      <c r="A174" s="15" t="s">
        <v>49</v>
      </c>
      <c r="B174" s="5"/>
      <c r="C174" s="79"/>
      <c r="D174" s="16"/>
      <c r="E174" s="16"/>
      <c r="F174" s="16">
        <v>13.779414000000001</v>
      </c>
      <c r="G174" s="16">
        <v>0.65991860058832652</v>
      </c>
      <c r="H174" s="16">
        <v>15.142690999999999</v>
      </c>
      <c r="I174" s="16">
        <v>0.51039447857461595</v>
      </c>
      <c r="J174" s="16">
        <v>9.8935774772424878</v>
      </c>
      <c r="K174" s="16">
        <v>1.3632769999999983</v>
      </c>
    </row>
    <row r="175" spans="1:11" ht="15.95" customHeight="1" x14ac:dyDescent="0.2">
      <c r="A175" s="1" t="s">
        <v>13</v>
      </c>
      <c r="B175" s="96"/>
      <c r="C175" s="97"/>
      <c r="D175" s="17"/>
      <c r="E175" s="17"/>
      <c r="F175" s="17">
        <v>2088.0475240000001</v>
      </c>
      <c r="G175" s="17">
        <v>100</v>
      </c>
      <c r="H175" s="17">
        <v>2966.8602689999998</v>
      </c>
      <c r="I175" s="17">
        <v>100</v>
      </c>
      <c r="J175" s="17">
        <v>42.087775057748146</v>
      </c>
      <c r="K175" s="17">
        <v>878.81274499999972</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171</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165</v>
      </c>
      <c r="J182" s="13" t="s">
        <v>142</v>
      </c>
      <c r="K182" s="13" t="s">
        <v>166</v>
      </c>
    </row>
    <row r="183" spans="1:11" ht="17.45" customHeight="1" x14ac:dyDescent="0.2">
      <c r="A183" s="3" t="s">
        <v>172</v>
      </c>
      <c r="B183" s="5"/>
      <c r="C183" s="5"/>
      <c r="D183" s="37"/>
      <c r="E183" s="5"/>
      <c r="F183" s="5"/>
      <c r="G183" s="16">
        <v>440.91790900000001</v>
      </c>
      <c r="H183" s="16">
        <v>349.23150099999998</v>
      </c>
      <c r="I183" s="16">
        <v>32.890704163489225</v>
      </c>
      <c r="J183" s="16">
        <v>-20.794439538177166</v>
      </c>
      <c r="K183" s="16">
        <v>-91.686408000000029</v>
      </c>
    </row>
    <row r="184" spans="1:11" ht="17.45" customHeight="1" x14ac:dyDescent="0.2">
      <c r="A184" s="3" t="s">
        <v>173</v>
      </c>
      <c r="B184" s="5"/>
      <c r="C184" s="5"/>
      <c r="D184" s="37"/>
      <c r="E184" s="5"/>
      <c r="F184" s="5"/>
      <c r="G184" s="16">
        <v>175.37604099999999</v>
      </c>
      <c r="H184" s="16">
        <v>206.86028300000001</v>
      </c>
      <c r="I184" s="16">
        <v>19.48214966819004</v>
      </c>
      <c r="J184" s="16">
        <v>17.952419167678681</v>
      </c>
      <c r="K184" s="16">
        <v>31.484242000000023</v>
      </c>
    </row>
    <row r="185" spans="1:11" ht="17.45" customHeight="1" x14ac:dyDescent="0.2">
      <c r="A185" s="3" t="s">
        <v>174</v>
      </c>
      <c r="B185" s="5"/>
      <c r="C185" s="5"/>
      <c r="D185" s="37"/>
      <c r="E185" s="5"/>
      <c r="F185" s="5"/>
      <c r="G185" s="16">
        <v>85.839110000000005</v>
      </c>
      <c r="H185" s="16">
        <v>87.115138000000002</v>
      </c>
      <c r="I185" s="16">
        <v>8.2045240017438701</v>
      </c>
      <c r="J185" s="16">
        <v>1.4865345178905005</v>
      </c>
      <c r="K185" s="16">
        <v>1.2760279999999966</v>
      </c>
    </row>
    <row r="186" spans="1:11" ht="17.45" customHeight="1" x14ac:dyDescent="0.2">
      <c r="A186" s="3" t="s">
        <v>175</v>
      </c>
      <c r="B186" s="5"/>
      <c r="C186" s="5"/>
      <c r="D186" s="37"/>
      <c r="E186" s="5"/>
      <c r="F186" s="5"/>
      <c r="G186" s="16">
        <v>52.509406999999996</v>
      </c>
      <c r="H186" s="16">
        <v>43.201553999999994</v>
      </c>
      <c r="I186" s="16">
        <v>4.0687324251915191</v>
      </c>
      <c r="J186" s="16">
        <v>-17.726067635842853</v>
      </c>
      <c r="K186" s="16">
        <v>-9.3078530000000015</v>
      </c>
    </row>
    <row r="187" spans="1:11" ht="17.45" customHeight="1" x14ac:dyDescent="0.2">
      <c r="A187" s="3" t="s">
        <v>176</v>
      </c>
      <c r="B187" s="5"/>
      <c r="C187" s="5"/>
      <c r="D187" s="37"/>
      <c r="E187" s="5"/>
      <c r="F187" s="5"/>
      <c r="G187" s="16">
        <v>46.986637999999999</v>
      </c>
      <c r="H187" s="16">
        <v>39.264127999999999</v>
      </c>
      <c r="I187" s="16">
        <v>3.6979047267714087</v>
      </c>
      <c r="J187" s="16">
        <v>-16.435544930880138</v>
      </c>
      <c r="K187" s="16">
        <v>-7.7225099999999998</v>
      </c>
    </row>
    <row r="188" spans="1:11" ht="17.45" customHeight="1" x14ac:dyDescent="0.2">
      <c r="A188" s="3" t="s">
        <v>177</v>
      </c>
      <c r="B188" s="5"/>
      <c r="C188" s="5"/>
      <c r="D188" s="37"/>
      <c r="E188" s="5"/>
      <c r="F188" s="5"/>
      <c r="G188" s="16">
        <v>19.141151999999998</v>
      </c>
      <c r="H188" s="16">
        <v>16.530911</v>
      </c>
      <c r="I188" s="16">
        <v>1.556885051025136</v>
      </c>
      <c r="J188" s="16">
        <v>-13.636802006483197</v>
      </c>
      <c r="K188" s="16">
        <v>-2.6102409999999985</v>
      </c>
    </row>
    <row r="189" spans="1:11" ht="17.45" customHeight="1" x14ac:dyDescent="0.2">
      <c r="A189" s="3" t="s">
        <v>178</v>
      </c>
      <c r="B189" s="5"/>
      <c r="C189" s="5"/>
      <c r="D189" s="37"/>
      <c r="E189" s="5"/>
      <c r="F189" s="5"/>
      <c r="G189" s="16">
        <v>1.1977999999999999E-2</v>
      </c>
      <c r="H189" s="16">
        <v>16.060708000000002</v>
      </c>
      <c r="I189" s="16">
        <v>1.5126012228896408</v>
      </c>
      <c r="J189" s="16" t="s">
        <v>167</v>
      </c>
      <c r="K189" s="16">
        <v>16.048730000000003</v>
      </c>
    </row>
    <row r="190" spans="1:11" ht="17.45" customHeight="1" x14ac:dyDescent="0.2">
      <c r="A190" s="3" t="s">
        <v>179</v>
      </c>
      <c r="B190" s="5"/>
      <c r="C190" s="5"/>
      <c r="D190" s="37"/>
      <c r="E190" s="5"/>
      <c r="F190" s="5"/>
      <c r="G190" s="16">
        <v>5.8966659999999997</v>
      </c>
      <c r="H190" s="16">
        <v>12.285058000000001</v>
      </c>
      <c r="I190" s="16">
        <v>1.1570096258564793</v>
      </c>
      <c r="J190" s="16">
        <v>108.33905125370849</v>
      </c>
      <c r="K190" s="16">
        <v>6.3883920000000014</v>
      </c>
    </row>
    <row r="191" spans="1:11" ht="17.45" customHeight="1" x14ac:dyDescent="0.2">
      <c r="A191" s="3" t="s">
        <v>180</v>
      </c>
      <c r="B191" s="5"/>
      <c r="C191" s="5"/>
      <c r="D191" s="37"/>
      <c r="E191" s="5"/>
      <c r="F191" s="5"/>
      <c r="G191" s="16">
        <v>5.8525179999999999</v>
      </c>
      <c r="H191" s="16">
        <v>10.440318</v>
      </c>
      <c r="I191" s="16">
        <v>0.98327158268220349</v>
      </c>
      <c r="J191" s="16">
        <v>78.390190342003223</v>
      </c>
      <c r="K191" s="16">
        <v>4.5877999999999997</v>
      </c>
    </row>
    <row r="192" spans="1:11" ht="17.45" customHeight="1" x14ac:dyDescent="0.2">
      <c r="A192" s="3" t="s">
        <v>181</v>
      </c>
      <c r="B192" s="5"/>
      <c r="C192" s="5"/>
      <c r="D192" s="37"/>
      <c r="E192" s="5"/>
      <c r="F192" s="5"/>
      <c r="G192" s="16">
        <v>7.3142879999999995</v>
      </c>
      <c r="H192" s="16">
        <v>8.9009719999999994</v>
      </c>
      <c r="I192" s="16">
        <v>0.83829561760953819</v>
      </c>
      <c r="J192" s="16">
        <v>21.692938533456712</v>
      </c>
      <c r="K192" s="16">
        <v>1.586684</v>
      </c>
    </row>
    <row r="193" spans="1:11" ht="17.45" customHeight="1" x14ac:dyDescent="0.2">
      <c r="A193" s="98" t="s">
        <v>182</v>
      </c>
      <c r="B193" s="96"/>
      <c r="C193" s="96"/>
      <c r="D193" s="99"/>
      <c r="E193" s="99"/>
      <c r="F193" s="99"/>
      <c r="G193" s="17">
        <v>839.84570700000006</v>
      </c>
      <c r="H193" s="17">
        <v>789.89057100000002</v>
      </c>
      <c r="I193" s="17">
        <v>74.392078085449072</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183</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165</v>
      </c>
      <c r="J200" s="13" t="s">
        <v>142</v>
      </c>
      <c r="K200" s="13" t="s">
        <v>166</v>
      </c>
    </row>
    <row r="201" spans="1:11" ht="17.100000000000001" customHeight="1" x14ac:dyDescent="0.2">
      <c r="A201" s="3" t="s">
        <v>184</v>
      </c>
      <c r="B201" s="5"/>
      <c r="C201" s="5"/>
      <c r="D201" s="37"/>
      <c r="E201" s="5"/>
      <c r="F201" s="5"/>
      <c r="G201" s="16">
        <v>2529.8322410000001</v>
      </c>
      <c r="H201" s="16">
        <v>1690.134609</v>
      </c>
      <c r="I201" s="16">
        <v>62.821888340170261</v>
      </c>
      <c r="J201" s="16">
        <v>-33.191830604075221</v>
      </c>
      <c r="K201" s="16">
        <v>-839.69763200000011</v>
      </c>
    </row>
    <row r="202" spans="1:11" ht="17.100000000000001" customHeight="1" x14ac:dyDescent="0.2">
      <c r="A202" s="3" t="s">
        <v>185</v>
      </c>
      <c r="B202" s="5"/>
      <c r="C202" s="5"/>
      <c r="D202" s="37"/>
      <c r="E202" s="5"/>
      <c r="F202" s="5"/>
      <c r="G202" s="16">
        <v>282.88437099999999</v>
      </c>
      <c r="H202" s="16">
        <v>188.32898</v>
      </c>
      <c r="I202" s="16">
        <v>7.0001419353091068</v>
      </c>
      <c r="J202" s="16">
        <v>-33.425456014323245</v>
      </c>
      <c r="K202" s="16">
        <v>-94.555390999999986</v>
      </c>
    </row>
    <row r="203" spans="1:11" ht="17.100000000000001" customHeight="1" x14ac:dyDescent="0.2">
      <c r="A203" s="3" t="s">
        <v>186</v>
      </c>
      <c r="B203" s="5"/>
      <c r="C203" s="5"/>
      <c r="D203" s="37"/>
      <c r="E203" s="5"/>
      <c r="F203" s="5"/>
      <c r="G203" s="16">
        <v>120.156808</v>
      </c>
      <c r="H203" s="16">
        <v>115.460116</v>
      </c>
      <c r="I203" s="16">
        <v>4.2916241561296298</v>
      </c>
      <c r="J203" s="16">
        <v>-3.9088022378224285</v>
      </c>
      <c r="K203" s="16">
        <v>-4.6966919999999988</v>
      </c>
    </row>
    <row r="204" spans="1:11" ht="17.100000000000001" customHeight="1" x14ac:dyDescent="0.2">
      <c r="A204" s="3" t="s">
        <v>187</v>
      </c>
      <c r="B204" s="5"/>
      <c r="C204" s="5"/>
      <c r="D204" s="37"/>
      <c r="E204" s="5"/>
      <c r="F204" s="5"/>
      <c r="G204" s="16">
        <v>153.77351400000001</v>
      </c>
      <c r="H204" s="16">
        <v>102.662632</v>
      </c>
      <c r="I204" s="16">
        <v>3.8159448187549607</v>
      </c>
      <c r="J204" s="16">
        <v>-33.237766810739593</v>
      </c>
      <c r="K204" s="16">
        <v>-51.110882000000004</v>
      </c>
    </row>
    <row r="205" spans="1:11" ht="17.100000000000001" customHeight="1" x14ac:dyDescent="0.2">
      <c r="A205" s="3" t="s">
        <v>188</v>
      </c>
      <c r="B205" s="5"/>
      <c r="C205" s="5"/>
      <c r="D205" s="37"/>
      <c r="E205" s="5"/>
      <c r="F205" s="5"/>
      <c r="G205" s="16">
        <v>37.823934999999999</v>
      </c>
      <c r="H205" s="16">
        <v>50.229485999999994</v>
      </c>
      <c r="I205" s="16">
        <v>1.8670176588734333</v>
      </c>
      <c r="J205" s="16">
        <v>32.798150166025813</v>
      </c>
      <c r="K205" s="16">
        <v>12.405550999999996</v>
      </c>
    </row>
    <row r="206" spans="1:11" ht="17.100000000000001" customHeight="1" x14ac:dyDescent="0.2">
      <c r="A206" s="3" t="s">
        <v>189</v>
      </c>
      <c r="B206" s="5"/>
      <c r="C206" s="5"/>
      <c r="D206" s="37"/>
      <c r="E206" s="5"/>
      <c r="F206" s="5"/>
      <c r="G206" s="16">
        <v>65.032878999999994</v>
      </c>
      <c r="H206" s="16">
        <v>41.997336000000004</v>
      </c>
      <c r="I206" s="16">
        <v>1.5610306650886485</v>
      </c>
      <c r="J206" s="16">
        <v>-35.421379699336377</v>
      </c>
      <c r="K206" s="16">
        <v>-23.03554299999999</v>
      </c>
    </row>
    <row r="207" spans="1:11" ht="17.100000000000001" customHeight="1" x14ac:dyDescent="0.2">
      <c r="A207" s="3" t="s">
        <v>190</v>
      </c>
      <c r="B207" s="5"/>
      <c r="C207" s="5"/>
      <c r="D207" s="37"/>
      <c r="E207" s="5"/>
      <c r="F207" s="5"/>
      <c r="G207" s="16">
        <v>30.906188999999998</v>
      </c>
      <c r="H207" s="16">
        <v>36.206724999999999</v>
      </c>
      <c r="I207" s="16">
        <v>1.3457950763217885</v>
      </c>
      <c r="J207" s="16">
        <v>17.150403111816864</v>
      </c>
      <c r="K207" s="16">
        <v>5.300536000000001</v>
      </c>
    </row>
    <row r="208" spans="1:11" ht="17.100000000000001" customHeight="1" x14ac:dyDescent="0.2">
      <c r="A208" s="3" t="s">
        <v>191</v>
      </c>
      <c r="B208" s="5"/>
      <c r="C208" s="5"/>
      <c r="D208" s="37"/>
      <c r="E208" s="5"/>
      <c r="F208" s="5"/>
      <c r="G208" s="16">
        <v>31.162006000000002</v>
      </c>
      <c r="H208" s="16">
        <v>33.870517999999997</v>
      </c>
      <c r="I208" s="16">
        <v>1.2589588358756145</v>
      </c>
      <c r="J208" s="16">
        <v>8.6917125938554634</v>
      </c>
      <c r="K208" s="16">
        <v>2.7085119999999954</v>
      </c>
    </row>
    <row r="209" spans="1:11" ht="17.100000000000001" customHeight="1" x14ac:dyDescent="0.2">
      <c r="A209" s="3" t="s">
        <v>192</v>
      </c>
      <c r="B209" s="5"/>
      <c r="C209" s="5"/>
      <c r="D209" s="37"/>
      <c r="E209" s="5"/>
      <c r="F209" s="5"/>
      <c r="G209" s="16">
        <v>29.651412000000001</v>
      </c>
      <c r="H209" s="16">
        <v>29.362756000000001</v>
      </c>
      <c r="I209" s="16">
        <v>1.0914064293867523</v>
      </c>
      <c r="J209" s="16">
        <v>-0.97349832783679768</v>
      </c>
      <c r="K209" s="16">
        <v>-0.28865599999999958</v>
      </c>
    </row>
    <row r="210" spans="1:11" ht="17.100000000000001" customHeight="1" x14ac:dyDescent="0.2">
      <c r="A210" s="3" t="s">
        <v>193</v>
      </c>
      <c r="B210" s="5"/>
      <c r="C210" s="5"/>
      <c r="D210" s="37"/>
      <c r="E210" s="5"/>
      <c r="F210" s="5"/>
      <c r="G210" s="16">
        <v>23.845756000000002</v>
      </c>
      <c r="H210" s="16">
        <v>22.471657</v>
      </c>
      <c r="I210" s="16">
        <v>0.8352659719262665</v>
      </c>
      <c r="J210" s="16">
        <v>-5.7624467850799155</v>
      </c>
      <c r="K210" s="16">
        <v>-1.3740990000000011</v>
      </c>
    </row>
    <row r="211" spans="1:11" ht="17.100000000000001" customHeight="1" x14ac:dyDescent="0.2">
      <c r="A211" s="98" t="s">
        <v>182</v>
      </c>
      <c r="B211" s="96"/>
      <c r="C211" s="96"/>
      <c r="D211" s="99"/>
      <c r="E211" s="99"/>
      <c r="F211" s="99"/>
      <c r="G211" s="17">
        <v>3305.0691110000002</v>
      </c>
      <c r="H211" s="17">
        <v>2310.724815</v>
      </c>
      <c r="I211" s="17">
        <v>85.88907388783646</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171</v>
      </c>
      <c r="B215" s="37"/>
      <c r="C215" s="37"/>
      <c r="D215" s="37"/>
      <c r="E215" s="37"/>
      <c r="F215" s="37"/>
      <c r="G215" s="37"/>
      <c r="H215" s="37"/>
      <c r="I215" s="37"/>
      <c r="J215" s="37"/>
      <c r="K215" s="37"/>
    </row>
    <row r="216" spans="1:11" ht="24.95" customHeight="1" x14ac:dyDescent="0.2">
      <c r="A216" s="23"/>
      <c r="B216" s="23"/>
      <c r="C216" s="23"/>
      <c r="D216" s="23"/>
      <c r="E216" s="23"/>
      <c r="F216" s="23"/>
      <c r="G216" s="13" t="s">
        <v>138</v>
      </c>
      <c r="H216" s="13" t="s">
        <v>139</v>
      </c>
      <c r="I216" s="13" t="s">
        <v>169</v>
      </c>
      <c r="J216" s="13" t="s">
        <v>144</v>
      </c>
      <c r="K216" s="13" t="s">
        <v>170</v>
      </c>
    </row>
    <row r="217" spans="1:11" ht="17.100000000000001" customHeight="1" x14ac:dyDescent="0.2">
      <c r="A217" s="3" t="s">
        <v>172</v>
      </c>
      <c r="B217" s="5"/>
      <c r="C217" s="5"/>
      <c r="D217" s="37"/>
      <c r="E217" s="5"/>
      <c r="F217" s="5"/>
      <c r="G217" s="16">
        <v>233.97754800000001</v>
      </c>
      <c r="H217" s="16">
        <v>271.01642099999998</v>
      </c>
      <c r="I217" s="16">
        <v>36.318057502278677</v>
      </c>
      <c r="J217" s="16">
        <v>15.830097082648273</v>
      </c>
      <c r="K217" s="16">
        <v>37.038872999999967</v>
      </c>
    </row>
    <row r="218" spans="1:11" ht="17.100000000000001" customHeight="1" x14ac:dyDescent="0.2">
      <c r="A218" s="3" t="s">
        <v>173</v>
      </c>
      <c r="B218" s="5"/>
      <c r="C218" s="5"/>
      <c r="D218" s="37"/>
      <c r="E218" s="5"/>
      <c r="F218" s="5"/>
      <c r="G218" s="16">
        <v>134.36284700000002</v>
      </c>
      <c r="H218" s="16">
        <v>160.21072099999998</v>
      </c>
      <c r="I218" s="16">
        <v>21.469334427375994</v>
      </c>
      <c r="J218" s="16">
        <v>19.23736700815811</v>
      </c>
      <c r="K218" s="16">
        <v>25.847873999999962</v>
      </c>
    </row>
    <row r="219" spans="1:11" ht="17.100000000000001" customHeight="1" x14ac:dyDescent="0.2">
      <c r="A219" s="3" t="s">
        <v>174</v>
      </c>
      <c r="B219" s="5"/>
      <c r="C219" s="5"/>
      <c r="D219" s="37"/>
      <c r="E219" s="5"/>
      <c r="F219" s="5"/>
      <c r="G219" s="16">
        <v>56.220188999999998</v>
      </c>
      <c r="H219" s="16">
        <v>54.939713000000005</v>
      </c>
      <c r="I219" s="16">
        <v>7.3622980058934795</v>
      </c>
      <c r="J219" s="16">
        <v>-2.2776088497318874</v>
      </c>
      <c r="K219" s="16">
        <v>-1.2804759999999931</v>
      </c>
    </row>
    <row r="220" spans="1:11" ht="17.100000000000001" customHeight="1" x14ac:dyDescent="0.2">
      <c r="A220" s="3" t="s">
        <v>176</v>
      </c>
      <c r="B220" s="5"/>
      <c r="C220" s="5"/>
      <c r="D220" s="37"/>
      <c r="E220" s="5"/>
      <c r="F220" s="5"/>
      <c r="G220" s="16">
        <v>23.546920999999998</v>
      </c>
      <c r="H220" s="16">
        <v>24.547151000000003</v>
      </c>
      <c r="I220" s="16">
        <v>3.2894864386653446</v>
      </c>
      <c r="J220" s="16">
        <v>4.2478165191958874</v>
      </c>
      <c r="K220" s="16">
        <v>1.0002300000000055</v>
      </c>
    </row>
    <row r="221" spans="1:11" ht="17.100000000000001" customHeight="1" x14ac:dyDescent="0.2">
      <c r="A221" s="3" t="s">
        <v>175</v>
      </c>
      <c r="B221" s="5"/>
      <c r="C221" s="5"/>
      <c r="D221" s="37"/>
      <c r="E221" s="5"/>
      <c r="F221" s="5"/>
      <c r="G221" s="16">
        <v>12.304823000000001</v>
      </c>
      <c r="H221" s="16">
        <v>13.734093000000001</v>
      </c>
      <c r="I221" s="16">
        <v>1.840462572249979</v>
      </c>
      <c r="J221" s="16">
        <v>11.615526692257179</v>
      </c>
      <c r="K221" s="16">
        <v>1.4292700000000007</v>
      </c>
    </row>
    <row r="222" spans="1:11" ht="17.100000000000001" customHeight="1" x14ac:dyDescent="0.2">
      <c r="A222" s="3" t="s">
        <v>177</v>
      </c>
      <c r="B222" s="5"/>
      <c r="C222" s="5"/>
      <c r="D222" s="37"/>
      <c r="E222" s="5"/>
      <c r="F222" s="5"/>
      <c r="G222" s="16">
        <v>9.7339320000000011</v>
      </c>
      <c r="H222" s="16">
        <v>12.128323</v>
      </c>
      <c r="I222" s="16">
        <v>1.6252783890176494</v>
      </c>
      <c r="J222" s="16">
        <v>24.598394564498687</v>
      </c>
      <c r="K222" s="16">
        <v>2.3943909999999988</v>
      </c>
    </row>
    <row r="223" spans="1:11" ht="17.100000000000001" customHeight="1" x14ac:dyDescent="0.2">
      <c r="A223" s="3" t="s">
        <v>179</v>
      </c>
      <c r="B223" s="5"/>
      <c r="C223" s="5"/>
      <c r="D223" s="37"/>
      <c r="E223" s="5"/>
      <c r="F223" s="5"/>
      <c r="G223" s="16">
        <v>8.1805489999999992</v>
      </c>
      <c r="H223" s="16">
        <v>8.6001049999999992</v>
      </c>
      <c r="I223" s="16">
        <v>1.1524730005774608</v>
      </c>
      <c r="J223" s="16">
        <v>5.1287022423556179</v>
      </c>
      <c r="K223" s="16">
        <v>0.41955600000000004</v>
      </c>
    </row>
    <row r="224" spans="1:11" ht="17.100000000000001" customHeight="1" x14ac:dyDescent="0.2">
      <c r="A224" s="3" t="s">
        <v>194</v>
      </c>
      <c r="B224" s="5"/>
      <c r="C224" s="5"/>
      <c r="D224" s="37"/>
      <c r="E224" s="5"/>
      <c r="F224" s="5"/>
      <c r="G224" s="16">
        <v>6.1724779999999999</v>
      </c>
      <c r="H224" s="16">
        <v>7.3634539999999999</v>
      </c>
      <c r="I224" s="16">
        <v>0.98675329266260203</v>
      </c>
      <c r="J224" s="16">
        <v>19.294941188935791</v>
      </c>
      <c r="K224" s="16">
        <v>1.190976</v>
      </c>
    </row>
    <row r="225" spans="1:11" ht="17.100000000000001" customHeight="1" x14ac:dyDescent="0.2">
      <c r="A225" s="3" t="s">
        <v>181</v>
      </c>
      <c r="B225" s="5"/>
      <c r="C225" s="5"/>
      <c r="D225" s="37"/>
      <c r="E225" s="5"/>
      <c r="F225" s="5"/>
      <c r="G225" s="16">
        <v>5.9213290000000001</v>
      </c>
      <c r="H225" s="16">
        <v>6.4711279999999993</v>
      </c>
      <c r="I225" s="16">
        <v>0.86717549416906214</v>
      </c>
      <c r="J225" s="16">
        <v>9.2850608368492829</v>
      </c>
      <c r="K225" s="16">
        <v>0.54979899999999926</v>
      </c>
    </row>
    <row r="226" spans="1:11" ht="17.100000000000001" customHeight="1" x14ac:dyDescent="0.2">
      <c r="A226" s="3" t="s">
        <v>195</v>
      </c>
      <c r="B226" s="5"/>
      <c r="C226" s="5"/>
      <c r="D226" s="37"/>
      <c r="E226" s="5"/>
      <c r="F226" s="5"/>
      <c r="G226" s="16">
        <v>3.7301260000000003</v>
      </c>
      <c r="H226" s="16">
        <v>6.37392</v>
      </c>
      <c r="I226" s="16">
        <v>0.85414895606980268</v>
      </c>
      <c r="J226" s="16">
        <v>70.876801480700635</v>
      </c>
      <c r="K226" s="16">
        <v>2.6437939999999998</v>
      </c>
    </row>
    <row r="227" spans="1:11" ht="17.100000000000001" customHeight="1" x14ac:dyDescent="0.2">
      <c r="A227" s="98" t="s">
        <v>182</v>
      </c>
      <c r="B227" s="96"/>
      <c r="C227" s="96"/>
      <c r="D227" s="99"/>
      <c r="E227" s="99"/>
      <c r="F227" s="99"/>
      <c r="G227" s="17">
        <v>494.15074200000004</v>
      </c>
      <c r="H227" s="17">
        <v>565.38502900000003</v>
      </c>
      <c r="I227" s="17">
        <v>75.765468078960069</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183</v>
      </c>
      <c r="B231" s="37"/>
      <c r="C231" s="37"/>
      <c r="D231" s="37"/>
      <c r="E231" s="37"/>
      <c r="F231" s="37"/>
      <c r="G231" s="37"/>
      <c r="H231" s="37"/>
      <c r="I231" s="37"/>
      <c r="J231" s="37"/>
      <c r="K231" s="37"/>
    </row>
    <row r="232" spans="1:11" ht="24.95" customHeight="1" x14ac:dyDescent="0.2">
      <c r="A232" s="23"/>
      <c r="B232" s="23"/>
      <c r="C232" s="23"/>
      <c r="D232" s="23"/>
      <c r="E232" s="23"/>
      <c r="F232" s="23"/>
      <c r="G232" s="13" t="s">
        <v>138</v>
      </c>
      <c r="H232" s="13" t="s">
        <v>139</v>
      </c>
      <c r="I232" s="13" t="s">
        <v>169</v>
      </c>
      <c r="J232" s="13" t="s">
        <v>144</v>
      </c>
      <c r="K232" s="13" t="s">
        <v>170</v>
      </c>
    </row>
    <row r="233" spans="1:11" ht="17.100000000000001" customHeight="1" x14ac:dyDescent="0.2">
      <c r="A233" s="3" t="s">
        <v>184</v>
      </c>
      <c r="B233" s="5"/>
      <c r="C233" s="5"/>
      <c r="D233" s="37"/>
      <c r="E233" s="5"/>
      <c r="F233" s="5"/>
      <c r="G233" s="16">
        <v>1332.351048</v>
      </c>
      <c r="H233" s="16">
        <v>2163.1527850000002</v>
      </c>
      <c r="I233" s="16">
        <v>72.910504333562884</v>
      </c>
      <c r="J233" s="16">
        <v>62.356068863917024</v>
      </c>
      <c r="K233" s="16">
        <v>830.80173700000023</v>
      </c>
    </row>
    <row r="234" spans="1:11" ht="17.100000000000001" customHeight="1" x14ac:dyDescent="0.2">
      <c r="A234" s="3" t="s">
        <v>185</v>
      </c>
      <c r="B234" s="5"/>
      <c r="C234" s="5"/>
      <c r="D234" s="37"/>
      <c r="E234" s="5"/>
      <c r="F234" s="5"/>
      <c r="G234" s="16">
        <v>188.32898</v>
      </c>
      <c r="H234" s="16">
        <v>198.07269399999998</v>
      </c>
      <c r="I234" s="16">
        <v>6.6761719811887774</v>
      </c>
      <c r="J234" s="16">
        <v>5.1737730433202493</v>
      </c>
      <c r="K234" s="16">
        <v>9.7437139999999829</v>
      </c>
    </row>
    <row r="235" spans="1:11" ht="17.100000000000001" customHeight="1" x14ac:dyDescent="0.2">
      <c r="A235" s="3" t="s">
        <v>186</v>
      </c>
      <c r="B235" s="5"/>
      <c r="C235" s="5"/>
      <c r="D235" s="37"/>
      <c r="E235" s="5"/>
      <c r="F235" s="5"/>
      <c r="G235" s="16">
        <v>115.460116</v>
      </c>
      <c r="H235" s="16">
        <v>130.13880700000001</v>
      </c>
      <c r="I235" s="16">
        <v>4.3864151055507641</v>
      </c>
      <c r="J235" s="16">
        <v>12.71321345286022</v>
      </c>
      <c r="K235" s="16">
        <v>14.678691000000015</v>
      </c>
    </row>
    <row r="236" spans="1:11" ht="17.100000000000001" customHeight="1" x14ac:dyDescent="0.2">
      <c r="A236" s="3" t="s">
        <v>187</v>
      </c>
      <c r="B236" s="5"/>
      <c r="C236" s="5"/>
      <c r="D236" s="37"/>
      <c r="E236" s="5"/>
      <c r="F236" s="5"/>
      <c r="G236" s="16">
        <v>55.550408000000004</v>
      </c>
      <c r="H236" s="16">
        <v>81.815210000000008</v>
      </c>
      <c r="I236" s="16">
        <v>2.757636106252364</v>
      </c>
      <c r="J236" s="16">
        <v>47.281024470603349</v>
      </c>
      <c r="K236" s="16">
        <v>26.264802000000003</v>
      </c>
    </row>
    <row r="237" spans="1:11" ht="17.100000000000001" customHeight="1" x14ac:dyDescent="0.2">
      <c r="A237" s="3" t="s">
        <v>188</v>
      </c>
      <c r="B237" s="5"/>
      <c r="C237" s="5"/>
      <c r="D237" s="37"/>
      <c r="E237" s="5"/>
      <c r="F237" s="5"/>
      <c r="G237" s="16">
        <v>35.887281000000002</v>
      </c>
      <c r="H237" s="16">
        <v>37.063224999999996</v>
      </c>
      <c r="I237" s="16">
        <v>1.2492406665478859</v>
      </c>
      <c r="J237" s="16">
        <v>3.2767709540324161</v>
      </c>
      <c r="K237" s="16">
        <v>1.1759439999999941</v>
      </c>
    </row>
    <row r="238" spans="1:11" ht="17.100000000000001" customHeight="1" x14ac:dyDescent="0.2">
      <c r="A238" s="3" t="s">
        <v>190</v>
      </c>
      <c r="B238" s="5"/>
      <c r="C238" s="5"/>
      <c r="D238" s="37"/>
      <c r="E238" s="5"/>
      <c r="F238" s="5"/>
      <c r="G238" s="16">
        <v>24.144895999999999</v>
      </c>
      <c r="H238" s="16">
        <v>24.518190999999998</v>
      </c>
      <c r="I238" s="16">
        <v>0.82640194606347328</v>
      </c>
      <c r="J238" s="16">
        <v>1.5460617432355015</v>
      </c>
      <c r="K238" s="16">
        <v>0.37329499999999882</v>
      </c>
    </row>
    <row r="239" spans="1:11" ht="17.100000000000001" customHeight="1" x14ac:dyDescent="0.2">
      <c r="A239" s="3" t="s">
        <v>189</v>
      </c>
      <c r="B239" s="5"/>
      <c r="C239" s="5"/>
      <c r="D239" s="37"/>
      <c r="E239" s="5"/>
      <c r="F239" s="5"/>
      <c r="G239" s="16">
        <v>35.337125999999998</v>
      </c>
      <c r="H239" s="16">
        <v>22.629981000000001</v>
      </c>
      <c r="I239" s="16">
        <v>0.76275857129016689</v>
      </c>
      <c r="J239" s="16">
        <v>-35.959758017672399</v>
      </c>
      <c r="K239" s="16">
        <v>-12.707144999999997</v>
      </c>
    </row>
    <row r="240" spans="1:11" ht="17.100000000000001" customHeight="1" x14ac:dyDescent="0.2">
      <c r="A240" s="3" t="s">
        <v>193</v>
      </c>
      <c r="B240" s="5"/>
      <c r="C240" s="5"/>
      <c r="D240" s="37"/>
      <c r="E240" s="5"/>
      <c r="F240" s="5"/>
      <c r="G240" s="16">
        <v>16.120214000000001</v>
      </c>
      <c r="H240" s="16">
        <v>22.433678</v>
      </c>
      <c r="I240" s="16">
        <v>0.75614204802309148</v>
      </c>
      <c r="J240" s="16">
        <v>39.16488949836522</v>
      </c>
      <c r="K240" s="16">
        <v>6.3134639999999997</v>
      </c>
    </row>
    <row r="241" spans="1:11" ht="17.100000000000001" customHeight="1" x14ac:dyDescent="0.2">
      <c r="A241" s="3" t="s">
        <v>192</v>
      </c>
      <c r="B241" s="5"/>
      <c r="C241" s="5"/>
      <c r="D241" s="37"/>
      <c r="E241" s="5"/>
      <c r="F241" s="5"/>
      <c r="G241" s="16">
        <v>22.198910999999999</v>
      </c>
      <c r="H241" s="16">
        <v>18.512505000000001</v>
      </c>
      <c r="I241" s="16">
        <v>0.62397630226919198</v>
      </c>
      <c r="J241" s="16">
        <v>-16.606247036172171</v>
      </c>
      <c r="K241" s="16">
        <v>-3.6864059999999981</v>
      </c>
    </row>
    <row r="242" spans="1:11" ht="17.100000000000001" customHeight="1" x14ac:dyDescent="0.2">
      <c r="A242" s="3" t="s">
        <v>196</v>
      </c>
      <c r="B242" s="5"/>
      <c r="C242" s="5"/>
      <c r="D242" s="37"/>
      <c r="E242" s="5"/>
      <c r="F242" s="5"/>
      <c r="G242" s="16">
        <v>15.622817</v>
      </c>
      <c r="H242" s="16">
        <v>16.355209000000002</v>
      </c>
      <c r="I242" s="16">
        <v>0.55126320477211543</v>
      </c>
      <c r="J242" s="16">
        <v>4.6879637647935235</v>
      </c>
      <c r="K242" s="16">
        <v>0.7323920000000026</v>
      </c>
    </row>
    <row r="243" spans="1:11" ht="17.100000000000001" customHeight="1" x14ac:dyDescent="0.2">
      <c r="A243" s="98" t="s">
        <v>182</v>
      </c>
      <c r="B243" s="96"/>
      <c r="C243" s="96"/>
      <c r="D243" s="99"/>
      <c r="E243" s="99"/>
      <c r="F243" s="99"/>
      <c r="G243" s="17">
        <v>1841.0017969999999</v>
      </c>
      <c r="H243" s="17">
        <v>2714.6922850000001</v>
      </c>
      <c r="I243" s="17">
        <v>91.500510265520703</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197</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142</v>
      </c>
      <c r="H249" s="13" t="s">
        <v>143</v>
      </c>
      <c r="I249" s="13" t="s">
        <v>138</v>
      </c>
      <c r="J249" s="13" t="s">
        <v>139</v>
      </c>
      <c r="K249" s="13" t="s">
        <v>144</v>
      </c>
    </row>
    <row r="250" spans="1:11" ht="17.45" customHeight="1" x14ac:dyDescent="0.2">
      <c r="A250" s="15" t="s">
        <v>63</v>
      </c>
      <c r="B250" s="22"/>
      <c r="C250" s="138" t="s">
        <v>84</v>
      </c>
      <c r="D250" s="16">
        <v>12.815471446311843</v>
      </c>
      <c r="E250" s="16">
        <v>19.268566376423514</v>
      </c>
      <c r="F250" s="16">
        <v>23.229214610622844</v>
      </c>
      <c r="G250" s="16">
        <v>13.1617959605138</v>
      </c>
      <c r="H250" s="16">
        <v>27.973277248368291</v>
      </c>
      <c r="I250" s="16">
        <v>23.267044623530289</v>
      </c>
      <c r="J250" s="16">
        <v>25.503170825350995</v>
      </c>
      <c r="K250" s="16">
        <v>21.197093470890181</v>
      </c>
    </row>
    <row r="251" spans="1:11" ht="17.45" customHeight="1" x14ac:dyDescent="0.2">
      <c r="A251" s="15" t="s">
        <v>64</v>
      </c>
      <c r="B251" s="22"/>
      <c r="C251" s="138"/>
      <c r="D251" s="16">
        <v>14.75361379399525</v>
      </c>
      <c r="E251" s="16">
        <v>10.498761994179118</v>
      </c>
      <c r="F251" s="16">
        <v>11.788749203855264</v>
      </c>
      <c r="G251" s="16">
        <v>5.4009066222723252</v>
      </c>
      <c r="H251" s="16">
        <v>4.2765457993781952</v>
      </c>
      <c r="I251" s="16">
        <v>12.483694107671585</v>
      </c>
      <c r="J251" s="16">
        <v>10.088245402524654</v>
      </c>
      <c r="K251" s="16">
        <v>-10.646459107677446</v>
      </c>
    </row>
    <row r="252" spans="1:11" ht="17.45" customHeight="1" x14ac:dyDescent="0.2">
      <c r="A252" s="15" t="s">
        <v>65</v>
      </c>
      <c r="B252" s="22"/>
      <c r="C252" s="138"/>
      <c r="D252" s="16">
        <v>12.276548854924888</v>
      </c>
      <c r="E252" s="16">
        <v>6.762645473967817</v>
      </c>
      <c r="F252" s="16">
        <v>8.4315845315591442</v>
      </c>
      <c r="G252" s="16">
        <v>17.032716663676407</v>
      </c>
      <c r="H252" s="16">
        <v>0.40435084599839133</v>
      </c>
      <c r="I252" s="16">
        <v>6.8753333965079877</v>
      </c>
      <c r="J252" s="16">
        <v>5.8383731476838268</v>
      </c>
      <c r="K252" s="16">
        <v>-6.1061096965448671</v>
      </c>
    </row>
    <row r="253" spans="1:11" ht="17.45" customHeight="1" x14ac:dyDescent="0.2">
      <c r="A253" s="15" t="s">
        <v>87</v>
      </c>
      <c r="B253" s="22"/>
      <c r="C253" s="138"/>
      <c r="D253" s="16">
        <v>60.154365904768014</v>
      </c>
      <c r="E253" s="16">
        <v>63.470026155429572</v>
      </c>
      <c r="F253" s="16">
        <v>56.550451653962753</v>
      </c>
      <c r="G253" s="16">
        <v>-16.366146250133536</v>
      </c>
      <c r="H253" s="16">
        <v>8.6016786776440757</v>
      </c>
      <c r="I253" s="16">
        <v>57.373927872290139</v>
      </c>
      <c r="J253" s="16">
        <v>58.570210624440534</v>
      </c>
      <c r="K253" s="16">
        <v>12.875958276606415</v>
      </c>
    </row>
    <row r="254" spans="1:11" ht="17.45" customHeight="1" x14ac:dyDescent="0.2">
      <c r="A254" s="100" t="s">
        <v>86</v>
      </c>
      <c r="B254" s="101"/>
      <c r="C254" s="143" t="s">
        <v>85</v>
      </c>
      <c r="D254" s="102">
        <v>96.525284998422052</v>
      </c>
      <c r="E254" s="102">
        <v>94.461962878370628</v>
      </c>
      <c r="F254" s="102">
        <v>95.113318654753812</v>
      </c>
      <c r="G254" s="102">
        <v>-6.1326173402644857</v>
      </c>
      <c r="H254" s="102">
        <v>10.292074907109217</v>
      </c>
      <c r="I254" s="102">
        <v>97.605930375954912</v>
      </c>
      <c r="J254" s="102">
        <v>97.276139466060968</v>
      </c>
      <c r="K254" s="102">
        <v>10.57049342375503</v>
      </c>
    </row>
    <row r="255" spans="1:11" ht="17.45" customHeight="1" x14ac:dyDescent="0.2">
      <c r="A255" s="1" t="s">
        <v>67</v>
      </c>
      <c r="B255" s="103"/>
      <c r="C255" s="144"/>
      <c r="D255" s="17">
        <v>3.4747150015779646</v>
      </c>
      <c r="E255" s="17">
        <v>5.5380371216293662</v>
      </c>
      <c r="F255" s="17">
        <v>4.8866813452461892</v>
      </c>
      <c r="G255" s="17">
        <v>-17.740039493479621</v>
      </c>
      <c r="H255" s="17">
        <v>20.550205258844301</v>
      </c>
      <c r="I255" s="17">
        <v>2.3940696240450778</v>
      </c>
      <c r="J255" s="17">
        <v>2.7238605339390176</v>
      </c>
      <c r="K255" s="17">
        <v>26.228440668476161</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35" t="s">
        <v>89</v>
      </c>
      <c r="B261" s="135"/>
      <c r="C261" s="135"/>
      <c r="D261" s="135"/>
      <c r="E261" s="135"/>
      <c r="F261" s="135"/>
      <c r="G261" s="135"/>
      <c r="H261" s="135"/>
      <c r="I261" s="135"/>
      <c r="J261" s="135"/>
      <c r="K261" s="135"/>
    </row>
    <row r="262" spans="1:11" ht="24.95" customHeight="1" x14ac:dyDescent="0.2">
      <c r="A262" s="135" t="s">
        <v>90</v>
      </c>
      <c r="B262" s="135"/>
      <c r="C262" s="135"/>
      <c r="D262" s="135"/>
      <c r="E262" s="135"/>
      <c r="F262" s="135"/>
      <c r="G262" s="135"/>
      <c r="H262" s="135"/>
      <c r="I262" s="135"/>
      <c r="J262" s="135"/>
      <c r="K262" s="135"/>
    </row>
    <row r="263" spans="1:11" ht="24.95" customHeight="1" x14ac:dyDescent="0.2">
      <c r="A263" s="135" t="s">
        <v>91</v>
      </c>
      <c r="B263" s="135"/>
      <c r="C263" s="135"/>
      <c r="D263" s="135"/>
      <c r="E263" s="135"/>
      <c r="F263" s="135"/>
      <c r="G263" s="135"/>
      <c r="H263" s="135"/>
      <c r="I263" s="135"/>
      <c r="J263" s="135"/>
      <c r="K263" s="135"/>
    </row>
    <row r="264" spans="1:11" ht="24.95" customHeight="1" x14ac:dyDescent="0.2">
      <c r="A264" s="135" t="s">
        <v>92</v>
      </c>
      <c r="B264" s="135"/>
      <c r="C264" s="135"/>
      <c r="D264" s="135"/>
      <c r="E264" s="135"/>
      <c r="F264" s="135"/>
      <c r="G264" s="135"/>
      <c r="H264" s="135"/>
      <c r="I264" s="135"/>
      <c r="J264" s="135"/>
      <c r="K264" s="135"/>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198</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142</v>
      </c>
      <c r="H269" s="13" t="s">
        <v>143</v>
      </c>
      <c r="I269" s="13" t="s">
        <v>138</v>
      </c>
      <c r="J269" s="13" t="s">
        <v>139</v>
      </c>
      <c r="K269" s="13" t="s">
        <v>144</v>
      </c>
    </row>
    <row r="270" spans="1:11" ht="17.45" customHeight="1" x14ac:dyDescent="0.2">
      <c r="A270" s="15" t="s">
        <v>63</v>
      </c>
      <c r="B270" s="22"/>
      <c r="C270" s="138" t="s">
        <v>84</v>
      </c>
      <c r="D270" s="16">
        <v>2.8964596231408892</v>
      </c>
      <c r="E270" s="16">
        <v>21.351196076928886</v>
      </c>
      <c r="F270" s="16">
        <v>26.387701310919443</v>
      </c>
      <c r="G270" s="16">
        <v>4.2958779954610931</v>
      </c>
      <c r="H270" s="16">
        <v>87.867098093270627</v>
      </c>
      <c r="I270" s="16">
        <v>33.738688496350861</v>
      </c>
      <c r="J270" s="16">
        <v>33.632726787001317</v>
      </c>
      <c r="K270" s="16">
        <v>14.887568507550982</v>
      </c>
    </row>
    <row r="271" spans="1:11" ht="17.45" customHeight="1" x14ac:dyDescent="0.2">
      <c r="A271" s="15" t="s">
        <v>64</v>
      </c>
      <c r="B271" s="22"/>
      <c r="C271" s="138"/>
      <c r="D271" s="16">
        <v>19.47702699215715</v>
      </c>
      <c r="E271" s="16">
        <v>11.984421444605404</v>
      </c>
      <c r="F271" s="16">
        <v>13.591991775181778</v>
      </c>
      <c r="G271" s="16">
        <v>-4.2907696535483986</v>
      </c>
      <c r="H271" s="16">
        <v>-1.165785249752993</v>
      </c>
      <c r="I271" s="16">
        <v>12.811552214508607</v>
      </c>
      <c r="J271" s="16">
        <v>11.833801486345696</v>
      </c>
      <c r="K271" s="16">
        <v>6.4539262969417619</v>
      </c>
    </row>
    <row r="272" spans="1:11" ht="17.45" customHeight="1" x14ac:dyDescent="0.2">
      <c r="A272" s="15" t="s">
        <v>65</v>
      </c>
      <c r="B272" s="22"/>
      <c r="C272" s="138"/>
      <c r="D272" s="16">
        <v>29.548015675048507</v>
      </c>
      <c r="E272" s="16">
        <v>16.21772247996633</v>
      </c>
      <c r="F272" s="16">
        <v>7.5976072253852038</v>
      </c>
      <c r="G272" s="16">
        <v>-60.465635015922516</v>
      </c>
      <c r="H272" s="16">
        <v>-22.997586743564057</v>
      </c>
      <c r="I272" s="16">
        <v>5.1987525194124986</v>
      </c>
      <c r="J272" s="16">
        <v>4.3708447772351295</v>
      </c>
      <c r="K272" s="16">
        <v>-3.1041013297165043</v>
      </c>
    </row>
    <row r="273" spans="1:11" ht="17.45" customHeight="1" x14ac:dyDescent="0.2">
      <c r="A273" s="15" t="s">
        <v>66</v>
      </c>
      <c r="B273" s="22"/>
      <c r="C273" s="138"/>
      <c r="D273" s="16">
        <v>48.078497709653462</v>
      </c>
      <c r="E273" s="16">
        <v>50.446659998499378</v>
      </c>
      <c r="F273" s="16">
        <v>52.422699688513589</v>
      </c>
      <c r="G273" s="16">
        <v>-12.30501482913489</v>
      </c>
      <c r="H273" s="16">
        <v>10.499249994333848</v>
      </c>
      <c r="I273" s="16">
        <v>48.251006769728036</v>
      </c>
      <c r="J273" s="16">
        <v>50.162626949417856</v>
      </c>
      <c r="K273" s="16">
        <v>19.81551192083765</v>
      </c>
    </row>
    <row r="274" spans="1:11" ht="17.45" customHeight="1" x14ac:dyDescent="0.2">
      <c r="A274" s="100" t="s">
        <v>86</v>
      </c>
      <c r="B274" s="101"/>
      <c r="C274" s="143" t="s">
        <v>77</v>
      </c>
      <c r="D274" s="102">
        <v>15.324774242320242</v>
      </c>
      <c r="E274" s="102">
        <v>16.970382374977497</v>
      </c>
      <c r="F274" s="102">
        <v>19.854476869779962</v>
      </c>
      <c r="G274" s="102">
        <v>-15.610620460712212</v>
      </c>
      <c r="H274" s="102">
        <v>8.1352296391915111</v>
      </c>
      <c r="I274" s="102">
        <v>18.347737886153954</v>
      </c>
      <c r="J274" s="102">
        <v>14.881517518864484</v>
      </c>
      <c r="K274" s="102">
        <v>15.24952795315796</v>
      </c>
    </row>
    <row r="275" spans="1:11" ht="17.45" customHeight="1" x14ac:dyDescent="0.2">
      <c r="A275" s="1" t="s">
        <v>67</v>
      </c>
      <c r="B275" s="103"/>
      <c r="C275" s="144"/>
      <c r="D275" s="17">
        <v>84.675225757679755</v>
      </c>
      <c r="E275" s="17">
        <v>83.029617625022496</v>
      </c>
      <c r="F275" s="17">
        <v>80.145523130220042</v>
      </c>
      <c r="G275" s="17">
        <v>-30.374680166890215</v>
      </c>
      <c r="H275" s="17">
        <v>-2.7203128381358965E-2</v>
      </c>
      <c r="I275" s="17">
        <v>81.652262113846035</v>
      </c>
      <c r="J275" s="17">
        <v>85.118482481135501</v>
      </c>
      <c r="K275" s="17">
        <v>48.125597014726026</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35" t="s">
        <v>89</v>
      </c>
      <c r="B281" s="135"/>
      <c r="C281" s="135"/>
      <c r="D281" s="135"/>
      <c r="E281" s="135"/>
      <c r="F281" s="135"/>
      <c r="G281" s="135"/>
      <c r="H281" s="135"/>
      <c r="I281" s="135"/>
      <c r="J281" s="135"/>
      <c r="K281" s="135"/>
    </row>
    <row r="282" spans="1:11" ht="24.95" customHeight="1" x14ac:dyDescent="0.2">
      <c r="A282" s="135" t="s">
        <v>90</v>
      </c>
      <c r="B282" s="135"/>
      <c r="C282" s="135"/>
      <c r="D282" s="135"/>
      <c r="E282" s="135"/>
      <c r="F282" s="135"/>
      <c r="G282" s="135"/>
      <c r="H282" s="135"/>
      <c r="I282" s="135"/>
      <c r="J282" s="135"/>
      <c r="K282" s="135"/>
    </row>
    <row r="283" spans="1:11" ht="24.95" customHeight="1" x14ac:dyDescent="0.2">
      <c r="A283" s="135" t="s">
        <v>91</v>
      </c>
      <c r="B283" s="135"/>
      <c r="C283" s="135"/>
      <c r="D283" s="135"/>
      <c r="E283" s="135"/>
      <c r="F283" s="135"/>
      <c r="G283" s="135"/>
      <c r="H283" s="135"/>
      <c r="I283" s="135"/>
      <c r="J283" s="135"/>
      <c r="K283" s="135"/>
    </row>
    <row r="284" spans="1:11" ht="24.95" customHeight="1" x14ac:dyDescent="0.2">
      <c r="A284" s="135" t="s">
        <v>92</v>
      </c>
      <c r="B284" s="135"/>
      <c r="C284" s="135"/>
      <c r="D284" s="135"/>
      <c r="E284" s="135"/>
      <c r="F284" s="135"/>
      <c r="G284" s="135"/>
      <c r="H284" s="135"/>
      <c r="I284" s="135"/>
      <c r="J284" s="135"/>
      <c r="K284" s="135"/>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199</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142</v>
      </c>
      <c r="K289" s="13" t="s">
        <v>143</v>
      </c>
    </row>
    <row r="290" spans="1:11" ht="15" customHeight="1" x14ac:dyDescent="0.2">
      <c r="A290" s="47" t="s">
        <v>81</v>
      </c>
      <c r="B290" s="105"/>
      <c r="C290" s="105"/>
      <c r="D290" s="124" t="s">
        <v>58</v>
      </c>
      <c r="E290" s="106">
        <v>7.6331387768774492</v>
      </c>
      <c r="F290" s="106">
        <v>13.971480116407212</v>
      </c>
      <c r="G290" s="106">
        <v>12.363042285039581</v>
      </c>
      <c r="H290" s="106">
        <v>14.165927555490365</v>
      </c>
      <c r="I290" s="106">
        <v>16.283111231794077</v>
      </c>
      <c r="J290" s="107">
        <v>7.1575343631044852</v>
      </c>
      <c r="K290" s="107">
        <v>33.783577215201113</v>
      </c>
    </row>
    <row r="291" spans="1:11" ht="15" customHeight="1" x14ac:dyDescent="0.2">
      <c r="A291" s="15" t="s">
        <v>93</v>
      </c>
      <c r="B291" s="22"/>
      <c r="C291" s="22"/>
      <c r="D291" s="139"/>
      <c r="E291" s="60">
        <v>7.6528342426694009E-3</v>
      </c>
      <c r="F291" s="60">
        <v>3.6334324077883342E-4</v>
      </c>
      <c r="G291" s="60">
        <v>0</v>
      </c>
      <c r="H291" s="60">
        <v>1.220706107726019E-2</v>
      </c>
      <c r="I291" s="60">
        <v>1.2295229428755108E-3</v>
      </c>
      <c r="J291" s="16">
        <v>-90.610210452119617</v>
      </c>
      <c r="K291" s="16">
        <v>-29.915362876637186</v>
      </c>
    </row>
    <row r="292" spans="1:11" ht="15" customHeight="1" x14ac:dyDescent="0.2">
      <c r="A292" s="15" t="s">
        <v>80</v>
      </c>
      <c r="B292" s="22"/>
      <c r="C292" s="22"/>
      <c r="D292" s="139"/>
      <c r="E292" s="60">
        <v>90.917582915402747</v>
      </c>
      <c r="F292" s="60">
        <v>84.108924020140691</v>
      </c>
      <c r="G292" s="60">
        <v>86.748778736475458</v>
      </c>
      <c r="H292" s="60">
        <v>84.435769463408178</v>
      </c>
      <c r="I292" s="60">
        <v>82.431585510322918</v>
      </c>
      <c r="J292" s="16">
        <v>-8.9882370773947056</v>
      </c>
      <c r="K292" s="16">
        <v>8.0203771956260717</v>
      </c>
    </row>
    <row r="293" spans="1:11" ht="15" customHeight="1" x14ac:dyDescent="0.2">
      <c r="A293" s="15" t="s">
        <v>79</v>
      </c>
      <c r="B293" s="22"/>
      <c r="C293" s="22"/>
      <c r="D293" s="139"/>
      <c r="E293" s="60">
        <v>1.3458375477063405</v>
      </c>
      <c r="F293" s="60">
        <v>0.88048380096766976</v>
      </c>
      <c r="G293" s="60">
        <v>0.72961808880478418</v>
      </c>
      <c r="H293" s="60">
        <v>1.3069991968883963</v>
      </c>
      <c r="I293" s="60">
        <v>1.2421894307830721</v>
      </c>
      <c r="J293" s="16">
        <v>-11.398138160679446</v>
      </c>
      <c r="K293" s="16">
        <v>8.5033241871094845</v>
      </c>
    </row>
    <row r="294" spans="1:11" ht="15" customHeight="1" x14ac:dyDescent="0.2">
      <c r="A294" s="1" t="s">
        <v>94</v>
      </c>
      <c r="B294" s="73"/>
      <c r="C294" s="73"/>
      <c r="D294" s="140"/>
      <c r="E294" s="108">
        <v>9.5787925770788318E-2</v>
      </c>
      <c r="F294" s="108">
        <v>1.0387487192436424</v>
      </c>
      <c r="G294" s="108">
        <v>0.15856088968017282</v>
      </c>
      <c r="H294" s="108">
        <v>7.9096723135803335E-2</v>
      </c>
      <c r="I294" s="108">
        <v>4.1884304157057857E-2</v>
      </c>
      <c r="J294" s="17">
        <v>-50.634544108374847</v>
      </c>
      <c r="K294" s="17">
        <v>-9.9819956993916996</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200</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142</v>
      </c>
      <c r="K304" s="13" t="s">
        <v>143</v>
      </c>
    </row>
    <row r="305" spans="1:11" ht="15" customHeight="1" x14ac:dyDescent="0.2">
      <c r="A305" s="47" t="s">
        <v>81</v>
      </c>
      <c r="B305" s="105"/>
      <c r="C305" s="105"/>
      <c r="D305" s="124" t="s">
        <v>58</v>
      </c>
      <c r="E305" s="106">
        <v>2.9094694230646305</v>
      </c>
      <c r="F305" s="106">
        <v>2.0715314405562451</v>
      </c>
      <c r="G305" s="106">
        <v>2.7276684968565208</v>
      </c>
      <c r="H305" s="106">
        <v>2.9147835553895018</v>
      </c>
      <c r="I305" s="106">
        <v>4.4713305519347353</v>
      </c>
      <c r="J305" s="107">
        <v>10.666492892308927</v>
      </c>
      <c r="K305" s="107">
        <v>12.855580204458628</v>
      </c>
    </row>
    <row r="306" spans="1:11" ht="15" customHeight="1" x14ac:dyDescent="0.2">
      <c r="A306" s="15" t="s">
        <v>93</v>
      </c>
      <c r="B306" s="22"/>
      <c r="C306" s="22"/>
      <c r="D306" s="139"/>
      <c r="E306" s="60">
        <v>1.487148093085997E-2</v>
      </c>
      <c r="F306" s="60">
        <v>2.1087648941330285E-2</v>
      </c>
      <c r="G306" s="60">
        <v>5.7569451828036709E-3</v>
      </c>
      <c r="H306" s="60">
        <v>2.3918309919467944E-3</v>
      </c>
      <c r="I306" s="60">
        <v>2.7224726430969931E-2</v>
      </c>
      <c r="J306" s="16">
        <v>721.14285073656367</v>
      </c>
      <c r="K306" s="16">
        <v>17.901578444517764</v>
      </c>
    </row>
    <row r="307" spans="1:11" ht="15" customHeight="1" x14ac:dyDescent="0.2">
      <c r="A307" s="15" t="s">
        <v>80</v>
      </c>
      <c r="B307" s="22"/>
      <c r="C307" s="22"/>
      <c r="D307" s="139"/>
      <c r="E307" s="60">
        <v>96.64240877236719</v>
      </c>
      <c r="F307" s="60">
        <v>96.016510532981997</v>
      </c>
      <c r="G307" s="60">
        <v>93.885927408406815</v>
      </c>
      <c r="H307" s="60">
        <v>93.61969719152566</v>
      </c>
      <c r="I307" s="60">
        <v>90.826789814582881</v>
      </c>
      <c r="J307" s="16">
        <v>-30.010576991690417</v>
      </c>
      <c r="K307" s="16">
        <v>-0.20038920466236565</v>
      </c>
    </row>
    <row r="308" spans="1:11" ht="15" customHeight="1" x14ac:dyDescent="0.2">
      <c r="A308" s="15" t="s">
        <v>79</v>
      </c>
      <c r="B308" s="22"/>
      <c r="C308" s="22"/>
      <c r="D308" s="139"/>
      <c r="E308" s="60">
        <v>0.35123301698095255</v>
      </c>
      <c r="F308" s="60">
        <v>0.26485847084606529</v>
      </c>
      <c r="G308" s="60">
        <v>0.13246218484780189</v>
      </c>
      <c r="H308" s="60">
        <v>0.16419550519229995</v>
      </c>
      <c r="I308" s="60">
        <v>0.30781923965878205</v>
      </c>
      <c r="J308" s="16">
        <v>35.244675873568262</v>
      </c>
      <c r="K308" s="16">
        <v>-1.9285944399007549</v>
      </c>
    </row>
    <row r="309" spans="1:11" ht="15" customHeight="1" x14ac:dyDescent="0.2">
      <c r="A309" s="1" t="s">
        <v>94</v>
      </c>
      <c r="B309" s="73"/>
      <c r="C309" s="73"/>
      <c r="D309" s="140"/>
      <c r="E309" s="108">
        <v>8.2017306656368624E-2</v>
      </c>
      <c r="F309" s="108">
        <v>1.6260119066743597</v>
      </c>
      <c r="G309" s="108">
        <v>3.2481849647060628</v>
      </c>
      <c r="H309" s="108">
        <v>3.2989319169005946</v>
      </c>
      <c r="I309" s="108">
        <v>4.366835667392639</v>
      </c>
      <c r="J309" s="17">
        <v>-4.5053202239960459</v>
      </c>
      <c r="K309" s="17">
        <v>173.79948647969297</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201</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142</v>
      </c>
      <c r="H319" s="13" t="s">
        <v>143</v>
      </c>
      <c r="I319" s="13" t="s">
        <v>136</v>
      </c>
      <c r="J319" s="13" t="s">
        <v>137</v>
      </c>
      <c r="K319" s="13" t="s">
        <v>144</v>
      </c>
    </row>
    <row r="320" spans="1:11" ht="17.45" customHeight="1" x14ac:dyDescent="0.2">
      <c r="A320" s="15" t="s">
        <v>27</v>
      </c>
      <c r="B320" s="16">
        <v>468.06</v>
      </c>
      <c r="C320" s="16">
        <v>1579.65</v>
      </c>
      <c r="D320" s="16">
        <v>2310.6</v>
      </c>
      <c r="E320" s="16">
        <v>2471.66</v>
      </c>
      <c r="F320" s="16">
        <v>2559.9</v>
      </c>
      <c r="G320" s="16">
        <v>3.5700703171148236</v>
      </c>
      <c r="H320" s="16">
        <v>52.925661586339245</v>
      </c>
      <c r="I320" s="16">
        <v>1498.2399999999998</v>
      </c>
      <c r="J320" s="16">
        <v>1699.56</v>
      </c>
      <c r="K320" s="16">
        <v>13.437099530115349</v>
      </c>
    </row>
    <row r="321" spans="1:11" ht="17.45" customHeight="1" x14ac:dyDescent="0.2">
      <c r="A321" s="15" t="s">
        <v>28</v>
      </c>
      <c r="B321" s="16">
        <v>600.28</v>
      </c>
      <c r="C321" s="16">
        <v>1107.1500000000001</v>
      </c>
      <c r="D321" s="16">
        <v>854.81</v>
      </c>
      <c r="E321" s="16">
        <v>931.8</v>
      </c>
      <c r="F321" s="16">
        <v>816.6</v>
      </c>
      <c r="G321" s="16">
        <v>-12.363168061815834</v>
      </c>
      <c r="H321" s="16">
        <v>7.9975430634030342</v>
      </c>
      <c r="I321" s="16">
        <v>467.59000000000003</v>
      </c>
      <c r="J321" s="16">
        <v>595.54000000000008</v>
      </c>
      <c r="K321" s="16">
        <v>27.363716076049538</v>
      </c>
    </row>
    <row r="322" spans="1:11" ht="17.45" customHeight="1" x14ac:dyDescent="0.2">
      <c r="A322" s="15" t="s">
        <v>14</v>
      </c>
      <c r="B322" s="16">
        <v>-132.21999999999997</v>
      </c>
      <c r="C322" s="16">
        <v>472.5</v>
      </c>
      <c r="D322" s="16">
        <v>1455.79</v>
      </c>
      <c r="E322" s="16">
        <v>1539.86</v>
      </c>
      <c r="F322" s="16">
        <v>1743.3000000000002</v>
      </c>
      <c r="G322" s="16" t="s">
        <v>26</v>
      </c>
      <c r="H322" s="16" t="s">
        <v>26</v>
      </c>
      <c r="I322" s="16">
        <v>1030.6499999999996</v>
      </c>
      <c r="J322" s="16">
        <v>1104.02</v>
      </c>
      <c r="K322" s="16" t="s">
        <v>26</v>
      </c>
    </row>
    <row r="323" spans="1:11" ht="17.45" customHeight="1" x14ac:dyDescent="0.2">
      <c r="A323" s="1" t="s">
        <v>31</v>
      </c>
      <c r="B323" s="17">
        <v>77.973612314253344</v>
      </c>
      <c r="C323" s="17">
        <v>142.67714401842568</v>
      </c>
      <c r="D323" s="17">
        <v>270.30568196441311</v>
      </c>
      <c r="E323" s="17">
        <v>265.25649280961579</v>
      </c>
      <c r="F323" s="17">
        <v>313.48273328434971</v>
      </c>
      <c r="G323" s="18" t="s">
        <v>26</v>
      </c>
      <c r="H323" s="18" t="s">
        <v>26</v>
      </c>
      <c r="I323" s="17">
        <v>320.41745974037082</v>
      </c>
      <c r="J323" s="17">
        <v>285.3813345870974</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31" t="s">
        <v>158</v>
      </c>
      <c r="B329" s="131"/>
      <c r="C329" s="131"/>
      <c r="D329" s="131"/>
      <c r="E329" s="131"/>
      <c r="F329" s="131"/>
      <c r="G329" s="131"/>
      <c r="H329" s="131"/>
      <c r="I329" s="131"/>
      <c r="J329" s="131"/>
      <c r="K329" s="131"/>
    </row>
    <row r="330" spans="1:11" ht="12" x14ac:dyDescent="0.2">
      <c r="A330" s="46"/>
      <c r="B330" s="46"/>
      <c r="C330" s="46"/>
      <c r="D330" s="46"/>
      <c r="E330" s="46"/>
      <c r="F330" s="46"/>
      <c r="G330" s="46"/>
      <c r="H330" s="46"/>
      <c r="I330" s="46"/>
      <c r="J330" s="46"/>
      <c r="K330" s="46"/>
    </row>
    <row r="331" spans="1:11" ht="12.75" customHeight="1" x14ac:dyDescent="0.2">
      <c r="A331" s="2" t="s">
        <v>202</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5" t="s">
        <v>146</v>
      </c>
      <c r="B333" s="125"/>
      <c r="C333" s="125"/>
      <c r="D333" s="2" t="s">
        <v>23</v>
      </c>
      <c r="E333" s="27">
        <v>13</v>
      </c>
      <c r="F333" s="27">
        <v>9</v>
      </c>
      <c r="G333" s="27">
        <v>8</v>
      </c>
      <c r="H333" s="27">
        <v>8</v>
      </c>
      <c r="I333" s="27">
        <v>8</v>
      </c>
      <c r="J333" s="27">
        <v>8</v>
      </c>
      <c r="K333" s="27">
        <v>8</v>
      </c>
    </row>
    <row r="334" spans="1:11" ht="15" customHeight="1" x14ac:dyDescent="0.2">
      <c r="A334" s="125"/>
      <c r="B334" s="125"/>
      <c r="C334" s="125"/>
      <c r="D334" s="2" t="s">
        <v>32</v>
      </c>
      <c r="E334" s="28">
        <v>1.6709410618968605</v>
      </c>
      <c r="F334" s="28">
        <v>3.5134462467079173</v>
      </c>
      <c r="G334" s="28">
        <v>4.3297911971031287</v>
      </c>
      <c r="H334" s="28">
        <v>4.2507788577212029</v>
      </c>
      <c r="I334" s="28">
        <v>4.2112421856608506</v>
      </c>
      <c r="J334" s="28">
        <v>4.3849433809521994</v>
      </c>
      <c r="K334" s="28">
        <v>4.7543983275850827</v>
      </c>
    </row>
    <row r="335" spans="1:11" ht="15" customHeight="1" x14ac:dyDescent="0.2">
      <c r="A335" s="128" t="s">
        <v>147</v>
      </c>
      <c r="B335" s="128"/>
      <c r="C335" s="128"/>
      <c r="D335" s="29" t="s">
        <v>23</v>
      </c>
      <c r="E335" s="30">
        <v>9</v>
      </c>
      <c r="F335" s="30">
        <v>7</v>
      </c>
      <c r="G335" s="30">
        <v>8</v>
      </c>
      <c r="H335" s="30">
        <v>8</v>
      </c>
      <c r="I335" s="30">
        <v>10</v>
      </c>
      <c r="J335" s="30">
        <v>9</v>
      </c>
      <c r="K335" s="30">
        <v>8</v>
      </c>
    </row>
    <row r="336" spans="1:11" ht="15" customHeight="1" x14ac:dyDescent="0.2">
      <c r="A336" s="129"/>
      <c r="B336" s="129"/>
      <c r="C336" s="129"/>
      <c r="D336" s="31" t="s">
        <v>33</v>
      </c>
      <c r="E336" s="32">
        <v>3.4523413785210399</v>
      </c>
      <c r="F336" s="32">
        <v>4.7472465841177884</v>
      </c>
      <c r="G336" s="32">
        <v>3.5522711330232681</v>
      </c>
      <c r="H336" s="32">
        <v>3.5160088205861979</v>
      </c>
      <c r="I336" s="32">
        <v>2.9558747195611144</v>
      </c>
      <c r="J336" s="32">
        <v>2.9842963681561878</v>
      </c>
      <c r="K336" s="32">
        <v>3.4315084082154765</v>
      </c>
    </row>
    <row r="337" spans="1:11" ht="12.75" customHeight="1" x14ac:dyDescent="0.2">
      <c r="A337" s="4" t="s">
        <v>25</v>
      </c>
      <c r="B337" s="33"/>
      <c r="C337" s="34"/>
    </row>
    <row r="338" spans="1:11" ht="12.75" customHeight="1" x14ac:dyDescent="0.2">
      <c r="A338" s="4" t="s">
        <v>203</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204</v>
      </c>
      <c r="B342" s="37"/>
      <c r="C342" s="37"/>
      <c r="D342" s="37"/>
      <c r="E342" s="37"/>
      <c r="F342" s="37"/>
      <c r="G342" s="37"/>
      <c r="H342" s="37"/>
      <c r="I342" s="37"/>
      <c r="J342" s="37"/>
      <c r="K342" s="37"/>
    </row>
    <row r="343" spans="1:11" s="10" customFormat="1" ht="30" customHeight="1" x14ac:dyDescent="0.2">
      <c r="A343" s="23"/>
      <c r="B343" s="23"/>
      <c r="C343" s="23"/>
      <c r="D343" s="13">
        <v>2021</v>
      </c>
      <c r="E343" s="13" t="s">
        <v>163</v>
      </c>
      <c r="F343" s="13">
        <v>2024</v>
      </c>
      <c r="G343" s="13" t="s">
        <v>164</v>
      </c>
      <c r="H343" s="13">
        <v>2025</v>
      </c>
      <c r="I343" s="13" t="s">
        <v>165</v>
      </c>
      <c r="J343" s="13" t="s">
        <v>142</v>
      </c>
      <c r="K343" s="13" t="s">
        <v>166</v>
      </c>
    </row>
    <row r="344" spans="1:11" ht="17.45" customHeight="1" x14ac:dyDescent="0.2">
      <c r="A344" s="15" t="s">
        <v>29</v>
      </c>
      <c r="B344" s="5"/>
      <c r="C344" s="79"/>
      <c r="D344" s="16">
        <v>198.66</v>
      </c>
      <c r="E344" s="16">
        <v>42.443276503012434</v>
      </c>
      <c r="F344" s="16">
        <v>1189.01</v>
      </c>
      <c r="G344" s="16">
        <v>48.105726515782912</v>
      </c>
      <c r="H344" s="16">
        <v>1228.4399999999998</v>
      </c>
      <c r="I344" s="16">
        <v>47.987812023907175</v>
      </c>
      <c r="J344" s="16">
        <v>3.3162042371384461</v>
      </c>
      <c r="K344" s="16">
        <v>39.429999999999836</v>
      </c>
    </row>
    <row r="345" spans="1:11" ht="17.45" customHeight="1" x14ac:dyDescent="0.2">
      <c r="A345" s="15" t="s">
        <v>18</v>
      </c>
      <c r="B345" s="5"/>
      <c r="C345" s="79"/>
      <c r="D345" s="16">
        <v>191.22</v>
      </c>
      <c r="E345" s="16">
        <v>40.853736700423021</v>
      </c>
      <c r="F345" s="16">
        <v>1147.72</v>
      </c>
      <c r="G345" s="16">
        <v>46.435189305972507</v>
      </c>
      <c r="H345" s="16">
        <v>1197.9399999999998</v>
      </c>
      <c r="I345" s="16">
        <v>46.796359232782521</v>
      </c>
      <c r="J345" s="16">
        <v>4.3756316871710697</v>
      </c>
      <c r="K345" s="16">
        <v>50.2199999999998</v>
      </c>
    </row>
    <row r="346" spans="1:11" ht="17.45" customHeight="1" x14ac:dyDescent="0.2">
      <c r="A346" s="15" t="s">
        <v>71</v>
      </c>
      <c r="B346" s="5"/>
      <c r="C346" s="79"/>
      <c r="D346" s="16">
        <v>35.31</v>
      </c>
      <c r="E346" s="16">
        <v>7.5439046276118455</v>
      </c>
      <c r="F346" s="16">
        <v>53.969999999999992</v>
      </c>
      <c r="G346" s="16">
        <v>2.1835527540195656</v>
      </c>
      <c r="H346" s="16">
        <v>56.11</v>
      </c>
      <c r="I346" s="16">
        <v>2.1918824954099767</v>
      </c>
      <c r="J346" s="16">
        <v>3.9651658328701282</v>
      </c>
      <c r="K346" s="16">
        <v>2.1400000000000077</v>
      </c>
    </row>
    <row r="347" spans="1:11" ht="17.45" customHeight="1" x14ac:dyDescent="0.2">
      <c r="A347" s="15" t="s">
        <v>70</v>
      </c>
      <c r="B347" s="5"/>
      <c r="C347" s="79"/>
      <c r="D347" s="16">
        <v>13.63</v>
      </c>
      <c r="E347" s="16">
        <v>2.9120198265179682</v>
      </c>
      <c r="F347" s="16">
        <v>23.27</v>
      </c>
      <c r="G347" s="16">
        <v>0.94147253262989239</v>
      </c>
      <c r="H347" s="16">
        <v>20.48</v>
      </c>
      <c r="I347" s="16">
        <v>0.80003125122075081</v>
      </c>
      <c r="J347" s="16">
        <v>-11.989686291362265</v>
      </c>
      <c r="K347" s="16">
        <v>-2.7899999999999991</v>
      </c>
    </row>
    <row r="348" spans="1:11" ht="17.45" customHeight="1" x14ac:dyDescent="0.2">
      <c r="A348" s="15" t="s">
        <v>72</v>
      </c>
      <c r="B348" s="5"/>
      <c r="C348" s="79"/>
      <c r="D348" s="16">
        <v>9.5399999999999991</v>
      </c>
      <c r="E348" s="16">
        <v>2.0382002307396485</v>
      </c>
      <c r="F348" s="16">
        <v>11.28</v>
      </c>
      <c r="G348" s="16">
        <v>0.45637344942265518</v>
      </c>
      <c r="H348" s="16">
        <v>12.4</v>
      </c>
      <c r="I348" s="16">
        <v>0.48439392163756401</v>
      </c>
      <c r="J348" s="16">
        <v>9.9290780141844053</v>
      </c>
      <c r="K348" s="16">
        <v>1.120000000000001</v>
      </c>
    </row>
    <row r="349" spans="1:11" ht="17.45" customHeight="1" x14ac:dyDescent="0.2">
      <c r="A349" s="15" t="s">
        <v>4</v>
      </c>
      <c r="B349" s="5"/>
      <c r="C349" s="79"/>
      <c r="D349" s="16">
        <v>3.6300000000000008</v>
      </c>
      <c r="E349" s="16">
        <v>0.77554159723112437</v>
      </c>
      <c r="F349" s="16">
        <v>12.049999999999999</v>
      </c>
      <c r="G349" s="16">
        <v>0.48752660155523003</v>
      </c>
      <c r="H349" s="16">
        <v>11.790000000000001</v>
      </c>
      <c r="I349" s="16">
        <v>0.46056486581507089</v>
      </c>
      <c r="J349" s="16">
        <v>-2.1576763485477013</v>
      </c>
      <c r="K349" s="16">
        <v>-0.25999999999999801</v>
      </c>
    </row>
    <row r="350" spans="1:11" ht="17.45" customHeight="1" x14ac:dyDescent="0.2">
      <c r="A350" s="15" t="s">
        <v>34</v>
      </c>
      <c r="B350" s="5"/>
      <c r="C350" s="79"/>
      <c r="D350" s="16">
        <v>2.9699999999999998</v>
      </c>
      <c r="E350" s="16">
        <v>0.63453403409819242</v>
      </c>
      <c r="F350" s="16">
        <v>12.389999999999997</v>
      </c>
      <c r="G350" s="16">
        <v>0.50128253886052276</v>
      </c>
      <c r="H350" s="16">
        <v>11.38</v>
      </c>
      <c r="I350" s="16">
        <v>0.44454861518028049</v>
      </c>
      <c r="J350" s="16">
        <v>-8.1517352703793087</v>
      </c>
      <c r="K350" s="16">
        <v>-1.0099999999999962</v>
      </c>
    </row>
    <row r="351" spans="1:11" ht="17.45" customHeight="1" x14ac:dyDescent="0.2">
      <c r="A351" s="15" t="s">
        <v>42</v>
      </c>
      <c r="B351" s="5"/>
      <c r="C351" s="79"/>
      <c r="D351" s="16">
        <v>4.5600000000000005</v>
      </c>
      <c r="E351" s="16">
        <v>0.97423407255480077</v>
      </c>
      <c r="F351" s="16">
        <v>8.83</v>
      </c>
      <c r="G351" s="16">
        <v>0.35724978354628067</v>
      </c>
      <c r="H351" s="16">
        <v>8.3699999999999992</v>
      </c>
      <c r="I351" s="16">
        <v>0.32696589710535567</v>
      </c>
      <c r="J351" s="16">
        <v>-5.2095130237825691</v>
      </c>
      <c r="K351" s="16">
        <v>-0.46000000000000085</v>
      </c>
    </row>
    <row r="352" spans="1:11" ht="17.45" customHeight="1" x14ac:dyDescent="0.2">
      <c r="A352" s="15" t="s">
        <v>69</v>
      </c>
      <c r="B352" s="5"/>
      <c r="C352" s="79"/>
      <c r="D352" s="16">
        <v>0.72000000000000008</v>
      </c>
      <c r="E352" s="16">
        <v>0.15382643250865274</v>
      </c>
      <c r="F352" s="16">
        <v>5.37</v>
      </c>
      <c r="G352" s="16">
        <v>0.21726289214535982</v>
      </c>
      <c r="H352" s="16">
        <v>6.6100000000000012</v>
      </c>
      <c r="I352" s="16">
        <v>0.2582132114535724</v>
      </c>
      <c r="J352" s="16">
        <v>23.091247672253278</v>
      </c>
      <c r="K352" s="16">
        <v>1.2400000000000011</v>
      </c>
    </row>
    <row r="353" spans="1:11" ht="17.45" customHeight="1" x14ac:dyDescent="0.2">
      <c r="A353" s="15" t="s">
        <v>40</v>
      </c>
      <c r="B353" s="5"/>
      <c r="C353" s="79"/>
      <c r="D353" s="16">
        <v>4.8599999999999994</v>
      </c>
      <c r="E353" s="16">
        <v>1.0383284194334059</v>
      </c>
      <c r="F353" s="16">
        <v>5.9499999999999993</v>
      </c>
      <c r="G353" s="16">
        <v>0.24072890284262397</v>
      </c>
      <c r="H353" s="16">
        <v>4.1899999999999995</v>
      </c>
      <c r="I353" s="16">
        <v>0.1636782686823704</v>
      </c>
      <c r="J353" s="16">
        <v>-29.579831932773111</v>
      </c>
      <c r="K353" s="16">
        <v>-1.7599999999999998</v>
      </c>
    </row>
    <row r="354" spans="1:11" ht="17.45" customHeight="1" x14ac:dyDescent="0.2">
      <c r="A354" s="15" t="s">
        <v>68</v>
      </c>
      <c r="B354" s="5"/>
      <c r="C354" s="79"/>
      <c r="D354" s="16">
        <v>2.1400000000000006</v>
      </c>
      <c r="E354" s="16">
        <v>0.45720634106738467</v>
      </c>
      <c r="F354" s="16">
        <v>0.68000000000000016</v>
      </c>
      <c r="G354" s="16">
        <v>2.7511874610585605E-2</v>
      </c>
      <c r="H354" s="16">
        <v>1.1900000000000002</v>
      </c>
      <c r="I354" s="16">
        <v>4.6486190866830736E-2</v>
      </c>
      <c r="J354" s="16">
        <v>74.999999999999986</v>
      </c>
      <c r="K354" s="16">
        <v>0.51</v>
      </c>
    </row>
    <row r="355" spans="1:11" ht="17.45" customHeight="1" x14ac:dyDescent="0.2">
      <c r="A355" s="15" t="s">
        <v>41</v>
      </c>
      <c r="B355" s="5"/>
      <c r="C355" s="79"/>
      <c r="D355" s="16">
        <v>0.79</v>
      </c>
      <c r="E355" s="16">
        <v>0.16878178011366066</v>
      </c>
      <c r="F355" s="16">
        <v>1.1400000000000003</v>
      </c>
      <c r="G355" s="16">
        <v>4.6122848611864109E-2</v>
      </c>
      <c r="H355" s="16">
        <v>1.04</v>
      </c>
      <c r="I355" s="16">
        <v>4.0626586976053751E-2</v>
      </c>
      <c r="J355" s="16">
        <v>-8.7719298245614272</v>
      </c>
      <c r="K355" s="16">
        <v>-0.10000000000000031</v>
      </c>
    </row>
    <row r="356" spans="1:11" ht="17.45" customHeight="1" x14ac:dyDescent="0.2">
      <c r="A356" s="1" t="s">
        <v>13</v>
      </c>
      <c r="B356" s="96"/>
      <c r="C356" s="97"/>
      <c r="D356" s="17">
        <v>468.06</v>
      </c>
      <c r="E356" s="17">
        <v>100</v>
      </c>
      <c r="F356" s="17">
        <v>2471.66</v>
      </c>
      <c r="G356" s="17">
        <v>100</v>
      </c>
      <c r="H356" s="17">
        <v>2559.9</v>
      </c>
      <c r="I356" s="17">
        <v>100</v>
      </c>
      <c r="J356" s="17">
        <v>3.5700703171148236</v>
      </c>
      <c r="K356" s="17">
        <v>88.240000000000236</v>
      </c>
    </row>
    <row r="357" spans="1:11" ht="12.6" customHeight="1" x14ac:dyDescent="0.2">
      <c r="A357" s="4" t="s">
        <v>25</v>
      </c>
    </row>
    <row r="358" spans="1:11" ht="12.6" customHeight="1" x14ac:dyDescent="0.2">
      <c r="A358" s="4" t="s">
        <v>37</v>
      </c>
    </row>
    <row r="359" spans="1:11" ht="24.95" customHeight="1" x14ac:dyDescent="0.2">
      <c r="A359" s="131" t="s">
        <v>51</v>
      </c>
      <c r="B359" s="131"/>
      <c r="C359" s="131"/>
      <c r="D359" s="131"/>
      <c r="E359" s="131"/>
      <c r="F359" s="131"/>
      <c r="G359" s="131"/>
      <c r="H359" s="131"/>
      <c r="I359" s="131"/>
      <c r="J359" s="131"/>
      <c r="K359" s="131"/>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205</v>
      </c>
      <c r="B362" s="37"/>
      <c r="C362" s="37"/>
      <c r="D362" s="37"/>
      <c r="E362" s="37"/>
      <c r="F362" s="37"/>
      <c r="G362" s="37"/>
      <c r="H362" s="37"/>
      <c r="I362" s="37"/>
      <c r="J362" s="37"/>
      <c r="K362" s="37"/>
    </row>
    <row r="363" spans="1:11" ht="30" customHeight="1" x14ac:dyDescent="0.2">
      <c r="A363" s="23"/>
      <c r="B363" s="23"/>
      <c r="C363" s="23"/>
      <c r="D363" s="13">
        <v>2021</v>
      </c>
      <c r="E363" s="13" t="s">
        <v>163</v>
      </c>
      <c r="F363" s="13">
        <v>2024</v>
      </c>
      <c r="G363" s="13" t="s">
        <v>164</v>
      </c>
      <c r="H363" s="13">
        <v>2025</v>
      </c>
      <c r="I363" s="13" t="s">
        <v>165</v>
      </c>
      <c r="J363" s="13" t="s">
        <v>142</v>
      </c>
      <c r="K363" s="13" t="s">
        <v>166</v>
      </c>
    </row>
    <row r="364" spans="1:11" ht="17.45" customHeight="1" x14ac:dyDescent="0.2">
      <c r="A364" s="15" t="s">
        <v>29</v>
      </c>
      <c r="B364" s="5"/>
      <c r="C364" s="79"/>
      <c r="D364" s="16">
        <v>378.08000000000004</v>
      </c>
      <c r="E364" s="16">
        <v>62.983940827613793</v>
      </c>
      <c r="F364" s="16">
        <v>541.7600000000001</v>
      </c>
      <c r="G364" s="16">
        <v>58.141232024039503</v>
      </c>
      <c r="H364" s="16">
        <v>432.15</v>
      </c>
      <c r="I364" s="16">
        <v>52.920646583394557</v>
      </c>
      <c r="J364" s="16">
        <v>-20.232206142941543</v>
      </c>
      <c r="K364" s="16">
        <v>-109.61000000000013</v>
      </c>
    </row>
    <row r="365" spans="1:11" ht="17.45" customHeight="1" x14ac:dyDescent="0.2">
      <c r="A365" s="15" t="s">
        <v>18</v>
      </c>
      <c r="B365" s="5"/>
      <c r="C365" s="79"/>
      <c r="D365" s="16">
        <v>104.37000000000002</v>
      </c>
      <c r="E365" s="16">
        <v>17.386886119810761</v>
      </c>
      <c r="F365" s="16">
        <v>202.81</v>
      </c>
      <c r="G365" s="16">
        <v>21.76540030049367</v>
      </c>
      <c r="H365" s="16">
        <v>215.99</v>
      </c>
      <c r="I365" s="16">
        <v>26.44991427871663</v>
      </c>
      <c r="J365" s="16">
        <v>6.498693358315669</v>
      </c>
      <c r="K365" s="16">
        <v>13.180000000000007</v>
      </c>
    </row>
    <row r="366" spans="1:11" ht="17.45" customHeight="1" x14ac:dyDescent="0.2">
      <c r="A366" s="15" t="s">
        <v>71</v>
      </c>
      <c r="B366" s="5"/>
      <c r="C366" s="79"/>
      <c r="D366" s="16">
        <v>68.47999999999999</v>
      </c>
      <c r="E366" s="16">
        <v>11.408009595522088</v>
      </c>
      <c r="F366" s="16">
        <v>71.41</v>
      </c>
      <c r="G366" s="16">
        <v>7.663661729984975</v>
      </c>
      <c r="H366" s="16">
        <v>64.88</v>
      </c>
      <c r="I366" s="16">
        <v>7.9451383786431533</v>
      </c>
      <c r="J366" s="16">
        <v>-9.1443775381599224</v>
      </c>
      <c r="K366" s="16">
        <v>-6.5300000000000011</v>
      </c>
    </row>
    <row r="367" spans="1:11" ht="17.45" customHeight="1" x14ac:dyDescent="0.2">
      <c r="A367" s="15" t="s">
        <v>4</v>
      </c>
      <c r="B367" s="5"/>
      <c r="C367" s="79"/>
      <c r="D367" s="16">
        <v>0.16</v>
      </c>
      <c r="E367" s="16">
        <v>2.6654228026920773E-2</v>
      </c>
      <c r="F367" s="16">
        <v>47.309999999999988</v>
      </c>
      <c r="G367" s="16">
        <v>5.0772698003863477</v>
      </c>
      <c r="H367" s="16">
        <v>39.79</v>
      </c>
      <c r="I367" s="16">
        <v>4.8726426647073229</v>
      </c>
      <c r="J367" s="16">
        <v>-15.895159585711246</v>
      </c>
      <c r="K367" s="16">
        <v>-7.5199999999999889</v>
      </c>
    </row>
    <row r="368" spans="1:11" ht="17.45" customHeight="1" x14ac:dyDescent="0.2">
      <c r="A368" s="15" t="s">
        <v>70</v>
      </c>
      <c r="B368" s="5"/>
      <c r="C368" s="79"/>
      <c r="D368" s="16">
        <v>17.97</v>
      </c>
      <c r="E368" s="16">
        <v>2.9936029852735389</v>
      </c>
      <c r="F368" s="16">
        <v>29.500000000000007</v>
      </c>
      <c r="G368" s="16">
        <v>3.1659154324962446</v>
      </c>
      <c r="H368" s="16">
        <v>30.479999999999997</v>
      </c>
      <c r="I368" s="16">
        <v>3.732549595885378</v>
      </c>
      <c r="J368" s="16">
        <v>3.3220338983050492</v>
      </c>
      <c r="K368" s="16">
        <v>0.97999999999998977</v>
      </c>
    </row>
    <row r="369" spans="1:11" ht="17.45" customHeight="1" x14ac:dyDescent="0.2">
      <c r="A369" s="15" t="s">
        <v>41</v>
      </c>
      <c r="B369" s="5"/>
      <c r="C369" s="79"/>
      <c r="D369" s="16">
        <v>19.98</v>
      </c>
      <c r="E369" s="16">
        <v>3.3284467248617311</v>
      </c>
      <c r="F369" s="16">
        <v>28.99</v>
      </c>
      <c r="G369" s="16">
        <v>3.1111826572225798</v>
      </c>
      <c r="H369" s="16">
        <v>21.1</v>
      </c>
      <c r="I369" s="16">
        <v>2.5838843987264268</v>
      </c>
      <c r="J369" s="16">
        <v>-27.216281476371151</v>
      </c>
      <c r="K369" s="16">
        <v>-7.889999999999997</v>
      </c>
    </row>
    <row r="370" spans="1:11" ht="17.45" customHeight="1" x14ac:dyDescent="0.2">
      <c r="A370" s="15" t="s">
        <v>42</v>
      </c>
      <c r="B370" s="5"/>
      <c r="C370" s="79"/>
      <c r="D370" s="16">
        <v>2.6300000000000003</v>
      </c>
      <c r="E370" s="16">
        <v>0.43812887319251026</v>
      </c>
      <c r="F370" s="16">
        <v>4.7700000000000005</v>
      </c>
      <c r="G370" s="16">
        <v>0.51191242755956223</v>
      </c>
      <c r="H370" s="16">
        <v>5.6599999999999993</v>
      </c>
      <c r="I370" s="16">
        <v>0.69311780553514568</v>
      </c>
      <c r="J370" s="16">
        <v>18.658280922431839</v>
      </c>
      <c r="K370" s="16">
        <v>0.88999999999999879</v>
      </c>
    </row>
    <row r="371" spans="1:11" ht="17.45" customHeight="1" x14ac:dyDescent="0.2">
      <c r="A371" s="15" t="s">
        <v>72</v>
      </c>
      <c r="B371" s="5"/>
      <c r="C371" s="79"/>
      <c r="D371" s="16">
        <v>3.5700000000000003</v>
      </c>
      <c r="E371" s="16">
        <v>0.59472246285066976</v>
      </c>
      <c r="F371" s="16">
        <v>3.87</v>
      </c>
      <c r="G371" s="16">
        <v>0.41532517707662592</v>
      </c>
      <c r="H371" s="16">
        <v>5.25</v>
      </c>
      <c r="I371" s="16">
        <v>0.64290962527553264</v>
      </c>
      <c r="J371" s="16">
        <v>35.65891472868217</v>
      </c>
      <c r="K371" s="16">
        <v>1.38</v>
      </c>
    </row>
    <row r="372" spans="1:11" ht="17.45" customHeight="1" x14ac:dyDescent="0.2">
      <c r="A372" s="15" t="s">
        <v>69</v>
      </c>
      <c r="B372" s="5"/>
      <c r="C372" s="79"/>
      <c r="D372" s="16">
        <v>2.41</v>
      </c>
      <c r="E372" s="16">
        <v>0.40147930965549411</v>
      </c>
      <c r="F372" s="16">
        <v>2.0699999999999998</v>
      </c>
      <c r="G372" s="16">
        <v>0.22215067611075337</v>
      </c>
      <c r="H372" s="16">
        <v>2.09</v>
      </c>
      <c r="I372" s="16">
        <v>0.25593926034778347</v>
      </c>
      <c r="J372" s="16">
        <v>0.96618357487922801</v>
      </c>
      <c r="K372" s="16">
        <v>2.0000000000000018E-2</v>
      </c>
    </row>
    <row r="373" spans="1:11" ht="17.45" customHeight="1" x14ac:dyDescent="0.2">
      <c r="A373" s="15" t="s">
        <v>40</v>
      </c>
      <c r="B373" s="5"/>
      <c r="C373" s="79"/>
      <c r="D373" s="16">
        <v>2.76</v>
      </c>
      <c r="E373" s="16">
        <v>0.45978543346438328</v>
      </c>
      <c r="F373" s="16">
        <v>1.5300000000000002</v>
      </c>
      <c r="G373" s="16">
        <v>0.16419832582099167</v>
      </c>
      <c r="H373" s="16">
        <v>0.47</v>
      </c>
      <c r="I373" s="16">
        <v>5.7555718834190542E-2</v>
      </c>
      <c r="J373" s="16">
        <v>-69.281045751633997</v>
      </c>
      <c r="K373" s="16">
        <v>-1.0600000000000003</v>
      </c>
    </row>
    <row r="374" spans="1:11" ht="17.45" customHeight="1" x14ac:dyDescent="0.2">
      <c r="A374" s="15" t="s">
        <v>68</v>
      </c>
      <c r="B374" s="5"/>
      <c r="C374" s="79"/>
      <c r="D374" s="16">
        <v>0</v>
      </c>
      <c r="E374" s="16">
        <v>0</v>
      </c>
      <c r="F374" s="16">
        <v>7.0000000000000007E-2</v>
      </c>
      <c r="G374" s="16">
        <v>7.5123417042283766E-3</v>
      </c>
      <c r="H374" s="16">
        <v>0</v>
      </c>
      <c r="I374" s="16">
        <v>0</v>
      </c>
      <c r="J374" s="16">
        <v>-100</v>
      </c>
      <c r="K374" s="16">
        <v>-7.0000000000000007E-2</v>
      </c>
    </row>
    <row r="375" spans="1:11" ht="17.45" customHeight="1" x14ac:dyDescent="0.2">
      <c r="A375" s="15" t="s">
        <v>34</v>
      </c>
      <c r="B375" s="5"/>
      <c r="C375" s="79"/>
      <c r="D375" s="16">
        <v>-0.17000000000000004</v>
      </c>
      <c r="E375" s="16">
        <v>-2.8320117278603327E-2</v>
      </c>
      <c r="F375" s="16">
        <v>-2.27</v>
      </c>
      <c r="G375" s="16">
        <v>-0.2436145095514059</v>
      </c>
      <c r="H375" s="16">
        <v>-1.21</v>
      </c>
      <c r="I375" s="16">
        <v>-0.1481753612539799</v>
      </c>
      <c r="J375" s="16">
        <v>-46.696035242290748</v>
      </c>
      <c r="K375" s="16">
        <v>1.06</v>
      </c>
    </row>
    <row r="376" spans="1:11" ht="17.45" customHeight="1" x14ac:dyDescent="0.2">
      <c r="A376" s="1" t="s">
        <v>13</v>
      </c>
      <c r="B376" s="96"/>
      <c r="C376" s="97"/>
      <c r="D376" s="17">
        <v>600.28</v>
      </c>
      <c r="E376" s="17">
        <v>100</v>
      </c>
      <c r="F376" s="17">
        <v>931.8</v>
      </c>
      <c r="G376" s="17">
        <v>100</v>
      </c>
      <c r="H376" s="17">
        <v>816.6</v>
      </c>
      <c r="I376" s="17">
        <v>100</v>
      </c>
      <c r="J376" s="17">
        <v>-12.363168061815834</v>
      </c>
      <c r="K376" s="17">
        <v>-115.19999999999993</v>
      </c>
    </row>
    <row r="377" spans="1:11" ht="12.6" customHeight="1" x14ac:dyDescent="0.2">
      <c r="A377" s="4" t="s">
        <v>25</v>
      </c>
    </row>
    <row r="378" spans="1:11" ht="12.6" customHeight="1" x14ac:dyDescent="0.2">
      <c r="A378" s="4" t="s">
        <v>37</v>
      </c>
    </row>
    <row r="379" spans="1:11" ht="24.95" customHeight="1" x14ac:dyDescent="0.2">
      <c r="A379" s="131" t="s">
        <v>51</v>
      </c>
      <c r="B379" s="131"/>
      <c r="C379" s="131"/>
      <c r="D379" s="131"/>
      <c r="E379" s="131"/>
      <c r="F379" s="131"/>
      <c r="G379" s="131"/>
      <c r="H379" s="131"/>
      <c r="I379" s="131"/>
      <c r="J379" s="131"/>
      <c r="K379" s="131"/>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204</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165</v>
      </c>
      <c r="H391" s="13" t="s">
        <v>137</v>
      </c>
      <c r="I391" s="13" t="s">
        <v>169</v>
      </c>
      <c r="J391" s="13" t="s">
        <v>144</v>
      </c>
      <c r="K391" s="13" t="s">
        <v>170</v>
      </c>
    </row>
    <row r="392" spans="1:11" ht="17.45" customHeight="1" x14ac:dyDescent="0.2">
      <c r="A392" s="15" t="s">
        <v>29</v>
      </c>
      <c r="B392" s="5"/>
      <c r="C392" s="79"/>
      <c r="D392" s="16"/>
      <c r="E392" s="16"/>
      <c r="F392" s="16">
        <v>735.31</v>
      </c>
      <c r="G392" s="16">
        <v>49.078251815463481</v>
      </c>
      <c r="H392" s="16">
        <v>802.55</v>
      </c>
      <c r="I392" s="16">
        <v>47.221045447056888</v>
      </c>
      <c r="J392" s="16">
        <v>9.144442480042434</v>
      </c>
      <c r="K392" s="16">
        <v>67.240000000000009</v>
      </c>
    </row>
    <row r="393" spans="1:11" ht="17.45" customHeight="1" x14ac:dyDescent="0.2">
      <c r="A393" s="15" t="s">
        <v>18</v>
      </c>
      <c r="B393" s="5"/>
      <c r="C393" s="79"/>
      <c r="D393" s="16"/>
      <c r="E393" s="16"/>
      <c r="F393" s="16">
        <v>682.7</v>
      </c>
      <c r="G393" s="16">
        <v>45.56679837676208</v>
      </c>
      <c r="H393" s="16">
        <v>791.26</v>
      </c>
      <c r="I393" s="16">
        <v>46.556755866224201</v>
      </c>
      <c r="J393" s="16">
        <v>15.901567306283864</v>
      </c>
      <c r="K393" s="16">
        <v>108.55999999999995</v>
      </c>
    </row>
    <row r="394" spans="1:11" ht="17.45" customHeight="1" x14ac:dyDescent="0.2">
      <c r="A394" s="15" t="s">
        <v>71</v>
      </c>
      <c r="B394" s="5"/>
      <c r="C394" s="79"/>
      <c r="D394" s="16"/>
      <c r="E394" s="16"/>
      <c r="F394" s="16">
        <v>33.620000000000005</v>
      </c>
      <c r="G394" s="16">
        <v>2.2439662537377192</v>
      </c>
      <c r="H394" s="16">
        <v>38.980000000000004</v>
      </c>
      <c r="I394" s="16">
        <v>2.2935347972416391</v>
      </c>
      <c r="J394" s="16">
        <v>15.942891136228432</v>
      </c>
      <c r="K394" s="16">
        <v>5.3599999999999994</v>
      </c>
    </row>
    <row r="395" spans="1:11" ht="17.45" customHeight="1" x14ac:dyDescent="0.2">
      <c r="A395" s="15" t="s">
        <v>70</v>
      </c>
      <c r="B395" s="5"/>
      <c r="C395" s="79"/>
      <c r="D395" s="16"/>
      <c r="E395" s="16"/>
      <c r="F395" s="16">
        <v>10.280000000000001</v>
      </c>
      <c r="G395" s="16">
        <v>0.6861384023921403</v>
      </c>
      <c r="H395" s="16">
        <v>30.369999999999997</v>
      </c>
      <c r="I395" s="16">
        <v>1.7869330885640986</v>
      </c>
      <c r="J395" s="16">
        <v>195.4280155642023</v>
      </c>
      <c r="K395" s="16">
        <v>20.089999999999996</v>
      </c>
    </row>
    <row r="396" spans="1:11" ht="17.45" customHeight="1" x14ac:dyDescent="0.2">
      <c r="A396" s="15" t="s">
        <v>34</v>
      </c>
      <c r="B396" s="5"/>
      <c r="C396" s="79"/>
      <c r="D396" s="16"/>
      <c r="E396" s="16"/>
      <c r="F396" s="16">
        <v>6.48</v>
      </c>
      <c r="G396" s="16">
        <v>0.43250747543784718</v>
      </c>
      <c r="H396" s="16">
        <v>7.8900000000000006</v>
      </c>
      <c r="I396" s="16">
        <v>0.46423780272541132</v>
      </c>
      <c r="J396" s="16">
        <v>21.75925925925926</v>
      </c>
      <c r="K396" s="16">
        <v>1.4100000000000001</v>
      </c>
    </row>
    <row r="397" spans="1:11" ht="17.45" customHeight="1" x14ac:dyDescent="0.2">
      <c r="A397" s="15" t="s">
        <v>42</v>
      </c>
      <c r="B397" s="5"/>
      <c r="C397" s="79"/>
      <c r="D397" s="16"/>
      <c r="E397" s="16"/>
      <c r="F397" s="16">
        <v>5.1100000000000003</v>
      </c>
      <c r="G397" s="16">
        <v>0.34106685177274676</v>
      </c>
      <c r="H397" s="16">
        <v>7.68</v>
      </c>
      <c r="I397" s="16">
        <v>0.45188166348937375</v>
      </c>
      <c r="J397" s="16">
        <v>50.29354207436397</v>
      </c>
      <c r="K397" s="16">
        <v>2.5699999999999994</v>
      </c>
    </row>
    <row r="398" spans="1:11" ht="17.45" customHeight="1" x14ac:dyDescent="0.2">
      <c r="A398" s="15" t="s">
        <v>72</v>
      </c>
      <c r="B398" s="5"/>
      <c r="C398" s="79"/>
      <c r="D398" s="16"/>
      <c r="E398" s="16"/>
      <c r="F398" s="16">
        <v>7.1700000000000008</v>
      </c>
      <c r="G398" s="16">
        <v>0.47856151217428461</v>
      </c>
      <c r="H398" s="16">
        <v>7.43</v>
      </c>
      <c r="I398" s="16">
        <v>0.43717197392266233</v>
      </c>
      <c r="J398" s="16">
        <v>3.6262203626220209</v>
      </c>
      <c r="K398" s="16">
        <v>0.2599999999999989</v>
      </c>
    </row>
    <row r="399" spans="1:11" ht="17.45" customHeight="1" x14ac:dyDescent="0.2">
      <c r="A399" s="15" t="s">
        <v>4</v>
      </c>
      <c r="B399" s="5"/>
      <c r="C399" s="79"/>
      <c r="D399" s="16"/>
      <c r="E399" s="16"/>
      <c r="F399" s="16">
        <v>7.830000000000001</v>
      </c>
      <c r="G399" s="16">
        <v>0.52261319948739871</v>
      </c>
      <c r="H399" s="16">
        <v>6.4799999999999986</v>
      </c>
      <c r="I399" s="16">
        <v>0.38127515356915903</v>
      </c>
      <c r="J399" s="16">
        <v>-17.241379310344854</v>
      </c>
      <c r="K399" s="16">
        <v>-1.3500000000000023</v>
      </c>
    </row>
    <row r="400" spans="1:11" ht="17.45" customHeight="1" x14ac:dyDescent="0.2">
      <c r="A400" s="15" t="s">
        <v>69</v>
      </c>
      <c r="B400" s="5"/>
      <c r="C400" s="79"/>
      <c r="D400" s="16"/>
      <c r="E400" s="16"/>
      <c r="F400" s="16">
        <v>4.4400000000000004</v>
      </c>
      <c r="G400" s="16">
        <v>0.29634771465185822</v>
      </c>
      <c r="H400" s="16">
        <v>4.33</v>
      </c>
      <c r="I400" s="16">
        <v>0.25477182329544118</v>
      </c>
      <c r="J400" s="16">
        <v>-2.4774774774774846</v>
      </c>
      <c r="K400" s="16">
        <v>-0.11000000000000032</v>
      </c>
    </row>
    <row r="401" spans="1:11" ht="17.45" customHeight="1" x14ac:dyDescent="0.2">
      <c r="A401" s="15" t="s">
        <v>40</v>
      </c>
      <c r="B401" s="5"/>
      <c r="C401" s="79"/>
      <c r="D401" s="16"/>
      <c r="E401" s="16"/>
      <c r="F401" s="16">
        <v>3.7699999999999996</v>
      </c>
      <c r="G401" s="16">
        <v>0.25162857753096968</v>
      </c>
      <c r="H401" s="16">
        <v>1.6099999999999999</v>
      </c>
      <c r="I401" s="16">
        <v>9.4730400809621307E-2</v>
      </c>
      <c r="J401" s="16">
        <v>-57.294429708222808</v>
      </c>
      <c r="K401" s="16">
        <v>-2.1599999999999997</v>
      </c>
    </row>
    <row r="402" spans="1:11" ht="17.45" customHeight="1" x14ac:dyDescent="0.2">
      <c r="A402" s="15" t="s">
        <v>41</v>
      </c>
      <c r="B402" s="5"/>
      <c r="C402" s="79"/>
      <c r="D402" s="16"/>
      <c r="E402" s="16"/>
      <c r="F402" s="16">
        <v>0.63</v>
      </c>
      <c r="G402" s="16">
        <v>4.2049337889790692E-2</v>
      </c>
      <c r="H402" s="16">
        <v>0.62000000000000011</v>
      </c>
      <c r="I402" s="16">
        <v>3.6480030125444235E-2</v>
      </c>
      <c r="J402" s="16">
        <v>-1.587301587301571</v>
      </c>
      <c r="K402" s="16">
        <v>-9.9999999999998979E-3</v>
      </c>
    </row>
    <row r="403" spans="1:11" ht="17.45" customHeight="1" x14ac:dyDescent="0.2">
      <c r="A403" s="15" t="s">
        <v>68</v>
      </c>
      <c r="B403" s="5"/>
      <c r="C403" s="79"/>
      <c r="D403" s="16"/>
      <c r="E403" s="16"/>
      <c r="F403" s="16">
        <v>0.9</v>
      </c>
      <c r="G403" s="16">
        <v>6.0070482699700993E-2</v>
      </c>
      <c r="H403" s="16">
        <v>0.4</v>
      </c>
      <c r="I403" s="16">
        <v>2.3535503306738217E-2</v>
      </c>
      <c r="J403" s="16">
        <v>-55.555555555555557</v>
      </c>
      <c r="K403" s="16">
        <v>-0.5</v>
      </c>
    </row>
    <row r="404" spans="1:11" ht="17.45" customHeight="1" x14ac:dyDescent="0.2">
      <c r="A404" s="1" t="s">
        <v>13</v>
      </c>
      <c r="B404" s="96"/>
      <c r="C404" s="97"/>
      <c r="D404" s="17"/>
      <c r="E404" s="17"/>
      <c r="F404" s="17">
        <v>1498.2399999999998</v>
      </c>
      <c r="G404" s="17">
        <v>100</v>
      </c>
      <c r="H404" s="17">
        <v>1699.56</v>
      </c>
      <c r="I404" s="17">
        <v>100</v>
      </c>
      <c r="J404" s="17">
        <v>13.437099530115349</v>
      </c>
      <c r="K404" s="17">
        <v>201.32000000000016</v>
      </c>
    </row>
    <row r="405" spans="1:11" ht="12.6" customHeight="1" x14ac:dyDescent="0.2">
      <c r="A405" s="4" t="s">
        <v>25</v>
      </c>
    </row>
    <row r="406" spans="1:11" ht="12.6" customHeight="1" x14ac:dyDescent="0.2">
      <c r="A406" s="4" t="s">
        <v>37</v>
      </c>
    </row>
    <row r="407" spans="1:11" ht="24.95" customHeight="1" x14ac:dyDescent="0.2">
      <c r="A407" s="131" t="s">
        <v>51</v>
      </c>
      <c r="B407" s="131"/>
      <c r="C407" s="131"/>
      <c r="D407" s="131"/>
      <c r="E407" s="131"/>
      <c r="F407" s="131"/>
      <c r="G407" s="131"/>
      <c r="H407" s="131"/>
      <c r="I407" s="131"/>
      <c r="J407" s="131"/>
      <c r="K407" s="131"/>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205</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165</v>
      </c>
      <c r="H412" s="13" t="s">
        <v>137</v>
      </c>
      <c r="I412" s="13" t="s">
        <v>169</v>
      </c>
      <c r="J412" s="13" t="s">
        <v>144</v>
      </c>
      <c r="K412" s="13" t="s">
        <v>170</v>
      </c>
    </row>
    <row r="413" spans="1:11" ht="17.45" customHeight="1" x14ac:dyDescent="0.2">
      <c r="A413" s="15" t="s">
        <v>29</v>
      </c>
      <c r="B413" s="5"/>
      <c r="C413" s="79"/>
      <c r="D413" s="16"/>
      <c r="E413" s="16"/>
      <c r="F413" s="16">
        <v>269.39999999999998</v>
      </c>
      <c r="G413" s="16">
        <v>57.614576872901466</v>
      </c>
      <c r="H413" s="16">
        <v>374.10999999999996</v>
      </c>
      <c r="I413" s="16">
        <v>62.818618396749152</v>
      </c>
      <c r="J413" s="16">
        <v>38.867854491462509</v>
      </c>
      <c r="K413" s="16">
        <v>104.70999999999998</v>
      </c>
    </row>
    <row r="414" spans="1:11" ht="17.45" customHeight="1" x14ac:dyDescent="0.2">
      <c r="A414" s="15" t="s">
        <v>18</v>
      </c>
      <c r="B414" s="5"/>
      <c r="C414" s="79"/>
      <c r="D414" s="16"/>
      <c r="E414" s="16"/>
      <c r="F414" s="16">
        <v>99.190000000000012</v>
      </c>
      <c r="G414" s="16">
        <v>21.213028507880839</v>
      </c>
      <c r="H414" s="16">
        <v>123.76</v>
      </c>
      <c r="I414" s="16">
        <v>20.781139805890451</v>
      </c>
      <c r="J414" s="16">
        <v>24.770642201834853</v>
      </c>
      <c r="K414" s="16">
        <v>24.569999999999993</v>
      </c>
    </row>
    <row r="415" spans="1:11" ht="17.45" customHeight="1" x14ac:dyDescent="0.2">
      <c r="A415" s="15" t="s">
        <v>71</v>
      </c>
      <c r="B415" s="5"/>
      <c r="C415" s="79"/>
      <c r="D415" s="16"/>
      <c r="E415" s="16"/>
      <c r="F415" s="16">
        <v>37.1</v>
      </c>
      <c r="G415" s="16">
        <v>7.9343014179088511</v>
      </c>
      <c r="H415" s="16">
        <v>35.160000000000004</v>
      </c>
      <c r="I415" s="16">
        <v>5.9038855492494209</v>
      </c>
      <c r="J415" s="16">
        <v>-5.2291105121293739</v>
      </c>
      <c r="K415" s="16">
        <v>-1.9399999999999977</v>
      </c>
    </row>
    <row r="416" spans="1:11" ht="17.45" customHeight="1" x14ac:dyDescent="0.2">
      <c r="A416" s="15" t="s">
        <v>70</v>
      </c>
      <c r="B416" s="5"/>
      <c r="C416" s="79"/>
      <c r="D416" s="16"/>
      <c r="E416" s="16"/>
      <c r="F416" s="16">
        <v>17.52</v>
      </c>
      <c r="G416" s="16">
        <v>3.7468722598857971</v>
      </c>
      <c r="H416" s="16">
        <v>21.509999999999998</v>
      </c>
      <c r="I416" s="16">
        <v>3.6118480706585609</v>
      </c>
      <c r="J416" s="16">
        <v>22.773972602739718</v>
      </c>
      <c r="K416" s="16">
        <v>3.9899999999999984</v>
      </c>
    </row>
    <row r="417" spans="1:11" ht="17.45" customHeight="1" x14ac:dyDescent="0.2">
      <c r="A417" s="15" t="s">
        <v>41</v>
      </c>
      <c r="B417" s="5"/>
      <c r="C417" s="79"/>
      <c r="D417" s="16"/>
      <c r="E417" s="16"/>
      <c r="F417" s="16">
        <v>13.52</v>
      </c>
      <c r="G417" s="16">
        <v>2.891421972240638</v>
      </c>
      <c r="H417" s="16">
        <v>20.72</v>
      </c>
      <c r="I417" s="16">
        <v>3.4791953521174057</v>
      </c>
      <c r="J417" s="16">
        <v>53.254437869822482</v>
      </c>
      <c r="K417" s="16">
        <v>7.1999999999999993</v>
      </c>
    </row>
    <row r="418" spans="1:11" ht="17.45" customHeight="1" x14ac:dyDescent="0.2">
      <c r="A418" s="15" t="s">
        <v>4</v>
      </c>
      <c r="B418" s="5"/>
      <c r="C418" s="79"/>
      <c r="D418" s="16"/>
      <c r="E418" s="16"/>
      <c r="F418" s="16">
        <v>23.83</v>
      </c>
      <c r="G418" s="16">
        <v>5.0963450886460357</v>
      </c>
      <c r="H418" s="16">
        <v>14.439999999999998</v>
      </c>
      <c r="I418" s="16">
        <v>2.4246901971320138</v>
      </c>
      <c r="J418" s="16">
        <v>-39.404112463281585</v>
      </c>
      <c r="K418" s="16">
        <v>-9.39</v>
      </c>
    </row>
    <row r="419" spans="1:11" ht="17.45" customHeight="1" x14ac:dyDescent="0.2">
      <c r="A419" s="15" t="s">
        <v>72</v>
      </c>
      <c r="B419" s="5"/>
      <c r="C419" s="79"/>
      <c r="D419" s="16"/>
      <c r="E419" s="16"/>
      <c r="F419" s="16">
        <v>2.56</v>
      </c>
      <c r="G419" s="16">
        <v>0.5474881840929019</v>
      </c>
      <c r="H419" s="16">
        <v>3.1</v>
      </c>
      <c r="I419" s="16">
        <v>0.52053598414883973</v>
      </c>
      <c r="J419" s="16">
        <v>21.09375</v>
      </c>
      <c r="K419" s="16">
        <v>0.54</v>
      </c>
    </row>
    <row r="420" spans="1:11" ht="17.45" customHeight="1" x14ac:dyDescent="0.2">
      <c r="A420" s="15" t="s">
        <v>42</v>
      </c>
      <c r="B420" s="5"/>
      <c r="C420" s="79"/>
      <c r="D420" s="16"/>
      <c r="E420" s="16"/>
      <c r="F420" s="16">
        <v>3.42</v>
      </c>
      <c r="G420" s="16">
        <v>0.73140999593661105</v>
      </c>
      <c r="H420" s="16">
        <v>2.36</v>
      </c>
      <c r="I420" s="16">
        <v>0.39627900728750376</v>
      </c>
      <c r="J420" s="16">
        <v>-30.994152046783629</v>
      </c>
      <c r="K420" s="16">
        <v>-1.06</v>
      </c>
    </row>
    <row r="421" spans="1:11" ht="17.45" customHeight="1" x14ac:dyDescent="0.2">
      <c r="A421" s="15" t="s">
        <v>69</v>
      </c>
      <c r="B421" s="5"/>
      <c r="C421" s="79"/>
      <c r="D421" s="16"/>
      <c r="E421" s="16"/>
      <c r="F421" s="16">
        <v>1.37</v>
      </c>
      <c r="G421" s="16">
        <v>0.29299172351846703</v>
      </c>
      <c r="H421" s="16">
        <v>0.94000000000000006</v>
      </c>
      <c r="I421" s="16">
        <v>0.1578399435806159</v>
      </c>
      <c r="J421" s="16">
        <v>-31.386861313868614</v>
      </c>
      <c r="K421" s="16">
        <v>-0.43000000000000005</v>
      </c>
    </row>
    <row r="422" spans="1:11" ht="17.45" customHeight="1" x14ac:dyDescent="0.2">
      <c r="A422" s="15" t="s">
        <v>40</v>
      </c>
      <c r="B422" s="5"/>
      <c r="C422" s="79"/>
      <c r="D422" s="16"/>
      <c r="E422" s="16"/>
      <c r="F422" s="16">
        <v>0.25</v>
      </c>
      <c r="G422" s="16">
        <v>5.3465642977822449E-2</v>
      </c>
      <c r="H422" s="16">
        <v>0.46</v>
      </c>
      <c r="I422" s="16">
        <v>7.7240823454343951E-2</v>
      </c>
      <c r="J422" s="16">
        <v>84.000000000000014</v>
      </c>
      <c r="K422" s="16">
        <v>0.21000000000000002</v>
      </c>
    </row>
    <row r="423" spans="1:11" ht="17.45" customHeight="1" x14ac:dyDescent="0.2">
      <c r="A423" s="15" t="s">
        <v>68</v>
      </c>
      <c r="B423" s="5"/>
      <c r="C423" s="79"/>
      <c r="D423" s="16"/>
      <c r="E423" s="16"/>
      <c r="F423" s="16">
        <v>0</v>
      </c>
      <c r="G423" s="16">
        <v>0</v>
      </c>
      <c r="H423" s="16">
        <v>0.09</v>
      </c>
      <c r="I423" s="16">
        <v>1.5112335023675989E-2</v>
      </c>
      <c r="J423" s="16" t="s">
        <v>206</v>
      </c>
      <c r="K423" s="16">
        <v>0.09</v>
      </c>
    </row>
    <row r="424" spans="1:11" ht="17.45" customHeight="1" x14ac:dyDescent="0.2">
      <c r="A424" s="15" t="s">
        <v>34</v>
      </c>
      <c r="B424" s="5"/>
      <c r="C424" s="79"/>
      <c r="D424" s="16"/>
      <c r="E424" s="16"/>
      <c r="F424" s="16">
        <v>-0.54</v>
      </c>
      <c r="G424" s="16">
        <v>-0.11548578883209649</v>
      </c>
      <c r="H424" s="16">
        <v>-1.1099999999999999</v>
      </c>
      <c r="I424" s="16">
        <v>-0.18638546529200384</v>
      </c>
      <c r="J424" s="16">
        <v>105.55555555555551</v>
      </c>
      <c r="K424" s="16">
        <v>-0.56999999999999984</v>
      </c>
    </row>
    <row r="425" spans="1:11" ht="17.45" customHeight="1" x14ac:dyDescent="0.2">
      <c r="A425" s="1" t="s">
        <v>13</v>
      </c>
      <c r="B425" s="96"/>
      <c r="C425" s="97"/>
      <c r="D425" s="17"/>
      <c r="E425" s="17"/>
      <c r="F425" s="17">
        <v>467.59000000000003</v>
      </c>
      <c r="G425" s="17">
        <v>100</v>
      </c>
      <c r="H425" s="17">
        <v>595.54000000000008</v>
      </c>
      <c r="I425" s="17">
        <v>100</v>
      </c>
      <c r="J425" s="17">
        <v>27.363716076049538</v>
      </c>
      <c r="K425" s="17">
        <v>127.95000000000005</v>
      </c>
    </row>
    <row r="426" spans="1:11" ht="12.6" customHeight="1" x14ac:dyDescent="0.2">
      <c r="A426" s="4" t="s">
        <v>25</v>
      </c>
      <c r="K426" s="46"/>
    </row>
    <row r="427" spans="1:11" ht="12.6" customHeight="1" x14ac:dyDescent="0.2">
      <c r="A427" s="4" t="s">
        <v>37</v>
      </c>
      <c r="K427" s="46"/>
    </row>
    <row r="428" spans="1:11" ht="24.95" customHeight="1" x14ac:dyDescent="0.2">
      <c r="A428" s="131" t="s">
        <v>51</v>
      </c>
      <c r="B428" s="131"/>
      <c r="C428" s="131"/>
      <c r="D428" s="131"/>
      <c r="E428" s="131"/>
      <c r="F428" s="131"/>
      <c r="G428" s="131"/>
      <c r="H428" s="131"/>
      <c r="I428" s="131"/>
      <c r="J428" s="131"/>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207</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142</v>
      </c>
      <c r="H439" s="13" t="s">
        <v>143</v>
      </c>
      <c r="I439" s="13" t="s">
        <v>136</v>
      </c>
      <c r="J439" s="13" t="s">
        <v>137</v>
      </c>
      <c r="K439" s="13" t="s">
        <v>144</v>
      </c>
    </row>
    <row r="440" spans="1:11" ht="17.45" customHeight="1" x14ac:dyDescent="0.2">
      <c r="A440" s="15" t="s">
        <v>27</v>
      </c>
      <c r="B440" s="16">
        <v>668.4</v>
      </c>
      <c r="C440" s="16">
        <v>1824.29</v>
      </c>
      <c r="D440" s="16">
        <v>3041.37</v>
      </c>
      <c r="E440" s="16">
        <v>3269.53</v>
      </c>
      <c r="F440" s="16">
        <v>3278.89</v>
      </c>
      <c r="G440" s="16">
        <v>0.28627967934228071</v>
      </c>
      <c r="H440" s="16">
        <v>48.823872675067889</v>
      </c>
      <c r="I440" s="16">
        <v>1883.65</v>
      </c>
      <c r="J440" s="16">
        <v>2142.66</v>
      </c>
      <c r="K440" s="16">
        <v>13.750431343402422</v>
      </c>
    </row>
    <row r="441" spans="1:11" ht="17.45" customHeight="1" x14ac:dyDescent="0.2">
      <c r="A441" s="15" t="s">
        <v>28</v>
      </c>
      <c r="B441" s="16">
        <v>2725.5</v>
      </c>
      <c r="C441" s="16">
        <v>4905.62</v>
      </c>
      <c r="D441" s="16">
        <v>4161.53</v>
      </c>
      <c r="E441" s="16">
        <v>4249.6400000000003</v>
      </c>
      <c r="F441" s="16">
        <v>3268.36</v>
      </c>
      <c r="G441" s="16">
        <v>-23.090897111284722</v>
      </c>
      <c r="H441" s="16">
        <v>4.6455885960798193</v>
      </c>
      <c r="I441" s="16">
        <v>2024.94</v>
      </c>
      <c r="J441" s="16">
        <v>2981.63</v>
      </c>
      <c r="K441" s="16">
        <v>47.245350479520383</v>
      </c>
    </row>
    <row r="442" spans="1:11" ht="17.45" customHeight="1" x14ac:dyDescent="0.2">
      <c r="A442" s="15" t="s">
        <v>14</v>
      </c>
      <c r="B442" s="16">
        <v>-2057.1</v>
      </c>
      <c r="C442" s="16">
        <v>-3081.33</v>
      </c>
      <c r="D442" s="16">
        <v>-1120.1599999999999</v>
      </c>
      <c r="E442" s="16">
        <v>-980.11000000000013</v>
      </c>
      <c r="F442" s="16">
        <v>10.529999999999745</v>
      </c>
      <c r="G442" s="16" t="s">
        <v>26</v>
      </c>
      <c r="H442" s="16" t="s">
        <v>26</v>
      </c>
      <c r="I442" s="16">
        <v>-141.28999999999996</v>
      </c>
      <c r="J442" s="16">
        <v>-838.97000000000025</v>
      </c>
      <c r="K442" s="16" t="s">
        <v>26</v>
      </c>
    </row>
    <row r="443" spans="1:11" ht="17.45" customHeight="1" x14ac:dyDescent="0.2">
      <c r="A443" s="1" t="s">
        <v>31</v>
      </c>
      <c r="B443" s="17">
        <v>24.523940561364888</v>
      </c>
      <c r="C443" s="17">
        <v>37.187756083838536</v>
      </c>
      <c r="D443" s="17">
        <v>73.082976693667959</v>
      </c>
      <c r="E443" s="17">
        <v>76.936634632580635</v>
      </c>
      <c r="F443" s="17">
        <v>100.32217993121932</v>
      </c>
      <c r="G443" s="18" t="s">
        <v>26</v>
      </c>
      <c r="H443" s="18" t="s">
        <v>26</v>
      </c>
      <c r="I443" s="17">
        <v>93.022509308917805</v>
      </c>
      <c r="J443" s="17">
        <v>71.862035195513855</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31" t="s">
        <v>82</v>
      </c>
      <c r="B449" s="131"/>
      <c r="C449" s="131"/>
      <c r="D449" s="131"/>
      <c r="E449" s="131"/>
      <c r="F449" s="131"/>
      <c r="G449" s="131"/>
      <c r="H449" s="131"/>
      <c r="I449" s="131"/>
      <c r="J449" s="131"/>
      <c r="K449" s="131"/>
    </row>
    <row r="450" spans="1:11" ht="20.100000000000001" customHeight="1" x14ac:dyDescent="0.2">
      <c r="A450" s="131" t="s">
        <v>158</v>
      </c>
      <c r="B450" s="131"/>
      <c r="C450" s="131"/>
      <c r="D450" s="131"/>
      <c r="E450" s="131"/>
      <c r="F450" s="131"/>
      <c r="G450" s="131"/>
      <c r="H450" s="131"/>
      <c r="I450" s="131"/>
      <c r="J450" s="131"/>
      <c r="K450" s="131"/>
    </row>
    <row r="451" spans="1:11" ht="12.75" customHeight="1" x14ac:dyDescent="0.2">
      <c r="A451" s="46"/>
      <c r="B451" s="46"/>
      <c r="C451" s="46"/>
      <c r="D451" s="46"/>
      <c r="E451" s="46"/>
      <c r="F451" s="46"/>
      <c r="G451" s="46"/>
      <c r="H451" s="46"/>
      <c r="I451" s="46"/>
      <c r="J451" s="46"/>
      <c r="K451" s="86"/>
    </row>
    <row r="452" spans="1:11" ht="12.75" customHeight="1" x14ac:dyDescent="0.2">
      <c r="A452" s="2" t="s">
        <v>208</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5" t="s">
        <v>146</v>
      </c>
      <c r="B454" s="125"/>
      <c r="C454" s="125"/>
      <c r="D454" s="2" t="s">
        <v>23</v>
      </c>
      <c r="E454" s="27">
        <v>18</v>
      </c>
      <c r="F454" s="27">
        <v>12</v>
      </c>
      <c r="G454" s="27">
        <v>9</v>
      </c>
      <c r="H454" s="27">
        <v>9</v>
      </c>
      <c r="I454" s="27">
        <v>9</v>
      </c>
      <c r="J454" s="27">
        <v>9</v>
      </c>
      <c r="K454" s="27">
        <v>8</v>
      </c>
    </row>
    <row r="455" spans="1:11" ht="15" customHeight="1" x14ac:dyDescent="0.2">
      <c r="A455" s="125"/>
      <c r="B455" s="125"/>
      <c r="C455" s="125"/>
      <c r="D455" s="2" t="s">
        <v>32</v>
      </c>
      <c r="E455" s="28">
        <v>0.74161299939741165</v>
      </c>
      <c r="F455" s="28">
        <v>1.5081192782316342</v>
      </c>
      <c r="G455" s="28">
        <v>2.3815266132390507</v>
      </c>
      <c r="H455" s="28">
        <v>2.448202955398262</v>
      </c>
      <c r="I455" s="28">
        <v>2.4379877858588248</v>
      </c>
      <c r="J455" s="28">
        <v>2.3988195207480407</v>
      </c>
      <c r="K455" s="28">
        <v>2.5868401062233577</v>
      </c>
    </row>
    <row r="456" spans="1:11" ht="15" customHeight="1" x14ac:dyDescent="0.2">
      <c r="A456" s="128" t="s">
        <v>147</v>
      </c>
      <c r="B456" s="128"/>
      <c r="C456" s="128"/>
      <c r="D456" s="29" t="s">
        <v>23</v>
      </c>
      <c r="E456" s="30">
        <v>10</v>
      </c>
      <c r="F456" s="30">
        <v>7</v>
      </c>
      <c r="G456" s="30">
        <v>7</v>
      </c>
      <c r="H456" s="30">
        <v>7</v>
      </c>
      <c r="I456" s="30">
        <v>10</v>
      </c>
      <c r="J456" s="30">
        <v>9</v>
      </c>
      <c r="K456" s="30">
        <v>6</v>
      </c>
    </row>
    <row r="457" spans="1:11" ht="15" customHeight="1" x14ac:dyDescent="0.2">
      <c r="A457" s="129"/>
      <c r="B457" s="129"/>
      <c r="C457" s="129"/>
      <c r="D457" s="31" t="s">
        <v>33</v>
      </c>
      <c r="E457" s="32">
        <v>2.8526321143891349</v>
      </c>
      <c r="F457" s="32">
        <v>3.8997757892450697</v>
      </c>
      <c r="G457" s="32">
        <v>3.3651579643815781</v>
      </c>
      <c r="H457" s="32">
        <v>3.3522198939630639</v>
      </c>
      <c r="I457" s="32">
        <v>2.4852528504261571</v>
      </c>
      <c r="J457" s="32">
        <v>2.6440291026787226</v>
      </c>
      <c r="K457" s="32">
        <v>3.5622266320833726</v>
      </c>
    </row>
    <row r="458" spans="1:11" ht="12.75" customHeight="1" x14ac:dyDescent="0.2">
      <c r="A458" s="4" t="s">
        <v>25</v>
      </c>
      <c r="B458" s="33"/>
      <c r="C458" s="34"/>
    </row>
    <row r="459" spans="1:11" ht="12.75" customHeight="1" x14ac:dyDescent="0.2">
      <c r="A459" s="4" t="s">
        <v>203</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209</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166</v>
      </c>
      <c r="H463" s="13" t="s">
        <v>210</v>
      </c>
      <c r="I463" s="13" t="s">
        <v>136</v>
      </c>
      <c r="J463" s="13" t="s">
        <v>137</v>
      </c>
      <c r="K463" s="13" t="s">
        <v>170</v>
      </c>
    </row>
    <row r="464" spans="1:11" ht="17.45" customHeight="1" x14ac:dyDescent="0.2">
      <c r="A464" s="15" t="s">
        <v>38</v>
      </c>
      <c r="B464" s="16">
        <v>6.2899999999999956</v>
      </c>
      <c r="C464" s="16">
        <v>249.37</v>
      </c>
      <c r="D464" s="16">
        <v>-39.730000000000004</v>
      </c>
      <c r="E464" s="16">
        <v>91.89</v>
      </c>
      <c r="F464" s="16">
        <v>60.059999999999995</v>
      </c>
      <c r="G464" s="16">
        <v>-31.830000000000005</v>
      </c>
      <c r="H464" s="16">
        <v>73.575999999999993</v>
      </c>
      <c r="I464" s="16">
        <v>-5.3400000000000034</v>
      </c>
      <c r="J464" s="16">
        <v>47.39</v>
      </c>
      <c r="K464" s="16">
        <v>52.730000000000004</v>
      </c>
    </row>
    <row r="465" spans="1:11" ht="17.45" customHeight="1" x14ac:dyDescent="0.2">
      <c r="A465" s="15" t="s">
        <v>39</v>
      </c>
      <c r="B465" s="16">
        <v>344.24</v>
      </c>
      <c r="C465" s="16">
        <v>221.8</v>
      </c>
      <c r="D465" s="16">
        <v>80.430000000000007</v>
      </c>
      <c r="E465" s="16">
        <v>239.9</v>
      </c>
      <c r="F465" s="16">
        <v>510.24</v>
      </c>
      <c r="G465" s="16">
        <v>270.34000000000003</v>
      </c>
      <c r="H465" s="16">
        <v>279.322</v>
      </c>
      <c r="I465" s="16">
        <v>150.88</v>
      </c>
      <c r="J465" s="16">
        <v>200.91</v>
      </c>
      <c r="K465" s="16">
        <v>50.03</v>
      </c>
    </row>
    <row r="466" spans="1:11" ht="17.45" customHeight="1" x14ac:dyDescent="0.2">
      <c r="A466" s="1" t="s">
        <v>14</v>
      </c>
      <c r="B466" s="17">
        <v>-337.95</v>
      </c>
      <c r="C466" s="17">
        <v>27.569999999999993</v>
      </c>
      <c r="D466" s="17">
        <v>-120.16000000000001</v>
      </c>
      <c r="E466" s="17">
        <v>-148.01</v>
      </c>
      <c r="F466" s="17">
        <v>-450.18</v>
      </c>
      <c r="G466" s="17" t="s">
        <v>26</v>
      </c>
      <c r="H466" s="17" t="s">
        <v>26</v>
      </c>
      <c r="I466" s="17">
        <v>-156.22</v>
      </c>
      <c r="J466" s="17">
        <v>-153.51999999999998</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211</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142</v>
      </c>
      <c r="H474" s="13" t="s">
        <v>143</v>
      </c>
      <c r="I474" s="13" t="s">
        <v>133</v>
      </c>
      <c r="J474" s="13" t="s">
        <v>134</v>
      </c>
      <c r="K474" s="13" t="s">
        <v>144</v>
      </c>
    </row>
    <row r="475" spans="1:11" ht="17.45" customHeight="1" x14ac:dyDescent="0.2">
      <c r="A475" s="109" t="s">
        <v>38</v>
      </c>
      <c r="B475" s="16">
        <v>2697.73</v>
      </c>
      <c r="C475" s="16">
        <v>3200.3</v>
      </c>
      <c r="D475" s="16">
        <v>3551.13</v>
      </c>
      <c r="E475" s="16">
        <v>2987.31</v>
      </c>
      <c r="F475" s="16">
        <v>3070.14</v>
      </c>
      <c r="G475" s="16">
        <v>2.7727286421563186</v>
      </c>
      <c r="H475" s="16">
        <v>3.2856351703058673</v>
      </c>
      <c r="I475" s="60">
        <v>3020.65</v>
      </c>
      <c r="J475" s="60">
        <v>3278.5</v>
      </c>
      <c r="K475" s="16">
        <v>8.5362421995265887</v>
      </c>
    </row>
    <row r="476" spans="1:11" ht="17.45" customHeight="1" x14ac:dyDescent="0.2">
      <c r="A476" s="15" t="s">
        <v>54</v>
      </c>
      <c r="B476" s="110">
        <v>3.3273062525823738</v>
      </c>
      <c r="C476" s="110">
        <v>3.6185689358695918</v>
      </c>
      <c r="D476" s="110">
        <v>3.7746580796250435</v>
      </c>
      <c r="E476" s="110">
        <v>3.1363559053332462</v>
      </c>
      <c r="F476" s="110">
        <v>2.9732731397262313</v>
      </c>
      <c r="G476" s="88" t="s">
        <v>26</v>
      </c>
      <c r="H476" s="88" t="s">
        <v>26</v>
      </c>
      <c r="I476" s="110">
        <v>3.1143977318866116</v>
      </c>
      <c r="J476" s="110">
        <v>3.0939589613735006</v>
      </c>
      <c r="K476" s="88" t="s">
        <v>26</v>
      </c>
    </row>
    <row r="477" spans="1:11" ht="17.45" customHeight="1" x14ac:dyDescent="0.2">
      <c r="A477" s="100" t="s">
        <v>39</v>
      </c>
      <c r="B477" s="102">
        <v>4043.22</v>
      </c>
      <c r="C477" s="102">
        <v>3875.87</v>
      </c>
      <c r="D477" s="102">
        <v>3913.32</v>
      </c>
      <c r="E477" s="102">
        <v>4134.25</v>
      </c>
      <c r="F477" s="102">
        <v>4649.4399999999996</v>
      </c>
      <c r="G477" s="102">
        <v>12.461510552095293</v>
      </c>
      <c r="H477" s="102">
        <v>3.5543432527214369</v>
      </c>
      <c r="I477" s="111">
        <v>4285.34</v>
      </c>
      <c r="J477" s="111">
        <v>4850.62</v>
      </c>
      <c r="K477" s="102">
        <v>13.191018682298248</v>
      </c>
    </row>
    <row r="478" spans="1:11" ht="17.45" customHeight="1" x14ac:dyDescent="0.2">
      <c r="A478" s="112" t="s">
        <v>54</v>
      </c>
      <c r="B478" s="113">
        <v>2.1513157296147054</v>
      </c>
      <c r="C478" s="113">
        <v>1.9310208831767417</v>
      </c>
      <c r="D478" s="113">
        <v>1.8003248324588081</v>
      </c>
      <c r="E478" s="113">
        <v>1.8364086283598882</v>
      </c>
      <c r="F478" s="113">
        <v>1.9416302379226178</v>
      </c>
      <c r="G478" s="114" t="s">
        <v>26</v>
      </c>
      <c r="H478" s="114" t="s">
        <v>26</v>
      </c>
      <c r="I478" s="113">
        <v>1.8816655788121508</v>
      </c>
      <c r="J478" s="113">
        <v>1.9490661208693267</v>
      </c>
      <c r="K478" s="114" t="s">
        <v>26</v>
      </c>
    </row>
    <row r="479" spans="1:11" ht="17.45" customHeight="1" x14ac:dyDescent="0.2">
      <c r="A479" s="115" t="s">
        <v>14</v>
      </c>
      <c r="B479" s="116">
        <v>-1345.4899999999998</v>
      </c>
      <c r="C479" s="116">
        <v>-675.56999999999971</v>
      </c>
      <c r="D479" s="116">
        <v>-362.19000000000005</v>
      </c>
      <c r="E479" s="116">
        <v>-1146.94</v>
      </c>
      <c r="F479" s="116">
        <v>-1579.2999999999997</v>
      </c>
      <c r="G479" s="117" t="s">
        <v>26</v>
      </c>
      <c r="H479" s="117" t="s">
        <v>26</v>
      </c>
      <c r="I479" s="116">
        <v>-1264.69</v>
      </c>
      <c r="J479" s="116">
        <v>-1572.12</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31" t="s">
        <v>158</v>
      </c>
      <c r="B485" s="131"/>
      <c r="C485" s="131"/>
      <c r="D485" s="131"/>
      <c r="E485" s="131"/>
      <c r="F485" s="131"/>
      <c r="G485" s="131"/>
      <c r="H485" s="131"/>
      <c r="I485" s="131"/>
      <c r="J485" s="131"/>
      <c r="K485" s="131"/>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212</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166</v>
      </c>
      <c r="H489" s="13" t="s">
        <v>210</v>
      </c>
      <c r="I489" s="13" t="s">
        <v>131</v>
      </c>
      <c r="J489" s="13" t="s">
        <v>132</v>
      </c>
      <c r="K489" s="13" t="s">
        <v>170</v>
      </c>
    </row>
    <row r="490" spans="1:11" ht="17.45" customHeight="1" x14ac:dyDescent="0.2">
      <c r="A490" s="15" t="s">
        <v>45</v>
      </c>
      <c r="B490" s="16">
        <v>36.059999999999995</v>
      </c>
      <c r="C490" s="16">
        <v>169.09</v>
      </c>
      <c r="D490" s="16">
        <v>-58.030000000000008</v>
      </c>
      <c r="E490" s="16">
        <v>107.97</v>
      </c>
      <c r="F490" s="16">
        <v>61.46</v>
      </c>
      <c r="G490" s="16">
        <v>-46.51</v>
      </c>
      <c r="H490" s="16">
        <v>63.31</v>
      </c>
      <c r="I490" s="16">
        <v>-7.8900000000000006</v>
      </c>
      <c r="J490" s="16">
        <v>52.580000000000005</v>
      </c>
      <c r="K490" s="16">
        <v>60.470000000000006</v>
      </c>
    </row>
    <row r="491" spans="1:11" ht="17.45" customHeight="1" x14ac:dyDescent="0.2">
      <c r="A491" s="15" t="s">
        <v>46</v>
      </c>
      <c r="B491" s="16">
        <v>374.01</v>
      </c>
      <c r="C491" s="16">
        <v>141.53000000000003</v>
      </c>
      <c r="D491" s="16">
        <v>62.099999999999994</v>
      </c>
      <c r="E491" s="16">
        <v>255.97999999999996</v>
      </c>
      <c r="F491" s="16">
        <v>511.63</v>
      </c>
      <c r="G491" s="16">
        <v>255.65000000000003</v>
      </c>
      <c r="H491" s="16">
        <v>269.05</v>
      </c>
      <c r="I491" s="16">
        <v>148.31</v>
      </c>
      <c r="J491" s="16">
        <v>206.09</v>
      </c>
      <c r="K491" s="16">
        <v>57.78</v>
      </c>
    </row>
    <row r="492" spans="1:11" ht="17.45" customHeight="1" x14ac:dyDescent="0.2">
      <c r="A492" s="1" t="s">
        <v>14</v>
      </c>
      <c r="B492" s="17">
        <v>-337.95</v>
      </c>
      <c r="C492" s="17">
        <v>27.559999999999974</v>
      </c>
      <c r="D492" s="17">
        <v>-120.13</v>
      </c>
      <c r="E492" s="17">
        <v>-148.00999999999996</v>
      </c>
      <c r="F492" s="17">
        <v>-450.17</v>
      </c>
      <c r="G492" s="17" t="s">
        <v>26</v>
      </c>
      <c r="H492" s="17" t="s">
        <v>26</v>
      </c>
      <c r="I492" s="17">
        <v>-156.19999999999999</v>
      </c>
      <c r="J492" s="17">
        <v>-153.51</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41" t="s">
        <v>47</v>
      </c>
      <c r="B496" s="141"/>
      <c r="C496" s="141"/>
      <c r="D496" s="141"/>
      <c r="E496" s="141"/>
      <c r="F496" s="141"/>
      <c r="G496" s="141"/>
      <c r="H496" s="141"/>
      <c r="I496" s="141"/>
      <c r="J496" s="141"/>
      <c r="K496" s="141"/>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213</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142</v>
      </c>
      <c r="H500" s="13" t="s">
        <v>143</v>
      </c>
      <c r="I500" s="13" t="s">
        <v>133</v>
      </c>
      <c r="J500" s="13" t="s">
        <v>134</v>
      </c>
      <c r="K500" s="13" t="s">
        <v>144</v>
      </c>
    </row>
    <row r="501" spans="1:11" ht="17.45" customHeight="1" x14ac:dyDescent="0.2">
      <c r="A501" s="109" t="s">
        <v>45</v>
      </c>
      <c r="B501" s="16">
        <v>2415.77</v>
      </c>
      <c r="C501" s="16">
        <v>2821.83</v>
      </c>
      <c r="D501" s="16">
        <v>3274.61</v>
      </c>
      <c r="E501" s="16">
        <v>2739.34</v>
      </c>
      <c r="F501" s="16">
        <v>2825.59</v>
      </c>
      <c r="G501" s="16">
        <v>3.1485686333204344</v>
      </c>
      <c r="H501" s="16">
        <v>3.9952229443719789</v>
      </c>
      <c r="I501" s="60">
        <v>2772.06</v>
      </c>
      <c r="J501" s="60">
        <v>3036.84</v>
      </c>
      <c r="K501" s="16">
        <v>9.5517413043007799</v>
      </c>
    </row>
    <row r="502" spans="1:11" ht="17.45" customHeight="1" x14ac:dyDescent="0.2">
      <c r="A502" s="109" t="s">
        <v>23</v>
      </c>
      <c r="B502" s="49">
        <v>4</v>
      </c>
      <c r="C502" s="49">
        <v>4</v>
      </c>
      <c r="D502" s="49">
        <v>3</v>
      </c>
      <c r="E502" s="49">
        <v>4</v>
      </c>
      <c r="F502" s="49">
        <v>6</v>
      </c>
      <c r="G502" s="49" t="s">
        <v>26</v>
      </c>
      <c r="H502" s="49" t="s">
        <v>26</v>
      </c>
      <c r="I502" s="49">
        <v>5</v>
      </c>
      <c r="J502" s="49">
        <v>5</v>
      </c>
      <c r="K502" s="49" t="s">
        <v>26</v>
      </c>
    </row>
    <row r="503" spans="1:11" ht="17.45" customHeight="1" x14ac:dyDescent="0.2">
      <c r="A503" s="15" t="s">
        <v>54</v>
      </c>
      <c r="B503" s="110">
        <v>4.2150354299082444</v>
      </c>
      <c r="C503" s="110">
        <v>4.44680087611352</v>
      </c>
      <c r="D503" s="110">
        <v>4.7140796890956898</v>
      </c>
      <c r="E503" s="110">
        <v>3.8330438734600465</v>
      </c>
      <c r="F503" s="110">
        <v>3.4779253245334556</v>
      </c>
      <c r="G503" s="88" t="s">
        <v>26</v>
      </c>
      <c r="H503" s="88" t="s">
        <v>26</v>
      </c>
      <c r="I503" s="110">
        <v>3.7353197833453624</v>
      </c>
      <c r="J503" s="110">
        <v>3.696718256274345</v>
      </c>
      <c r="K503" s="88" t="s">
        <v>26</v>
      </c>
    </row>
    <row r="504" spans="1:11" ht="17.45" customHeight="1" x14ac:dyDescent="0.2">
      <c r="A504" s="100" t="s">
        <v>83</v>
      </c>
      <c r="B504" s="102">
        <v>3761.25</v>
      </c>
      <c r="C504" s="102">
        <v>3497.4</v>
      </c>
      <c r="D504" s="102">
        <v>3636.79</v>
      </c>
      <c r="E504" s="102">
        <v>3886.28</v>
      </c>
      <c r="F504" s="102">
        <v>4404.8999999999996</v>
      </c>
      <c r="G504" s="102">
        <v>13.344895375526194</v>
      </c>
      <c r="H504" s="102">
        <v>4.0281710728108155</v>
      </c>
      <c r="I504" s="111">
        <v>4036.75</v>
      </c>
      <c r="J504" s="111">
        <v>4608.96</v>
      </c>
      <c r="K504" s="102">
        <v>14.175017031027437</v>
      </c>
    </row>
    <row r="505" spans="1:11" ht="17.45" customHeight="1" x14ac:dyDescent="0.2">
      <c r="A505" s="15" t="s">
        <v>23</v>
      </c>
      <c r="B505" s="49">
        <v>7</v>
      </c>
      <c r="C505" s="49">
        <v>8</v>
      </c>
      <c r="D505" s="49">
        <v>8</v>
      </c>
      <c r="E505" s="49">
        <v>9</v>
      </c>
      <c r="F505" s="49">
        <v>9</v>
      </c>
      <c r="G505" s="49" t="s">
        <v>26</v>
      </c>
      <c r="H505" s="49" t="s">
        <v>26</v>
      </c>
      <c r="I505" s="49">
        <v>10</v>
      </c>
      <c r="J505" s="49">
        <v>10</v>
      </c>
      <c r="K505" s="49" t="s">
        <v>26</v>
      </c>
    </row>
    <row r="506" spans="1:11" ht="17.45" customHeight="1" x14ac:dyDescent="0.2">
      <c r="A506" s="112" t="s">
        <v>54</v>
      </c>
      <c r="B506" s="113">
        <v>2.2909809205220726</v>
      </c>
      <c r="C506" s="113">
        <v>1.9901826985896358</v>
      </c>
      <c r="D506" s="113">
        <v>1.8867548645367189</v>
      </c>
      <c r="E506" s="113">
        <v>1.9301544037104372</v>
      </c>
      <c r="F506" s="113">
        <v>2.025741900550508</v>
      </c>
      <c r="G506" s="114" t="s">
        <v>26</v>
      </c>
      <c r="H506" s="114" t="s">
        <v>26</v>
      </c>
      <c r="I506" s="113">
        <v>1.9694911465231648</v>
      </c>
      <c r="J506" s="113">
        <v>2.0479352532252375</v>
      </c>
      <c r="K506" s="114" t="s">
        <v>26</v>
      </c>
    </row>
    <row r="507" spans="1:11" ht="17.45" customHeight="1" x14ac:dyDescent="0.2">
      <c r="A507" s="115" t="s">
        <v>14</v>
      </c>
      <c r="B507" s="116">
        <v>-1345.48</v>
      </c>
      <c r="C507" s="116">
        <v>-675.57000000000016</v>
      </c>
      <c r="D507" s="116">
        <v>-362.17999999999984</v>
      </c>
      <c r="E507" s="116">
        <v>-1146.94</v>
      </c>
      <c r="F507" s="116">
        <v>-1579.3099999999995</v>
      </c>
      <c r="G507" s="117" t="s">
        <v>26</v>
      </c>
      <c r="H507" s="117" t="s">
        <v>26</v>
      </c>
      <c r="I507" s="116">
        <v>-1264.69</v>
      </c>
      <c r="J507" s="116">
        <v>-1572.12</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42" t="s">
        <v>158</v>
      </c>
      <c r="B514" s="142"/>
      <c r="C514" s="142"/>
      <c r="D514" s="142"/>
      <c r="E514" s="142"/>
      <c r="F514" s="142"/>
      <c r="G514" s="142"/>
      <c r="H514" s="142"/>
      <c r="I514" s="142"/>
      <c r="J514" s="142"/>
      <c r="K514" s="142"/>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214</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142</v>
      </c>
      <c r="H518" s="13" t="s">
        <v>215</v>
      </c>
      <c r="I518" s="13" t="s">
        <v>133</v>
      </c>
      <c r="J518" s="13" t="s">
        <v>134</v>
      </c>
      <c r="K518" s="13" t="s">
        <v>144</v>
      </c>
    </row>
    <row r="519" spans="1:11" ht="17.45" customHeight="1" x14ac:dyDescent="0.2">
      <c r="A519" s="109" t="s">
        <v>73</v>
      </c>
      <c r="B519" s="16">
        <v>4464.41</v>
      </c>
      <c r="C519" s="16">
        <v>4290.9399999999996</v>
      </c>
      <c r="D519" s="16">
        <v>4149.1099999999997</v>
      </c>
      <c r="E519" s="16">
        <v>4581.5600000000004</v>
      </c>
      <c r="F519" s="16">
        <v>5004.8100000000004</v>
      </c>
      <c r="G519" s="16">
        <v>9.2381197670662392</v>
      </c>
      <c r="H519" s="16">
        <v>2.8977505241231549</v>
      </c>
      <c r="I519" s="60">
        <v>4735.8100000000004</v>
      </c>
      <c r="J519" s="60">
        <v>4965.92</v>
      </c>
      <c r="K519" s="16">
        <v>4.8589364860498971</v>
      </c>
    </row>
    <row r="520" spans="1:11" ht="17.45" customHeight="1" x14ac:dyDescent="0.2">
      <c r="A520" s="109" t="s">
        <v>23</v>
      </c>
      <c r="B520" s="49">
        <v>10</v>
      </c>
      <c r="C520" s="49">
        <v>10</v>
      </c>
      <c r="D520" s="49">
        <v>10</v>
      </c>
      <c r="E520" s="49">
        <v>9</v>
      </c>
      <c r="F520" s="49">
        <v>10</v>
      </c>
      <c r="G520" s="49" t="s">
        <v>26</v>
      </c>
      <c r="H520" s="49" t="s">
        <v>26</v>
      </c>
      <c r="I520" s="49">
        <v>9</v>
      </c>
      <c r="J520" s="49">
        <v>10</v>
      </c>
      <c r="K520" s="49" t="s">
        <v>26</v>
      </c>
    </row>
    <row r="521" spans="1:11" ht="17.45" customHeight="1" x14ac:dyDescent="0.2">
      <c r="A521" s="15" t="s">
        <v>75</v>
      </c>
      <c r="B521" s="110">
        <v>2.7192763393520627</v>
      </c>
      <c r="C521" s="110">
        <v>2.441743737829877</v>
      </c>
      <c r="D521" s="110">
        <v>2.1525448200192878</v>
      </c>
      <c r="E521" s="110">
        <v>2.2754711986433276</v>
      </c>
      <c r="F521" s="110">
        <v>2.301630756951166</v>
      </c>
      <c r="G521" s="88" t="s">
        <v>26</v>
      </c>
      <c r="H521" s="88" t="s">
        <v>26</v>
      </c>
      <c r="I521" s="110">
        <v>2.3105557358310196</v>
      </c>
      <c r="J521" s="110">
        <v>2.2065460825644552</v>
      </c>
      <c r="K521" s="88" t="s">
        <v>26</v>
      </c>
    </row>
    <row r="522" spans="1:11" ht="17.45" customHeight="1" x14ac:dyDescent="0.2">
      <c r="A522" s="1" t="s">
        <v>115</v>
      </c>
      <c r="B522" s="78">
        <v>118.6948487869724</v>
      </c>
      <c r="C522" s="78">
        <v>122.68942643106307</v>
      </c>
      <c r="D522" s="78">
        <v>114.08714828186395</v>
      </c>
      <c r="E522" s="78">
        <v>117.89063062877612</v>
      </c>
      <c r="F522" s="78">
        <v>113.61915139957776</v>
      </c>
      <c r="G522" s="77" t="s">
        <v>26</v>
      </c>
      <c r="H522" s="77" t="s">
        <v>26</v>
      </c>
      <c r="I522" s="78">
        <v>117.31739642038769</v>
      </c>
      <c r="J522" s="78">
        <v>107.74491425397488</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41" t="s">
        <v>74</v>
      </c>
      <c r="B529" s="141"/>
      <c r="C529" s="141"/>
      <c r="D529" s="141"/>
      <c r="E529" s="141"/>
      <c r="F529" s="141"/>
      <c r="G529" s="141"/>
      <c r="H529" s="141"/>
      <c r="I529" s="141"/>
      <c r="J529" s="141"/>
      <c r="K529" s="141"/>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216</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142</v>
      </c>
      <c r="H534" s="13" t="s">
        <v>143</v>
      </c>
      <c r="I534" s="13" t="s">
        <v>136</v>
      </c>
      <c r="J534" s="13" t="s">
        <v>137</v>
      </c>
      <c r="K534" s="13" t="s">
        <v>144</v>
      </c>
    </row>
    <row r="535" spans="1:11" ht="17.45" customHeight="1" x14ac:dyDescent="0.2">
      <c r="A535" s="15" t="s">
        <v>123</v>
      </c>
      <c r="B535" s="16">
        <v>191.21</v>
      </c>
      <c r="C535" s="16">
        <v>741.79</v>
      </c>
      <c r="D535" s="16">
        <v>1059.44</v>
      </c>
      <c r="E535" s="16">
        <v>1147.72</v>
      </c>
      <c r="F535" s="16">
        <v>1197.94</v>
      </c>
      <c r="G535" s="16">
        <v>4.3756316871710892</v>
      </c>
      <c r="H535" s="16">
        <v>58.20897478481524</v>
      </c>
      <c r="I535" s="16">
        <v>682.7</v>
      </c>
      <c r="J535" s="16">
        <v>791.26</v>
      </c>
      <c r="K535" s="16">
        <v>15.901567306283864</v>
      </c>
    </row>
    <row r="536" spans="1:11" ht="17.45" customHeight="1" x14ac:dyDescent="0.2">
      <c r="A536" s="15" t="s">
        <v>23</v>
      </c>
      <c r="B536" s="49">
        <v>12</v>
      </c>
      <c r="C536" s="49">
        <v>8</v>
      </c>
      <c r="D536" s="49">
        <v>7</v>
      </c>
      <c r="E536" s="49">
        <v>7</v>
      </c>
      <c r="F536" s="49">
        <v>7</v>
      </c>
      <c r="G536" s="91" t="s">
        <v>26</v>
      </c>
      <c r="H536" s="91" t="s">
        <v>26</v>
      </c>
      <c r="I536" s="49">
        <v>7</v>
      </c>
      <c r="J536" s="49">
        <v>6</v>
      </c>
      <c r="K536" s="16" t="s">
        <v>26</v>
      </c>
    </row>
    <row r="537" spans="1:11" ht="17.45" customHeight="1" x14ac:dyDescent="0.2">
      <c r="A537" s="15" t="s">
        <v>112</v>
      </c>
      <c r="B537" s="16">
        <v>1.888277491171382</v>
      </c>
      <c r="C537" s="16">
        <v>3.4957214770635541</v>
      </c>
      <c r="D537" s="16">
        <v>4.1595570007404783</v>
      </c>
      <c r="E537" s="16">
        <v>4.1368566708850318</v>
      </c>
      <c r="F537" s="16">
        <v>4.1138642796359006</v>
      </c>
      <c r="G537" s="19" t="s">
        <v>26</v>
      </c>
      <c r="H537" s="42" t="s">
        <v>26</v>
      </c>
      <c r="I537" s="16">
        <v>4.2807258234926389</v>
      </c>
      <c r="J537" s="16">
        <v>4.7881559009909616</v>
      </c>
      <c r="K537" s="118" t="s">
        <v>26</v>
      </c>
    </row>
    <row r="538" spans="1:11" ht="17.45" customHeight="1" x14ac:dyDescent="0.2">
      <c r="A538" s="100" t="s">
        <v>124</v>
      </c>
      <c r="B538" s="102">
        <v>104.37</v>
      </c>
      <c r="C538" s="102">
        <v>157.28</v>
      </c>
      <c r="D538" s="102">
        <v>187.76</v>
      </c>
      <c r="E538" s="102">
        <v>202.8</v>
      </c>
      <c r="F538" s="102">
        <v>216</v>
      </c>
      <c r="G538" s="102">
        <v>6.5088757396449646</v>
      </c>
      <c r="H538" s="16">
        <v>19.941511338772756</v>
      </c>
      <c r="I538" s="102">
        <v>99.190000000000012</v>
      </c>
      <c r="J538" s="102">
        <v>123.76</v>
      </c>
      <c r="K538" s="102">
        <v>24.770642201834853</v>
      </c>
    </row>
    <row r="539" spans="1:11" ht="17.45" customHeight="1" x14ac:dyDescent="0.2">
      <c r="A539" s="15" t="s">
        <v>23</v>
      </c>
      <c r="B539" s="49">
        <v>9</v>
      </c>
      <c r="C539" s="49">
        <v>9</v>
      </c>
      <c r="D539" s="49">
        <v>9</v>
      </c>
      <c r="E539" s="49">
        <v>9</v>
      </c>
      <c r="F539" s="49">
        <v>9</v>
      </c>
      <c r="G539" s="91" t="s">
        <v>26</v>
      </c>
      <c r="H539" s="91" t="s">
        <v>26</v>
      </c>
      <c r="I539" s="49">
        <v>9</v>
      </c>
      <c r="J539" s="49">
        <v>8</v>
      </c>
      <c r="K539" s="16" t="s">
        <v>26</v>
      </c>
    </row>
    <row r="540" spans="1:11" ht="17.45" customHeight="1" x14ac:dyDescent="0.2">
      <c r="A540" s="1" t="s">
        <v>112</v>
      </c>
      <c r="B540" s="17">
        <v>2.9200694974861721</v>
      </c>
      <c r="C540" s="17">
        <v>2.8424421725308902</v>
      </c>
      <c r="D540" s="17">
        <v>2.9418354508720062</v>
      </c>
      <c r="E540" s="17">
        <v>2.9621839533762762</v>
      </c>
      <c r="F540" s="17">
        <v>3.0191506402416439</v>
      </c>
      <c r="G540" s="18" t="s">
        <v>26</v>
      </c>
      <c r="H540" s="18" t="s">
        <v>26</v>
      </c>
      <c r="I540" s="17">
        <v>2.5544353021465089</v>
      </c>
      <c r="J540" s="17">
        <v>3.0208279939173379</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217</v>
      </c>
    </row>
    <row r="547" spans="1:11" ht="80.099999999999994" customHeight="1" x14ac:dyDescent="0.2">
      <c r="A547" s="131" t="s">
        <v>113</v>
      </c>
      <c r="B547" s="131"/>
      <c r="C547" s="131"/>
      <c r="D547" s="131"/>
      <c r="E547" s="131"/>
      <c r="F547" s="131"/>
      <c r="G547" s="131"/>
      <c r="H547" s="131"/>
      <c r="I547" s="131"/>
      <c r="J547" s="131"/>
      <c r="K547" s="131"/>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218</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142</v>
      </c>
      <c r="H551" s="13" t="s">
        <v>143</v>
      </c>
      <c r="I551" s="13" t="s">
        <v>136</v>
      </c>
      <c r="J551" s="13" t="s">
        <v>137</v>
      </c>
      <c r="K551" s="13" t="s">
        <v>144</v>
      </c>
    </row>
    <row r="552" spans="1:11" ht="17.45" customHeight="1" x14ac:dyDescent="0.2">
      <c r="A552" s="15" t="s">
        <v>120</v>
      </c>
      <c r="B552" s="16">
        <v>235.292</v>
      </c>
      <c r="C552" s="16">
        <v>925.71799999999996</v>
      </c>
      <c r="D552" s="16">
        <v>1101.3230000000001</v>
      </c>
      <c r="E552" s="16">
        <v>1088.623</v>
      </c>
      <c r="F552" s="16">
        <v>1057.7180000000001</v>
      </c>
      <c r="G552" s="16">
        <v>-2.8389075005764135</v>
      </c>
      <c r="H552" s="16">
        <v>45.609826189198152</v>
      </c>
      <c r="I552" s="16">
        <v>603.55799999999999</v>
      </c>
      <c r="J552" s="16">
        <v>632.22500000000002</v>
      </c>
      <c r="K552" s="16">
        <v>4.7496678032600066</v>
      </c>
    </row>
    <row r="553" spans="1:11" ht="17.45" customHeight="1" x14ac:dyDescent="0.2">
      <c r="A553" s="15" t="s">
        <v>23</v>
      </c>
      <c r="B553" s="49">
        <v>8</v>
      </c>
      <c r="C553" s="49">
        <v>6</v>
      </c>
      <c r="D553" s="49">
        <v>6</v>
      </c>
      <c r="E553" s="49">
        <v>6</v>
      </c>
      <c r="F553" s="49">
        <v>6</v>
      </c>
      <c r="G553" s="91" t="s">
        <v>26</v>
      </c>
      <c r="H553" s="91" t="s">
        <v>26</v>
      </c>
      <c r="I553" s="49">
        <v>6</v>
      </c>
      <c r="J553" s="49">
        <v>6</v>
      </c>
      <c r="K553" s="16" t="s">
        <v>26</v>
      </c>
    </row>
    <row r="554" spans="1:11" ht="17.45" customHeight="1" x14ac:dyDescent="0.2">
      <c r="A554" s="15" t="s">
        <v>121</v>
      </c>
      <c r="B554" s="16">
        <v>3.9759555502458404</v>
      </c>
      <c r="C554" s="16">
        <v>6.041398141736785</v>
      </c>
      <c r="D554" s="16">
        <v>6.0384930126724568</v>
      </c>
      <c r="E554" s="16">
        <v>5.6160784216212489</v>
      </c>
      <c r="F554" s="16">
        <v>5.3667663436361623</v>
      </c>
      <c r="G554" s="19" t="s">
        <v>26</v>
      </c>
      <c r="H554" s="42" t="s">
        <v>26</v>
      </c>
      <c r="I554" s="16">
        <v>5.4258969220006303</v>
      </c>
      <c r="J554" s="16">
        <v>5.6081178775860687</v>
      </c>
      <c r="K554" s="42" t="s">
        <v>26</v>
      </c>
    </row>
    <row r="555" spans="1:11" ht="17.45" customHeight="1" x14ac:dyDescent="0.2">
      <c r="A555" s="100" t="s">
        <v>122</v>
      </c>
      <c r="B555" s="102">
        <v>622.40599999999995</v>
      </c>
      <c r="C555" s="102">
        <v>2272.5569999999998</v>
      </c>
      <c r="D555" s="102">
        <v>2570.6550000000002</v>
      </c>
      <c r="E555" s="102">
        <v>2473.8150000000001</v>
      </c>
      <c r="F555" s="102">
        <v>2365.797</v>
      </c>
      <c r="G555" s="102">
        <v>-4.3664542417278591</v>
      </c>
      <c r="H555" s="16">
        <v>39.629096082158142</v>
      </c>
      <c r="I555" s="102">
        <v>1355.0409999999999</v>
      </c>
      <c r="J555" s="102">
        <v>1423.0139999999999</v>
      </c>
      <c r="K555" s="16">
        <v>5.0163057796775119</v>
      </c>
    </row>
    <row r="556" spans="1:11" ht="17.45" customHeight="1" x14ac:dyDescent="0.2">
      <c r="A556" s="15" t="s">
        <v>23</v>
      </c>
      <c r="B556" s="49">
        <v>8</v>
      </c>
      <c r="C556" s="49">
        <v>7</v>
      </c>
      <c r="D556" s="49">
        <v>6</v>
      </c>
      <c r="E556" s="49">
        <v>7</v>
      </c>
      <c r="F556" s="49">
        <v>7</v>
      </c>
      <c r="G556" s="91" t="s">
        <v>26</v>
      </c>
      <c r="H556" s="91" t="s">
        <v>26</v>
      </c>
      <c r="I556" s="49">
        <v>8</v>
      </c>
      <c r="J556" s="49">
        <v>7</v>
      </c>
      <c r="K556" s="16" t="s">
        <v>26</v>
      </c>
    </row>
    <row r="557" spans="1:11" ht="17.45" customHeight="1" x14ac:dyDescent="0.2">
      <c r="A557" s="1" t="s">
        <v>121</v>
      </c>
      <c r="B557" s="17">
        <v>3.3353911383627373</v>
      </c>
      <c r="C557" s="17">
        <v>4.8552806919591704</v>
      </c>
      <c r="D557" s="17">
        <v>4.7728380268485617</v>
      </c>
      <c r="E557" s="17">
        <v>4.3773676424532306</v>
      </c>
      <c r="F557" s="17">
        <v>4.1514192886681958</v>
      </c>
      <c r="G557" s="18" t="s">
        <v>26</v>
      </c>
      <c r="H557" s="18" t="s">
        <v>26</v>
      </c>
      <c r="I557" s="17">
        <v>4.1998238668861623</v>
      </c>
      <c r="J557" s="17">
        <v>4.374529715783483</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46311</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A281:K281"/>
    <mergeCell ref="A282:K282"/>
    <mergeCell ref="A283:K283"/>
    <mergeCell ref="A284:K284"/>
    <mergeCell ref="A329:K329"/>
    <mergeCell ref="C254:C255"/>
    <mergeCell ref="C270:C273"/>
    <mergeCell ref="C274:C275"/>
    <mergeCell ref="A261:K261"/>
    <mergeCell ref="A262:K262"/>
    <mergeCell ref="A263:K26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J68:K68"/>
    <mergeCell ref="A21:C22"/>
    <mergeCell ref="E30:F30"/>
    <mergeCell ref="A29:D30"/>
    <mergeCell ref="E32:F32"/>
    <mergeCell ref="A31:D32"/>
    <mergeCell ref="E31:F31"/>
    <mergeCell ref="E29:F29"/>
    <mergeCell ref="A23:C24"/>
  </mergeCells>
  <phoneticPr fontId="1" type="noConversion"/>
  <conditionalFormatting sqref="B537:G537 I537:K537 B540:K540 B554:G554 I554:K554 B557:K557">
    <cfRule type="cellIs" dxfId="69" priority="116" operator="lessThan">
      <formula>1</formula>
    </cfRule>
  </conditionalFormatting>
  <conditionalFormatting sqref="B519:H519 B501:H501 B502:F502 B503:H504 B505:F506 G506:H506 B507:H507 B520:F520 B521:H521 B536:F536 I536:J536 B539:F539 I539:J539 B553:F553 I553:J553 B556:F556 I556:J556">
    <cfRule type="cellIs" dxfId="68" priority="86" operator="lessThan">
      <formula>0</formula>
    </cfRule>
  </conditionalFormatting>
  <conditionalFormatting sqref="B440:J441 B442:K442">
    <cfRule type="cellIs" dxfId="67" priority="17" stopIfTrue="1" operator="lessThan">
      <formula>0</formula>
    </cfRule>
  </conditionalFormatting>
  <conditionalFormatting sqref="B8:K10">
    <cfRule type="cellIs" dxfId="66" priority="432" stopIfTrue="1" operator="lessThan">
      <formula>0</formula>
    </cfRule>
  </conditionalFormatting>
  <conditionalFormatting sqref="B464:K466">
    <cfRule type="cellIs" dxfId="65" priority="36" stopIfTrue="1" operator="lessThan">
      <formula>0</formula>
    </cfRule>
  </conditionalFormatting>
  <conditionalFormatting sqref="B475:K479">
    <cfRule type="cellIs" dxfId="64" priority="60" operator="lessThan">
      <formula>0</formula>
    </cfRule>
  </conditionalFormatting>
  <conditionalFormatting sqref="B476:K476 B478:K478 B503:K503 B506:K506 B521:K521">
    <cfRule type="cellIs" dxfId="63" priority="117" operator="lessThan">
      <formula>1</formula>
    </cfRule>
  </conditionalFormatting>
  <conditionalFormatting sqref="B490:K492">
    <cfRule type="cellIs" dxfId="62" priority="34" stopIfTrue="1" operator="lessThan">
      <formula>0</formula>
    </cfRule>
  </conditionalFormatting>
  <conditionalFormatting sqref="B501:K507">
    <cfRule type="cellIs" dxfId="61" priority="59" operator="lessThan">
      <formula>0</formula>
    </cfRule>
  </conditionalFormatting>
  <conditionalFormatting sqref="B519:K522">
    <cfRule type="cellIs" dxfId="60" priority="27" operator="lessThan">
      <formula>0</formula>
    </cfRule>
  </conditionalFormatting>
  <conditionalFormatting sqref="D250:K255 D270:K275">
    <cfRule type="cellIs" dxfId="59" priority="401" operator="lessThan">
      <formula>0</formula>
    </cfRule>
  </conditionalFormatting>
  <conditionalFormatting sqref="E46:E48">
    <cfRule type="cellIs" dxfId="58" priority="283" operator="lessThan">
      <formula>0</formula>
    </cfRule>
  </conditionalFormatting>
  <conditionalFormatting sqref="E22:K22 E24:K24">
    <cfRule type="cellIs" dxfId="57" priority="122" operator="lessThan">
      <formula>1</formula>
    </cfRule>
  </conditionalFormatting>
  <conditionalFormatting sqref="E334:K334 E336:K336">
    <cfRule type="cellIs" dxfId="56" priority="47" operator="lessThan">
      <formula>1</formula>
    </cfRule>
  </conditionalFormatting>
  <conditionalFormatting sqref="E455:K455 E457:K457">
    <cfRule type="cellIs" dxfId="55" priority="46" operator="lessThan">
      <formula>1</formula>
    </cfRule>
  </conditionalFormatting>
  <conditionalFormatting sqref="F37:K40">
    <cfRule type="cellIs" dxfId="54" priority="514" stopIfTrue="1" operator="lessThan">
      <formula>0</formula>
    </cfRule>
  </conditionalFormatting>
  <conditionalFormatting sqref="G320:H321">
    <cfRule type="cellIs" dxfId="53" priority="6" operator="lessThan">
      <formula>0</formula>
    </cfRule>
  </conditionalFormatting>
  <conditionalFormatting sqref="G440:H441">
    <cfRule type="cellIs" dxfId="52" priority="10" operator="lessThan">
      <formula>0</formula>
    </cfRule>
  </conditionalFormatting>
  <conditionalFormatting sqref="G475:H475">
    <cfRule type="cellIs" dxfId="51" priority="408" stopIfTrue="1" operator="lessThan">
      <formula>0</formula>
    </cfRule>
  </conditionalFormatting>
  <conditionalFormatting sqref="G477:H477">
    <cfRule type="cellIs" dxfId="50" priority="407" stopIfTrue="1" operator="lessThan">
      <formula>0</formula>
    </cfRule>
  </conditionalFormatting>
  <conditionalFormatting sqref="G501:H501 G504:H504 I502:J502 I505:J505">
    <cfRule type="cellIs" dxfId="49" priority="90" stopIfTrue="1" operator="lessThan">
      <formula>0</formula>
    </cfRule>
  </conditionalFormatting>
  <conditionalFormatting sqref="G535:H535">
    <cfRule type="cellIs" dxfId="48" priority="16" stopIfTrue="1" operator="lessThan">
      <formula>0</formula>
    </cfRule>
  </conditionalFormatting>
  <conditionalFormatting sqref="G538:H538">
    <cfRule type="cellIs" dxfId="47" priority="15" stopIfTrue="1" operator="lessThan">
      <formula>0</formula>
    </cfRule>
  </conditionalFormatting>
  <conditionalFormatting sqref="G552:H552">
    <cfRule type="cellIs" dxfId="46" priority="14" stopIfTrue="1" operator="lessThan">
      <formula>0</formula>
    </cfRule>
  </conditionalFormatting>
  <conditionalFormatting sqref="G555:H555">
    <cfRule type="cellIs" dxfId="45" priority="13" stopIfTrue="1" operator="lessThan">
      <formula>0</formula>
    </cfRule>
  </conditionalFormatting>
  <conditionalFormatting sqref="G30:K30 G32:K32">
    <cfRule type="cellIs" dxfId="44" priority="1" operator="lessThan">
      <formula>1</formula>
    </cfRule>
  </conditionalFormatting>
  <conditionalFormatting sqref="G47:K47">
    <cfRule type="cellIs" dxfId="43" priority="120" operator="lessThan">
      <formula>1</formula>
    </cfRule>
  </conditionalFormatting>
  <conditionalFormatting sqref="H537">
    <cfRule type="cellIs" dxfId="42" priority="11" stopIfTrue="1" operator="lessThan">
      <formula>0</formula>
    </cfRule>
  </conditionalFormatting>
  <conditionalFormatting sqref="H554">
    <cfRule type="cellIs" dxfId="41" priority="12" stopIfTrue="1" operator="lessThan">
      <formula>0</formula>
    </cfRule>
  </conditionalFormatting>
  <conditionalFormatting sqref="I476:J476">
    <cfRule type="cellIs" dxfId="40" priority="338" operator="lessThan">
      <formula>0</formula>
    </cfRule>
  </conditionalFormatting>
  <conditionalFormatting sqref="I478:J479">
    <cfRule type="cellIs" dxfId="39" priority="89" operator="lessThan">
      <formula>0</formula>
    </cfRule>
  </conditionalFormatting>
  <conditionalFormatting sqref="I502:J503">
    <cfRule type="cellIs" dxfId="38" priority="84" operator="lessThan">
      <formula>0</formula>
    </cfRule>
  </conditionalFormatting>
  <conditionalFormatting sqref="I505:J507">
    <cfRule type="cellIs" dxfId="37" priority="79" operator="lessThan">
      <formula>0</formula>
    </cfRule>
  </conditionalFormatting>
  <conditionalFormatting sqref="I520:J520 G519:H519">
    <cfRule type="cellIs" dxfId="36" priority="32" stopIfTrue="1" operator="lessThan">
      <formula>0</formula>
    </cfRule>
  </conditionalFormatting>
  <conditionalFormatting sqref="I520:J521">
    <cfRule type="cellIs" dxfId="35" priority="31" operator="lessThan">
      <formula>0</formula>
    </cfRule>
  </conditionalFormatting>
  <conditionalFormatting sqref="I320:K321 B320:F321 B322:K322">
    <cfRule type="cellIs" dxfId="34" priority="18" stopIfTrue="1" operator="lessThan">
      <formula>0</formula>
    </cfRule>
  </conditionalFormatting>
  <conditionalFormatting sqref="I474:K474">
    <cfRule type="cellIs" dxfId="33" priority="340" operator="lessThan">
      <formula>0</formula>
    </cfRule>
  </conditionalFormatting>
  <conditionalFormatting sqref="I500:K500">
    <cfRule type="cellIs" dxfId="32" priority="33" operator="lessThan">
      <formula>0</formula>
    </cfRule>
  </conditionalFormatting>
  <conditionalFormatting sqref="I518:K518">
    <cfRule type="cellIs" dxfId="31" priority="26" operator="lessThan">
      <formula>0</formula>
    </cfRule>
  </conditionalFormatting>
  <conditionalFormatting sqref="J82:K99">
    <cfRule type="cellIs" dxfId="30" priority="156" stopIfTrue="1" operator="lessThan">
      <formula>0</formula>
    </cfRule>
  </conditionalFormatting>
  <conditionalFormatting sqref="J108:K125">
    <cfRule type="cellIs" dxfId="29" priority="56" stopIfTrue="1" operator="lessThan">
      <formula>0</formula>
    </cfRule>
  </conditionalFormatting>
  <conditionalFormatting sqref="J132:K149">
    <cfRule type="cellIs" dxfId="28" priority="55" stopIfTrue="1" operator="lessThan">
      <formula>0</formula>
    </cfRule>
  </conditionalFormatting>
  <conditionalFormatting sqref="J158:K175">
    <cfRule type="cellIs" dxfId="27" priority="54" stopIfTrue="1" operator="lessThan">
      <formula>0</formula>
    </cfRule>
  </conditionalFormatting>
  <conditionalFormatting sqref="J183:K192">
    <cfRule type="cellIs" dxfId="26" priority="149" stopIfTrue="1" operator="lessThan">
      <formula>0</formula>
    </cfRule>
  </conditionalFormatting>
  <conditionalFormatting sqref="J201:K210">
    <cfRule type="cellIs" dxfId="25" priority="53" stopIfTrue="1" operator="lessThan">
      <formula>0</formula>
    </cfRule>
  </conditionalFormatting>
  <conditionalFormatting sqref="J217:K226">
    <cfRule type="cellIs" dxfId="24" priority="52" stopIfTrue="1" operator="lessThan">
      <formula>0</formula>
    </cfRule>
  </conditionalFormatting>
  <conditionalFormatting sqref="J233:K242">
    <cfRule type="cellIs" dxfId="23" priority="51" stopIfTrue="1" operator="lessThan">
      <formula>0</formula>
    </cfRule>
  </conditionalFormatting>
  <conditionalFormatting sqref="J290:K294">
    <cfRule type="cellIs" dxfId="22" priority="159" operator="lessThan">
      <formula>0</formula>
    </cfRule>
  </conditionalFormatting>
  <conditionalFormatting sqref="J305:K309">
    <cfRule type="cellIs" dxfId="21" priority="50" operator="lessThan">
      <formula>0</formula>
    </cfRule>
  </conditionalFormatting>
  <conditionalFormatting sqref="J344:K356">
    <cfRule type="cellIs" dxfId="20" priority="44" stopIfTrue="1" operator="lessThan">
      <formula>0</formula>
    </cfRule>
  </conditionalFormatting>
  <conditionalFormatting sqref="J364:K376">
    <cfRule type="cellIs" dxfId="19" priority="42" stopIfTrue="1" operator="lessThan">
      <formula>0</formula>
    </cfRule>
  </conditionalFormatting>
  <conditionalFormatting sqref="J392:K404">
    <cfRule type="cellIs" dxfId="18" priority="40" stopIfTrue="1" operator="lessThan">
      <formula>0</formula>
    </cfRule>
  </conditionalFormatting>
  <conditionalFormatting sqref="J413:K425">
    <cfRule type="cellIs" dxfId="17" priority="38" stopIfTrue="1" operator="lessThan">
      <formula>0</formula>
    </cfRule>
  </conditionalFormatting>
  <conditionalFormatting sqref="K320:K321">
    <cfRule type="cellIs" dxfId="16" priority="4" operator="lessThan">
      <formula>0</formula>
    </cfRule>
  </conditionalFormatting>
  <conditionalFormatting sqref="K440:K441">
    <cfRule type="cellIs" dxfId="15" priority="7" operator="lessThan">
      <formula>0</formula>
    </cfRule>
    <cfRule type="cellIs" dxfId="14" priority="8" stopIfTrue="1" operator="lessThan">
      <formula>0</formula>
    </cfRule>
  </conditionalFormatting>
  <conditionalFormatting sqref="K475">
    <cfRule type="cellIs" dxfId="13" priority="333" stopIfTrue="1" operator="lessThan">
      <formula>0</formula>
    </cfRule>
  </conditionalFormatting>
  <conditionalFormatting sqref="K477">
    <cfRule type="cellIs" dxfId="12" priority="332" stopIfTrue="1" operator="lessThan">
      <formula>0</formula>
    </cfRule>
  </conditionalFormatting>
  <conditionalFormatting sqref="K501">
    <cfRule type="cellIs" dxfId="11" priority="82" stopIfTrue="1" operator="lessThan">
      <formula>0</formula>
    </cfRule>
    <cfRule type="cellIs" dxfId="10" priority="80" operator="lessThan">
      <formula>0</formula>
    </cfRule>
  </conditionalFormatting>
  <conditionalFormatting sqref="K503:K504">
    <cfRule type="cellIs" dxfId="9" priority="69" operator="lessThan">
      <formula>0</formula>
    </cfRule>
  </conditionalFormatting>
  <conditionalFormatting sqref="K504">
    <cfRule type="cellIs" dxfId="8" priority="81" stopIfTrue="1" operator="lessThan">
      <formula>0</formula>
    </cfRule>
  </conditionalFormatting>
  <conditionalFormatting sqref="K506:K507">
    <cfRule type="cellIs" dxfId="7" priority="68" operator="lessThan">
      <formula>0</formula>
    </cfRule>
  </conditionalFormatting>
  <conditionalFormatting sqref="K519">
    <cfRule type="cellIs" dxfId="6" priority="30" stopIfTrue="1" operator="lessThan">
      <formula>0</formula>
    </cfRule>
    <cfRule type="cellIs" dxfId="5" priority="29" operator="lessThan">
      <formula>0</formula>
    </cfRule>
  </conditionalFormatting>
  <conditionalFormatting sqref="K521">
    <cfRule type="cellIs" dxfId="4" priority="28" operator="lessThan">
      <formula>0</formula>
    </cfRule>
  </conditionalFormatting>
  <conditionalFormatting sqref="K535:K536">
    <cfRule type="cellIs" dxfId="3" priority="426" stopIfTrue="1" operator="lessThan">
      <formula>0</formula>
    </cfRule>
  </conditionalFormatting>
  <conditionalFormatting sqref="K538:K539">
    <cfRule type="cellIs" dxfId="2" priority="144" stopIfTrue="1" operator="lessThan">
      <formula>0</formula>
    </cfRule>
  </conditionalFormatting>
  <conditionalFormatting sqref="K552:K553">
    <cfRule type="cellIs" dxfId="1" priority="24" stopIfTrue="1" operator="lessThan">
      <formula>0</formula>
    </cfRule>
  </conditionalFormatting>
  <conditionalFormatting sqref="K555:K556">
    <cfRule type="cellIs" dxfId="0" priority="2"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Brasil</vt:lpstr>
      <vt:lpstr>Brasil!Print_Area</vt:lpstr>
      <vt:lpstr>Brasil!Print_Titles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2026-10-16T06:59:58Z</cp:lastPrinted>
  <dcterms:created xsi:type="dcterms:W3CDTF">2009-04-28T15:48:26Z</dcterms:created>
  <dcterms:modified xsi:type="dcterms:W3CDTF">2026-10-16T07:01:28Z</dcterms:modified>
</cp:coreProperties>
</file>