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Bósnia-Herzegovina\"/>
    </mc:Choice>
  </mc:AlternateContent>
  <xr:revisionPtr revIDLastSave="0" documentId="13_ncr:1_{008AA897-6972-4DB4-B1B0-6417FB07F346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Bósnia e Herzegovina" sheetId="75" r:id="rId1"/>
  </sheets>
  <definedNames>
    <definedName name="_xlnm.Print_Area" localSheetId="0">'Bósnia e Herzegovina'!$A$1:$K$321</definedName>
    <definedName name="_xlnm.Print_Titles" localSheetId="0">'Bósnia e Herzegovina'!$2:$3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<sst xmlns="http://schemas.openxmlformats.org/spreadsheetml/2006/main" count="415" uniqueCount="155">
  <si>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</si>
  <si>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</si>
  <si>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</si>
  <si>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</si>
  <si>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</si>
  <si>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</si>
  <si>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</si>
  <si>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</si>
  <si>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</si>
  <si>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</si>
  <si>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</si>
  <si>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</si>
  <si>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</si>
  <si>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</si>
  <si>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</si>
  <si>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</si>
  <si>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</si>
  <si>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</si>
  <si>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</si>
  <si>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</si>
  <si>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</si>
  <si>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</si>
  <si>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</si>
  <si>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</si>
  <si>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</si>
  <si>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</si>
  <si>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</si>
  <si>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</si>
  <si>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</si>
  <si>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</si>
  <si>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</si>
  <si>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</si>
  <si>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</si>
  <si>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</si>
  <si>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</si>
  <si>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</si>
  <si>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</si>
  <si>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</si>
  <si>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</si>
  <si>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</si>
  <si>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</si>
  <si>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</si>
  <si>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</si>
  <si>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</si>
  <si>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</si>
  <si>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</si>
  <si>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</si>
  <si>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</si>
  <si>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</si>
  <si>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</si>
  <si>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</si>
  <si>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</si>
  <si>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</si>
  <si>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</si>
  <si>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</si>
  <si>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</si>
  <si>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</si>
  <si>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</si>
  <si>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</si>
  <si>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</si>
  <si>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</si>
  <si>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</si>
  <si>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</si>
  <si>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</si>
  <si>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</si>
  <si>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</si>
  <si>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</si>
  <si>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</si>
  <si>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</si>
  <si>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</si>
  <si>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</si>
  <si>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</si>
  <si>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</si>
  <si>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</si>
  <si>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</si>
  <si>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</si>
  <si>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</si>
  <si>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</si>
  <si>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</si>
  <si>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</si>
  <si>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</si>
  <si>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</si>
  <si>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</si>
  <si>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jan/nov</t>
  </si>
  <si>
    <t>2025 jan/nov</t>
  </si>
  <si>
    <t>PORTUGAL - RELACIONAMENTO ECONÓMICO COM A BÓSNIA E HERZEGOVINA</t>
  </si>
  <si>
    <t>Balança Comercial de Bens de Portugal com a Bósnia e Herzegovina</t>
  </si>
  <si>
    <t>tvh % 24/23</t>
  </si>
  <si>
    <t>tvma % 24/20</t>
  </si>
  <si>
    <t>tvh % 25/24</t>
  </si>
  <si>
    <t>Unidade: Milhares de euros</t>
  </si>
  <si>
    <t>Posição e Quota da Bósnia e Herzegovina no Comércio Internacional Português de Bens</t>
  </si>
  <si>
    <t>Bósnia e Herzegovina como cliente de Portugal</t>
  </si>
  <si>
    <t>Bósnia e Herzegovina como fornecedor de Portugal</t>
  </si>
  <si>
    <t>Posição e Quota de Portugal no Comércio Internacional de Bens da Bósnia e Herzegovina</t>
  </si>
  <si>
    <t>Portugal como cliente da Bósnia e Herzegovina</t>
  </si>
  <si>
    <t>% Export. Bósnia e Herzegovina</t>
  </si>
  <si>
    <t>Portugal como fornecedor da Bósnia e Herzegovina</t>
  </si>
  <si>
    <t>% Import. Bósnia e Herzegovina</t>
  </si>
  <si>
    <t>Fonte: ITC - International Trade Centre</t>
  </si>
  <si>
    <t>Contributo da Bósnia e Herzegovina para o Crescimento do Comércio Internacional Português de Bens</t>
  </si>
  <si>
    <t>Bósnia e Herzegovina - contribuição p/ o cresc. das exportações globais de Portugal</t>
  </si>
  <si>
    <t>Bósnia e Herzegovina - contribuição p/ o cresc. das importações globais de Portugal</t>
  </si>
  <si>
    <t>Empresas exportadoras de bens para a Bósnia e Herzegovina</t>
  </si>
  <si>
    <t/>
  </si>
  <si>
    <t>Empresas Portuguesas Exportadoras de Bens para a Bósnia e Herzegovina por Escalão de Exportação Individual em Valor em 2024</t>
  </si>
  <si>
    <t>Mil €</t>
  </si>
  <si>
    <t>Conf</t>
  </si>
  <si>
    <t>Conf = Confidencial (&lt;3 empresas em pelo menos um dos escalões)</t>
  </si>
  <si>
    <t>Empresas Portuguesas Exportadoras de Bens para a Bósnia e Herzegovina por Nível de Exposição ao Mercado em 2024</t>
  </si>
  <si>
    <t>Conf = Confidencial (&lt;3 empresas em pelo menos um dos níveis)</t>
  </si>
  <si>
    <t>Exportações de Portugal para a Bósnia e Herzegovina por Grupos de Produtos</t>
  </si>
  <si>
    <t>% Tot 20</t>
  </si>
  <si>
    <t>% Tot 23</t>
  </si>
  <si>
    <t>% Tot 24</t>
  </si>
  <si>
    <t>vh mil € 24/23</t>
  </si>
  <si>
    <t>Importações de Portugal Provenientes da Bósnia e Herzegovina por Grupos de Produtos</t>
  </si>
  <si>
    <t>% Tot 25</t>
  </si>
  <si>
    <t>vh mil € 25/24</t>
  </si>
  <si>
    <t>&gt;1000%</t>
  </si>
  <si>
    <t>Principais Produtos Exportados para a Bósnia e Herzegovina</t>
  </si>
  <si>
    <t>4011 Pneumáticos novos, de borracha</t>
  </si>
  <si>
    <t>8430 Máquinas e aparelhos de terraplanagem, nivelamento, raspagem, escavação, compactação, extração...</t>
  </si>
  <si>
    <t>Ind</t>
  </si>
  <si>
    <t>8507 Acumuladores elétricos e seus separadores, mesmo de forma quadrada ou retangular (exceto...</t>
  </si>
  <si>
    <t>8431 Partes reconhecíveis como exclusiva ou principalmente destinadas às máquinas e aparelhos das...</t>
  </si>
  <si>
    <t>4205 Obras de couro natural ou reconstituído (exceto artigos de seleiro, artigos de viagem, bolsas e...</t>
  </si>
  <si>
    <t>3004 Medicamentos constituídos por produtos misturados ou não misturados, preparados para fins...</t>
  </si>
  <si>
    <t>5903 Tecidos impregnados, revestidos, recobertos ou estratificados com plástico (exceto telas para...</t>
  </si>
  <si>
    <t>8462 Máquinas-ferramentas (incluindo as prensas) para forjar ou estampar, martelos, martelos-pilões e...</t>
  </si>
  <si>
    <t>8443 Máquinas e aparelhos de impressão por meio de placas, cilindros e outros elementos de impressão...</t>
  </si>
  <si>
    <t>7117 Bijutarias</t>
  </si>
  <si>
    <t>Amostra</t>
  </si>
  <si>
    <t>Principais Produtos Importados Provenientes da Bósnia e Herzegovina</t>
  </si>
  <si>
    <t>4418 Obras de marcenaria e peças de carpintaria para construções, incluindo os painéis celulares, os...</t>
  </si>
  <si>
    <t>3917 Tubos e seus acessórios, p.ex. juntas, cotovelos, flanges, uniões, de plástico</t>
  </si>
  <si>
    <t>2811 Ácidos inorgânicos e compostos oxigenados inorgânicos dos elementos não metálicos (exceto...</t>
  </si>
  <si>
    <t>3926 Obras de plástico e obras de outras matérias das posições 3901 a 3914, não especificadas nem...</t>
  </si>
  <si>
    <t>9401 Assentos (exceto para medicina, cirurgia, odontologia ou veterinária, da posição 9402), mesmo...</t>
  </si>
  <si>
    <t>7321 Fogões de sala (aquecedores de ambiente), caldeiras de fornalha, fogões de cozinha, incluídos os...</t>
  </si>
  <si>
    <t>4407 Madeira serrada ou fendida longitudinalmente, cortada ou desenrolada, mesmo aplainada, lixada ou...</t>
  </si>
  <si>
    <t>9616 Vaporizadores de toucador, suas armações e cabeças de armações; borlas ou esponjas para pós ou...</t>
  </si>
  <si>
    <t>1905 Produtos de padaria, de pastelaria ou da indústria de bolachas e biscoitos, mesmo adicionados de...</t>
  </si>
  <si>
    <t>4802 Papel e cartão, não revestidos, do tipo utilizado para escrita, impressão ou outros fins...</t>
  </si>
  <si>
    <t>5607 Cordéis, cordas e cabos, entrançados ou não, mesmo impregnados, revestidos, recobertos ou...</t>
  </si>
  <si>
    <t>0306 Crustáceos, com ou sem casca, vivos, frescos, refrigerados, congelados, secos, salgados ou em...</t>
  </si>
  <si>
    <t>7326 Obras de ferro ou aço, não especificadas nem compreendidas noutras posições (exceto moldadas)</t>
  </si>
  <si>
    <t>4408 Folhas para folheados, incluídas as obtidas por corte de madeira estratificada, folhas para...</t>
  </si>
  <si>
    <t>4421 Obras de madeira, não especificadas nem compreendidas noutras posições</t>
  </si>
  <si>
    <t>4409 Madeira, incluídos os tacos e frisos para parqué, não montados, perfilada (com espigas,...</t>
  </si>
  <si>
    <t>3603 Estopins e rastilhos de segurança; cordões (cordéis) detonantes; escorvas e cápsulas...</t>
  </si>
  <si>
    <t>Exportação de Produtos Industriais Transformados para a Bósnia e Herzegovina por Graus de Intensidade Tecnológica</t>
  </si>
  <si>
    <t>Importação de Produtos Industriais Transformados da Bósnia e Herzegovina por Graus de Intensidade Tecnológica</t>
  </si>
  <si>
    <t>Exportação de Bens para a Bósnia e Herzegovina por Meios de Transporte</t>
  </si>
  <si>
    <t>Importação de Bens da Bósnia e Herzegovina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</si>
</sst>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4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blue and yellow flag with white stars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85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86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87</v>
      </c>
      <c r="H7" s="13" t="s">
        <v>88</v>
      </c>
      <c r="I7" s="13" t="s">
        <v>83</v>
      </c>
      <c r="J7" s="13" t="s">
        <v>84</v>
      </c>
      <c r="K7" s="13" t="s">
        <v>89</v>
      </c>
    </row>
    <row r="8" spans="1:11" ht="17.399999999999999" customHeight="1" x14ac:dyDescent="0.25">
      <c r="A8" s="15" t="s">
        <v>23</v>
      </c>
      <c r="B8" s="16">
        <v>2774.2069999999999</v>
      </c>
      <c r="C8" s="16">
        <v>2624.8829999999998</v>
      </c>
      <c r="D8" s="16">
        <v>4164.8950000000004</v>
      </c>
      <c r="E8" s="16">
        <v>5888.1459999999997</v>
      </c>
      <c r="F8" s="16">
        <v>7166.3320000000003</v>
      </c>
      <c r="G8" s="16">
        <v>21.707783740416776</v>
      </c>
      <c r="H8" s="16">
        <v>26.776721119698443</v>
      </c>
      <c r="I8" s="16">
        <v>6928.81</v>
      </c>
      <c r="J8" s="16">
        <v>7270.4170000000004</v>
      </c>
      <c r="K8" s="16">
        <v>4.930240546356444</v>
      </c>
    </row>
    <row r="9" spans="1:11" ht="17.399999999999999" customHeight="1" x14ac:dyDescent="0.25">
      <c r="A9" s="15" t="s">
        <v>24</v>
      </c>
      <c r="B9" s="16">
        <v>5104.3590000000004</v>
      </c>
      <c r="C9" s="16">
        <v>5408.473</v>
      </c>
      <c r="D9" s="16">
        <v>5866.3620000000001</v>
      </c>
      <c r="E9" s="16">
        <v>6009.009</v>
      </c>
      <c r="F9" s="16">
        <v>3497.848</v>
      </c>
      <c r="G9" s="16">
        <v>-41.789935744812503</v>
      </c>
      <c r="H9" s="16">
        <v>-9.0160200593636048</v>
      </c>
      <c r="I9" s="16">
        <v>3288.9389999999999</v>
      </c>
      <c r="J9" s="16">
        <v>5221.88</v>
      </c>
      <c r="K9" s="16">
        <v>58.770959266803068</v>
      </c>
    </row>
    <row r="10" spans="1:11" ht="17.399999999999999" customHeight="1" x14ac:dyDescent="0.25">
      <c r="A10" s="15" t="s">
        <v>13</v>
      </c>
      <c r="B10" s="16">
        <v>-2330.1520000000005</v>
      </c>
      <c r="C10" s="16">
        <v>-2783.59</v>
      </c>
      <c r="D10" s="16">
        <v>-1701.4669999999996</v>
      </c>
      <c r="E10" s="16">
        <v>-120.86300000000028</v>
      </c>
      <c r="F10" s="16">
        <v>3668.4840000000004</v>
      </c>
      <c r="G10" s="16" t="s">
        <v>22</v>
      </c>
      <c r="H10" s="16" t="s">
        <v>22</v>
      </c>
      <c r="I10" s="16">
        <v>3639.8710000000005</v>
      </c>
      <c r="J10" s="16">
        <v>2048.5370000000003</v>
      </c>
      <c r="K10" s="16" t="s">
        <v>22</v>
      </c>
    </row>
    <row r="11" spans="1:11" ht="17.399999999999999" customHeight="1" x14ac:dyDescent="0.25">
      <c r="A11" s="1" t="s">
        <v>26</v>
      </c>
      <c r="B11" s="17">
        <v>54.349762624454897</v>
      </c>
      <c r="C11" s="17">
        <v>48.532792897366775</v>
      </c>
      <c r="D11" s="17">
        <v>70.996215371639195</v>
      </c>
      <c r="E11" s="17">
        <v>97.988636728618644</v>
      </c>
      <c r="F11" s="17">
        <v>204.87831375176967</v>
      </c>
      <c r="G11" s="18" t="s">
        <v>22</v>
      </c>
      <c r="H11" s="18" t="s">
        <v>22</v>
      </c>
      <c r="I11" s="17">
        <v>210.67006715539574</v>
      </c>
      <c r="J11" s="17">
        <v>139.22987506415313</v>
      </c>
      <c r="K11" s="18" t="s">
        <v>22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90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42</v>
      </c>
    </row>
    <row r="16" spans="1:11" ht="12.75" customHeight="1" x14ac:dyDescent="0.25">
      <c r="A16" s="19" t="s">
        <v>79</v>
      </c>
    </row>
    <row r="17" spans="1:11" ht="12.75" customHeight="1" x14ac:dyDescent="0.25">
      <c r="A17" s="4" t="s">
        <v>80</v>
      </c>
    </row>
    <row r="18" spans="1:11" ht="12.75" customHeight="1" x14ac:dyDescent="0.25">
      <c r="A18" s="20"/>
    </row>
    <row r="19" spans="1:11" ht="12.75" customHeight="1" x14ac:dyDescent="0.25">
      <c r="A19" s="2" t="s">
        <v>91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83</v>
      </c>
      <c r="K20" s="13" t="s">
        <v>84</v>
      </c>
    </row>
    <row r="21" spans="1:11" ht="15" customHeight="1" x14ac:dyDescent="0.25">
      <c r="A21" s="106" t="s">
        <v>92</v>
      </c>
      <c r="B21" s="106">
        <v>0</v>
      </c>
      <c r="C21" s="106">
        <v>0</v>
      </c>
      <c r="D21" s="2" t="s">
        <v>20</v>
      </c>
      <c r="E21" s="26">
        <v>140</v>
      </c>
      <c r="F21" s="26">
        <v>138</v>
      </c>
      <c r="G21" s="26">
        <v>134</v>
      </c>
      <c r="H21" s="26">
        <v>126</v>
      </c>
      <c r="I21" s="26">
        <v>121</v>
      </c>
      <c r="J21" s="26">
        <v>119</v>
      </c>
      <c r="K21" s="26">
        <v>118</v>
      </c>
    </row>
    <row r="22" spans="1:11" ht="15" customHeight="1" x14ac:dyDescent="0.25">
      <c r="A22" s="106">
        <v>0</v>
      </c>
      <c r="B22" s="106">
        <v>0</v>
      </c>
      <c r="C22" s="106">
        <v>0</v>
      </c>
      <c r="D22" s="2" t="s">
        <v>27</v>
      </c>
      <c r="E22" s="27">
        <v>5.1606055794041943E-3</v>
      </c>
      <c r="F22" s="27">
        <v>4.1259727227520573E-3</v>
      </c>
      <c r="G22" s="27">
        <v>5.3121805265165739E-3</v>
      </c>
      <c r="H22" s="27">
        <v>7.6133096879378E-3</v>
      </c>
      <c r="I22" s="27">
        <v>9.0833712583483391E-3</v>
      </c>
      <c r="J22" s="27">
        <v>9.4591941735040746E-3</v>
      </c>
      <c r="K22" s="27">
        <v>9.864193736608573E-3</v>
      </c>
    </row>
    <row r="23" spans="1:11" ht="15" customHeight="1" x14ac:dyDescent="0.25">
      <c r="A23" s="109" t="s">
        <v>93</v>
      </c>
      <c r="B23" s="109">
        <v>0</v>
      </c>
      <c r="C23" s="109">
        <v>0</v>
      </c>
      <c r="D23" s="28" t="s">
        <v>20</v>
      </c>
      <c r="E23" s="29">
        <v>113</v>
      </c>
      <c r="F23" s="29">
        <v>114</v>
      </c>
      <c r="G23" s="29">
        <v>115</v>
      </c>
      <c r="H23" s="29">
        <v>114</v>
      </c>
      <c r="I23" s="29">
        <v>117</v>
      </c>
      <c r="J23" s="29">
        <v>115</v>
      </c>
      <c r="K23" s="29">
        <v>118</v>
      </c>
    </row>
    <row r="24" spans="1:11" ht="15" customHeight="1" x14ac:dyDescent="0.25">
      <c r="A24" s="110">
        <v>0</v>
      </c>
      <c r="B24" s="110">
        <v>0</v>
      </c>
      <c r="C24" s="110">
        <v>0</v>
      </c>
      <c r="D24" s="30" t="s">
        <v>28</v>
      </c>
      <c r="E24" s="31">
        <v>7.4903756060809498E-3</v>
      </c>
      <c r="F24" s="31">
        <v>6.504812680273653E-3</v>
      </c>
      <c r="G24" s="31">
        <v>5.3543979543015088E-3</v>
      </c>
      <c r="H24" s="31">
        <v>5.7147882999738688E-3</v>
      </c>
      <c r="I24" s="31">
        <v>3.2615959347746621E-3</v>
      </c>
      <c r="J24" s="31">
        <v>3.3377841123733666E-3</v>
      </c>
      <c r="K24" s="31">
        <v>5.0804097385229747E-3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94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06" t="s">
        <v>95</v>
      </c>
      <c r="B29" s="106">
        <v>0</v>
      </c>
      <c r="C29" s="106">
        <v>0</v>
      </c>
      <c r="D29" s="106">
        <v>0</v>
      </c>
      <c r="E29" s="107" t="s">
        <v>20</v>
      </c>
      <c r="F29" s="107">
        <v>0</v>
      </c>
      <c r="G29" s="26">
        <v>34</v>
      </c>
      <c r="H29" s="26">
        <v>37</v>
      </c>
      <c r="I29" s="26">
        <v>28</v>
      </c>
      <c r="J29" s="26">
        <v>40</v>
      </c>
      <c r="K29" s="26">
        <v>39</v>
      </c>
    </row>
    <row r="30" spans="1:11" ht="15" customHeight="1" x14ac:dyDescent="0.25">
      <c r="A30" s="106">
        <v>0</v>
      </c>
      <c r="B30" s="106">
        <v>0</v>
      </c>
      <c r="C30" s="106">
        <v>0</v>
      </c>
      <c r="D30" s="106">
        <v>0</v>
      </c>
      <c r="E30" s="107" t="s">
        <v>96</v>
      </c>
      <c r="F30" s="107">
        <v>0</v>
      </c>
      <c r="G30" s="27">
        <v>0.12545159892242377</v>
      </c>
      <c r="H30" s="27">
        <v>8.5034892167050083E-2</v>
      </c>
      <c r="I30" s="27">
        <v>0.3044485864193302</v>
      </c>
      <c r="J30" s="27">
        <v>8.1565326056496912E-2</v>
      </c>
      <c r="K30" s="27">
        <v>8.0088987263905856E-2</v>
      </c>
    </row>
    <row r="31" spans="1:11" ht="15" customHeight="1" x14ac:dyDescent="0.25">
      <c r="A31" s="109" t="s">
        <v>97</v>
      </c>
      <c r="B31" s="109">
        <v>0</v>
      </c>
      <c r="C31" s="109">
        <v>0</v>
      </c>
      <c r="D31" s="109">
        <v>0</v>
      </c>
      <c r="E31" s="111" t="s">
        <v>20</v>
      </c>
      <c r="F31" s="111">
        <v>0</v>
      </c>
      <c r="G31" s="29">
        <v>41</v>
      </c>
      <c r="H31" s="29">
        <v>43</v>
      </c>
      <c r="I31" s="29">
        <v>47</v>
      </c>
      <c r="J31" s="29">
        <v>44</v>
      </c>
      <c r="K31" s="29">
        <v>45</v>
      </c>
    </row>
    <row r="32" spans="1:11" ht="15" customHeight="1" x14ac:dyDescent="0.25">
      <c r="A32" s="110">
        <v>0</v>
      </c>
      <c r="B32" s="110">
        <v>0</v>
      </c>
      <c r="C32" s="110">
        <v>0</v>
      </c>
      <c r="D32" s="110">
        <v>0</v>
      </c>
      <c r="E32" s="108" t="s">
        <v>98</v>
      </c>
      <c r="F32" s="108">
        <v>0</v>
      </c>
      <c r="G32" s="31">
        <v>0.17371315258463932</v>
      </c>
      <c r="H32" s="31">
        <v>0.14923922988689406</v>
      </c>
      <c r="I32" s="31">
        <v>0.13976990882581317</v>
      </c>
      <c r="J32" s="31">
        <v>0.14803670570183028</v>
      </c>
      <c r="K32" s="31">
        <v>0.15195593593250104</v>
      </c>
    </row>
    <row r="33" spans="1:11" ht="17.100000000000001" customHeight="1" x14ac:dyDescent="0.25">
      <c r="A33" s="4" t="s">
        <v>99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100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21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84</v>
      </c>
    </row>
    <row r="37" spans="1:11" ht="24.9" customHeight="1" x14ac:dyDescent="0.25">
      <c r="A37" s="106" t="s">
        <v>101</v>
      </c>
      <c r="B37" s="106">
        <v>0</v>
      </c>
      <c r="C37" s="106">
        <v>0</v>
      </c>
      <c r="D37" s="106">
        <v>0</v>
      </c>
      <c r="E37" s="25" t="s">
        <v>4</v>
      </c>
      <c r="F37" s="39">
        <v>-2.0460308976253004E-4</v>
      </c>
      <c r="G37" s="39">
        <v>-2.7777388909297409E-4</v>
      </c>
      <c r="H37" s="39">
        <v>2.4206974195462596E-3</v>
      </c>
      <c r="I37" s="39">
        <v>2.1979474643418883E-3</v>
      </c>
      <c r="J37" s="39">
        <v>1.6526808025457366E-3</v>
      </c>
      <c r="K37" s="39">
        <v>4.6636102650068423E-4</v>
      </c>
    </row>
    <row r="38" spans="1:11" ht="15" customHeight="1" x14ac:dyDescent="0.25">
      <c r="A38" s="113" t="s">
        <v>29</v>
      </c>
      <c r="B38" s="113">
        <v>0</v>
      </c>
      <c r="C38" s="113">
        <v>0</v>
      </c>
      <c r="D38" s="113">
        <v>0</v>
      </c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0.6220626341558757</v>
      </c>
    </row>
    <row r="39" spans="1:11" ht="24.9" customHeight="1" x14ac:dyDescent="0.25">
      <c r="A39" s="109" t="s">
        <v>102</v>
      </c>
      <c r="B39" s="109">
        <v>0</v>
      </c>
      <c r="C39" s="109">
        <v>0</v>
      </c>
      <c r="D39" s="109">
        <v>0</v>
      </c>
      <c r="E39" s="42" t="s">
        <v>4</v>
      </c>
      <c r="F39" s="43">
        <v>-5.7970323465480985E-5</v>
      </c>
      <c r="G39" s="43">
        <v>4.4627113552704627E-4</v>
      </c>
      <c r="H39" s="43">
        <v>5.5070667328057721E-4</v>
      </c>
      <c r="I39" s="43">
        <v>1.3019803499805278E-4</v>
      </c>
      <c r="J39" s="43">
        <v>-2.3882063585111421E-3</v>
      </c>
      <c r="K39" s="43">
        <v>1.9616477410967759E-3</v>
      </c>
    </row>
    <row r="40" spans="1:11" ht="15" customHeight="1" x14ac:dyDescent="0.25">
      <c r="A40" s="114" t="s">
        <v>30</v>
      </c>
      <c r="B40" s="114">
        <v>0</v>
      </c>
      <c r="C40" s="114">
        <v>0</v>
      </c>
      <c r="D40" s="114">
        <v>0</v>
      </c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4.3111112335369164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51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5" t="s">
        <v>103</v>
      </c>
      <c r="B46" s="115">
        <v>0</v>
      </c>
      <c r="C46" s="115">
        <v>0</v>
      </c>
      <c r="D46" s="46" t="s">
        <v>25</v>
      </c>
      <c r="E46" s="46"/>
      <c r="F46" s="46"/>
      <c r="G46" s="47">
        <v>82</v>
      </c>
      <c r="H46" s="47">
        <v>74</v>
      </c>
      <c r="I46" s="47">
        <v>79</v>
      </c>
      <c r="J46" s="47">
        <v>92</v>
      </c>
      <c r="K46" s="47">
        <v>122</v>
      </c>
    </row>
    <row r="47" spans="1:11" ht="17.399999999999999" customHeight="1" x14ac:dyDescent="0.25">
      <c r="A47" s="106">
        <v>0</v>
      </c>
      <c r="B47" s="106">
        <v>0</v>
      </c>
      <c r="C47" s="106">
        <v>0</v>
      </c>
      <c r="D47" s="49" t="s">
        <v>48</v>
      </c>
      <c r="E47" s="49"/>
      <c r="F47" s="49"/>
      <c r="G47" s="50">
        <v>0.39598222909020669</v>
      </c>
      <c r="H47" s="50">
        <v>0.32856762276884821</v>
      </c>
      <c r="I47" s="50">
        <v>0.34437663469921531</v>
      </c>
      <c r="J47" s="50">
        <v>0.40747630436708304</v>
      </c>
      <c r="K47" s="50">
        <v>0.57625997827216469</v>
      </c>
    </row>
    <row r="48" spans="1:11" ht="17.399999999999999" customHeight="1" x14ac:dyDescent="0.25">
      <c r="A48" s="110">
        <v>0</v>
      </c>
      <c r="B48" s="110">
        <v>0</v>
      </c>
      <c r="C48" s="110">
        <v>0</v>
      </c>
      <c r="D48" s="1" t="s">
        <v>49</v>
      </c>
      <c r="E48" s="1"/>
      <c r="F48" s="1"/>
      <c r="G48" s="51">
        <v>108</v>
      </c>
      <c r="H48" s="51">
        <v>110</v>
      </c>
      <c r="I48" s="51">
        <v>109</v>
      </c>
      <c r="J48" s="51">
        <v>106</v>
      </c>
      <c r="K48" s="51">
        <v>95</v>
      </c>
    </row>
    <row r="49" spans="1:11" ht="12.75" customHeight="1" x14ac:dyDescent="0.25">
      <c r="A49" s="4" t="s">
        <v>1</v>
      </c>
      <c r="C49" s="52"/>
      <c r="F49" s="53"/>
      <c r="G49" s="118"/>
      <c r="H49" s="118"/>
      <c r="I49" s="118"/>
      <c r="J49" s="118"/>
      <c r="K49" s="118"/>
    </row>
    <row r="50" spans="1:11" ht="21.75" customHeight="1" x14ac:dyDescent="0.25">
      <c r="A50" s="112" t="s">
        <v>32</v>
      </c>
      <c r="B50" s="112">
        <v>0</v>
      </c>
      <c r="C50" s="112">
        <v>0</v>
      </c>
      <c r="D50" s="112">
        <v>0</v>
      </c>
      <c r="E50" s="112">
        <v>0</v>
      </c>
      <c r="F50" s="112">
        <v>0</v>
      </c>
      <c r="G50" s="112">
        <v>0</v>
      </c>
      <c r="H50" s="112">
        <v>0</v>
      </c>
      <c r="I50" s="112">
        <v>0</v>
      </c>
      <c r="J50" s="112">
        <v>0</v>
      </c>
      <c r="K50" s="112">
        <v>0</v>
      </c>
    </row>
    <row r="51" spans="1:11" ht="12.75" customHeight="1" x14ac:dyDescent="0.25">
      <c r="A51" s="4" t="s">
        <v>82</v>
      </c>
      <c r="C51" s="52"/>
    </row>
    <row r="52" spans="1:11" ht="24.9" customHeight="1" x14ac:dyDescent="0.25">
      <c r="A52" s="112" t="s">
        <v>104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105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05" t="s">
        <v>39</v>
      </c>
      <c r="I56" s="105">
        <v>0</v>
      </c>
      <c r="J56" s="105" t="s">
        <v>36</v>
      </c>
      <c r="K56" s="105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40</v>
      </c>
      <c r="I57" s="57" t="s">
        <v>38</v>
      </c>
      <c r="J57" s="57" t="s">
        <v>106</v>
      </c>
      <c r="K57" s="57" t="s">
        <v>38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122</v>
      </c>
      <c r="I58" s="59">
        <v>100</v>
      </c>
      <c r="J58" s="59">
        <v>7166.3320000000003</v>
      </c>
      <c r="K58" s="59">
        <v>100</v>
      </c>
    </row>
    <row r="59" spans="1:11" ht="15" customHeight="1" x14ac:dyDescent="0.25">
      <c r="A59" s="15" t="s">
        <v>73</v>
      </c>
      <c r="B59" s="21"/>
      <c r="C59" s="58"/>
      <c r="D59" s="21"/>
      <c r="E59" s="21"/>
      <c r="F59" s="36"/>
      <c r="G59" s="36"/>
      <c r="H59" s="48" t="s">
        <v>107</v>
      </c>
      <c r="I59" s="59" t="s">
        <v>104</v>
      </c>
      <c r="J59" s="59">
        <v>0</v>
      </c>
      <c r="K59" s="59">
        <v>0</v>
      </c>
    </row>
    <row r="60" spans="1:11" ht="15" customHeight="1" x14ac:dyDescent="0.25">
      <c r="A60" s="15" t="s">
        <v>74</v>
      </c>
      <c r="B60" s="21"/>
      <c r="C60" s="58"/>
      <c r="D60" s="21"/>
      <c r="E60" s="21"/>
      <c r="F60" s="36"/>
      <c r="G60" s="36"/>
      <c r="H60" s="48" t="s">
        <v>107</v>
      </c>
      <c r="I60" s="59" t="s">
        <v>104</v>
      </c>
      <c r="J60" s="59">
        <v>1338.046</v>
      </c>
      <c r="K60" s="59">
        <v>18.671281207736399</v>
      </c>
    </row>
    <row r="61" spans="1:11" ht="15" customHeight="1" x14ac:dyDescent="0.25">
      <c r="A61" s="15" t="s">
        <v>75</v>
      </c>
      <c r="B61" s="21"/>
      <c r="C61" s="58"/>
      <c r="D61" s="21"/>
      <c r="E61" s="21"/>
      <c r="F61" s="36"/>
      <c r="G61" s="36"/>
      <c r="H61" s="48" t="s">
        <v>107</v>
      </c>
      <c r="I61" s="59" t="s">
        <v>104</v>
      </c>
      <c r="J61" s="59">
        <v>5256.6260000000002</v>
      </c>
      <c r="K61" s="59">
        <v>73.351695121018679</v>
      </c>
    </row>
    <row r="62" spans="1:11" ht="15" customHeight="1" x14ac:dyDescent="0.25">
      <c r="A62" s="15" t="s">
        <v>76</v>
      </c>
      <c r="B62" s="21"/>
      <c r="C62" s="58"/>
      <c r="D62" s="21"/>
      <c r="E62" s="21"/>
      <c r="F62" s="36"/>
      <c r="G62" s="36"/>
      <c r="H62" s="48" t="s">
        <v>107</v>
      </c>
      <c r="I62" s="59" t="s">
        <v>104</v>
      </c>
      <c r="J62" s="59">
        <v>13.302</v>
      </c>
      <c r="K62" s="59">
        <v>0.18561797025312249</v>
      </c>
    </row>
    <row r="63" spans="1:11" ht="15" customHeight="1" x14ac:dyDescent="0.25">
      <c r="A63" s="60" t="s">
        <v>41</v>
      </c>
      <c r="B63" s="60"/>
      <c r="C63" s="61"/>
      <c r="D63" s="60"/>
      <c r="E63" s="60"/>
      <c r="F63" s="62"/>
      <c r="G63" s="62"/>
      <c r="H63" s="63" t="s">
        <v>22</v>
      </c>
      <c r="I63" s="64" t="s">
        <v>22</v>
      </c>
      <c r="J63" s="65">
        <v>558.35800000000017</v>
      </c>
      <c r="K63" s="65">
        <v>7.7914057009918025</v>
      </c>
    </row>
    <row r="64" spans="1:11" ht="12" x14ac:dyDescent="0.25">
      <c r="A64" s="4" t="s">
        <v>1</v>
      </c>
      <c r="C64" s="52"/>
      <c r="F64" s="117" t="s">
        <v>108</v>
      </c>
      <c r="G64" s="117"/>
      <c r="H64" s="117"/>
      <c r="I64" s="117"/>
      <c r="J64" s="117"/>
      <c r="K64" s="117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109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05" t="s">
        <v>39</v>
      </c>
      <c r="I68" s="105">
        <v>0</v>
      </c>
      <c r="J68" s="105" t="s">
        <v>36</v>
      </c>
      <c r="K68" s="105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40</v>
      </c>
      <c r="I69" s="57" t="s">
        <v>38</v>
      </c>
      <c r="J69" s="57" t="s">
        <v>106</v>
      </c>
      <c r="K69" s="57" t="s">
        <v>38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122</v>
      </c>
      <c r="I70" s="66">
        <v>100</v>
      </c>
      <c r="J70" s="59">
        <v>7166.3320000000003</v>
      </c>
      <c r="K70" s="66">
        <v>100</v>
      </c>
    </row>
    <row r="71" spans="1:11" ht="15" customHeight="1" x14ac:dyDescent="0.25">
      <c r="A71" s="15" t="s">
        <v>68</v>
      </c>
      <c r="B71" s="21"/>
      <c r="C71" s="58"/>
      <c r="D71" s="21"/>
      <c r="E71" s="21"/>
      <c r="F71" s="21"/>
      <c r="G71" s="21"/>
      <c r="H71" s="48" t="s">
        <v>107</v>
      </c>
      <c r="I71" s="59" t="s">
        <v>104</v>
      </c>
      <c r="J71" s="59">
        <v>5257.9780000000001</v>
      </c>
      <c r="K71" s="66">
        <v>73.370561118295939</v>
      </c>
    </row>
    <row r="72" spans="1:11" ht="15" customHeight="1" x14ac:dyDescent="0.25">
      <c r="A72" s="15" t="s">
        <v>69</v>
      </c>
      <c r="B72" s="21"/>
      <c r="C72" s="58"/>
      <c r="D72" s="21"/>
      <c r="E72" s="21"/>
      <c r="F72" s="21"/>
      <c r="G72" s="21"/>
      <c r="H72" s="48" t="s">
        <v>107</v>
      </c>
      <c r="I72" s="66" t="s">
        <v>104</v>
      </c>
      <c r="J72" s="59">
        <v>0</v>
      </c>
      <c r="K72" s="66">
        <v>0</v>
      </c>
    </row>
    <row r="73" spans="1:11" ht="15" customHeight="1" x14ac:dyDescent="0.25">
      <c r="A73" s="15" t="s">
        <v>70</v>
      </c>
      <c r="B73" s="21"/>
      <c r="C73" s="58"/>
      <c r="D73" s="21"/>
      <c r="E73" s="21"/>
      <c r="F73" s="21"/>
      <c r="G73" s="21"/>
      <c r="H73" s="48" t="s">
        <v>107</v>
      </c>
      <c r="I73" s="66" t="s">
        <v>104</v>
      </c>
      <c r="J73" s="59">
        <v>0</v>
      </c>
      <c r="K73" s="66">
        <v>0</v>
      </c>
    </row>
    <row r="74" spans="1:11" ht="15" customHeight="1" x14ac:dyDescent="0.25">
      <c r="A74" s="15" t="s">
        <v>71</v>
      </c>
      <c r="B74" s="21"/>
      <c r="C74" s="58"/>
      <c r="D74" s="21"/>
      <c r="E74" s="21"/>
      <c r="F74" s="21"/>
      <c r="G74" s="21"/>
      <c r="H74" s="48" t="s">
        <v>107</v>
      </c>
      <c r="I74" s="66" t="s">
        <v>104</v>
      </c>
      <c r="J74" s="59">
        <v>1349.9960000000001</v>
      </c>
      <c r="K74" s="66">
        <v>18.838033180712252</v>
      </c>
    </row>
    <row r="75" spans="1:11" ht="15" customHeight="1" x14ac:dyDescent="0.25">
      <c r="A75" s="49" t="s">
        <v>72</v>
      </c>
      <c r="B75" s="67"/>
      <c r="C75" s="68"/>
      <c r="D75" s="67"/>
      <c r="E75" s="67"/>
      <c r="F75" s="67"/>
      <c r="G75" s="67"/>
      <c r="H75" s="69" t="s">
        <v>107</v>
      </c>
      <c r="I75" s="70" t="s">
        <v>104</v>
      </c>
      <c r="J75" s="71">
        <v>0.83299999999999996</v>
      </c>
      <c r="K75" s="70">
        <v>1.1623798618316873E-2</v>
      </c>
    </row>
    <row r="76" spans="1:11" ht="15" customHeight="1" x14ac:dyDescent="0.25">
      <c r="A76" s="72" t="s">
        <v>41</v>
      </c>
      <c r="B76" s="72"/>
      <c r="C76" s="73"/>
      <c r="D76" s="72"/>
      <c r="E76" s="72"/>
      <c r="F76" s="74"/>
      <c r="G76" s="74"/>
      <c r="H76" s="75" t="s">
        <v>22</v>
      </c>
      <c r="I76" s="76" t="s">
        <v>22</v>
      </c>
      <c r="J76" s="77">
        <v>558.35800000000017</v>
      </c>
      <c r="K76" s="77">
        <v>7.7914057009918167</v>
      </c>
    </row>
    <row r="77" spans="1:11" ht="12" x14ac:dyDescent="0.25">
      <c r="A77" s="4" t="s">
        <v>1</v>
      </c>
      <c r="C77" s="52"/>
      <c r="F77" s="117" t="s">
        <v>110</v>
      </c>
      <c r="G77" s="117"/>
      <c r="H77" s="117"/>
      <c r="I77" s="117"/>
      <c r="J77" s="117"/>
      <c r="K77" s="117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111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2020</v>
      </c>
      <c r="E81" s="13" t="s">
        <v>112</v>
      </c>
      <c r="F81" s="13">
        <v>2023</v>
      </c>
      <c r="G81" s="13" t="s">
        <v>113</v>
      </c>
      <c r="H81" s="13">
        <v>2024</v>
      </c>
      <c r="I81" s="13" t="s">
        <v>114</v>
      </c>
      <c r="J81" s="13" t="s">
        <v>87</v>
      </c>
      <c r="K81" s="13" t="s">
        <v>115</v>
      </c>
    </row>
    <row r="82" spans="1:11" ht="15" customHeight="1" x14ac:dyDescent="0.25">
      <c r="A82" s="15" t="s">
        <v>11</v>
      </c>
      <c r="B82" s="5"/>
      <c r="C82" s="78"/>
      <c r="D82" s="16">
        <v>563.79700000000003</v>
      </c>
      <c r="E82" s="16">
        <v>20.32281657424987</v>
      </c>
      <c r="F82" s="16">
        <v>584.61699999999996</v>
      </c>
      <c r="G82" s="16">
        <v>9.9287110068262567</v>
      </c>
      <c r="H82" s="16">
        <v>2657.4670000000006</v>
      </c>
      <c r="I82" s="16">
        <v>37.082666558010438</v>
      </c>
      <c r="J82" s="16">
        <v>354.56546764805</v>
      </c>
      <c r="K82" s="16">
        <v>2072.8500000000004</v>
      </c>
    </row>
    <row r="83" spans="1:11" ht="15" customHeight="1" x14ac:dyDescent="0.25">
      <c r="A83" s="15" t="s">
        <v>17</v>
      </c>
      <c r="B83" s="5"/>
      <c r="C83" s="78"/>
      <c r="D83" s="16">
        <v>432.36199999999997</v>
      </c>
      <c r="E83" s="16">
        <v>15.585066291015776</v>
      </c>
      <c r="F83" s="16">
        <v>940.36899999999991</v>
      </c>
      <c r="G83" s="16">
        <v>15.970544887983415</v>
      </c>
      <c r="H83" s="16">
        <v>978.41100000000006</v>
      </c>
      <c r="I83" s="16">
        <v>13.652884069563061</v>
      </c>
      <c r="J83" s="16">
        <v>4.0454332288708104</v>
      </c>
      <c r="K83" s="16">
        <v>38.042000000000144</v>
      </c>
    </row>
    <row r="84" spans="1:11" ht="15" customHeight="1" x14ac:dyDescent="0.25">
      <c r="A84" s="15" t="s">
        <v>6</v>
      </c>
      <c r="B84" s="5"/>
      <c r="C84" s="78"/>
      <c r="D84" s="16">
        <v>287.92899999999997</v>
      </c>
      <c r="E84" s="16">
        <v>10.378785721469235</v>
      </c>
      <c r="F84" s="16">
        <v>720.85</v>
      </c>
      <c r="G84" s="16">
        <v>12.242393446086426</v>
      </c>
      <c r="H84" s="16">
        <v>804.90399999999988</v>
      </c>
      <c r="I84" s="16">
        <v>11.231743100933642</v>
      </c>
      <c r="J84" s="16">
        <v>11.660400915585747</v>
      </c>
      <c r="K84" s="16">
        <v>84.05399999999986</v>
      </c>
    </row>
    <row r="85" spans="1:11" ht="15" customHeight="1" x14ac:dyDescent="0.25">
      <c r="A85" s="15" t="s">
        <v>18</v>
      </c>
      <c r="B85" s="5"/>
      <c r="C85" s="78"/>
      <c r="D85" s="16">
        <v>1.7249999999999999</v>
      </c>
      <c r="E85" s="16">
        <v>6.2179931057776146E-2</v>
      </c>
      <c r="F85" s="16">
        <v>1196.0909999999999</v>
      </c>
      <c r="G85" s="16">
        <v>20.313541817747048</v>
      </c>
      <c r="H85" s="16">
        <v>593.803</v>
      </c>
      <c r="I85" s="16">
        <v>8.2860101932201857</v>
      </c>
      <c r="J85" s="16">
        <v>-50.354697092445299</v>
      </c>
      <c r="K85" s="16">
        <v>-602.2879999999999</v>
      </c>
    </row>
    <row r="86" spans="1:11" ht="15" customHeight="1" x14ac:dyDescent="0.25">
      <c r="A86" s="15" t="s">
        <v>16</v>
      </c>
      <c r="B86" s="5"/>
      <c r="C86" s="78"/>
      <c r="D86" s="16">
        <v>239.06800000000001</v>
      </c>
      <c r="E86" s="16">
        <v>8.6175256568814085</v>
      </c>
      <c r="F86" s="16">
        <v>486.96300000000002</v>
      </c>
      <c r="G86" s="16">
        <v>8.2702263157197535</v>
      </c>
      <c r="H86" s="16">
        <v>535.62900000000002</v>
      </c>
      <c r="I86" s="16">
        <v>7.4742420529777291</v>
      </c>
      <c r="J86" s="16">
        <v>9.9937777613494241</v>
      </c>
      <c r="K86" s="16">
        <v>48.665999999999997</v>
      </c>
    </row>
    <row r="87" spans="1:11" ht="15" customHeight="1" x14ac:dyDescent="0.25">
      <c r="A87" s="15" t="s">
        <v>15</v>
      </c>
      <c r="B87" s="5"/>
      <c r="C87" s="78"/>
      <c r="D87" s="16">
        <v>51.978999999999999</v>
      </c>
      <c r="E87" s="16">
        <v>1.8736525428708097</v>
      </c>
      <c r="F87" s="16">
        <v>266.89800000000002</v>
      </c>
      <c r="G87" s="16">
        <v>4.5328020059285219</v>
      </c>
      <c r="H87" s="16">
        <v>231.62900000000002</v>
      </c>
      <c r="I87" s="16">
        <v>3.2321834935919802</v>
      </c>
      <c r="J87" s="16">
        <v>-13.214411498025463</v>
      </c>
      <c r="K87" s="16">
        <v>-35.269000000000005</v>
      </c>
    </row>
    <row r="88" spans="1:11" ht="15" customHeight="1" x14ac:dyDescent="0.25">
      <c r="A88" s="15" t="s">
        <v>14</v>
      </c>
      <c r="B88" s="5"/>
      <c r="C88" s="78"/>
      <c r="D88" s="16">
        <v>131.36599999999999</v>
      </c>
      <c r="E88" s="16">
        <v>4.7352630859917806</v>
      </c>
      <c r="F88" s="16">
        <v>195.286</v>
      </c>
      <c r="G88" s="16">
        <v>3.3165957501733145</v>
      </c>
      <c r="H88" s="16">
        <v>218.92700000000002</v>
      </c>
      <c r="I88" s="16">
        <v>3.0549380073376451</v>
      </c>
      <c r="J88" s="16">
        <v>12.105834519627633</v>
      </c>
      <c r="K88" s="16">
        <v>23.64100000000002</v>
      </c>
    </row>
    <row r="89" spans="1:11" ht="15" customHeight="1" x14ac:dyDescent="0.25">
      <c r="A89" s="15" t="s">
        <v>7</v>
      </c>
      <c r="B89" s="5"/>
      <c r="C89" s="78"/>
      <c r="D89" s="16">
        <v>11.311</v>
      </c>
      <c r="E89" s="16">
        <v>0.40772011605478614</v>
      </c>
      <c r="F89" s="16">
        <v>120.15899999999999</v>
      </c>
      <c r="G89" s="16">
        <v>2.0406932844396182</v>
      </c>
      <c r="H89" s="16">
        <v>195.51100000000002</v>
      </c>
      <c r="I89" s="16">
        <v>2.7281878651449589</v>
      </c>
      <c r="J89" s="16">
        <v>62.710242262335768</v>
      </c>
      <c r="K89" s="16">
        <v>75.352000000000032</v>
      </c>
    </row>
    <row r="90" spans="1:11" ht="15" customHeight="1" x14ac:dyDescent="0.25">
      <c r="A90" s="15" t="s">
        <v>37</v>
      </c>
      <c r="B90" s="5"/>
      <c r="C90" s="78"/>
      <c r="D90" s="16">
        <v>720.34500000000003</v>
      </c>
      <c r="E90" s="16">
        <v>25.965798514674649</v>
      </c>
      <c r="F90" s="16">
        <v>18.846</v>
      </c>
      <c r="G90" s="16">
        <v>0.32006679182207781</v>
      </c>
      <c r="H90" s="16">
        <v>192.988</v>
      </c>
      <c r="I90" s="16">
        <v>2.6929815699300561</v>
      </c>
      <c r="J90" s="16">
        <v>924.02631858219252</v>
      </c>
      <c r="K90" s="16">
        <v>174.142</v>
      </c>
    </row>
    <row r="91" spans="1:11" ht="15" customHeight="1" x14ac:dyDescent="0.25">
      <c r="A91" s="15" t="s">
        <v>10</v>
      </c>
      <c r="B91" s="5"/>
      <c r="C91" s="78"/>
      <c r="D91" s="16">
        <v>48.199000000000005</v>
      </c>
      <c r="E91" s="16">
        <v>1.7373973895963786</v>
      </c>
      <c r="F91" s="16">
        <v>1110.3870000000002</v>
      </c>
      <c r="G91" s="16">
        <v>18.858007257292879</v>
      </c>
      <c r="H91" s="16">
        <v>189.904</v>
      </c>
      <c r="I91" s="16">
        <v>2.6499470021762872</v>
      </c>
      <c r="J91" s="16">
        <v>-82.897494297033376</v>
      </c>
      <c r="K91" s="16">
        <v>-920.48300000000017</v>
      </c>
    </row>
    <row r="92" spans="1:11" ht="15" customHeight="1" x14ac:dyDescent="0.25">
      <c r="A92" s="15" t="s">
        <v>5</v>
      </c>
      <c r="B92" s="5"/>
      <c r="C92" s="78"/>
      <c r="D92" s="16">
        <v>79.991</v>
      </c>
      <c r="E92" s="16">
        <v>2.8833825305754042</v>
      </c>
      <c r="F92" s="16">
        <v>97.941999999999993</v>
      </c>
      <c r="G92" s="16">
        <v>1.6633758741715983</v>
      </c>
      <c r="H92" s="16">
        <v>125.95500000000001</v>
      </c>
      <c r="I92" s="16">
        <v>1.7575937034455005</v>
      </c>
      <c r="J92" s="16">
        <v>28.60162136774828</v>
      </c>
      <c r="K92" s="16">
        <v>28.013000000000019</v>
      </c>
    </row>
    <row r="93" spans="1:11" ht="15" customHeight="1" x14ac:dyDescent="0.25">
      <c r="A93" s="15" t="s">
        <v>31</v>
      </c>
      <c r="B93" s="5"/>
      <c r="C93" s="78"/>
      <c r="D93" s="16">
        <v>43.750999999999998</v>
      </c>
      <c r="E93" s="16">
        <v>1.5770632833094285</v>
      </c>
      <c r="F93" s="16">
        <v>45.155000000000008</v>
      </c>
      <c r="G93" s="16">
        <v>0.76687976147330605</v>
      </c>
      <c r="H93" s="16">
        <v>62.825000000000003</v>
      </c>
      <c r="I93" s="16">
        <v>0.87666884537305845</v>
      </c>
      <c r="J93" s="16">
        <v>39.131879083157997</v>
      </c>
      <c r="K93" s="16">
        <v>17.669999999999995</v>
      </c>
    </row>
    <row r="94" spans="1:11" ht="15" customHeight="1" x14ac:dyDescent="0.25">
      <c r="A94" s="15" t="s">
        <v>9</v>
      </c>
      <c r="B94" s="5"/>
      <c r="C94" s="78"/>
      <c r="D94" s="16">
        <v>29.259</v>
      </c>
      <c r="E94" s="16">
        <v>1.0546797697504189</v>
      </c>
      <c r="F94" s="16">
        <v>25.001000000000001</v>
      </c>
      <c r="G94" s="16">
        <v>0.42459884656392693</v>
      </c>
      <c r="H94" s="16">
        <v>55.57</v>
      </c>
      <c r="I94" s="16">
        <v>0.77543155968771749</v>
      </c>
      <c r="J94" s="16">
        <v>122.27110915563377</v>
      </c>
      <c r="K94" s="16">
        <v>30.568999999999999</v>
      </c>
    </row>
    <row r="95" spans="1:11" ht="15" customHeight="1" x14ac:dyDescent="0.25">
      <c r="A95" s="15" t="s">
        <v>19</v>
      </c>
      <c r="B95" s="5"/>
      <c r="C95" s="78"/>
      <c r="D95" s="16">
        <v>9.3770000000000007</v>
      </c>
      <c r="E95" s="16">
        <v>0.33800650059638671</v>
      </c>
      <c r="F95" s="16">
        <v>5.2309999999999999</v>
      </c>
      <c r="G95" s="16">
        <v>8.8839509074673084E-2</v>
      </c>
      <c r="H95" s="16">
        <v>26.812999999999999</v>
      </c>
      <c r="I95" s="16">
        <v>0.37415235576582268</v>
      </c>
      <c r="J95" s="16">
        <v>412.57885681514051</v>
      </c>
      <c r="K95" s="16">
        <v>21.582000000000001</v>
      </c>
    </row>
    <row r="96" spans="1:11" ht="15" customHeight="1" x14ac:dyDescent="0.25">
      <c r="A96" s="15" t="s">
        <v>8</v>
      </c>
      <c r="B96" s="5"/>
      <c r="C96" s="78"/>
      <c r="D96" s="16">
        <v>83.590999999999994</v>
      </c>
      <c r="E96" s="16">
        <v>3.0131493432177194</v>
      </c>
      <c r="F96" s="16">
        <v>11.492000000000001</v>
      </c>
      <c r="G96" s="16">
        <v>0.19517179091686929</v>
      </c>
      <c r="H96" s="16">
        <v>18.972999999999999</v>
      </c>
      <c r="I96" s="16">
        <v>0.26475189818166389</v>
      </c>
      <c r="J96" s="16">
        <v>65.097459101983972</v>
      </c>
      <c r="K96" s="16">
        <v>7.4809999999999981</v>
      </c>
    </row>
    <row r="97" spans="1:11" ht="15" customHeight="1" x14ac:dyDescent="0.25">
      <c r="A97" s="15" t="s">
        <v>104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104</v>
      </c>
      <c r="K97" s="16">
        <v>0</v>
      </c>
    </row>
    <row r="98" spans="1:11" ht="15" customHeight="1" x14ac:dyDescent="0.25">
      <c r="A98" s="15" t="s">
        <v>33</v>
      </c>
      <c r="B98" s="5"/>
      <c r="C98" s="78"/>
      <c r="D98" s="16">
        <v>40.156999999999996</v>
      </c>
      <c r="E98" s="16">
        <v>1.4475127486881836</v>
      </c>
      <c r="F98" s="16">
        <v>62.859000000000009</v>
      </c>
      <c r="G98" s="16">
        <v>1.0675516537803242</v>
      </c>
      <c r="H98" s="16">
        <v>277.02300000000002</v>
      </c>
      <c r="I98" s="16">
        <v>3.8656177246602583</v>
      </c>
      <c r="J98" s="16">
        <v>340.70538824989256</v>
      </c>
      <c r="K98" s="16">
        <v>214.16400000000002</v>
      </c>
    </row>
    <row r="99" spans="1:11" ht="15" customHeight="1" x14ac:dyDescent="0.25">
      <c r="A99" s="1" t="s">
        <v>12</v>
      </c>
      <c r="B99" s="88"/>
      <c r="C99" s="89"/>
      <c r="D99" s="17">
        <v>2774.2069999999999</v>
      </c>
      <c r="E99" s="17">
        <v>100</v>
      </c>
      <c r="F99" s="17">
        <v>5888.1459999999997</v>
      </c>
      <c r="G99" s="17">
        <v>100</v>
      </c>
      <c r="H99" s="17">
        <v>7166.3320000000003</v>
      </c>
      <c r="I99" s="17">
        <v>100</v>
      </c>
      <c r="J99" s="17">
        <v>21.707783740416776</v>
      </c>
      <c r="K99" s="17">
        <v>1278.1860000000006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90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34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116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2020</v>
      </c>
      <c r="E107" s="13" t="s">
        <v>112</v>
      </c>
      <c r="F107" s="13">
        <v>2023</v>
      </c>
      <c r="G107" s="13" t="s">
        <v>113</v>
      </c>
      <c r="H107" s="13">
        <v>2024</v>
      </c>
      <c r="I107" s="13" t="s">
        <v>114</v>
      </c>
      <c r="J107" s="13" t="s">
        <v>87</v>
      </c>
      <c r="K107" s="13" t="s">
        <v>115</v>
      </c>
    </row>
    <row r="108" spans="1:11" ht="15.9" customHeight="1" x14ac:dyDescent="0.25">
      <c r="A108" s="15" t="s">
        <v>19</v>
      </c>
      <c r="B108" s="5"/>
      <c r="C108" s="78"/>
      <c r="D108" s="16">
        <v>388.14799999999997</v>
      </c>
      <c r="E108" s="16">
        <v>7.6042457045047165</v>
      </c>
      <c r="F108" s="16">
        <v>1365.8030000000001</v>
      </c>
      <c r="G108" s="16">
        <v>22.729255356415674</v>
      </c>
      <c r="H108" s="16">
        <v>1268.7250000000001</v>
      </c>
      <c r="I108" s="16">
        <v>36.271587558979121</v>
      </c>
      <c r="J108" s="16">
        <v>-7.1077600503147211</v>
      </c>
      <c r="K108" s="16">
        <v>-97.077999999999975</v>
      </c>
    </row>
    <row r="109" spans="1:11" ht="15.9" customHeight="1" x14ac:dyDescent="0.25">
      <c r="A109" s="15" t="s">
        <v>17</v>
      </c>
      <c r="B109" s="5"/>
      <c r="C109" s="78"/>
      <c r="D109" s="16">
        <v>900.63</v>
      </c>
      <c r="E109" s="16">
        <v>17.644331051166269</v>
      </c>
      <c r="F109" s="16">
        <v>887.15100000000007</v>
      </c>
      <c r="G109" s="16">
        <v>14.763682330980036</v>
      </c>
      <c r="H109" s="16">
        <v>863.77699999999993</v>
      </c>
      <c r="I109" s="16">
        <v>24.694526463128184</v>
      </c>
      <c r="J109" s="16">
        <v>-2.6347262190991314</v>
      </c>
      <c r="K109" s="16">
        <v>-23.374000000000137</v>
      </c>
    </row>
    <row r="110" spans="1:11" ht="15.9" customHeight="1" x14ac:dyDescent="0.25">
      <c r="A110" s="15" t="s">
        <v>16</v>
      </c>
      <c r="B110" s="5"/>
      <c r="C110" s="78"/>
      <c r="D110" s="16">
        <v>1580.3969999999999</v>
      </c>
      <c r="E110" s="16">
        <v>30.961713312092659</v>
      </c>
      <c r="F110" s="16">
        <v>2214.1219999999998</v>
      </c>
      <c r="G110" s="16">
        <v>36.846708001269427</v>
      </c>
      <c r="H110" s="16">
        <v>457.20699999999999</v>
      </c>
      <c r="I110" s="16">
        <v>13.071093998366996</v>
      </c>
      <c r="J110" s="16">
        <v>-79.350415198439833</v>
      </c>
      <c r="K110" s="16">
        <v>-1756.915</v>
      </c>
    </row>
    <row r="111" spans="1:11" ht="15.9" customHeight="1" x14ac:dyDescent="0.25">
      <c r="A111" s="15" t="s">
        <v>6</v>
      </c>
      <c r="B111" s="5"/>
      <c r="C111" s="78"/>
      <c r="D111" s="16">
        <v>82.123000000000005</v>
      </c>
      <c r="E111" s="16">
        <v>1.6088797829463015</v>
      </c>
      <c r="F111" s="16">
        <v>464.96899999999999</v>
      </c>
      <c r="G111" s="16">
        <v>7.7378649291422255</v>
      </c>
      <c r="H111" s="16">
        <v>411.12199999999996</v>
      </c>
      <c r="I111" s="16">
        <v>11.75356962337986</v>
      </c>
      <c r="J111" s="16">
        <v>-11.580772051470106</v>
      </c>
      <c r="K111" s="16">
        <v>-53.847000000000037</v>
      </c>
    </row>
    <row r="112" spans="1:11" ht="15.9" customHeight="1" x14ac:dyDescent="0.25">
      <c r="A112" s="15" t="s">
        <v>10</v>
      </c>
      <c r="B112" s="5"/>
      <c r="C112" s="78"/>
      <c r="D112" s="16">
        <v>237.2</v>
      </c>
      <c r="E112" s="16">
        <v>4.647008566599645</v>
      </c>
      <c r="F112" s="16">
        <v>526.96399999999994</v>
      </c>
      <c r="G112" s="16">
        <v>8.7695658302392285</v>
      </c>
      <c r="H112" s="16">
        <v>116.82600000000001</v>
      </c>
      <c r="I112" s="16">
        <v>3.339939299820919</v>
      </c>
      <c r="J112" s="16">
        <v>-77.830364123545436</v>
      </c>
      <c r="K112" s="16">
        <v>-410.13799999999992</v>
      </c>
    </row>
    <row r="113" spans="1:11" ht="15.9" customHeight="1" x14ac:dyDescent="0.25">
      <c r="A113" s="15" t="s">
        <v>15</v>
      </c>
      <c r="B113" s="5"/>
      <c r="C113" s="78"/>
      <c r="D113" s="16">
        <v>0</v>
      </c>
      <c r="E113" s="16">
        <v>0</v>
      </c>
      <c r="F113" s="16">
        <v>74.897000000000006</v>
      </c>
      <c r="G113" s="16">
        <v>1.2464118459466444</v>
      </c>
      <c r="H113" s="16">
        <v>72.545000000000002</v>
      </c>
      <c r="I113" s="16">
        <v>2.0739894929682476</v>
      </c>
      <c r="J113" s="16">
        <v>-3.1403126961026526</v>
      </c>
      <c r="K113" s="16">
        <v>-2.3520000000000039</v>
      </c>
    </row>
    <row r="114" spans="1:11" ht="15.9" customHeight="1" x14ac:dyDescent="0.25">
      <c r="A114" s="15" t="s">
        <v>11</v>
      </c>
      <c r="B114" s="5"/>
      <c r="C114" s="78"/>
      <c r="D114" s="16">
        <v>569.971</v>
      </c>
      <c r="E114" s="16">
        <v>11.16635800890964</v>
      </c>
      <c r="F114" s="16">
        <v>26.401999999999997</v>
      </c>
      <c r="G114" s="16">
        <v>0.43937361385213436</v>
      </c>
      <c r="H114" s="16">
        <v>36.868000000000002</v>
      </c>
      <c r="I114" s="16">
        <v>1.0540194999897081</v>
      </c>
      <c r="J114" s="16">
        <v>39.640936292705121</v>
      </c>
      <c r="K114" s="16">
        <v>10.466000000000005</v>
      </c>
    </row>
    <row r="115" spans="1:11" ht="15.9" customHeight="1" x14ac:dyDescent="0.25">
      <c r="A115" s="15" t="s">
        <v>7</v>
      </c>
      <c r="B115" s="5"/>
      <c r="C115" s="78"/>
      <c r="D115" s="16">
        <v>31.417000000000002</v>
      </c>
      <c r="E115" s="16">
        <v>0.61549354189233163</v>
      </c>
      <c r="F115" s="16">
        <v>14.952999999999999</v>
      </c>
      <c r="G115" s="16">
        <v>0.24884302885883508</v>
      </c>
      <c r="H115" s="16">
        <v>17.578999999999997</v>
      </c>
      <c r="I115" s="16">
        <v>0.50256614924376353</v>
      </c>
      <c r="J115" s="16">
        <v>17.561693305691151</v>
      </c>
      <c r="K115" s="16">
        <v>2.6259999999999977</v>
      </c>
    </row>
    <row r="116" spans="1:11" ht="15.9" customHeight="1" x14ac:dyDescent="0.25">
      <c r="A116" s="15" t="s">
        <v>31</v>
      </c>
      <c r="B116" s="5"/>
      <c r="C116" s="78"/>
      <c r="D116" s="16">
        <v>5.1989999999999998</v>
      </c>
      <c r="E116" s="16">
        <v>0.10185412115409592</v>
      </c>
      <c r="F116" s="16">
        <v>5.7770000000000001</v>
      </c>
      <c r="G116" s="16">
        <v>9.6138980653881531E-2</v>
      </c>
      <c r="H116" s="16">
        <v>13.228</v>
      </c>
      <c r="I116" s="16">
        <v>0.37817538097710363</v>
      </c>
      <c r="J116" s="16">
        <v>128.97697767007097</v>
      </c>
      <c r="K116" s="16">
        <v>7.4509999999999996</v>
      </c>
    </row>
    <row r="117" spans="1:11" ht="15.9" customHeight="1" x14ac:dyDescent="0.25">
      <c r="A117" s="15" t="s">
        <v>18</v>
      </c>
      <c r="B117" s="5"/>
      <c r="C117" s="78"/>
      <c r="D117" s="16">
        <v>0</v>
      </c>
      <c r="E117" s="16">
        <v>0</v>
      </c>
      <c r="F117" s="16">
        <v>87.552999999999997</v>
      </c>
      <c r="G117" s="16">
        <v>1.457028937716685</v>
      </c>
      <c r="H117" s="16">
        <v>11.414</v>
      </c>
      <c r="I117" s="16">
        <v>0.32631492277537505</v>
      </c>
      <c r="J117" s="16">
        <v>-86.963325071670866</v>
      </c>
      <c r="K117" s="16">
        <v>-76.138999999999996</v>
      </c>
    </row>
    <row r="118" spans="1:11" ht="15.9" customHeight="1" x14ac:dyDescent="0.25">
      <c r="A118" s="15" t="s">
        <v>5</v>
      </c>
      <c r="B118" s="5"/>
      <c r="C118" s="78"/>
      <c r="D118" s="16">
        <v>329.28899999999999</v>
      </c>
      <c r="E118" s="16">
        <v>6.4511332372977677</v>
      </c>
      <c r="F118" s="16">
        <v>34.621000000000002</v>
      </c>
      <c r="G118" s="16">
        <v>0.57615157507668902</v>
      </c>
      <c r="H118" s="16">
        <v>3.8879999999999999</v>
      </c>
      <c r="I118" s="16">
        <v>0.11115405815232679</v>
      </c>
      <c r="J118" s="16">
        <v>-88.769821784466089</v>
      </c>
      <c r="K118" s="16">
        <v>-30.733000000000004</v>
      </c>
    </row>
    <row r="119" spans="1:11" ht="15.9" customHeight="1" x14ac:dyDescent="0.25">
      <c r="A119" s="15" t="s">
        <v>8</v>
      </c>
      <c r="B119" s="5"/>
      <c r="C119" s="78"/>
      <c r="D119" s="16">
        <v>154.63900000000001</v>
      </c>
      <c r="E119" s="16">
        <v>3.0295478825059128</v>
      </c>
      <c r="F119" s="16">
        <v>42.823</v>
      </c>
      <c r="G119" s="16">
        <v>0.71264662775509235</v>
      </c>
      <c r="H119" s="16">
        <v>1.4569999999999999</v>
      </c>
      <c r="I119" s="16">
        <v>4.1654182800396129E-2</v>
      </c>
      <c r="J119" s="16">
        <v>-96.597622772809004</v>
      </c>
      <c r="K119" s="16">
        <v>-41.366</v>
      </c>
    </row>
    <row r="120" spans="1:11" ht="15.9" customHeight="1" x14ac:dyDescent="0.25">
      <c r="A120" s="15" t="s">
        <v>9</v>
      </c>
      <c r="B120" s="5"/>
      <c r="C120" s="78"/>
      <c r="D120" s="16">
        <v>9.6959999999999997</v>
      </c>
      <c r="E120" s="16">
        <v>0.18995529115409004</v>
      </c>
      <c r="F120" s="16">
        <v>0.17699999999999999</v>
      </c>
      <c r="G120" s="16">
        <v>2.9455772158104607E-3</v>
      </c>
      <c r="H120" s="16">
        <v>1.0960000000000001</v>
      </c>
      <c r="I120" s="16">
        <v>3.1333551372157972E-2</v>
      </c>
      <c r="J120" s="16">
        <v>519.2090395480227</v>
      </c>
      <c r="K120" s="16">
        <v>0.91900000000000004</v>
      </c>
    </row>
    <row r="121" spans="1:11" ht="15.9" customHeight="1" x14ac:dyDescent="0.25">
      <c r="A121" s="15" t="s">
        <v>37</v>
      </c>
      <c r="B121" s="5"/>
      <c r="C121" s="78"/>
      <c r="D121" s="16">
        <v>0</v>
      </c>
      <c r="E121" s="16">
        <v>0</v>
      </c>
      <c r="F121" s="16">
        <v>0.7609999999999999</v>
      </c>
      <c r="G121" s="16">
        <v>1.2664317860066441E-2</v>
      </c>
      <c r="H121" s="16">
        <v>0.245</v>
      </c>
      <c r="I121" s="16">
        <v>7.004306647973268E-3</v>
      </c>
      <c r="J121" s="16">
        <v>-67.805519053876466</v>
      </c>
      <c r="K121" s="16">
        <v>-0.5159999999999999</v>
      </c>
    </row>
    <row r="122" spans="1:11" ht="15.9" customHeight="1" x14ac:dyDescent="0.25">
      <c r="A122" s="15" t="s">
        <v>104</v>
      </c>
      <c r="B122" s="5"/>
      <c r="C122" s="78"/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 t="s">
        <v>104</v>
      </c>
      <c r="K122" s="16">
        <v>0</v>
      </c>
    </row>
    <row r="123" spans="1:11" ht="15.9" customHeight="1" x14ac:dyDescent="0.25">
      <c r="A123" s="15" t="s">
        <v>104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104</v>
      </c>
      <c r="K123" s="16">
        <v>0</v>
      </c>
    </row>
    <row r="124" spans="1:11" ht="15.9" customHeight="1" x14ac:dyDescent="0.25">
      <c r="A124" s="15" t="s">
        <v>33</v>
      </c>
      <c r="B124" s="5"/>
      <c r="C124" s="78"/>
      <c r="D124" s="16">
        <v>815.65000000000009</v>
      </c>
      <c r="E124" s="16">
        <v>15.979479499776565</v>
      </c>
      <c r="F124" s="16">
        <v>262.03599999999994</v>
      </c>
      <c r="G124" s="16">
        <v>4.360719047017569</v>
      </c>
      <c r="H124" s="16">
        <v>221.87100000000001</v>
      </c>
      <c r="I124" s="16">
        <v>6.3430715113978655</v>
      </c>
      <c r="J124" s="16">
        <v>-15.328046527957969</v>
      </c>
      <c r="K124" s="16">
        <v>-40.164999999999935</v>
      </c>
    </row>
    <row r="125" spans="1:11" ht="15.9" customHeight="1" x14ac:dyDescent="0.25">
      <c r="A125" s="1" t="s">
        <v>12</v>
      </c>
      <c r="B125" s="88"/>
      <c r="C125" s="89"/>
      <c r="D125" s="17">
        <v>5104.3590000000004</v>
      </c>
      <c r="E125" s="17">
        <v>100</v>
      </c>
      <c r="F125" s="17">
        <v>6009.009</v>
      </c>
      <c r="G125" s="17">
        <v>100</v>
      </c>
      <c r="H125" s="17">
        <v>3497.848</v>
      </c>
      <c r="I125" s="17">
        <v>100</v>
      </c>
      <c r="J125" s="17">
        <v>-41.789935744812503</v>
      </c>
      <c r="K125" s="17">
        <v>-2511.1610000000001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90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34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111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83</v>
      </c>
      <c r="G131" s="13" t="s">
        <v>114</v>
      </c>
      <c r="H131" s="13" t="s">
        <v>84</v>
      </c>
      <c r="I131" s="13" t="s">
        <v>117</v>
      </c>
      <c r="J131" s="13" t="s">
        <v>89</v>
      </c>
      <c r="K131" s="13" t="s">
        <v>118</v>
      </c>
    </row>
    <row r="132" spans="1:11" ht="15.9" customHeight="1" x14ac:dyDescent="0.25">
      <c r="A132" s="15" t="s">
        <v>11</v>
      </c>
      <c r="B132" s="5"/>
      <c r="C132" s="78"/>
      <c r="D132" s="16"/>
      <c r="E132" s="16">
        <v>0</v>
      </c>
      <c r="F132" s="16">
        <v>2572.5349999999999</v>
      </c>
      <c r="G132" s="16">
        <v>37.128092702787342</v>
      </c>
      <c r="H132" s="16">
        <v>1501.3999999999999</v>
      </c>
      <c r="I132" s="16">
        <v>20.650809987927786</v>
      </c>
      <c r="J132" s="16">
        <v>-41.637334380290255</v>
      </c>
      <c r="K132" s="16">
        <v>-1071.135</v>
      </c>
    </row>
    <row r="133" spans="1:11" ht="15.9" customHeight="1" x14ac:dyDescent="0.25">
      <c r="A133" s="15" t="s">
        <v>17</v>
      </c>
      <c r="B133" s="5"/>
      <c r="C133" s="78"/>
      <c r="D133" s="16"/>
      <c r="E133" s="16">
        <v>0</v>
      </c>
      <c r="F133" s="16">
        <v>977.66000000000008</v>
      </c>
      <c r="G133" s="16">
        <v>14.110070849106846</v>
      </c>
      <c r="H133" s="16">
        <v>1399.83</v>
      </c>
      <c r="I133" s="16">
        <v>19.253778703477391</v>
      </c>
      <c r="J133" s="16">
        <v>43.181678702207293</v>
      </c>
      <c r="K133" s="16">
        <v>422.16999999999985</v>
      </c>
    </row>
    <row r="134" spans="1:11" ht="15.9" customHeight="1" x14ac:dyDescent="0.25">
      <c r="A134" s="15" t="s">
        <v>6</v>
      </c>
      <c r="B134" s="5"/>
      <c r="C134" s="78"/>
      <c r="D134" s="16"/>
      <c r="E134" s="16">
        <v>0</v>
      </c>
      <c r="F134" s="16">
        <v>750.3649999999999</v>
      </c>
      <c r="G134" s="16">
        <v>10.829637412484971</v>
      </c>
      <c r="H134" s="16">
        <v>901.81</v>
      </c>
      <c r="I134" s="16">
        <v>12.403827730926574</v>
      </c>
      <c r="J134" s="16">
        <v>20.182844349083457</v>
      </c>
      <c r="K134" s="16">
        <v>151.44500000000005</v>
      </c>
    </row>
    <row r="135" spans="1:11" ht="15.9" customHeight="1" x14ac:dyDescent="0.25">
      <c r="A135" s="15" t="s">
        <v>5</v>
      </c>
      <c r="B135" s="5"/>
      <c r="C135" s="78"/>
      <c r="D135" s="16"/>
      <c r="E135" s="16">
        <v>0</v>
      </c>
      <c r="F135" s="16">
        <v>125.55500000000001</v>
      </c>
      <c r="G135" s="16">
        <v>1.8120716255749545</v>
      </c>
      <c r="H135" s="16">
        <v>856.59300000000007</v>
      </c>
      <c r="I135" s="16">
        <v>11.781896416670461</v>
      </c>
      <c r="J135" s="16">
        <v>582.24523117358922</v>
      </c>
      <c r="K135" s="16">
        <v>731.03800000000001</v>
      </c>
    </row>
    <row r="136" spans="1:11" ht="15.9" customHeight="1" x14ac:dyDescent="0.25">
      <c r="A136" s="15" t="s">
        <v>16</v>
      </c>
      <c r="B136" s="5"/>
      <c r="C136" s="78"/>
      <c r="D136" s="16"/>
      <c r="E136" s="16">
        <v>0</v>
      </c>
      <c r="F136" s="16">
        <v>495.56400000000002</v>
      </c>
      <c r="G136" s="16">
        <v>7.1522238306433579</v>
      </c>
      <c r="H136" s="16">
        <v>846.03</v>
      </c>
      <c r="I136" s="16">
        <v>11.636609014311007</v>
      </c>
      <c r="J136" s="16">
        <v>70.720633460057613</v>
      </c>
      <c r="K136" s="16">
        <v>350.46599999999995</v>
      </c>
    </row>
    <row r="137" spans="1:11" ht="15.9" customHeight="1" x14ac:dyDescent="0.25">
      <c r="A137" s="15" t="s">
        <v>18</v>
      </c>
      <c r="B137" s="5"/>
      <c r="C137" s="78"/>
      <c r="D137" s="16"/>
      <c r="E137" s="16">
        <v>0</v>
      </c>
      <c r="F137" s="16">
        <v>584.28699999999992</v>
      </c>
      <c r="G137" s="16">
        <v>8.432717883734723</v>
      </c>
      <c r="H137" s="16">
        <v>449.90699999999998</v>
      </c>
      <c r="I137" s="16">
        <v>6.1881870049544609</v>
      </c>
      <c r="J137" s="16">
        <v>-22.998971395906455</v>
      </c>
      <c r="K137" s="16">
        <v>-134.37999999999994</v>
      </c>
    </row>
    <row r="138" spans="1:11" ht="15.9" customHeight="1" x14ac:dyDescent="0.25">
      <c r="A138" s="15" t="s">
        <v>14</v>
      </c>
      <c r="B138" s="5"/>
      <c r="C138" s="78"/>
      <c r="D138" s="16"/>
      <c r="E138" s="16">
        <v>0</v>
      </c>
      <c r="F138" s="16">
        <v>218.92100000000002</v>
      </c>
      <c r="G138" s="16">
        <v>3.1595757424435078</v>
      </c>
      <c r="H138" s="16">
        <v>272.46900000000005</v>
      </c>
      <c r="I138" s="16">
        <v>3.7476392344483136</v>
      </c>
      <c r="J138" s="16">
        <v>24.459965010209174</v>
      </c>
      <c r="K138" s="16">
        <v>53.54800000000003</v>
      </c>
    </row>
    <row r="139" spans="1:11" ht="15.9" customHeight="1" x14ac:dyDescent="0.25">
      <c r="A139" s="15" t="s">
        <v>7</v>
      </c>
      <c r="B139" s="5"/>
      <c r="C139" s="78"/>
      <c r="D139" s="16"/>
      <c r="E139" s="16">
        <v>0</v>
      </c>
      <c r="F139" s="16">
        <v>188.04900000000001</v>
      </c>
      <c r="G139" s="16">
        <v>2.7140158266715351</v>
      </c>
      <c r="H139" s="16">
        <v>228.86599999999999</v>
      </c>
      <c r="I139" s="16">
        <v>3.1479074721573741</v>
      </c>
      <c r="J139" s="16">
        <v>21.705512924822774</v>
      </c>
      <c r="K139" s="16">
        <v>40.816999999999979</v>
      </c>
    </row>
    <row r="140" spans="1:11" ht="15.9" customHeight="1" x14ac:dyDescent="0.25">
      <c r="A140" s="15" t="s">
        <v>15</v>
      </c>
      <c r="B140" s="5"/>
      <c r="C140" s="78"/>
      <c r="D140" s="16"/>
      <c r="E140" s="16">
        <v>0</v>
      </c>
      <c r="F140" s="16">
        <v>231.589</v>
      </c>
      <c r="G140" s="16">
        <v>3.3424065604338984</v>
      </c>
      <c r="H140" s="16">
        <v>207.50700000000001</v>
      </c>
      <c r="I140" s="16">
        <v>2.8541278994038444</v>
      </c>
      <c r="J140" s="16">
        <v>-10.398594061030531</v>
      </c>
      <c r="K140" s="16">
        <v>-24.081999999999994</v>
      </c>
    </row>
    <row r="141" spans="1:11" ht="15.9" customHeight="1" x14ac:dyDescent="0.25">
      <c r="A141" s="15" t="s">
        <v>9</v>
      </c>
      <c r="B141" s="5"/>
      <c r="C141" s="78"/>
      <c r="D141" s="16"/>
      <c r="E141" s="16">
        <v>0</v>
      </c>
      <c r="F141" s="16">
        <v>55.57</v>
      </c>
      <c r="G141" s="16">
        <v>0.80201362138664489</v>
      </c>
      <c r="H141" s="16">
        <v>95.522999999999996</v>
      </c>
      <c r="I141" s="16">
        <v>1.3138586136118462</v>
      </c>
      <c r="J141" s="16">
        <v>71.896706856217378</v>
      </c>
      <c r="K141" s="16">
        <v>39.952999999999996</v>
      </c>
    </row>
    <row r="142" spans="1:11" ht="15.9" customHeight="1" x14ac:dyDescent="0.25">
      <c r="A142" s="15" t="s">
        <v>31</v>
      </c>
      <c r="B142" s="5"/>
      <c r="C142" s="78"/>
      <c r="D142" s="16"/>
      <c r="E142" s="16">
        <v>0</v>
      </c>
      <c r="F142" s="16">
        <v>57.814</v>
      </c>
      <c r="G142" s="16">
        <v>0.83440013508813193</v>
      </c>
      <c r="H142" s="16">
        <v>53.037999999999997</v>
      </c>
      <c r="I142" s="16">
        <v>0.72950423613941251</v>
      </c>
      <c r="J142" s="16">
        <v>-8.2609748503822669</v>
      </c>
      <c r="K142" s="16">
        <v>-4.7760000000000034</v>
      </c>
    </row>
    <row r="143" spans="1:11" ht="15.9" customHeight="1" x14ac:dyDescent="0.25">
      <c r="A143" s="15" t="s">
        <v>8</v>
      </c>
      <c r="B143" s="5"/>
      <c r="C143" s="78"/>
      <c r="D143" s="16"/>
      <c r="E143" s="16">
        <v>0</v>
      </c>
      <c r="F143" s="16">
        <v>18.152999999999999</v>
      </c>
      <c r="G143" s="16">
        <v>0.26199304065200224</v>
      </c>
      <c r="H143" s="16">
        <v>48.884</v>
      </c>
      <c r="I143" s="16">
        <v>0.67236858628604113</v>
      </c>
      <c r="J143" s="16">
        <v>169.28882278411282</v>
      </c>
      <c r="K143" s="16">
        <v>30.731000000000002</v>
      </c>
    </row>
    <row r="144" spans="1:11" ht="15.9" customHeight="1" x14ac:dyDescent="0.25">
      <c r="A144" s="15" t="s">
        <v>10</v>
      </c>
      <c r="B144" s="5"/>
      <c r="C144" s="78"/>
      <c r="D144" s="16"/>
      <c r="E144" s="16">
        <v>0</v>
      </c>
      <c r="F144" s="16">
        <v>189.08</v>
      </c>
      <c r="G144" s="16">
        <v>2.7288957266832257</v>
      </c>
      <c r="H144" s="16">
        <v>47.603999999999999</v>
      </c>
      <c r="I144" s="16">
        <v>0.6547629936494701</v>
      </c>
      <c r="J144" s="16">
        <v>-74.823355193568858</v>
      </c>
      <c r="K144" s="16">
        <v>-141.476</v>
      </c>
    </row>
    <row r="145" spans="1:11" ht="15.9" customHeight="1" x14ac:dyDescent="0.25">
      <c r="A145" s="15" t="s">
        <v>37</v>
      </c>
      <c r="B145" s="5"/>
      <c r="C145" s="78"/>
      <c r="D145" s="16"/>
      <c r="E145" s="16">
        <v>0</v>
      </c>
      <c r="F145" s="16">
        <v>192.988</v>
      </c>
      <c r="G145" s="16">
        <v>2.7852979082988276</v>
      </c>
      <c r="H145" s="16">
        <v>8.8209999999999997</v>
      </c>
      <c r="I145" s="16">
        <v>0.12132729113061877</v>
      </c>
      <c r="J145" s="16">
        <v>-95.429249487014729</v>
      </c>
      <c r="K145" s="16">
        <v>-184.167</v>
      </c>
    </row>
    <row r="146" spans="1:11" ht="15.9" customHeight="1" x14ac:dyDescent="0.25">
      <c r="A146" s="15" t="s">
        <v>19</v>
      </c>
      <c r="B146" s="5"/>
      <c r="C146" s="78"/>
      <c r="D146" s="16"/>
      <c r="E146" s="16">
        <v>0</v>
      </c>
      <c r="F146" s="16">
        <v>26.812999999999999</v>
      </c>
      <c r="G146" s="16">
        <v>0.3869784277531062</v>
      </c>
      <c r="H146" s="16">
        <v>6.072000000000001</v>
      </c>
      <c r="I146" s="16">
        <v>8.351653006973328E-2</v>
      </c>
      <c r="J146" s="16">
        <v>-77.354268451870368</v>
      </c>
      <c r="K146" s="16">
        <v>-20.741</v>
      </c>
    </row>
    <row r="147" spans="1:11" ht="15.9" customHeight="1" x14ac:dyDescent="0.25">
      <c r="A147" s="15" t="s">
        <v>104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 t="s">
        <v>104</v>
      </c>
      <c r="K147" s="16">
        <v>0</v>
      </c>
    </row>
    <row r="148" spans="1:11" ht="15.9" customHeight="1" x14ac:dyDescent="0.25">
      <c r="A148" s="15" t="s">
        <v>33</v>
      </c>
      <c r="B148" s="5"/>
      <c r="C148" s="78"/>
      <c r="D148" s="16"/>
      <c r="E148" s="16">
        <v>0</v>
      </c>
      <c r="F148" s="16">
        <v>243.86699999999999</v>
      </c>
      <c r="G148" s="16">
        <v>3.5196087062569181</v>
      </c>
      <c r="H148" s="16">
        <v>346.06299999999999</v>
      </c>
      <c r="I148" s="16">
        <v>4.7598782848356569</v>
      </c>
      <c r="J148" s="16">
        <v>41.906449007040727</v>
      </c>
      <c r="K148" s="16">
        <v>102.196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6928.81</v>
      </c>
      <c r="G149" s="17">
        <v>100</v>
      </c>
      <c r="H149" s="17">
        <v>7270.4170000000004</v>
      </c>
      <c r="I149" s="17">
        <v>100</v>
      </c>
      <c r="J149" s="17">
        <v>4.930240546356444</v>
      </c>
      <c r="K149" s="17">
        <v>341.60699999999997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90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34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116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83</v>
      </c>
      <c r="G157" s="13" t="s">
        <v>114</v>
      </c>
      <c r="H157" s="13" t="s">
        <v>84</v>
      </c>
      <c r="I157" s="13" t="s">
        <v>117</v>
      </c>
      <c r="J157" s="13" t="s">
        <v>89</v>
      </c>
      <c r="K157" s="13" t="s">
        <v>118</v>
      </c>
    </row>
    <row r="158" spans="1:11" ht="15.9" customHeight="1" x14ac:dyDescent="0.25">
      <c r="A158" s="15" t="s">
        <v>19</v>
      </c>
      <c r="B158" s="5"/>
      <c r="C158" s="78"/>
      <c r="D158" s="16"/>
      <c r="E158" s="16">
        <v>0</v>
      </c>
      <c r="F158" s="16">
        <v>1267.9510000000002</v>
      </c>
      <c r="G158" s="16">
        <v>38.551976792515774</v>
      </c>
      <c r="H158" s="16">
        <v>1819.9409999999998</v>
      </c>
      <c r="I158" s="16">
        <v>34.852217975135389</v>
      </c>
      <c r="J158" s="16">
        <v>43.534016693074058</v>
      </c>
      <c r="K158" s="16">
        <v>551.98999999999955</v>
      </c>
    </row>
    <row r="159" spans="1:11" ht="15.9" customHeight="1" x14ac:dyDescent="0.25">
      <c r="A159" s="15" t="s">
        <v>10</v>
      </c>
      <c r="B159" s="5"/>
      <c r="C159" s="78"/>
      <c r="D159" s="16"/>
      <c r="E159" s="16">
        <v>0</v>
      </c>
      <c r="F159" s="16">
        <v>116.813</v>
      </c>
      <c r="G159" s="16">
        <v>3.551692506306745</v>
      </c>
      <c r="H159" s="16">
        <v>1577.4250000000002</v>
      </c>
      <c r="I159" s="16">
        <v>30.207990225742453</v>
      </c>
      <c r="J159" s="16" t="s">
        <v>119</v>
      </c>
      <c r="K159" s="16">
        <v>1460.6120000000001</v>
      </c>
    </row>
    <row r="160" spans="1:11" ht="15.9" customHeight="1" x14ac:dyDescent="0.25">
      <c r="A160" s="15" t="s">
        <v>17</v>
      </c>
      <c r="B160" s="5"/>
      <c r="C160" s="78"/>
      <c r="D160" s="16"/>
      <c r="E160" s="16">
        <v>0</v>
      </c>
      <c r="F160" s="16">
        <v>785.73400000000004</v>
      </c>
      <c r="G160" s="16">
        <v>23.890196808149984</v>
      </c>
      <c r="H160" s="16">
        <v>790.25</v>
      </c>
      <c r="I160" s="16">
        <v>15.133438531716545</v>
      </c>
      <c r="J160" s="16">
        <v>0.57474921538331836</v>
      </c>
      <c r="K160" s="16">
        <v>4.5159999999999627</v>
      </c>
    </row>
    <row r="161" spans="1:11" ht="15.9" customHeight="1" x14ac:dyDescent="0.25">
      <c r="A161" s="15" t="s">
        <v>6</v>
      </c>
      <c r="B161" s="5"/>
      <c r="C161" s="78"/>
      <c r="D161" s="16"/>
      <c r="E161" s="16">
        <v>0</v>
      </c>
      <c r="F161" s="16">
        <v>392.43899999999996</v>
      </c>
      <c r="G161" s="16">
        <v>11.932085088838679</v>
      </c>
      <c r="H161" s="16">
        <v>395.096</v>
      </c>
      <c r="I161" s="16">
        <v>7.5661639103158249</v>
      </c>
      <c r="J161" s="16">
        <v>0.67704789788987318</v>
      </c>
      <c r="K161" s="16">
        <v>2.6570000000000391</v>
      </c>
    </row>
    <row r="162" spans="1:11" ht="15.9" customHeight="1" x14ac:dyDescent="0.25">
      <c r="A162" s="15" t="s">
        <v>16</v>
      </c>
      <c r="B162" s="5"/>
      <c r="C162" s="78"/>
      <c r="D162" s="16"/>
      <c r="E162" s="16">
        <v>0</v>
      </c>
      <c r="F162" s="16">
        <v>447.12099999999998</v>
      </c>
      <c r="G162" s="16">
        <v>13.594688134988214</v>
      </c>
      <c r="H162" s="16">
        <v>374.15899999999993</v>
      </c>
      <c r="I162" s="16">
        <v>7.1652163588592597</v>
      </c>
      <c r="J162" s="16">
        <v>-16.318177853422238</v>
      </c>
      <c r="K162" s="16">
        <v>-72.962000000000046</v>
      </c>
    </row>
    <row r="163" spans="1:11" ht="15.9" customHeight="1" x14ac:dyDescent="0.25">
      <c r="A163" s="15" t="s">
        <v>11</v>
      </c>
      <c r="B163" s="5"/>
      <c r="C163" s="78"/>
      <c r="D163" s="16"/>
      <c r="E163" s="16">
        <v>0</v>
      </c>
      <c r="F163" s="16">
        <v>26.853000000000002</v>
      </c>
      <c r="G163" s="16">
        <v>0.81646391131000007</v>
      </c>
      <c r="H163" s="16">
        <v>27.141999999999999</v>
      </c>
      <c r="I163" s="16">
        <v>0.5197744873493837</v>
      </c>
      <c r="J163" s="16">
        <v>1.0762298439652846</v>
      </c>
      <c r="K163" s="16">
        <v>0.28899999999999793</v>
      </c>
    </row>
    <row r="164" spans="1:11" ht="15.9" customHeight="1" x14ac:dyDescent="0.25">
      <c r="A164" s="15" t="s">
        <v>15</v>
      </c>
      <c r="B164" s="5"/>
      <c r="C164" s="78"/>
      <c r="D164" s="16"/>
      <c r="E164" s="16">
        <v>0</v>
      </c>
      <c r="F164" s="16">
        <v>72.545000000000002</v>
      </c>
      <c r="G164" s="16">
        <v>2.2057265276127045</v>
      </c>
      <c r="H164" s="16">
        <v>21.065000000000001</v>
      </c>
      <c r="I164" s="16">
        <v>0.40339877591978368</v>
      </c>
      <c r="J164" s="16">
        <v>-70.962850644427604</v>
      </c>
      <c r="K164" s="16">
        <v>-51.480000000000004</v>
      </c>
    </row>
    <row r="165" spans="1:11" ht="15.9" customHeight="1" x14ac:dyDescent="0.25">
      <c r="A165" s="15" t="s">
        <v>7</v>
      </c>
      <c r="B165" s="5"/>
      <c r="C165" s="78"/>
      <c r="D165" s="16"/>
      <c r="E165" s="16">
        <v>0</v>
      </c>
      <c r="F165" s="16">
        <v>12.479999999999997</v>
      </c>
      <c r="G165" s="16">
        <v>0.37945367791862356</v>
      </c>
      <c r="H165" s="16">
        <v>8.202</v>
      </c>
      <c r="I165" s="16">
        <v>0.1570698675572782</v>
      </c>
      <c r="J165" s="16">
        <v>-34.278846153846139</v>
      </c>
      <c r="K165" s="16">
        <v>-4.2779999999999969</v>
      </c>
    </row>
    <row r="166" spans="1:11" ht="15.9" customHeight="1" x14ac:dyDescent="0.25">
      <c r="A166" s="15" t="s">
        <v>5</v>
      </c>
      <c r="B166" s="5"/>
      <c r="C166" s="78"/>
      <c r="D166" s="16"/>
      <c r="E166" s="16">
        <v>0</v>
      </c>
      <c r="F166" s="16">
        <v>3.8709999999999996</v>
      </c>
      <c r="G166" s="16">
        <v>0.11769753102748332</v>
      </c>
      <c r="H166" s="16">
        <v>4.3259999999999996</v>
      </c>
      <c r="I166" s="16">
        <v>8.2843726780393256E-2</v>
      </c>
      <c r="J166" s="16">
        <v>11.754068716094036</v>
      </c>
      <c r="K166" s="16">
        <v>0.45500000000000007</v>
      </c>
    </row>
    <row r="167" spans="1:11" ht="15.9" customHeight="1" x14ac:dyDescent="0.25">
      <c r="A167" s="15" t="s">
        <v>8</v>
      </c>
      <c r="B167" s="5"/>
      <c r="C167" s="78"/>
      <c r="D167" s="16"/>
      <c r="E167" s="16">
        <v>0</v>
      </c>
      <c r="F167" s="16">
        <v>1.4569999999999999</v>
      </c>
      <c r="G167" s="16">
        <v>4.4300000699313669E-2</v>
      </c>
      <c r="H167" s="16">
        <v>2.7520000000000002</v>
      </c>
      <c r="I167" s="16">
        <v>5.2701325959233082E-2</v>
      </c>
      <c r="J167" s="16">
        <v>88.881262868908749</v>
      </c>
      <c r="K167" s="16">
        <v>1.2950000000000004</v>
      </c>
    </row>
    <row r="168" spans="1:11" ht="15.9" customHeight="1" x14ac:dyDescent="0.25">
      <c r="A168" s="15" t="s">
        <v>37</v>
      </c>
      <c r="B168" s="5"/>
      <c r="C168" s="78"/>
      <c r="D168" s="16"/>
      <c r="E168" s="16">
        <v>0</v>
      </c>
      <c r="F168" s="16">
        <v>0.24299999999999999</v>
      </c>
      <c r="G168" s="16">
        <v>7.3884009402424315E-3</v>
      </c>
      <c r="H168" s="16">
        <v>0.49399999999999999</v>
      </c>
      <c r="I168" s="16">
        <v>9.4601944127402395E-3</v>
      </c>
      <c r="J168" s="16">
        <v>103.29218106995886</v>
      </c>
      <c r="K168" s="16">
        <v>0.251</v>
      </c>
    </row>
    <row r="169" spans="1:11" ht="15.9" customHeight="1" x14ac:dyDescent="0.25">
      <c r="A169" s="15" t="s">
        <v>31</v>
      </c>
      <c r="B169" s="5"/>
      <c r="C169" s="78"/>
      <c r="D169" s="16"/>
      <c r="E169" s="16">
        <v>0</v>
      </c>
      <c r="F169" s="16">
        <v>13.228</v>
      </c>
      <c r="G169" s="16">
        <v>0.40219657464002834</v>
      </c>
      <c r="H169" s="16">
        <v>0.34799999999999998</v>
      </c>
      <c r="I169" s="16">
        <v>6.6642665093797626E-3</v>
      </c>
      <c r="J169" s="16">
        <v>-97.369216812821278</v>
      </c>
      <c r="K169" s="16">
        <v>-12.879999999999999</v>
      </c>
    </row>
    <row r="170" spans="1:11" ht="15.9" customHeight="1" x14ac:dyDescent="0.25">
      <c r="A170" s="15" t="s">
        <v>9</v>
      </c>
      <c r="B170" s="5"/>
      <c r="C170" s="78"/>
      <c r="D170" s="16"/>
      <c r="E170" s="16">
        <v>0</v>
      </c>
      <c r="F170" s="16">
        <v>1.0960000000000001</v>
      </c>
      <c r="G170" s="16">
        <v>3.3323816586443226E-2</v>
      </c>
      <c r="H170" s="16">
        <v>0.25</v>
      </c>
      <c r="I170" s="16">
        <v>4.7875477797268418E-3</v>
      </c>
      <c r="J170" s="16">
        <v>-77.189781021897801</v>
      </c>
      <c r="K170" s="16">
        <v>-0.84600000000000009</v>
      </c>
    </row>
    <row r="171" spans="1:11" ht="15.9" customHeight="1" x14ac:dyDescent="0.25">
      <c r="A171" s="15" t="s">
        <v>18</v>
      </c>
      <c r="B171" s="5"/>
      <c r="C171" s="78"/>
      <c r="D171" s="16"/>
      <c r="E171" s="16">
        <v>0</v>
      </c>
      <c r="F171" s="16">
        <v>11.386999999999999</v>
      </c>
      <c r="G171" s="16">
        <v>0.34622107615860309</v>
      </c>
      <c r="H171" s="16">
        <v>0.22800000000000001</v>
      </c>
      <c r="I171" s="16">
        <v>4.3662435751108796E-3</v>
      </c>
      <c r="J171" s="16">
        <v>-97.997716694476154</v>
      </c>
      <c r="K171" s="16">
        <v>-11.158999999999999</v>
      </c>
    </row>
    <row r="172" spans="1:11" ht="15.9" customHeight="1" x14ac:dyDescent="0.25">
      <c r="A172" s="15" t="s">
        <v>104</v>
      </c>
      <c r="B172" s="5"/>
      <c r="C172" s="78"/>
      <c r="D172" s="16"/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 t="s">
        <v>104</v>
      </c>
      <c r="K172" s="16">
        <v>0</v>
      </c>
    </row>
    <row r="173" spans="1:11" ht="15.9" customHeight="1" x14ac:dyDescent="0.25">
      <c r="A173" s="15" t="s">
        <v>104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104</v>
      </c>
      <c r="K173" s="16">
        <v>0</v>
      </c>
    </row>
    <row r="174" spans="1:11" ht="15.9" customHeight="1" x14ac:dyDescent="0.25">
      <c r="A174" s="15" t="s">
        <v>33</v>
      </c>
      <c r="B174" s="5"/>
      <c r="C174" s="78"/>
      <c r="D174" s="16"/>
      <c r="E174" s="16">
        <v>0</v>
      </c>
      <c r="F174" s="16">
        <v>135.721</v>
      </c>
      <c r="G174" s="16">
        <v>4.1265891523071732</v>
      </c>
      <c r="H174" s="16">
        <v>200.202</v>
      </c>
      <c r="I174" s="16">
        <v>3.8339065623874924</v>
      </c>
      <c r="J174" s="16">
        <v>47.50996529645375</v>
      </c>
      <c r="K174" s="16">
        <v>64.480999999999995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3288.9389999999999</v>
      </c>
      <c r="G175" s="17">
        <v>100</v>
      </c>
      <c r="H175" s="17">
        <v>5221.88</v>
      </c>
      <c r="I175" s="17">
        <v>100</v>
      </c>
      <c r="J175" s="17">
        <v>58.770959266803068</v>
      </c>
      <c r="K175" s="17">
        <v>1932.9410000000003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90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34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120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114</v>
      </c>
      <c r="J182" s="13" t="s">
        <v>87</v>
      </c>
      <c r="K182" s="13" t="s">
        <v>115</v>
      </c>
    </row>
    <row r="183" spans="1:11" ht="17.399999999999999" customHeight="1" x14ac:dyDescent="0.25">
      <c r="A183" s="3" t="s">
        <v>121</v>
      </c>
      <c r="B183" s="5"/>
      <c r="C183" s="5"/>
      <c r="D183" s="36"/>
      <c r="E183" s="5"/>
      <c r="F183" s="5"/>
      <c r="G183" s="16">
        <v>873.64499999999998</v>
      </c>
      <c r="H183" s="16">
        <v>811.64800000000002</v>
      </c>
      <c r="I183" s="16">
        <v>11.325849821080016</v>
      </c>
      <c r="J183" s="16">
        <v>-7.0963606499207295</v>
      </c>
      <c r="K183" s="16">
        <v>-61.996999999999957</v>
      </c>
    </row>
    <row r="184" spans="1:11" ht="17.399999999999999" customHeight="1" x14ac:dyDescent="0.25">
      <c r="A184" s="3" t="s">
        <v>122</v>
      </c>
      <c r="B184" s="5"/>
      <c r="C184" s="5"/>
      <c r="D184" s="36"/>
      <c r="E184" s="5"/>
      <c r="F184" s="5"/>
      <c r="G184" s="16">
        <v>0</v>
      </c>
      <c r="H184" s="16">
        <v>608.11</v>
      </c>
      <c r="I184" s="16">
        <v>8.4856520741712771</v>
      </c>
      <c r="J184" s="16" t="s">
        <v>123</v>
      </c>
      <c r="K184" s="16">
        <v>608.11</v>
      </c>
    </row>
    <row r="185" spans="1:11" ht="17.399999999999999" customHeight="1" x14ac:dyDescent="0.25">
      <c r="A185" s="3" t="s">
        <v>124</v>
      </c>
      <c r="B185" s="5"/>
      <c r="C185" s="5"/>
      <c r="D185" s="36"/>
      <c r="E185" s="5"/>
      <c r="F185" s="5"/>
      <c r="G185" s="16">
        <v>8.0000000000000002E-3</v>
      </c>
      <c r="H185" s="16">
        <v>593.197</v>
      </c>
      <c r="I185" s="16">
        <v>8.2775539843814094</v>
      </c>
      <c r="J185" s="16" t="s">
        <v>119</v>
      </c>
      <c r="K185" s="16">
        <v>593.18899999999996</v>
      </c>
    </row>
    <row r="186" spans="1:11" ht="17.399999999999999" customHeight="1" x14ac:dyDescent="0.25">
      <c r="A186" s="3" t="s">
        <v>125</v>
      </c>
      <c r="B186" s="5"/>
      <c r="C186" s="5"/>
      <c r="D186" s="36"/>
      <c r="E186" s="5"/>
      <c r="F186" s="5"/>
      <c r="G186" s="16">
        <v>8.2919999999999998</v>
      </c>
      <c r="H186" s="16">
        <v>559.01700000000005</v>
      </c>
      <c r="I186" s="16">
        <v>7.8006014792504725</v>
      </c>
      <c r="J186" s="16" t="s">
        <v>119</v>
      </c>
      <c r="K186" s="16">
        <v>550.72500000000002</v>
      </c>
    </row>
    <row r="187" spans="1:11" ht="17.399999999999999" customHeight="1" x14ac:dyDescent="0.25">
      <c r="A187" s="3" t="s">
        <v>126</v>
      </c>
      <c r="B187" s="5"/>
      <c r="C187" s="5"/>
      <c r="D187" s="36"/>
      <c r="E187" s="5"/>
      <c r="F187" s="5"/>
      <c r="G187" s="16">
        <v>468.40899999999999</v>
      </c>
      <c r="H187" s="16">
        <v>491.029</v>
      </c>
      <c r="I187" s="16">
        <v>6.8518874090678459</v>
      </c>
      <c r="J187" s="16">
        <v>4.8291130187507081</v>
      </c>
      <c r="K187" s="16">
        <v>22.620000000000005</v>
      </c>
    </row>
    <row r="188" spans="1:11" ht="17.399999999999999" customHeight="1" x14ac:dyDescent="0.25">
      <c r="A188" s="3" t="s">
        <v>127</v>
      </c>
      <c r="B188" s="5"/>
      <c r="C188" s="5"/>
      <c r="D188" s="36"/>
      <c r="E188" s="5"/>
      <c r="F188" s="5"/>
      <c r="G188" s="16">
        <v>428.92200000000003</v>
      </c>
      <c r="H188" s="16">
        <v>422.50700000000001</v>
      </c>
      <c r="I188" s="16">
        <v>5.8957218281262991</v>
      </c>
      <c r="J188" s="16">
        <v>-1.4956099244151664</v>
      </c>
      <c r="K188" s="16">
        <v>-6.4150000000000205</v>
      </c>
    </row>
    <row r="189" spans="1:11" ht="17.399999999999999" customHeight="1" x14ac:dyDescent="0.25">
      <c r="A189" s="3" t="s">
        <v>128</v>
      </c>
      <c r="B189" s="5"/>
      <c r="C189" s="5"/>
      <c r="D189" s="36"/>
      <c r="E189" s="5"/>
      <c r="F189" s="5"/>
      <c r="G189" s="16">
        <v>409.31599999999997</v>
      </c>
      <c r="H189" s="16">
        <v>421.93700000000001</v>
      </c>
      <c r="I189" s="16">
        <v>5.8877679683274504</v>
      </c>
      <c r="J189" s="16">
        <v>3.0834367579083248</v>
      </c>
      <c r="K189" s="16">
        <v>12.621000000000038</v>
      </c>
    </row>
    <row r="190" spans="1:11" ht="17.399999999999999" customHeight="1" x14ac:dyDescent="0.25">
      <c r="A190" s="3" t="s">
        <v>129</v>
      </c>
      <c r="B190" s="5"/>
      <c r="C190" s="5"/>
      <c r="D190" s="36"/>
      <c r="E190" s="5"/>
      <c r="F190" s="5"/>
      <c r="G190" s="16">
        <v>0</v>
      </c>
      <c r="H190" s="16">
        <v>279.10000000000002</v>
      </c>
      <c r="I190" s="16">
        <v>3.894600473436062</v>
      </c>
      <c r="J190" s="16" t="s">
        <v>123</v>
      </c>
      <c r="K190" s="16">
        <v>279.10000000000002</v>
      </c>
    </row>
    <row r="191" spans="1:11" ht="17.399999999999999" customHeight="1" x14ac:dyDescent="0.25">
      <c r="A191" s="3" t="s">
        <v>130</v>
      </c>
      <c r="B191" s="5"/>
      <c r="C191" s="5"/>
      <c r="D191" s="36"/>
      <c r="E191" s="5"/>
      <c r="F191" s="5"/>
      <c r="G191" s="16">
        <v>0</v>
      </c>
      <c r="H191" s="16">
        <v>159.72800000000001</v>
      </c>
      <c r="I191" s="16">
        <v>2.2288668735972599</v>
      </c>
      <c r="J191" s="16" t="s">
        <v>123</v>
      </c>
      <c r="K191" s="16">
        <v>159.72800000000001</v>
      </c>
    </row>
    <row r="192" spans="1:11" ht="17.399999999999999" customHeight="1" x14ac:dyDescent="0.25">
      <c r="A192" s="3" t="s">
        <v>131</v>
      </c>
      <c r="B192" s="5"/>
      <c r="C192" s="5"/>
      <c r="D192" s="36"/>
      <c r="E192" s="5"/>
      <c r="F192" s="5"/>
      <c r="G192" s="16">
        <v>11.682</v>
      </c>
      <c r="H192" s="16">
        <v>158.53700000000001</v>
      </c>
      <c r="I192" s="16">
        <v>2.2122474928596665</v>
      </c>
      <c r="J192" s="16" t="s">
        <v>119</v>
      </c>
      <c r="K192" s="16">
        <v>146.85500000000002</v>
      </c>
    </row>
    <row r="193" spans="1:11" ht="17.399999999999999" customHeight="1" x14ac:dyDescent="0.25">
      <c r="A193" s="90" t="s">
        <v>132</v>
      </c>
      <c r="B193" s="88"/>
      <c r="C193" s="88"/>
      <c r="D193" s="91"/>
      <c r="E193" s="91"/>
      <c r="F193" s="91"/>
      <c r="G193" s="17">
        <v>2200.2739999999999</v>
      </c>
      <c r="H193" s="17">
        <v>4504.8100000000004</v>
      </c>
      <c r="I193" s="17">
        <v>62.860749404297763</v>
      </c>
      <c r="J193" s="18" t="s">
        <v>22</v>
      </c>
      <c r="K193" s="18" t="s">
        <v>22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90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133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114</v>
      </c>
      <c r="J200" s="13" t="s">
        <v>87</v>
      </c>
      <c r="K200" s="13" t="s">
        <v>115</v>
      </c>
    </row>
    <row r="201" spans="1:11" ht="17.100000000000001" customHeight="1" x14ac:dyDescent="0.25">
      <c r="A201" s="3" t="s">
        <v>134</v>
      </c>
      <c r="B201" s="5"/>
      <c r="C201" s="5"/>
      <c r="D201" s="36"/>
      <c r="E201" s="5"/>
      <c r="F201" s="5"/>
      <c r="G201" s="16">
        <v>978.82600000000002</v>
      </c>
      <c r="H201" s="16">
        <v>1184.6600000000001</v>
      </c>
      <c r="I201" s="16">
        <v>33.868252708522498</v>
      </c>
      <c r="J201" s="16">
        <v>21.02866086515888</v>
      </c>
      <c r="K201" s="16">
        <v>205.83400000000006</v>
      </c>
    </row>
    <row r="202" spans="1:11" ht="17.100000000000001" customHeight="1" x14ac:dyDescent="0.25">
      <c r="A202" s="3" t="s">
        <v>135</v>
      </c>
      <c r="B202" s="5"/>
      <c r="C202" s="5"/>
      <c r="D202" s="36"/>
      <c r="E202" s="5"/>
      <c r="F202" s="5"/>
      <c r="G202" s="16">
        <v>684.86800000000005</v>
      </c>
      <c r="H202" s="16">
        <v>689.34799999999996</v>
      </c>
      <c r="I202" s="16">
        <v>19.707774608845206</v>
      </c>
      <c r="J202" s="16">
        <v>0.65414065192123216</v>
      </c>
      <c r="K202" s="16">
        <v>4.4799999999999045</v>
      </c>
    </row>
    <row r="203" spans="1:11" ht="17.100000000000001" customHeight="1" x14ac:dyDescent="0.25">
      <c r="A203" s="3" t="s">
        <v>128</v>
      </c>
      <c r="B203" s="5"/>
      <c r="C203" s="5"/>
      <c r="D203" s="36"/>
      <c r="E203" s="5"/>
      <c r="F203" s="5"/>
      <c r="G203" s="16">
        <v>394.63400000000001</v>
      </c>
      <c r="H203" s="16">
        <v>406.93299999999999</v>
      </c>
      <c r="I203" s="16">
        <v>11.633810274202881</v>
      </c>
      <c r="J203" s="16">
        <v>3.1165586340761258</v>
      </c>
      <c r="K203" s="16">
        <v>12.298999999999978</v>
      </c>
    </row>
    <row r="204" spans="1:11" ht="17.100000000000001" customHeight="1" x14ac:dyDescent="0.25">
      <c r="A204" s="3" t="s">
        <v>136</v>
      </c>
      <c r="B204" s="5"/>
      <c r="C204" s="5"/>
      <c r="D204" s="36"/>
      <c r="E204" s="5"/>
      <c r="F204" s="5"/>
      <c r="G204" s="16">
        <v>0</v>
      </c>
      <c r="H204" s="16">
        <v>358.09100000000001</v>
      </c>
      <c r="I204" s="16">
        <v>10.237466007671001</v>
      </c>
      <c r="J204" s="16" t="s">
        <v>123</v>
      </c>
      <c r="K204" s="16">
        <v>358.09100000000001</v>
      </c>
    </row>
    <row r="205" spans="1:11" ht="17.100000000000001" customHeight="1" x14ac:dyDescent="0.25">
      <c r="A205" s="3" t="s">
        <v>137</v>
      </c>
      <c r="B205" s="5"/>
      <c r="C205" s="5"/>
      <c r="D205" s="36"/>
      <c r="E205" s="5"/>
      <c r="F205" s="5"/>
      <c r="G205" s="16">
        <v>146.38399999999999</v>
      </c>
      <c r="H205" s="16">
        <v>127.596</v>
      </c>
      <c r="I205" s="16">
        <v>3.647842902264478</v>
      </c>
      <c r="J205" s="16">
        <v>-12.834736036725314</v>
      </c>
      <c r="K205" s="16">
        <v>-18.787999999999982</v>
      </c>
    </row>
    <row r="206" spans="1:11" ht="17.100000000000001" customHeight="1" x14ac:dyDescent="0.25">
      <c r="A206" s="3" t="s">
        <v>138</v>
      </c>
      <c r="B206" s="5"/>
      <c r="C206" s="5"/>
      <c r="D206" s="36"/>
      <c r="E206" s="5"/>
      <c r="F206" s="5"/>
      <c r="G206" s="16">
        <v>240.01499999999999</v>
      </c>
      <c r="H206" s="16">
        <v>111.964</v>
      </c>
      <c r="I206" s="16">
        <v>3.2009395491170571</v>
      </c>
      <c r="J206" s="16">
        <v>-53.351248880278312</v>
      </c>
      <c r="K206" s="16">
        <v>-128.05099999999999</v>
      </c>
    </row>
    <row r="207" spans="1:11" ht="17.100000000000001" customHeight="1" x14ac:dyDescent="0.25">
      <c r="A207" s="3" t="s">
        <v>139</v>
      </c>
      <c r="B207" s="5"/>
      <c r="C207" s="5"/>
      <c r="D207" s="36"/>
      <c r="E207" s="5"/>
      <c r="F207" s="5"/>
      <c r="G207" s="16">
        <v>402.51600000000002</v>
      </c>
      <c r="H207" s="16">
        <v>87.450999999999993</v>
      </c>
      <c r="I207" s="16">
        <v>2.5001372272322868</v>
      </c>
      <c r="J207" s="16">
        <v>-78.273907124188852</v>
      </c>
      <c r="K207" s="16">
        <v>-315.06500000000005</v>
      </c>
    </row>
    <row r="208" spans="1:11" ht="17.100000000000001" customHeight="1" x14ac:dyDescent="0.25">
      <c r="A208" s="3" t="s">
        <v>140</v>
      </c>
      <c r="B208" s="5"/>
      <c r="C208" s="5"/>
      <c r="D208" s="36"/>
      <c r="E208" s="5"/>
      <c r="F208" s="5"/>
      <c r="G208" s="16">
        <v>78.322000000000003</v>
      </c>
      <c r="H208" s="16">
        <v>80.92</v>
      </c>
      <c r="I208" s="16">
        <v>2.3134224243020278</v>
      </c>
      <c r="J208" s="16">
        <v>3.3170756620106725</v>
      </c>
      <c r="K208" s="16">
        <v>2.597999999999999</v>
      </c>
    </row>
    <row r="209" spans="1:11" ht="17.100000000000001" customHeight="1" x14ac:dyDescent="0.25">
      <c r="A209" s="3" t="s">
        <v>141</v>
      </c>
      <c r="B209" s="5"/>
      <c r="C209" s="5"/>
      <c r="D209" s="36"/>
      <c r="E209" s="5"/>
      <c r="F209" s="5"/>
      <c r="G209" s="16">
        <v>0</v>
      </c>
      <c r="H209" s="16">
        <v>74.069000000000003</v>
      </c>
      <c r="I209" s="16">
        <v>2.1175591392193143</v>
      </c>
      <c r="J209" s="16" t="s">
        <v>123</v>
      </c>
      <c r="K209" s="16">
        <v>74.069000000000003</v>
      </c>
    </row>
    <row r="210" spans="1:11" ht="17.100000000000001" customHeight="1" x14ac:dyDescent="0.25">
      <c r="A210" s="3" t="s">
        <v>142</v>
      </c>
      <c r="B210" s="5"/>
      <c r="C210" s="5"/>
      <c r="D210" s="36"/>
      <c r="E210" s="5"/>
      <c r="F210" s="5"/>
      <c r="G210" s="16">
        <v>0</v>
      </c>
      <c r="H210" s="16">
        <v>72.524000000000001</v>
      </c>
      <c r="I210" s="16">
        <v>2.0733891238269933</v>
      </c>
      <c r="J210" s="16" t="s">
        <v>123</v>
      </c>
      <c r="K210" s="16">
        <v>72.524000000000001</v>
      </c>
    </row>
    <row r="211" spans="1:11" ht="17.100000000000001" customHeight="1" x14ac:dyDescent="0.25">
      <c r="A211" s="90" t="s">
        <v>132</v>
      </c>
      <c r="B211" s="88"/>
      <c r="C211" s="88"/>
      <c r="D211" s="91"/>
      <c r="E211" s="91"/>
      <c r="F211" s="91"/>
      <c r="G211" s="17">
        <v>2925.5650000000001</v>
      </c>
      <c r="H211" s="17">
        <v>3193.5559999999996</v>
      </c>
      <c r="I211" s="17">
        <v>91.300593965203731</v>
      </c>
      <c r="J211" s="18" t="s">
        <v>22</v>
      </c>
      <c r="K211" s="18" t="s">
        <v>22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90</v>
      </c>
    </row>
    <row r="214" spans="1:11" ht="12.75" customHeight="1" x14ac:dyDescent="0.25">
      <c r="A214" s="45"/>
    </row>
    <row r="215" spans="1:11" ht="18.75" customHeight="1" x14ac:dyDescent="0.25">
      <c r="A215" s="2" t="s">
        <v>120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83</v>
      </c>
      <c r="H216" s="13" t="s">
        <v>84</v>
      </c>
      <c r="I216" s="13" t="s">
        <v>117</v>
      </c>
      <c r="J216" s="13" t="s">
        <v>89</v>
      </c>
      <c r="K216" s="13" t="s">
        <v>118</v>
      </c>
    </row>
    <row r="217" spans="1:11" ht="17.100000000000001" customHeight="1" x14ac:dyDescent="0.25">
      <c r="A217" s="3" t="s">
        <v>121</v>
      </c>
      <c r="B217" s="5"/>
      <c r="C217" s="5"/>
      <c r="D217" s="36"/>
      <c r="E217" s="5"/>
      <c r="F217" s="5"/>
      <c r="G217" s="16">
        <v>811.64800000000002</v>
      </c>
      <c r="H217" s="16">
        <v>1269.4559999999999</v>
      </c>
      <c r="I217" s="16">
        <v>17.460566567227158</v>
      </c>
      <c r="J217" s="16">
        <v>56.404746885349297</v>
      </c>
      <c r="K217" s="16">
        <v>457.80799999999988</v>
      </c>
    </row>
    <row r="218" spans="1:11" ht="17.100000000000001" customHeight="1" x14ac:dyDescent="0.25">
      <c r="A218" s="3" t="s">
        <v>125</v>
      </c>
      <c r="B218" s="5"/>
      <c r="C218" s="5"/>
      <c r="D218" s="36"/>
      <c r="E218" s="5"/>
      <c r="F218" s="5"/>
      <c r="G218" s="16">
        <v>517.67399999999998</v>
      </c>
      <c r="H218" s="16">
        <v>885.09</v>
      </c>
      <c r="I218" s="16">
        <v>12.173854677111368</v>
      </c>
      <c r="J218" s="16">
        <v>70.974397014337214</v>
      </c>
      <c r="K218" s="16">
        <v>367.41600000000005</v>
      </c>
    </row>
    <row r="219" spans="1:11" ht="17.100000000000001" customHeight="1" x14ac:dyDescent="0.25">
      <c r="A219" s="3" t="s">
        <v>143</v>
      </c>
      <c r="B219" s="5"/>
      <c r="C219" s="5"/>
      <c r="D219" s="36"/>
      <c r="E219" s="5"/>
      <c r="F219" s="5"/>
      <c r="G219" s="16">
        <v>94.203000000000003</v>
      </c>
      <c r="H219" s="16">
        <v>837.20899999999995</v>
      </c>
      <c r="I219" s="16">
        <v>11.515281723180388</v>
      </c>
      <c r="J219" s="16">
        <v>788.72859675381881</v>
      </c>
      <c r="K219" s="16">
        <v>743.00599999999997</v>
      </c>
    </row>
    <row r="220" spans="1:11" ht="17.100000000000001" customHeight="1" x14ac:dyDescent="0.25">
      <c r="A220" s="3" t="s">
        <v>127</v>
      </c>
      <c r="B220" s="5"/>
      <c r="C220" s="5"/>
      <c r="D220" s="36"/>
      <c r="E220" s="5"/>
      <c r="F220" s="5"/>
      <c r="G220" s="16">
        <v>422.50700000000001</v>
      </c>
      <c r="H220" s="16">
        <v>728.94799999999998</v>
      </c>
      <c r="I220" s="16">
        <v>10.026219954096167</v>
      </c>
      <c r="J220" s="16">
        <v>72.529212533756819</v>
      </c>
      <c r="K220" s="16">
        <v>306.44099999999997</v>
      </c>
    </row>
    <row r="221" spans="1:11" ht="17.100000000000001" customHeight="1" x14ac:dyDescent="0.25">
      <c r="A221" s="3" t="s">
        <v>128</v>
      </c>
      <c r="B221" s="5"/>
      <c r="C221" s="5"/>
      <c r="D221" s="36"/>
      <c r="E221" s="5"/>
      <c r="F221" s="5"/>
      <c r="G221" s="16">
        <v>379.334</v>
      </c>
      <c r="H221" s="16">
        <v>283.54500000000002</v>
      </c>
      <c r="I221" s="16">
        <v>3.8999826282316405</v>
      </c>
      <c r="J221" s="16">
        <v>-25.251888836750723</v>
      </c>
      <c r="K221" s="16">
        <v>-95.788999999999987</v>
      </c>
    </row>
    <row r="222" spans="1:11" ht="17.100000000000001" customHeight="1" x14ac:dyDescent="0.25">
      <c r="A222" s="3" t="s">
        <v>126</v>
      </c>
      <c r="B222" s="5"/>
      <c r="C222" s="5"/>
      <c r="D222" s="36"/>
      <c r="E222" s="5"/>
      <c r="F222" s="5"/>
      <c r="G222" s="16">
        <v>491.029</v>
      </c>
      <c r="H222" s="16">
        <v>281.98599999999999</v>
      </c>
      <c r="I222" s="16">
        <v>3.8785395665750668</v>
      </c>
      <c r="J222" s="16">
        <v>-42.572434621987703</v>
      </c>
      <c r="K222" s="16">
        <v>-209.04300000000001</v>
      </c>
    </row>
    <row r="223" spans="1:11" ht="17.100000000000001" customHeight="1" x14ac:dyDescent="0.25">
      <c r="A223" s="3" t="s">
        <v>144</v>
      </c>
      <c r="B223" s="5"/>
      <c r="C223" s="5"/>
      <c r="D223" s="36"/>
      <c r="E223" s="5"/>
      <c r="F223" s="5"/>
      <c r="G223" s="16">
        <v>70.448999999999998</v>
      </c>
      <c r="H223" s="16">
        <v>235.90899999999999</v>
      </c>
      <c r="I223" s="16">
        <v>3.2447794947662563</v>
      </c>
      <c r="J223" s="16">
        <v>234.86493775639113</v>
      </c>
      <c r="K223" s="16">
        <v>165.45999999999998</v>
      </c>
    </row>
    <row r="224" spans="1:11" ht="17.100000000000001" customHeight="1" x14ac:dyDescent="0.25">
      <c r="A224" s="3" t="s">
        <v>129</v>
      </c>
      <c r="B224" s="5"/>
      <c r="C224" s="5"/>
      <c r="D224" s="36"/>
      <c r="E224" s="5"/>
      <c r="F224" s="5"/>
      <c r="G224" s="16">
        <v>279.10000000000002</v>
      </c>
      <c r="H224" s="16">
        <v>230.3</v>
      </c>
      <c r="I224" s="16">
        <v>3.1676312376580329</v>
      </c>
      <c r="J224" s="16">
        <v>-17.484772482981011</v>
      </c>
      <c r="K224" s="16">
        <v>-48.800000000000011</v>
      </c>
    </row>
    <row r="225" spans="1:11" ht="17.100000000000001" customHeight="1" x14ac:dyDescent="0.25">
      <c r="A225" s="3" t="s">
        <v>131</v>
      </c>
      <c r="B225" s="5"/>
      <c r="C225" s="5"/>
      <c r="D225" s="36"/>
      <c r="E225" s="5"/>
      <c r="F225" s="5"/>
      <c r="G225" s="16">
        <v>149.077</v>
      </c>
      <c r="H225" s="16">
        <v>170.81700000000001</v>
      </c>
      <c r="I225" s="16">
        <v>2.3494800917196361</v>
      </c>
      <c r="J225" s="16">
        <v>14.58306781059453</v>
      </c>
      <c r="K225" s="16">
        <v>21.740000000000009</v>
      </c>
    </row>
    <row r="226" spans="1:11" ht="17.100000000000001" customHeight="1" x14ac:dyDescent="0.25">
      <c r="A226" s="3" t="s">
        <v>145</v>
      </c>
      <c r="B226" s="5"/>
      <c r="C226" s="5"/>
      <c r="D226" s="36"/>
      <c r="E226" s="5"/>
      <c r="F226" s="5"/>
      <c r="G226" s="16">
        <v>156.36000000000001</v>
      </c>
      <c r="H226" s="16">
        <v>164.80600000000001</v>
      </c>
      <c r="I226" s="16">
        <v>2.2668025781739893</v>
      </c>
      <c r="J226" s="16">
        <v>5.4016372473778436</v>
      </c>
      <c r="K226" s="16">
        <v>8.445999999999998</v>
      </c>
    </row>
    <row r="227" spans="1:11" ht="17.100000000000001" customHeight="1" x14ac:dyDescent="0.25">
      <c r="A227" s="90" t="s">
        <v>132</v>
      </c>
      <c r="B227" s="88"/>
      <c r="C227" s="88"/>
      <c r="D227" s="91"/>
      <c r="E227" s="91"/>
      <c r="F227" s="91"/>
      <c r="G227" s="17">
        <v>3371.3809999999999</v>
      </c>
      <c r="H227" s="17">
        <v>5088.0659999999989</v>
      </c>
      <c r="I227" s="17">
        <v>69.983138518739679</v>
      </c>
      <c r="J227" s="18" t="s">
        <v>22</v>
      </c>
      <c r="K227" s="18" t="s">
        <v>22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90</v>
      </c>
    </row>
    <row r="230" spans="1:11" ht="12.75" customHeight="1" x14ac:dyDescent="0.25">
      <c r="A230" s="45"/>
    </row>
    <row r="231" spans="1:11" ht="12.75" customHeight="1" x14ac:dyDescent="0.25">
      <c r="A231" s="2" t="s">
        <v>133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83</v>
      </c>
      <c r="H232" s="13" t="s">
        <v>84</v>
      </c>
      <c r="I232" s="13" t="s">
        <v>117</v>
      </c>
      <c r="J232" s="13" t="s">
        <v>89</v>
      </c>
      <c r="K232" s="13" t="s">
        <v>118</v>
      </c>
    </row>
    <row r="233" spans="1:11" ht="17.100000000000001" customHeight="1" x14ac:dyDescent="0.25">
      <c r="A233" s="3" t="s">
        <v>146</v>
      </c>
      <c r="B233" s="5"/>
      <c r="C233" s="5"/>
      <c r="D233" s="36"/>
      <c r="E233" s="5"/>
      <c r="F233" s="5"/>
      <c r="G233" s="16">
        <v>17.95</v>
      </c>
      <c r="H233" s="16">
        <v>1402.088</v>
      </c>
      <c r="I233" s="16">
        <v>26.850253165526588</v>
      </c>
      <c r="J233" s="16" t="s">
        <v>119</v>
      </c>
      <c r="K233" s="16">
        <v>1384.1379999999999</v>
      </c>
    </row>
    <row r="234" spans="1:11" ht="17.100000000000001" customHeight="1" x14ac:dyDescent="0.25">
      <c r="A234" s="3" t="s">
        <v>134</v>
      </c>
      <c r="B234" s="5"/>
      <c r="C234" s="5"/>
      <c r="D234" s="36"/>
      <c r="E234" s="5"/>
      <c r="F234" s="5"/>
      <c r="G234" s="16">
        <v>1184.6600000000001</v>
      </c>
      <c r="H234" s="16">
        <v>1129.1279999999999</v>
      </c>
      <c r="I234" s="16">
        <v>21.623016997709634</v>
      </c>
      <c r="J234" s="16">
        <v>-4.6875896881805881</v>
      </c>
      <c r="K234" s="16">
        <v>-55.532000000000153</v>
      </c>
    </row>
    <row r="235" spans="1:11" ht="17.100000000000001" customHeight="1" x14ac:dyDescent="0.25">
      <c r="A235" s="3" t="s">
        <v>135</v>
      </c>
      <c r="B235" s="5"/>
      <c r="C235" s="5"/>
      <c r="D235" s="36"/>
      <c r="E235" s="5"/>
      <c r="F235" s="5"/>
      <c r="G235" s="16">
        <v>644.84900000000005</v>
      </c>
      <c r="H235" s="16">
        <v>666.51300000000003</v>
      </c>
      <c r="I235" s="16">
        <v>12.763851333236307</v>
      </c>
      <c r="J235" s="16">
        <v>3.3595461883324602</v>
      </c>
      <c r="K235" s="16">
        <v>21.663999999999987</v>
      </c>
    </row>
    <row r="236" spans="1:11" ht="17.100000000000001" customHeight="1" x14ac:dyDescent="0.25">
      <c r="A236" s="3" t="s">
        <v>128</v>
      </c>
      <c r="B236" s="5"/>
      <c r="C236" s="5"/>
      <c r="D236" s="36"/>
      <c r="E236" s="5"/>
      <c r="F236" s="5"/>
      <c r="G236" s="16">
        <v>388.25</v>
      </c>
      <c r="H236" s="16">
        <v>392.28500000000003</v>
      </c>
      <c r="I236" s="16">
        <v>7.5123327230805765</v>
      </c>
      <c r="J236" s="16">
        <v>1.0392788151964005</v>
      </c>
      <c r="K236" s="16">
        <v>4.035000000000025</v>
      </c>
    </row>
    <row r="237" spans="1:11" ht="17.100000000000001" customHeight="1" x14ac:dyDescent="0.25">
      <c r="A237" s="3" t="s">
        <v>147</v>
      </c>
      <c r="B237" s="5"/>
      <c r="C237" s="5"/>
      <c r="D237" s="36"/>
      <c r="E237" s="5"/>
      <c r="F237" s="5"/>
      <c r="G237" s="16">
        <v>0</v>
      </c>
      <c r="H237" s="16">
        <v>241.19800000000001</v>
      </c>
      <c r="I237" s="16">
        <v>4.6189877974982192</v>
      </c>
      <c r="J237" s="16" t="s">
        <v>123</v>
      </c>
      <c r="K237" s="16">
        <v>241.19800000000001</v>
      </c>
    </row>
    <row r="238" spans="1:11" ht="17.100000000000001" customHeight="1" x14ac:dyDescent="0.25">
      <c r="A238" s="3" t="s">
        <v>136</v>
      </c>
      <c r="B238" s="5"/>
      <c r="C238" s="5"/>
      <c r="D238" s="36"/>
      <c r="E238" s="5"/>
      <c r="F238" s="5"/>
      <c r="G238" s="16">
        <v>358.09100000000001</v>
      </c>
      <c r="H238" s="16">
        <v>226.39599999999999</v>
      </c>
      <c r="I238" s="16">
        <v>4.3355266685561524</v>
      </c>
      <c r="J238" s="16">
        <v>-36.776964514606625</v>
      </c>
      <c r="K238" s="16">
        <v>-131.69500000000002</v>
      </c>
    </row>
    <row r="239" spans="1:11" ht="17.100000000000001" customHeight="1" x14ac:dyDescent="0.25">
      <c r="A239" s="3" t="s">
        <v>148</v>
      </c>
      <c r="B239" s="5"/>
      <c r="C239" s="5"/>
      <c r="D239" s="36"/>
      <c r="E239" s="5"/>
      <c r="F239" s="5"/>
      <c r="G239" s="16">
        <v>7.5999999999999998E-2</v>
      </c>
      <c r="H239" s="16">
        <v>169.03299999999999</v>
      </c>
      <c r="I239" s="16">
        <v>3.2370142554022685</v>
      </c>
      <c r="J239" s="16" t="s">
        <v>119</v>
      </c>
      <c r="K239" s="16">
        <v>168.95699999999999</v>
      </c>
    </row>
    <row r="240" spans="1:11" ht="17.100000000000001" customHeight="1" x14ac:dyDescent="0.25">
      <c r="A240" s="3" t="s">
        <v>149</v>
      </c>
      <c r="B240" s="5"/>
      <c r="C240" s="5"/>
      <c r="D240" s="36"/>
      <c r="E240" s="5"/>
      <c r="F240" s="5"/>
      <c r="G240" s="16">
        <v>0</v>
      </c>
      <c r="H240" s="16">
        <v>156.59700000000001</v>
      </c>
      <c r="I240" s="16">
        <v>2.9988624786475371</v>
      </c>
      <c r="J240" s="16" t="s">
        <v>123</v>
      </c>
      <c r="K240" s="16">
        <v>156.59700000000001</v>
      </c>
    </row>
    <row r="241" spans="1:11" ht="17.100000000000001" customHeight="1" x14ac:dyDescent="0.25">
      <c r="A241" s="3" t="s">
        <v>150</v>
      </c>
      <c r="B241" s="5"/>
      <c r="C241" s="5"/>
      <c r="D241" s="36"/>
      <c r="E241" s="5"/>
      <c r="F241" s="5"/>
      <c r="G241" s="16">
        <v>0</v>
      </c>
      <c r="H241" s="16">
        <v>137.20599999999999</v>
      </c>
      <c r="I241" s="16">
        <v>2.627521122660804</v>
      </c>
      <c r="J241" s="16" t="s">
        <v>123</v>
      </c>
      <c r="K241" s="16">
        <v>137.20599999999999</v>
      </c>
    </row>
    <row r="242" spans="1:11" ht="17.100000000000001" customHeight="1" x14ac:dyDescent="0.25">
      <c r="A242" s="3" t="s">
        <v>139</v>
      </c>
      <c r="B242" s="5"/>
      <c r="C242" s="5"/>
      <c r="D242" s="36"/>
      <c r="E242" s="5"/>
      <c r="F242" s="5"/>
      <c r="G242" s="16">
        <v>87.450999999999993</v>
      </c>
      <c r="H242" s="16">
        <v>130.69300000000001</v>
      </c>
      <c r="I242" s="16">
        <v>2.5027959279033607</v>
      </c>
      <c r="J242" s="16">
        <v>49.447118958045102</v>
      </c>
      <c r="K242" s="16">
        <v>43.242000000000019</v>
      </c>
    </row>
    <row r="243" spans="1:11" ht="17.100000000000001" customHeight="1" x14ac:dyDescent="0.25">
      <c r="A243" s="90" t="s">
        <v>132</v>
      </c>
      <c r="B243" s="88"/>
      <c r="C243" s="88"/>
      <c r="D243" s="91"/>
      <c r="E243" s="91"/>
      <c r="F243" s="91"/>
      <c r="G243" s="17">
        <v>2681.3270000000002</v>
      </c>
      <c r="H243" s="17">
        <v>4651.1369999999997</v>
      </c>
      <c r="I243" s="17">
        <v>89.070162470221447</v>
      </c>
      <c r="J243" s="18" t="s">
        <v>22</v>
      </c>
      <c r="K243" s="18" t="s">
        <v>22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90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151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2020</v>
      </c>
      <c r="E249" s="12">
        <v>2023</v>
      </c>
      <c r="F249" s="12">
        <v>2024</v>
      </c>
      <c r="G249" s="13" t="s">
        <v>87</v>
      </c>
      <c r="H249" s="13" t="s">
        <v>88</v>
      </c>
      <c r="I249" s="13" t="s">
        <v>83</v>
      </c>
      <c r="J249" s="13" t="s">
        <v>84</v>
      </c>
      <c r="K249" s="13" t="s">
        <v>89</v>
      </c>
    </row>
    <row r="250" spans="1:11" ht="17.399999999999999" customHeight="1" x14ac:dyDescent="0.25">
      <c r="A250" s="15" t="s">
        <v>43</v>
      </c>
      <c r="B250" s="21"/>
      <c r="C250" s="119" t="s">
        <v>55</v>
      </c>
      <c r="D250" s="16">
        <v>9.6902646413912183</v>
      </c>
      <c r="E250" s="16">
        <v>8.3617256770557056</v>
      </c>
      <c r="F250" s="16">
        <v>7.8256770688268436</v>
      </c>
      <c r="G250" s="16">
        <v>13.907637186421598</v>
      </c>
      <c r="H250" s="16">
        <v>20.181075561250729</v>
      </c>
      <c r="I250" s="16">
        <v>7.6395225154102953</v>
      </c>
      <c r="J250" s="16">
        <v>12.37977133911301</v>
      </c>
      <c r="K250" s="16">
        <v>70.038426079859732</v>
      </c>
    </row>
    <row r="251" spans="1:11" ht="17.399999999999999" customHeight="1" x14ac:dyDescent="0.25">
      <c r="A251" s="15" t="s">
        <v>44</v>
      </c>
      <c r="B251" s="21"/>
      <c r="C251" s="119">
        <v>0</v>
      </c>
      <c r="D251" s="16">
        <v>49.275666884266386</v>
      </c>
      <c r="E251" s="16">
        <v>10.905869890970338</v>
      </c>
      <c r="F251" s="16">
        <v>40.273029494028464</v>
      </c>
      <c r="G251" s="16">
        <v>349.44941998719906</v>
      </c>
      <c r="H251" s="16">
        <v>20.541047905490338</v>
      </c>
      <c r="I251" s="16">
        <v>40.238367050041788</v>
      </c>
      <c r="J251" s="16">
        <v>22.217817767536573</v>
      </c>
      <c r="K251" s="16">
        <v>-42.062237270627399</v>
      </c>
    </row>
    <row r="252" spans="1:11" ht="17.399999999999999" customHeight="1" x14ac:dyDescent="0.25">
      <c r="A252" s="15" t="s">
        <v>45</v>
      </c>
      <c r="B252" s="21"/>
      <c r="C252" s="119">
        <v>0</v>
      </c>
      <c r="D252" s="16">
        <v>16.196664488266379</v>
      </c>
      <c r="E252" s="16">
        <v>35.269158739143855</v>
      </c>
      <c r="F252" s="16">
        <v>17.315064387192784</v>
      </c>
      <c r="G252" s="16">
        <v>-40.247532214003364</v>
      </c>
      <c r="H252" s="16">
        <v>28.910753365540721</v>
      </c>
      <c r="I252" s="16">
        <v>17.88379245498145</v>
      </c>
      <c r="J252" s="16">
        <v>21.242385409255064</v>
      </c>
      <c r="K252" s="16">
        <v>24.636237888719041</v>
      </c>
    </row>
    <row r="253" spans="1:11" ht="17.399999999999999" customHeight="1" x14ac:dyDescent="0.25">
      <c r="A253" s="15" t="s">
        <v>58</v>
      </c>
      <c r="B253" s="21"/>
      <c r="C253" s="119">
        <v>0</v>
      </c>
      <c r="D253" s="16">
        <v>24.837403986076023</v>
      </c>
      <c r="E253" s="16">
        <v>45.463245692830093</v>
      </c>
      <c r="F253" s="16">
        <v>34.586229049951903</v>
      </c>
      <c r="G253" s="16">
        <v>-7.408821430839617</v>
      </c>
      <c r="H253" s="16">
        <v>37.717385186611338</v>
      </c>
      <c r="I253" s="16">
        <v>34.238317979566467</v>
      </c>
      <c r="J253" s="16">
        <v>44.16002548409535</v>
      </c>
      <c r="K253" s="16">
        <v>35.33731707687204</v>
      </c>
    </row>
    <row r="254" spans="1:11" ht="17.399999999999999" customHeight="1" x14ac:dyDescent="0.25">
      <c r="A254" s="92" t="s">
        <v>57</v>
      </c>
      <c r="B254" s="93"/>
      <c r="C254" s="122" t="s">
        <v>56</v>
      </c>
      <c r="D254" s="94">
        <v>100</v>
      </c>
      <c r="E254" s="94">
        <v>99.998046923428873</v>
      </c>
      <c r="F254" s="94">
        <v>100</v>
      </c>
      <c r="G254" s="94">
        <v>21.710160833052637</v>
      </c>
      <c r="H254" s="94">
        <v>26.776721119698422</v>
      </c>
      <c r="I254" s="94">
        <v>100</v>
      </c>
      <c r="J254" s="94">
        <v>100</v>
      </c>
      <c r="K254" s="94">
        <v>4.9302405463564858</v>
      </c>
    </row>
    <row r="255" spans="1:11" ht="17.399999999999999" customHeight="1" x14ac:dyDescent="0.25">
      <c r="A255" s="1" t="s">
        <v>47</v>
      </c>
      <c r="B255" s="95"/>
      <c r="C255" s="123">
        <v>0</v>
      </c>
      <c r="D255" s="17">
        <v>0</v>
      </c>
      <c r="E255" s="17">
        <v>1.9530765711312185E-3</v>
      </c>
      <c r="F255" s="17">
        <v>0</v>
      </c>
      <c r="G255" s="17">
        <v>-100</v>
      </c>
      <c r="H255" s="17" t="s">
        <v>123</v>
      </c>
      <c r="I255" s="17">
        <v>0</v>
      </c>
      <c r="J255" s="17">
        <v>0</v>
      </c>
      <c r="K255" s="17" t="s">
        <v>123</v>
      </c>
    </row>
    <row r="256" spans="1:11" ht="12.75" customHeight="1" x14ac:dyDescent="0.25">
      <c r="A256" s="4" t="s">
        <v>81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42</v>
      </c>
      <c r="D258" s="59"/>
    </row>
    <row r="259" spans="1:11" ht="12.75" customHeight="1" x14ac:dyDescent="0.25">
      <c r="A259" s="19" t="s">
        <v>79</v>
      </c>
      <c r="D259" s="59"/>
    </row>
    <row r="260" spans="1:11" ht="12.75" customHeight="1" x14ac:dyDescent="0.25">
      <c r="A260" s="96" t="s">
        <v>59</v>
      </c>
      <c r="D260" s="59"/>
    </row>
    <row r="261" spans="1:11" ht="24.9" customHeight="1" x14ac:dyDescent="0.25">
      <c r="A261" s="116" t="s">
        <v>60</v>
      </c>
      <c r="B261" s="116">
        <v>0</v>
      </c>
      <c r="C261" s="116">
        <v>0</v>
      </c>
      <c r="D261" s="116">
        <v>0</v>
      </c>
      <c r="E261" s="116">
        <v>0</v>
      </c>
      <c r="F261" s="116">
        <v>0</v>
      </c>
      <c r="G261" s="116">
        <v>0</v>
      </c>
      <c r="H261" s="116">
        <v>0</v>
      </c>
      <c r="I261" s="116">
        <v>0</v>
      </c>
      <c r="J261" s="116">
        <v>0</v>
      </c>
      <c r="K261" s="116">
        <v>0</v>
      </c>
    </row>
    <row r="262" spans="1:11" ht="24.9" customHeight="1" x14ac:dyDescent="0.25">
      <c r="A262" s="116" t="s">
        <v>61</v>
      </c>
      <c r="B262" s="116">
        <v>0</v>
      </c>
      <c r="C262" s="116">
        <v>0</v>
      </c>
      <c r="D262" s="116">
        <v>0</v>
      </c>
      <c r="E262" s="116">
        <v>0</v>
      </c>
      <c r="F262" s="116">
        <v>0</v>
      </c>
      <c r="G262" s="116">
        <v>0</v>
      </c>
      <c r="H262" s="116">
        <v>0</v>
      </c>
      <c r="I262" s="116">
        <v>0</v>
      </c>
      <c r="J262" s="116">
        <v>0</v>
      </c>
      <c r="K262" s="116">
        <v>0</v>
      </c>
    </row>
    <row r="263" spans="1:11" ht="24.9" customHeight="1" x14ac:dyDescent="0.25">
      <c r="A263" s="116" t="s">
        <v>62</v>
      </c>
      <c r="B263" s="116">
        <v>0</v>
      </c>
      <c r="C263" s="116">
        <v>0</v>
      </c>
      <c r="D263" s="116">
        <v>0</v>
      </c>
      <c r="E263" s="116">
        <v>0</v>
      </c>
      <c r="F263" s="116">
        <v>0</v>
      </c>
      <c r="G263" s="116">
        <v>0</v>
      </c>
      <c r="H263" s="116">
        <v>0</v>
      </c>
      <c r="I263" s="116">
        <v>0</v>
      </c>
      <c r="J263" s="116">
        <v>0</v>
      </c>
      <c r="K263" s="116">
        <v>0</v>
      </c>
    </row>
    <row r="264" spans="1:11" ht="24.9" customHeight="1" x14ac:dyDescent="0.25">
      <c r="A264" s="116" t="s">
        <v>63</v>
      </c>
      <c r="B264" s="116">
        <v>0</v>
      </c>
      <c r="C264" s="116">
        <v>0</v>
      </c>
      <c r="D264" s="116">
        <v>0</v>
      </c>
      <c r="E264" s="116">
        <v>0</v>
      </c>
      <c r="F264" s="116">
        <v>0</v>
      </c>
      <c r="G264" s="116">
        <v>0</v>
      </c>
      <c r="H264" s="116">
        <v>0</v>
      </c>
      <c r="I264" s="116">
        <v>0</v>
      </c>
      <c r="J264" s="116">
        <v>0</v>
      </c>
      <c r="K264" s="116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152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2020</v>
      </c>
      <c r="E269" s="12">
        <v>2023</v>
      </c>
      <c r="F269" s="12">
        <v>2024</v>
      </c>
      <c r="G269" s="13" t="s">
        <v>87</v>
      </c>
      <c r="H269" s="13" t="s">
        <v>88</v>
      </c>
      <c r="I269" s="13" t="s">
        <v>83</v>
      </c>
      <c r="J269" s="13" t="s">
        <v>84</v>
      </c>
      <c r="K269" s="13" t="s">
        <v>89</v>
      </c>
    </row>
    <row r="270" spans="1:11" ht="17.399999999999999" customHeight="1" x14ac:dyDescent="0.25">
      <c r="A270" s="15" t="s">
        <v>43</v>
      </c>
      <c r="B270" s="21"/>
      <c r="C270" s="119" t="s">
        <v>55</v>
      </c>
      <c r="D270" s="16">
        <v>0.10718289994884762</v>
      </c>
      <c r="E270" s="16">
        <v>0.12122192499218647</v>
      </c>
      <c r="F270" s="16">
        <v>0.92579833417480373</v>
      </c>
      <c r="G270" s="16">
        <v>344.5771554091159</v>
      </c>
      <c r="H270" s="16">
        <v>55.977728440916778</v>
      </c>
      <c r="I270" s="16">
        <v>0.8017484068560754</v>
      </c>
      <c r="J270" s="16">
        <v>1.4628343011246774</v>
      </c>
      <c r="K270" s="16">
        <v>189.38905533012249</v>
      </c>
    </row>
    <row r="271" spans="1:11" ht="17.399999999999999" customHeight="1" x14ac:dyDescent="0.25">
      <c r="A271" s="15" t="s">
        <v>44</v>
      </c>
      <c r="B271" s="21"/>
      <c r="C271" s="119">
        <v>0</v>
      </c>
      <c r="D271" s="16">
        <v>43.721454545027093</v>
      </c>
      <c r="E271" s="16">
        <v>44.01412658138527</v>
      </c>
      <c r="F271" s="16">
        <v>16.756455258464779</v>
      </c>
      <c r="G271" s="16">
        <v>-77.838355338755193</v>
      </c>
      <c r="H271" s="16">
        <v>-28.412572602857001</v>
      </c>
      <c r="I271" s="16">
        <v>17.392428009414591</v>
      </c>
      <c r="J271" s="16">
        <v>10.153613991864685</v>
      </c>
      <c r="K271" s="16">
        <v>-7.4054326201955849</v>
      </c>
    </row>
    <row r="272" spans="1:11" ht="17.399999999999999" customHeight="1" x14ac:dyDescent="0.25">
      <c r="A272" s="15" t="s">
        <v>45</v>
      </c>
      <c r="B272" s="21"/>
      <c r="C272" s="119">
        <v>0</v>
      </c>
      <c r="D272" s="16">
        <v>20.904113523363069</v>
      </c>
      <c r="E272" s="16">
        <v>16.838198020441304</v>
      </c>
      <c r="F272" s="16">
        <v>25.565676705035038</v>
      </c>
      <c r="G272" s="16">
        <v>-11.616009867796837</v>
      </c>
      <c r="H272" s="16">
        <v>-4.3199810479188638</v>
      </c>
      <c r="I272" s="16">
        <v>24.816285626632556</v>
      </c>
      <c r="J272" s="16">
        <v>42.877996947005059</v>
      </c>
      <c r="K272" s="16">
        <v>174.04556770955855</v>
      </c>
    </row>
    <row r="273" spans="1:11" ht="17.399999999999999" customHeight="1" x14ac:dyDescent="0.25">
      <c r="A273" s="15" t="s">
        <v>46</v>
      </c>
      <c r="B273" s="21"/>
      <c r="C273" s="119">
        <v>0</v>
      </c>
      <c r="D273" s="16">
        <v>35.267249031660981</v>
      </c>
      <c r="E273" s="16">
        <v>39.026453473181228</v>
      </c>
      <c r="F273" s="16">
        <v>56.752069702325372</v>
      </c>
      <c r="G273" s="16">
        <v>-15.348522639611403</v>
      </c>
      <c r="H273" s="16">
        <v>2.4748752551690067</v>
      </c>
      <c r="I273" s="16">
        <v>56.989537957096779</v>
      </c>
      <c r="J273" s="16">
        <v>45.505554760005573</v>
      </c>
      <c r="K273" s="16">
        <v>26.646837570357729</v>
      </c>
    </row>
    <row r="274" spans="1:11" ht="17.399999999999999" customHeight="1" x14ac:dyDescent="0.25">
      <c r="A274" s="92" t="s">
        <v>57</v>
      </c>
      <c r="B274" s="93"/>
      <c r="C274" s="122" t="s">
        <v>50</v>
      </c>
      <c r="D274" s="94">
        <v>100</v>
      </c>
      <c r="E274" s="94">
        <v>99.996754872558853</v>
      </c>
      <c r="F274" s="94">
        <v>99.999942821986551</v>
      </c>
      <c r="G274" s="94">
        <v>-41.788079977180189</v>
      </c>
      <c r="H274" s="94">
        <v>-9.0160330650744687</v>
      </c>
      <c r="I274" s="94">
        <v>99.999939190115711</v>
      </c>
      <c r="J274" s="94">
        <v>99.982635105491738</v>
      </c>
      <c r="K274" s="94">
        <v>58.607994011438954</v>
      </c>
    </row>
    <row r="275" spans="1:11" ht="17.399999999999999" customHeight="1" x14ac:dyDescent="0.25">
      <c r="A275" s="1" t="s">
        <v>47</v>
      </c>
      <c r="B275" s="95"/>
      <c r="C275" s="123">
        <v>0</v>
      </c>
      <c r="D275" s="17">
        <v>0</v>
      </c>
      <c r="E275" s="17">
        <v>3.245127441147118E-3</v>
      </c>
      <c r="F275" s="17">
        <v>5.7178013452843E-5</v>
      </c>
      <c r="G275" s="17">
        <v>-98.974358974358978</v>
      </c>
      <c r="H275" s="17" t="s">
        <v>123</v>
      </c>
      <c r="I275" s="17">
        <v>6.0809884281830709E-5</v>
      </c>
      <c r="J275" s="17">
        <v>1.7364894508265862E-2</v>
      </c>
      <c r="K275" s="17" t="s">
        <v>119</v>
      </c>
    </row>
    <row r="276" spans="1:11" ht="12.75" customHeight="1" x14ac:dyDescent="0.25">
      <c r="A276" s="4" t="s">
        <v>81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42</v>
      </c>
      <c r="D278" s="59"/>
    </row>
    <row r="279" spans="1:11" ht="12.75" customHeight="1" x14ac:dyDescent="0.25">
      <c r="A279" s="19" t="s">
        <v>79</v>
      </c>
      <c r="D279" s="59"/>
    </row>
    <row r="280" spans="1:11" ht="12.75" customHeight="1" x14ac:dyDescent="0.25">
      <c r="A280" s="96" t="s">
        <v>59</v>
      </c>
      <c r="D280" s="59"/>
    </row>
    <row r="281" spans="1:11" ht="24.9" customHeight="1" x14ac:dyDescent="0.25">
      <c r="A281" s="116" t="s">
        <v>60</v>
      </c>
      <c r="B281" s="116">
        <v>0</v>
      </c>
      <c r="C281" s="116">
        <v>0</v>
      </c>
      <c r="D281" s="116">
        <v>0</v>
      </c>
      <c r="E281" s="116">
        <v>0</v>
      </c>
      <c r="F281" s="116">
        <v>0</v>
      </c>
      <c r="G281" s="116">
        <v>0</v>
      </c>
      <c r="H281" s="116">
        <v>0</v>
      </c>
      <c r="I281" s="116">
        <v>0</v>
      </c>
      <c r="J281" s="116">
        <v>0</v>
      </c>
      <c r="K281" s="116">
        <v>0</v>
      </c>
    </row>
    <row r="282" spans="1:11" ht="24.9" customHeight="1" x14ac:dyDescent="0.25">
      <c r="A282" s="116" t="s">
        <v>61</v>
      </c>
      <c r="B282" s="116">
        <v>0</v>
      </c>
      <c r="C282" s="116">
        <v>0</v>
      </c>
      <c r="D282" s="116">
        <v>0</v>
      </c>
      <c r="E282" s="116">
        <v>0</v>
      </c>
      <c r="F282" s="116">
        <v>0</v>
      </c>
      <c r="G282" s="116">
        <v>0</v>
      </c>
      <c r="H282" s="116">
        <v>0</v>
      </c>
      <c r="I282" s="116">
        <v>0</v>
      </c>
      <c r="J282" s="116">
        <v>0</v>
      </c>
      <c r="K282" s="116">
        <v>0</v>
      </c>
    </row>
    <row r="283" spans="1:11" ht="24.9" customHeight="1" x14ac:dyDescent="0.25">
      <c r="A283" s="116" t="s">
        <v>62</v>
      </c>
      <c r="B283" s="116">
        <v>0</v>
      </c>
      <c r="C283" s="116">
        <v>0</v>
      </c>
      <c r="D283" s="116">
        <v>0</v>
      </c>
      <c r="E283" s="116">
        <v>0</v>
      </c>
      <c r="F283" s="116">
        <v>0</v>
      </c>
      <c r="G283" s="116">
        <v>0</v>
      </c>
      <c r="H283" s="116">
        <v>0</v>
      </c>
      <c r="I283" s="116">
        <v>0</v>
      </c>
      <c r="J283" s="116">
        <v>0</v>
      </c>
      <c r="K283" s="116">
        <v>0</v>
      </c>
    </row>
    <row r="284" spans="1:11" ht="24.9" customHeight="1" x14ac:dyDescent="0.25">
      <c r="A284" s="116" t="s">
        <v>63</v>
      </c>
      <c r="B284" s="116">
        <v>0</v>
      </c>
      <c r="C284" s="116">
        <v>0</v>
      </c>
      <c r="D284" s="116">
        <v>0</v>
      </c>
      <c r="E284" s="116">
        <v>0</v>
      </c>
      <c r="F284" s="116">
        <v>0</v>
      </c>
      <c r="G284" s="116">
        <v>0</v>
      </c>
      <c r="H284" s="116">
        <v>0</v>
      </c>
      <c r="I284" s="116">
        <v>0</v>
      </c>
      <c r="J284" s="116">
        <v>0</v>
      </c>
      <c r="K284" s="116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153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2020</v>
      </c>
      <c r="F289" s="12">
        <v>2021</v>
      </c>
      <c r="G289" s="12">
        <v>2022</v>
      </c>
      <c r="H289" s="12">
        <v>2023</v>
      </c>
      <c r="I289" s="12">
        <v>2024</v>
      </c>
      <c r="J289" s="13" t="s">
        <v>87</v>
      </c>
      <c r="K289" s="13" t="s">
        <v>88</v>
      </c>
    </row>
    <row r="290" spans="1:11" ht="15" customHeight="1" x14ac:dyDescent="0.25">
      <c r="A290" s="46" t="s">
        <v>54</v>
      </c>
      <c r="B290" s="97"/>
      <c r="C290" s="97"/>
      <c r="D290" s="105" t="s">
        <v>38</v>
      </c>
      <c r="E290" s="98">
        <v>2.9404078354643324</v>
      </c>
      <c r="F290" s="98">
        <v>9.3956187761511654</v>
      </c>
      <c r="G290" s="98">
        <v>6.4800913348355724</v>
      </c>
      <c r="H290" s="98">
        <v>2.5488498416988983</v>
      </c>
      <c r="I290" s="98">
        <v>3.6945957848450219</v>
      </c>
      <c r="J290" s="99">
        <v>76.417244136460539</v>
      </c>
      <c r="K290" s="99">
        <v>34.223745934794422</v>
      </c>
    </row>
    <row r="291" spans="1:11" ht="15" customHeight="1" x14ac:dyDescent="0.25">
      <c r="A291" s="15" t="s">
        <v>64</v>
      </c>
      <c r="B291" s="21"/>
      <c r="C291" s="21"/>
      <c r="D291" s="120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123</v>
      </c>
      <c r="K291" s="16" t="s">
        <v>123</v>
      </c>
    </row>
    <row r="292" spans="1:11" ht="15" customHeight="1" x14ac:dyDescent="0.25">
      <c r="A292" s="15" t="s">
        <v>53</v>
      </c>
      <c r="B292" s="21"/>
      <c r="C292" s="21"/>
      <c r="D292" s="120">
        <v>0</v>
      </c>
      <c r="E292" s="59">
        <v>8.4887320953339103</v>
      </c>
      <c r="F292" s="59">
        <v>3.6189041568709923</v>
      </c>
      <c r="G292" s="59">
        <v>4.0697064391779376</v>
      </c>
      <c r="H292" s="59">
        <v>1.3131128202323787</v>
      </c>
      <c r="I292" s="59">
        <v>4.5473332801215456</v>
      </c>
      <c r="J292" s="16">
        <v>321.47624097881481</v>
      </c>
      <c r="K292" s="16">
        <v>8.4596015742655073</v>
      </c>
    </row>
    <row r="293" spans="1:11" ht="15" customHeight="1" x14ac:dyDescent="0.25">
      <c r="A293" s="15" t="s">
        <v>52</v>
      </c>
      <c r="B293" s="21"/>
      <c r="C293" s="21"/>
      <c r="D293" s="120">
        <v>0</v>
      </c>
      <c r="E293" s="59">
        <v>88.530127708566809</v>
      </c>
      <c r="F293" s="59">
        <v>86.962085548193954</v>
      </c>
      <c r="G293" s="59">
        <v>89.430849997418889</v>
      </c>
      <c r="H293" s="59">
        <v>96.117402659512877</v>
      </c>
      <c r="I293" s="59">
        <v>91.696212232422383</v>
      </c>
      <c r="J293" s="16">
        <v>16.109491719546465</v>
      </c>
      <c r="K293" s="16">
        <v>27.895301963767814</v>
      </c>
    </row>
    <row r="294" spans="1:11" ht="15" customHeight="1" x14ac:dyDescent="0.25">
      <c r="A294" s="1" t="s">
        <v>65</v>
      </c>
      <c r="B294" s="72"/>
      <c r="C294" s="72"/>
      <c r="D294" s="121">
        <v>0</v>
      </c>
      <c r="E294" s="100">
        <v>4.0732360634949012E-2</v>
      </c>
      <c r="F294" s="100">
        <v>2.3391518783884842E-2</v>
      </c>
      <c r="G294" s="100">
        <v>1.9352228567586935E-2</v>
      </c>
      <c r="H294" s="100">
        <v>2.0634678555864615E-2</v>
      </c>
      <c r="I294" s="100">
        <v>6.1858702611042857E-2</v>
      </c>
      <c r="J294" s="17">
        <v>264.85596707818928</v>
      </c>
      <c r="K294" s="17">
        <v>40.735876407875168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42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79</v>
      </c>
    </row>
    <row r="299" spans="1:11" ht="12.75" customHeight="1" x14ac:dyDescent="0.25">
      <c r="A299" s="96" t="s">
        <v>67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66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154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2020</v>
      </c>
      <c r="F304" s="12">
        <v>2021</v>
      </c>
      <c r="G304" s="12">
        <v>2022</v>
      </c>
      <c r="H304" s="12">
        <v>2023</v>
      </c>
      <c r="I304" s="12">
        <v>2024</v>
      </c>
      <c r="J304" s="13" t="s">
        <v>87</v>
      </c>
      <c r="K304" s="13" t="s">
        <v>88</v>
      </c>
    </row>
    <row r="305" spans="1:11" ht="15" customHeight="1" x14ac:dyDescent="0.25">
      <c r="A305" s="46" t="s">
        <v>54</v>
      </c>
      <c r="B305" s="97"/>
      <c r="C305" s="97"/>
      <c r="D305" s="105" t="s">
        <v>38</v>
      </c>
      <c r="E305" s="98">
        <v>0.23955995258170515</v>
      </c>
      <c r="F305" s="98">
        <v>0.48640346360238834</v>
      </c>
      <c r="G305" s="98">
        <v>0.72973676019311451</v>
      </c>
      <c r="H305" s="98">
        <v>3.4981475314814805</v>
      </c>
      <c r="I305" s="98">
        <v>1.9457963868069743</v>
      </c>
      <c r="J305" s="99">
        <v>-67.621453445224631</v>
      </c>
      <c r="K305" s="99">
        <v>53.598057700049708</v>
      </c>
    </row>
    <row r="306" spans="1:11" ht="15" customHeight="1" x14ac:dyDescent="0.25">
      <c r="A306" s="15" t="s">
        <v>64</v>
      </c>
      <c r="B306" s="21"/>
      <c r="C306" s="21"/>
      <c r="D306" s="120">
        <v>0</v>
      </c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123</v>
      </c>
      <c r="K306" s="16" t="s">
        <v>123</v>
      </c>
    </row>
    <row r="307" spans="1:11" ht="15" customHeight="1" x14ac:dyDescent="0.25">
      <c r="A307" s="15" t="s">
        <v>53</v>
      </c>
      <c r="B307" s="21"/>
      <c r="C307" s="21"/>
      <c r="D307" s="120">
        <v>0</v>
      </c>
      <c r="E307" s="59">
        <v>29.19996418747192</v>
      </c>
      <c r="F307" s="59">
        <v>39.372443941201148</v>
      </c>
      <c r="G307" s="59">
        <v>21.879471468006916</v>
      </c>
      <c r="H307" s="59">
        <v>2.9783946071640099</v>
      </c>
      <c r="I307" s="59">
        <v>2.3134224243020278</v>
      </c>
      <c r="J307" s="16">
        <v>-54.786223543347567</v>
      </c>
      <c r="K307" s="16">
        <v>-51.729356783584116</v>
      </c>
    </row>
    <row r="308" spans="1:11" ht="15" customHeight="1" x14ac:dyDescent="0.25">
      <c r="A308" s="15" t="s">
        <v>52</v>
      </c>
      <c r="B308" s="21"/>
      <c r="C308" s="21"/>
      <c r="D308" s="120">
        <v>0</v>
      </c>
      <c r="E308" s="59">
        <v>70.560475859946365</v>
      </c>
      <c r="F308" s="59">
        <v>60.131205240370058</v>
      </c>
      <c r="G308" s="59">
        <v>77.205958309425839</v>
      </c>
      <c r="H308" s="59">
        <v>93.399710334932095</v>
      </c>
      <c r="I308" s="59">
        <v>95.566931438987638</v>
      </c>
      <c r="J308" s="16">
        <v>-40.439245477467111</v>
      </c>
      <c r="K308" s="16">
        <v>-1.8474774684429929</v>
      </c>
    </row>
    <row r="309" spans="1:11" ht="15" customHeight="1" x14ac:dyDescent="0.25">
      <c r="A309" s="1" t="s">
        <v>65</v>
      </c>
      <c r="B309" s="72"/>
      <c r="C309" s="72"/>
      <c r="D309" s="121">
        <v>0</v>
      </c>
      <c r="E309" s="100">
        <v>0</v>
      </c>
      <c r="F309" s="100">
        <v>9.9473548263992444E-3</v>
      </c>
      <c r="G309" s="100">
        <v>0.18483346237412557</v>
      </c>
      <c r="H309" s="100">
        <v>0.12374752642241008</v>
      </c>
      <c r="I309" s="100">
        <v>0.17384974990336916</v>
      </c>
      <c r="J309" s="17">
        <v>-18.222162452931677</v>
      </c>
      <c r="K309" s="17" t="s">
        <v>123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42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79</v>
      </c>
    </row>
    <row r="314" spans="1:11" ht="12.75" customHeight="1" x14ac:dyDescent="0.25">
      <c r="A314" s="96" t="s">
        <v>67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66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35</v>
      </c>
      <c r="B319" s="102">
        <v>46045</v>
      </c>
      <c r="I319" s="83"/>
      <c r="J319" s="83"/>
      <c r="K319" s="83"/>
    </row>
    <row r="320" spans="1:11" ht="12.75" customHeight="1" x14ac:dyDescent="0.25">
      <c r="A320" s="86" t="s">
        <v>77</v>
      </c>
      <c r="I320" s="83"/>
      <c r="J320" s="83"/>
      <c r="K320" s="83"/>
    </row>
    <row r="321" spans="1:11" ht="12.75" customHeight="1" x14ac:dyDescent="0.25">
      <c r="A321" s="101" t="s">
        <v>78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D305:D309"/>
    <mergeCell ref="A283:K283"/>
    <mergeCell ref="A284:K284"/>
    <mergeCell ref="D290:D294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  <mergeCell ref="A46:C48"/>
    <mergeCell ref="A50:K50"/>
    <mergeCell ref="H56:I56"/>
    <mergeCell ref="J56:K56"/>
    <mergeCell ref="A52:K52"/>
    <mergeCell ref="G49:K49"/>
    <mergeCell ref="C274:C275"/>
    <mergeCell ref="A281:K281"/>
    <mergeCell ref="A282:K282"/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264:K264"/>
    <mergeCell ref="C270:C273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82:K99">
    <cfRule type="cellIs" dxfId="9" priority="61" stopIfTrue="1" operator="lessThan">
      <formula>0</formula>
    </cfRule>
  </conditionalFormatting>
  <conditionalFormatting sqref="J108:K125">
    <cfRule type="cellIs" dxfId="8" priority="51" stopIfTrue="1" operator="lessThan">
      <formula>0</formula>
    </cfRule>
  </conditionalFormatting>
  <conditionalFormatting sqref="J132:K149">
    <cfRule type="cellIs" dxfId="7" priority="50" stopIfTrue="1" operator="lessThan">
      <formula>0</formula>
    </cfRule>
  </conditionalFormatting>
  <conditionalFormatting sqref="J158:K175">
    <cfRule type="cellIs" dxfId="6" priority="49" stopIfTrue="1" operator="lessThan">
      <formula>0</formula>
    </cfRule>
  </conditionalFormatting>
  <conditionalFormatting sqref="J183:K192">
    <cfRule type="cellIs" dxfId="5" priority="4" stopIfTrue="1" operator="lessThan">
      <formula>0</formula>
    </cfRule>
  </conditionalFormatting>
  <conditionalFormatting sqref="J201:K210">
    <cfRule type="cellIs" dxfId="4" priority="3" stopIfTrue="1" operator="lessThan">
      <formula>0</formula>
    </cfRule>
  </conditionalFormatting>
  <conditionalFormatting sqref="J217:K226">
    <cfRule type="cellIs" dxfId="3" priority="2" stopIfTrue="1" operator="lessThan">
      <formula>0</formula>
    </cfRule>
  </conditionalFormatting>
  <conditionalFormatting sqref="J233:K242">
    <cfRule type="cellIs" dxfId="2" priority="1" stopIfTrue="1" operator="lessThan">
      <formula>0</formula>
    </cfRule>
  </conditionalFormatting>
  <conditionalFormatting sqref="J290:K294">
    <cfRule type="cellIs" dxfId="1" priority="62" operator="lessThan">
      <formula>0</formula>
    </cfRule>
  </conditionalFormatting>
  <conditionalFormatting sqref="J305:K309">
    <cfRule type="cellIs" dxfId="0" priority="45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Bósnia e Herzegovina</vt:lpstr>
      <vt:lpstr>'Bósnia e Herzegovina'!Print_Area</vt:lpstr>
      <vt:lpstr>'Bósnia e Herzegovina'!Print_Titles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2026-01-23T10:22:50Z</cp:lastPrinted>
  <dcterms:created xsi:type="dcterms:W3CDTF">2009-04-28T15:48:26Z</dcterms:created>
  <dcterms:modified xsi:type="dcterms:W3CDTF">2026-01-23T10:25:06Z</dcterms:modified>
</cp:coreProperties>
</file>