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Bolívia\"/>
    </mc:Choice>
  </mc:AlternateContent>
  <xr:revisionPtr revIDLastSave="0" documentId="13_ncr:1_{67FCE834-A935-4B88-8C8A-590E8A0FB2FE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Bolívia" sheetId="45" r:id="rId1"/>
  </sheets>
  <definedNames>
    <definedName name="_xlnm.Print_Area" localSheetId="0">Bolívia!$A$1:$K$321</definedName>
    <definedName name="_xlnm.Print_Titles" localSheetId="0">Bolívia!$2:$3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<sst xmlns="http://schemas.openxmlformats.org/spreadsheetml/2006/main" count="433" uniqueCount="156">
  <si>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</si>
  <si>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</si>
  <si>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</si>
  <si>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</si>
  <si>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</si>
  <si>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</si>
  <si>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</si>
  <si>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</si>
  <si>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</si>
  <si>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</si>
  <si>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</si>
  <si>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</si>
  <si>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</si>
  <si>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</si>
  <si>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</si>
  <si>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</si>
  <si>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</si>
  <si>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</si>
  <si>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</si>
  <si>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</si>
  <si>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</si>
  <si>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</si>
  <si>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</si>
  <si>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</si>
  <si>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</si>
  <si>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</si>
  <si>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</si>
  <si>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</si>
  <si>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</si>
  <si>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</si>
  <si>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</si>
  <si>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</si>
  <si>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</si>
  <si>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</si>
  <si>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</si>
  <si>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</si>
  <si>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</si>
  <si>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</si>
  <si>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</si>
  <si>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</si>
  <si>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</si>
  <si>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</si>
  <si>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</si>
  <si>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</si>
  <si>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</si>
  <si>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</si>
  <si>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</si>
  <si>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</si>
  <si>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</si>
  <si>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</si>
  <si>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</si>
  <si>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</si>
  <si>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</si>
  <si>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</si>
  <si>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</si>
  <si>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</si>
  <si>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</si>
  <si>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</si>
  <si>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</si>
  <si>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</si>
  <si>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</si>
  <si>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</si>
  <si>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</si>
  <si>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</si>
  <si>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</si>
  <si>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</si>
  <si>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</si>
  <si>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</si>
  <si>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</si>
  <si>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</si>
  <si>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</si>
  <si>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</si>
  <si>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</si>
  <si>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</si>
  <si>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</si>
  <si>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</si>
  <si>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</si>
  <si>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</si>
  <si>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</si>
  <si>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</si>
  <si>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</si>
  <si>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</si>
  <si>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</si>
  <si>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</si>
  <si>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</si>
  <si>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</si>
  <si>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A BOLÍVIA</t>
  </si>
  <si>
    <t>Balança Comercial de Bens de Portugal com a Bolívia</t>
  </si>
  <si>
    <t>tvh % 25/24</t>
  </si>
  <si>
    <t>tvma % 25/21</t>
  </si>
  <si>
    <t>tvh % 26/25</t>
  </si>
  <si>
    <t>&gt;1000%</t>
  </si>
  <si>
    <t>Unidade: Milhares de euros</t>
  </si>
  <si>
    <t>Posição e Quota da Bolívia no Comércio Internacional Português de Bens</t>
  </si>
  <si>
    <t>Bolívia como cliente de Portugal</t>
  </si>
  <si>
    <t>Bolívia como fornecedor de Portugal</t>
  </si>
  <si>
    <t>Posição e Quota de Portugal no Comércio Internacional de Bens da Bolívia</t>
  </si>
  <si>
    <t>Portugal como cliente da Bolívia</t>
  </si>
  <si>
    <t>% Export. Bolívia</t>
  </si>
  <si>
    <t>Portugal como fornecedor da Bolívia</t>
  </si>
  <si>
    <t>% Import. Bolívia</t>
  </si>
  <si>
    <t>Fonte: ITC - International Trade Centre</t>
  </si>
  <si>
    <t>Contributo da Bolívia para o Crescimento do Comércio Internacional Português de Bens</t>
  </si>
  <si>
    <t>Bolívia - contribuição p/ o cresc. das exportações globais de Portugal</t>
  </si>
  <si>
    <t>Bolívia - contribuição p/ o cresc. das importações globais de Portugal</t>
  </si>
  <si>
    <t>Empresas exportadoras de bens para a Bolívia</t>
  </si>
  <si>
    <t/>
  </si>
  <si>
    <t>Empresas Portuguesas Exportadoras de Bens para a Bolívia por Escalão de Exportação Individual em Valor em 2025</t>
  </si>
  <si>
    <t>Mil €</t>
  </si>
  <si>
    <t>Conf</t>
  </si>
  <si>
    <t>Conf = Confidencial (&lt;3 empresas em pelo menos um dos escalões)</t>
  </si>
  <si>
    <t>Empresas Portuguesas Exportadoras de Bens para a Bolívia por Nível de Exposição ao Mercado em 2025</t>
  </si>
  <si>
    <t>Conf = Confidencial (&lt;3 empresas em pelo menos um dos níveis)</t>
  </si>
  <si>
    <t>Exportações de Portugal para a Bolívia por Grupos de Produtos</t>
  </si>
  <si>
    <t>% Tot 21</t>
  </si>
  <si>
    <t>% Tot 24</t>
  </si>
  <si>
    <t>% Tot 25</t>
  </si>
  <si>
    <t>vh mil € 25/24</t>
  </si>
  <si>
    <t>Ind</t>
  </si>
  <si>
    <t>Importações de Portugal Provenientes da Bolívia por Grupos de Produtos</t>
  </si>
  <si>
    <t>% Tot 26</t>
  </si>
  <si>
    <t>vh mil € 26/25</t>
  </si>
  <si>
    <t>Principais Produtos Exportados para a Bolívia</t>
  </si>
  <si>
    <t>5102 Pelos finos ou grosseiros, não cardados nem penteados (exceto lã, pelos e cerdas utilizados na...</t>
  </si>
  <si>
    <t>3004 Medicamentos constituídos por produtos misturados ou não misturados, preparados para fins...</t>
  </si>
  <si>
    <t>8708 Partes e acessórios para tratores, para veículos para transporte de = &gt; 10 pessoas, incluindo o...</t>
  </si>
  <si>
    <t>8408 Motores de pistão, de ignição por compressão (motores diesel ou semidiesel)</t>
  </si>
  <si>
    <t>3926 Obras de plástico e obras de outras matérias das posições 3901 a 3914, não especificadas nem...</t>
  </si>
  <si>
    <t>6805 Abrasivos naturais ou artificiais, em pó ou em grãos, aplicados sobre matérias têxteis, papel,...</t>
  </si>
  <si>
    <t>8502 Grupos eletrogéneos e conversores rotativos, elétricos</t>
  </si>
  <si>
    <t>8429 Bulldozers, angledozers, niveladoras, raspo-transportadoras "scrapers", pás mecânicas,...</t>
  </si>
  <si>
    <t>8405 Geradores de gás de ar (gás pobre) ou de gás de água, com ou sem depuradores; geradores de...</t>
  </si>
  <si>
    <t>8419 Aparelhos e dispositivos, mesmo aquecidos eletricamente (exceto fornos e outros aparelhos da...</t>
  </si>
  <si>
    <t>Amostra</t>
  </si>
  <si>
    <t>Principais Produtos Importados Provenientes da Bolívia</t>
  </si>
  <si>
    <t>4408 Folhas para folheados, incluídas as obtidas por corte de madeira estratificada, folhas para...</t>
  </si>
  <si>
    <t>4104 Couros e peles curtidos ou em crosta, de bovinos, incluídos os búfalos, ou de equídeos,...</t>
  </si>
  <si>
    <t>8474 Máquinas e aparelhos para selecionar, peneirar, separar, lavar, esmagar, moer, misturar ou...</t>
  </si>
  <si>
    <t>4409 Madeira, incluídos os tacos e frisos para parqué, não montados, perfilada (com espigas,...</t>
  </si>
  <si>
    <t>1518 Gorduras e óleos, animais, vegetais ou de origem microbiana, e suas frações, cozidos, oxidados,...</t>
  </si>
  <si>
    <t>6703 Cabelos dispostos no mesmo sentido, adelgaçados, branqueados ou preparados de outro modo; lã,...</t>
  </si>
  <si>
    <t>1008 Trigo mourisco, painço, alpista e outros cereais (exceto trigo e mistura de trigo com centeio,...</t>
  </si>
  <si>
    <t>4407 Madeira serrada ou fendida longitudinalmente, cortada ou desenrolada, mesmo aplainada, lixada ou...</t>
  </si>
  <si>
    <t>8413 Bombas para líquidos, mesmo com dispositivo medidor (exceto de materiais cerâmicos, assim como,...</t>
  </si>
  <si>
    <t>8424 Aparelhos mecânicos, mesmo manuais, para projetar, dispersar ou pulverizar líquidos ou pós;...</t>
  </si>
  <si>
    <t>9506 Artigos e equipamentos para cultura física, ginástica, atletismo e outros desportos, incluídos o...</t>
  </si>
  <si>
    <t>3917 Tubos e seus acessórios, p.ex. juntas, cotovelos, flanges, uniões, de plástico</t>
  </si>
  <si>
    <t>2304 Bagaços e outros resíduos sólidos, mesmo triturados ou em "pellets", da extração do óleo de soja</t>
  </si>
  <si>
    <t>1207 Sementes e frutos oleaginosos, mesmo triturados (exceto frutas de casca rija, azeitonas, soja,...</t>
  </si>
  <si>
    <t>5105 Lã, pelos finos ou grosseiros, cardados ou penteados, incluída a "lã penteada a granel"</t>
  </si>
  <si>
    <t>6309 Artigos de matérias têxteis, tais como, vestuário e seus acessórios, cobertores e mantas, roupa...</t>
  </si>
  <si>
    <t>9209 Partes e acessórios para instrumentos musicais (por exemplo: mecanismos de caixas de música,...</t>
  </si>
  <si>
    <t>Exportação de Produtos Industriais Transformados para a Bolívia por Graus de Intensidade Tecnológica</t>
  </si>
  <si>
    <t>Importação de Produtos Industriais Transformados da Bolívia por Graus de Intensidade Tecnológica</t>
  </si>
  <si>
    <t>Exportação de Bens para a Bolívia por Meios de Transporte</t>
  </si>
  <si>
    <t>Importação de Bens da Bolívia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</si>
</sst>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red yellow and green flag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6019.4579999999996</v>
      </c>
      <c r="C8" s="16">
        <v>5847.7470000000003</v>
      </c>
      <c r="D8" s="16">
        <v>5933.3670000000002</v>
      </c>
      <c r="E8" s="16">
        <v>4278.2579999999998</v>
      </c>
      <c r="F8" s="16">
        <v>4039.4830000000002</v>
      </c>
      <c r="G8" s="16">
        <v>-5.5811267109183138</v>
      </c>
      <c r="H8" s="16">
        <v>-9.4909307086786789</v>
      </c>
      <c r="I8" s="16">
        <v>2008.6320000000001</v>
      </c>
      <c r="J8" s="16">
        <v>3056.0949999999998</v>
      </c>
      <c r="K8" s="16">
        <v>52.148078891504255</v>
      </c>
    </row>
    <row r="9" spans="1:11" ht="17.45" customHeight="1" x14ac:dyDescent="0.2">
      <c r="A9" s="15" t="s">
        <v>25</v>
      </c>
      <c r="B9" s="16">
        <v>946.31</v>
      </c>
      <c r="C9" s="16">
        <v>4644.5159999999996</v>
      </c>
      <c r="D9" s="16">
        <v>3539.335</v>
      </c>
      <c r="E9" s="16">
        <v>1384.116</v>
      </c>
      <c r="F9" s="16">
        <v>1384.472</v>
      </c>
      <c r="G9" s="16">
        <v>2.5720387597570907E-2</v>
      </c>
      <c r="H9" s="16">
        <v>9.9797395456994842</v>
      </c>
      <c r="I9" s="16">
        <v>923.79499999999996</v>
      </c>
      <c r="J9" s="16">
        <v>10730.919</v>
      </c>
      <c r="K9" s="16" t="s">
        <v>91</v>
      </c>
    </row>
    <row r="10" spans="1:11" ht="17.45" customHeight="1" x14ac:dyDescent="0.2">
      <c r="A10" s="15" t="s">
        <v>13</v>
      </c>
      <c r="B10" s="16">
        <v>5073.1479999999992</v>
      </c>
      <c r="C10" s="16">
        <v>1203.2310000000007</v>
      </c>
      <c r="D10" s="16">
        <v>2394.0320000000002</v>
      </c>
      <c r="E10" s="16">
        <v>2894.1419999999998</v>
      </c>
      <c r="F10" s="16">
        <v>2655.0110000000004</v>
      </c>
      <c r="G10" s="16" t="s">
        <v>23</v>
      </c>
      <c r="H10" s="16" t="s">
        <v>23</v>
      </c>
      <c r="I10" s="16">
        <v>1084.837</v>
      </c>
      <c r="J10" s="16">
        <v>-7674.8240000000005</v>
      </c>
      <c r="K10" s="16" t="s">
        <v>23</v>
      </c>
    </row>
    <row r="11" spans="1:11" ht="17.45" customHeight="1" x14ac:dyDescent="0.2">
      <c r="A11" s="1" t="s">
        <v>27</v>
      </c>
      <c r="B11" s="17">
        <v>636.09789603829608</v>
      </c>
      <c r="C11" s="17">
        <v>125.90648842635058</v>
      </c>
      <c r="D11" s="17">
        <v>167.64072912001831</v>
      </c>
      <c r="E11" s="17">
        <v>309.09678090564665</v>
      </c>
      <c r="F11" s="17">
        <v>291.77065336099253</v>
      </c>
      <c r="G11" s="18" t="s">
        <v>23</v>
      </c>
      <c r="H11" s="18" t="s">
        <v>23</v>
      </c>
      <c r="I11" s="17">
        <v>217.43265551339857</v>
      </c>
      <c r="J11" s="17">
        <v>28.47934086540025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93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13" t="s">
        <v>94</v>
      </c>
      <c r="B21" s="113"/>
      <c r="C21" s="113"/>
      <c r="D21" s="2" t="s">
        <v>21</v>
      </c>
      <c r="E21" s="26">
        <v>118</v>
      </c>
      <c r="F21" s="26">
        <v>125</v>
      </c>
      <c r="G21" s="26">
        <v>125</v>
      </c>
      <c r="H21" s="26">
        <v>134</v>
      </c>
      <c r="I21" s="26">
        <v>138</v>
      </c>
      <c r="J21" s="26">
        <v>141</v>
      </c>
      <c r="K21" s="26">
        <v>132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9.4618005883506627E-3</v>
      </c>
      <c r="F22" s="27">
        <v>7.4586004538879655E-3</v>
      </c>
      <c r="G22" s="27">
        <v>7.6717799564057082E-3</v>
      </c>
      <c r="H22" s="27">
        <v>5.4227191473963038E-3</v>
      </c>
      <c r="I22" s="27">
        <v>5.1153704685215264E-3</v>
      </c>
      <c r="J22" s="27">
        <v>4.2198764527347629E-3</v>
      </c>
      <c r="K22" s="27">
        <v>6.26219723275001E-3</v>
      </c>
    </row>
    <row r="23" spans="1:11" ht="15" customHeight="1" x14ac:dyDescent="0.2">
      <c r="A23" s="116" t="s">
        <v>95</v>
      </c>
      <c r="B23" s="116"/>
      <c r="C23" s="116"/>
      <c r="D23" s="28" t="s">
        <v>21</v>
      </c>
      <c r="E23" s="29">
        <v>134</v>
      </c>
      <c r="F23" s="29">
        <v>120</v>
      </c>
      <c r="G23" s="29">
        <v>120</v>
      </c>
      <c r="H23" s="29">
        <v>130</v>
      </c>
      <c r="I23" s="29">
        <v>134</v>
      </c>
      <c r="J23" s="29">
        <v>125</v>
      </c>
      <c r="K23" s="29">
        <v>93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1.1381344212071983E-3</v>
      </c>
      <c r="F24" s="31">
        <v>4.2391838364425217E-3</v>
      </c>
      <c r="G24" s="31">
        <v>3.3660376024878666E-3</v>
      </c>
      <c r="H24" s="31">
        <v>1.2906298726693001E-3</v>
      </c>
      <c r="I24" s="31">
        <v>1.2353296751179397E-3</v>
      </c>
      <c r="J24" s="31">
        <v>1.3898479056628993E-3</v>
      </c>
      <c r="K24" s="31">
        <v>1.5296829076685671E-2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96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97</v>
      </c>
      <c r="B29" s="113"/>
      <c r="C29" s="113"/>
      <c r="D29" s="113"/>
      <c r="E29" s="122" t="s">
        <v>21</v>
      </c>
      <c r="F29" s="122"/>
      <c r="G29" s="26">
        <v>53</v>
      </c>
      <c r="H29" s="26">
        <v>37</v>
      </c>
      <c r="I29" s="26">
        <v>45</v>
      </c>
      <c r="J29" s="26">
        <v>54</v>
      </c>
      <c r="K29" s="26">
        <v>52</v>
      </c>
    </row>
    <row r="30" spans="1:11" ht="15" customHeight="1" x14ac:dyDescent="0.2">
      <c r="A30" s="113"/>
      <c r="B30" s="113"/>
      <c r="C30" s="113"/>
      <c r="D30" s="113"/>
      <c r="E30" s="122" t="s">
        <v>98</v>
      </c>
      <c r="F30" s="122"/>
      <c r="G30" s="27">
        <v>1.5104243304155671E-2</v>
      </c>
      <c r="H30" s="27">
        <v>2.8653435742509621E-2</v>
      </c>
      <c r="I30" s="27">
        <v>2.6927280212720013E-2</v>
      </c>
      <c r="J30" s="27">
        <v>1.2451475946960685E-2</v>
      </c>
      <c r="K30" s="27">
        <v>1.0545035030544525E-2</v>
      </c>
    </row>
    <row r="31" spans="1:11" ht="15" customHeight="1" x14ac:dyDescent="0.2">
      <c r="A31" s="116" t="s">
        <v>99</v>
      </c>
      <c r="B31" s="116"/>
      <c r="C31" s="116"/>
      <c r="D31" s="116"/>
      <c r="E31" s="124" t="s">
        <v>21</v>
      </c>
      <c r="F31" s="124"/>
      <c r="G31" s="29">
        <v>43</v>
      </c>
      <c r="H31" s="29">
        <v>51</v>
      </c>
      <c r="I31" s="29">
        <v>47</v>
      </c>
      <c r="J31" s="29">
        <v>48</v>
      </c>
      <c r="K31" s="29">
        <v>53</v>
      </c>
    </row>
    <row r="32" spans="1:11" ht="15" customHeight="1" x14ac:dyDescent="0.2">
      <c r="A32" s="119"/>
      <c r="B32" s="119"/>
      <c r="C32" s="119"/>
      <c r="D32" s="119"/>
      <c r="E32" s="123" t="s">
        <v>100</v>
      </c>
      <c r="F32" s="123"/>
      <c r="G32" s="31">
        <v>7.9317206686915456E-2</v>
      </c>
      <c r="H32" s="31">
        <v>4.1879300866261654E-2</v>
      </c>
      <c r="I32" s="31">
        <v>6.7539007822050551E-2</v>
      </c>
      <c r="J32" s="31">
        <v>4.6727712229181456E-2</v>
      </c>
      <c r="K32" s="31">
        <v>3.6346260503271562E-2</v>
      </c>
    </row>
    <row r="33" spans="1:11" ht="17.100000000000001" customHeight="1" x14ac:dyDescent="0.2">
      <c r="A33" s="4" t="s">
        <v>101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13" t="s">
        <v>103</v>
      </c>
      <c r="B37" s="113"/>
      <c r="C37" s="113"/>
      <c r="D37" s="113"/>
      <c r="E37" s="25" t="s">
        <v>4</v>
      </c>
      <c r="F37" s="39">
        <v>5.3043867345409917E-5</v>
      </c>
      <c r="G37" s="39">
        <v>-2.6990723098761955E-4</v>
      </c>
      <c r="H37" s="39">
        <v>1.0920536932632119E-4</v>
      </c>
      <c r="I37" s="39">
        <v>-2.140038202906831E-3</v>
      </c>
      <c r="J37" s="39">
        <v>-3.0264882679341702E-4</v>
      </c>
      <c r="K37" s="39">
        <v>2.2005845016961354E-3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104</v>
      </c>
      <c r="B39" s="116"/>
      <c r="C39" s="116"/>
      <c r="D39" s="116"/>
      <c r="E39" s="42" t="s">
        <v>4</v>
      </c>
      <c r="F39" s="43">
        <v>-2.6195687454442802E-4</v>
      </c>
      <c r="G39" s="43">
        <v>4.4478612138886707E-3</v>
      </c>
      <c r="H39" s="43">
        <v>-1.008730604339264E-3</v>
      </c>
      <c r="I39" s="43">
        <v>-2.0496924409800989E-3</v>
      </c>
      <c r="J39" s="43">
        <v>3.3195500570057984E-7</v>
      </c>
      <c r="K39" s="43">
        <v>1.4754800309566902E-2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105</v>
      </c>
      <c r="B46" s="118"/>
      <c r="C46" s="118"/>
      <c r="D46" s="46" t="s">
        <v>26</v>
      </c>
      <c r="E46" s="46"/>
      <c r="F46" s="46"/>
      <c r="G46" s="47">
        <v>72</v>
      </c>
      <c r="H46" s="47">
        <v>72</v>
      </c>
      <c r="I46" s="47">
        <v>66</v>
      </c>
      <c r="J46" s="47">
        <v>65</v>
      </c>
      <c r="K46" s="47">
        <v>54</v>
      </c>
    </row>
    <row r="47" spans="1:11" ht="17.45" customHeight="1" x14ac:dyDescent="0.2">
      <c r="A47" s="113"/>
      <c r="B47" s="113"/>
      <c r="C47" s="113"/>
      <c r="D47" s="49" t="s">
        <v>49</v>
      </c>
      <c r="E47" s="49"/>
      <c r="F47" s="49"/>
      <c r="G47" s="50">
        <v>0.31968741674806855</v>
      </c>
      <c r="H47" s="50">
        <v>0.31386224934612028</v>
      </c>
      <c r="I47" s="50">
        <v>0.29231995748073347</v>
      </c>
      <c r="J47" s="50">
        <v>0.3070237589154976</v>
      </c>
      <c r="K47" s="50">
        <v>0.2556455048998722</v>
      </c>
    </row>
    <row r="48" spans="1:11" ht="17.45" customHeight="1" x14ac:dyDescent="0.2">
      <c r="A48" s="119"/>
      <c r="B48" s="119"/>
      <c r="C48" s="119"/>
      <c r="D48" s="1" t="s">
        <v>50</v>
      </c>
      <c r="E48" s="1"/>
      <c r="F48" s="1"/>
      <c r="G48" s="51">
        <v>112</v>
      </c>
      <c r="H48" s="51">
        <v>111</v>
      </c>
      <c r="I48" s="51">
        <v>116</v>
      </c>
      <c r="J48" s="51">
        <v>117</v>
      </c>
      <c r="K48" s="51">
        <v>127</v>
      </c>
    </row>
    <row r="49" spans="1:11" ht="12.75" customHeight="1" x14ac:dyDescent="0.2">
      <c r="A49" s="4" t="s">
        <v>1</v>
      </c>
      <c r="C49" s="52"/>
      <c r="F49" s="53"/>
      <c r="G49" s="121" t="s">
        <v>106</v>
      </c>
      <c r="H49" s="121"/>
      <c r="I49" s="121"/>
      <c r="J49" s="121"/>
      <c r="K49" s="121"/>
    </row>
    <row r="50" spans="1:11" ht="21.75" customHeight="1" x14ac:dyDescent="0.2">
      <c r="A50" s="115" t="s">
        <v>33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5" t="s">
        <v>106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107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40</v>
      </c>
      <c r="I56" s="110"/>
      <c r="J56" s="110" t="s">
        <v>37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108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54</v>
      </c>
      <c r="I58" s="59">
        <v>100</v>
      </c>
      <c r="J58" s="59">
        <v>4039.4830000000002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 t="s">
        <v>109</v>
      </c>
      <c r="I59" s="59" t="s">
        <v>106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 t="s">
        <v>109</v>
      </c>
      <c r="I60" s="59" t="s">
        <v>106</v>
      </c>
      <c r="J60" s="59">
        <v>1288.1010000000001</v>
      </c>
      <c r="K60" s="59">
        <v>31.887768806057608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 t="s">
        <v>109</v>
      </c>
      <c r="I61" s="59" t="s">
        <v>106</v>
      </c>
      <c r="J61" s="59">
        <v>2742.4949999999999</v>
      </c>
      <c r="K61" s="59">
        <v>67.892227792517019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 t="s">
        <v>109</v>
      </c>
      <c r="I62" s="59" t="s">
        <v>106</v>
      </c>
      <c r="J62" s="59">
        <v>3.0659999999999998</v>
      </c>
      <c r="K62" s="59">
        <v>7.5900802157107719E-2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5.8210000000003674</v>
      </c>
      <c r="K63" s="65">
        <v>0.14410259926826541</v>
      </c>
    </row>
    <row r="64" spans="1:11" ht="12" x14ac:dyDescent="0.2">
      <c r="A64" s="4" t="s">
        <v>1</v>
      </c>
      <c r="C64" s="52"/>
      <c r="F64" s="120" t="s">
        <v>110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111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40</v>
      </c>
      <c r="I68" s="110"/>
      <c r="J68" s="110" t="s">
        <v>37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108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54</v>
      </c>
      <c r="I70" s="66">
        <v>100</v>
      </c>
      <c r="J70" s="59">
        <v>4039.4830000000002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109</v>
      </c>
      <c r="I71" s="59" t="s">
        <v>106</v>
      </c>
      <c r="J71" s="59">
        <v>2134.9459999999999</v>
      </c>
      <c r="K71" s="66">
        <v>52.851961501013868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109</v>
      </c>
      <c r="I72" s="66" t="s">
        <v>106</v>
      </c>
      <c r="J72" s="59">
        <v>136</v>
      </c>
      <c r="K72" s="66">
        <v>3.3667674798977991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109</v>
      </c>
      <c r="I73" s="66" t="s">
        <v>106</v>
      </c>
      <c r="J73" s="59">
        <v>1587.454</v>
      </c>
      <c r="K73" s="66">
        <v>39.298444875247647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109</v>
      </c>
      <c r="I74" s="66" t="s">
        <v>106</v>
      </c>
      <c r="J74" s="59">
        <v>175.262</v>
      </c>
      <c r="K74" s="66">
        <v>4.3387235445724111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109</v>
      </c>
      <c r="I75" s="70" t="s">
        <v>106</v>
      </c>
      <c r="J75" s="71">
        <v>46.512</v>
      </c>
      <c r="K75" s="70">
        <v>1.1514344781250472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5.8210000000003674</v>
      </c>
      <c r="K76" s="77">
        <v>0.14410259926827962</v>
      </c>
    </row>
    <row r="77" spans="1:11" ht="12" x14ac:dyDescent="0.2">
      <c r="A77" s="4" t="s">
        <v>1</v>
      </c>
      <c r="C77" s="52"/>
      <c r="F77" s="120" t="s">
        <v>112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114</v>
      </c>
      <c r="F81" s="13">
        <v>2024</v>
      </c>
      <c r="G81" s="13" t="s">
        <v>115</v>
      </c>
      <c r="H81" s="13">
        <v>2025</v>
      </c>
      <c r="I81" s="13" t="s">
        <v>116</v>
      </c>
      <c r="J81" s="13" t="s">
        <v>88</v>
      </c>
      <c r="K81" s="13" t="s">
        <v>117</v>
      </c>
    </row>
    <row r="82" spans="1:11" ht="15" customHeight="1" x14ac:dyDescent="0.2">
      <c r="A82" s="15" t="s">
        <v>6</v>
      </c>
      <c r="B82" s="5"/>
      <c r="C82" s="78"/>
      <c r="D82" s="16">
        <v>318.64299999999997</v>
      </c>
      <c r="E82" s="16">
        <v>5.2935496850380881</v>
      </c>
      <c r="F82" s="16">
        <v>1027.17</v>
      </c>
      <c r="G82" s="16">
        <v>24.009070981693952</v>
      </c>
      <c r="H82" s="16">
        <v>1379.1630000000002</v>
      </c>
      <c r="I82" s="16">
        <v>34.14206719028153</v>
      </c>
      <c r="J82" s="16">
        <v>34.268232132947823</v>
      </c>
      <c r="K82" s="16">
        <v>351.99300000000017</v>
      </c>
    </row>
    <row r="83" spans="1:11" ht="15" customHeight="1" x14ac:dyDescent="0.2">
      <c r="A83" s="15" t="s">
        <v>11</v>
      </c>
      <c r="B83" s="5"/>
      <c r="C83" s="78"/>
      <c r="D83" s="16">
        <v>1534.4969999999996</v>
      </c>
      <c r="E83" s="16">
        <v>25.492278540692531</v>
      </c>
      <c r="F83" s="16">
        <v>896.21999999999991</v>
      </c>
      <c r="G83" s="16">
        <v>20.948245757969712</v>
      </c>
      <c r="H83" s="16">
        <v>881.72899999999981</v>
      </c>
      <c r="I83" s="16">
        <v>21.82776855355004</v>
      </c>
      <c r="J83" s="16">
        <v>-1.6169020999308319</v>
      </c>
      <c r="K83" s="16">
        <v>-14.491000000000099</v>
      </c>
    </row>
    <row r="84" spans="1:11" ht="15" customHeight="1" x14ac:dyDescent="0.2">
      <c r="A84" s="15" t="s">
        <v>16</v>
      </c>
      <c r="B84" s="5"/>
      <c r="C84" s="78"/>
      <c r="D84" s="16">
        <v>389.06399999999996</v>
      </c>
      <c r="E84" s="16">
        <v>6.4634390671053765</v>
      </c>
      <c r="F84" s="16">
        <v>271.83</v>
      </c>
      <c r="G84" s="16">
        <v>6.3537542616644433</v>
      </c>
      <c r="H84" s="16">
        <v>411.452</v>
      </c>
      <c r="I84" s="16">
        <v>10.185758920139037</v>
      </c>
      <c r="J84" s="16">
        <v>51.363719972041352</v>
      </c>
      <c r="K84" s="16">
        <v>139.62200000000001</v>
      </c>
    </row>
    <row r="85" spans="1:11" ht="15" customHeight="1" x14ac:dyDescent="0.2">
      <c r="A85" s="15" t="s">
        <v>38</v>
      </c>
      <c r="B85" s="5"/>
      <c r="C85" s="78"/>
      <c r="D85" s="16">
        <v>154.27500000000001</v>
      </c>
      <c r="E85" s="16">
        <v>2.5629383907986405</v>
      </c>
      <c r="F85" s="16">
        <v>217.35399999999998</v>
      </c>
      <c r="G85" s="16">
        <v>5.0804322693956276</v>
      </c>
      <c r="H85" s="16">
        <v>271.673</v>
      </c>
      <c r="I85" s="16">
        <v>6.7254398644579023</v>
      </c>
      <c r="J85" s="16">
        <v>24.991028460483829</v>
      </c>
      <c r="K85" s="16">
        <v>54.319000000000017</v>
      </c>
    </row>
    <row r="86" spans="1:11" ht="15" customHeight="1" x14ac:dyDescent="0.2">
      <c r="A86" s="15" t="s">
        <v>18</v>
      </c>
      <c r="B86" s="5"/>
      <c r="C86" s="78"/>
      <c r="D86" s="16">
        <v>575.98100000000011</v>
      </c>
      <c r="E86" s="16">
        <v>9.5686521942673277</v>
      </c>
      <c r="F86" s="16">
        <v>250.363</v>
      </c>
      <c r="G86" s="16">
        <v>5.8519846161685436</v>
      </c>
      <c r="H86" s="16">
        <v>246.57599999999999</v>
      </c>
      <c r="I86" s="16">
        <v>6.1041474862005858</v>
      </c>
      <c r="J86" s="16">
        <v>-1.5126036994284324</v>
      </c>
      <c r="K86" s="16">
        <v>-3.7870000000000061</v>
      </c>
    </row>
    <row r="87" spans="1:11" ht="15" customHeight="1" x14ac:dyDescent="0.2">
      <c r="A87" s="15" t="s">
        <v>5</v>
      </c>
      <c r="B87" s="5"/>
      <c r="C87" s="78"/>
      <c r="D87" s="16">
        <v>152.54000000000002</v>
      </c>
      <c r="E87" s="16">
        <v>2.5341151977470404</v>
      </c>
      <c r="F87" s="16">
        <v>316.06900000000002</v>
      </c>
      <c r="G87" s="16">
        <v>7.3877966218961086</v>
      </c>
      <c r="H87" s="16">
        <v>188.542</v>
      </c>
      <c r="I87" s="16">
        <v>4.6674784867271377</v>
      </c>
      <c r="J87" s="16">
        <v>-40.347835440995482</v>
      </c>
      <c r="K87" s="16">
        <v>-127.52700000000002</v>
      </c>
    </row>
    <row r="88" spans="1:11" ht="15" customHeight="1" x14ac:dyDescent="0.2">
      <c r="A88" s="15" t="s">
        <v>9</v>
      </c>
      <c r="B88" s="5"/>
      <c r="C88" s="78"/>
      <c r="D88" s="16">
        <v>495.791</v>
      </c>
      <c r="E88" s="16">
        <v>8.2364724531677105</v>
      </c>
      <c r="F88" s="16">
        <v>354.89699999999999</v>
      </c>
      <c r="G88" s="16">
        <v>8.2953622712795738</v>
      </c>
      <c r="H88" s="16">
        <v>187.773</v>
      </c>
      <c r="I88" s="16">
        <v>4.6484413970797744</v>
      </c>
      <c r="J88" s="16">
        <v>-47.090846076467258</v>
      </c>
      <c r="K88" s="16">
        <v>-167.124</v>
      </c>
    </row>
    <row r="89" spans="1:11" ht="15" customHeight="1" x14ac:dyDescent="0.2">
      <c r="A89" s="15" t="s">
        <v>20</v>
      </c>
      <c r="B89" s="5"/>
      <c r="C89" s="78"/>
      <c r="D89" s="16">
        <v>88.820999999999998</v>
      </c>
      <c r="E89" s="16">
        <v>1.4755647435367105</v>
      </c>
      <c r="F89" s="16">
        <v>82.463000000000008</v>
      </c>
      <c r="G89" s="16">
        <v>1.9274901139669467</v>
      </c>
      <c r="H89" s="16">
        <v>101.01600000000001</v>
      </c>
      <c r="I89" s="16">
        <v>2.5007160569805591</v>
      </c>
      <c r="J89" s="16">
        <v>22.498575118538007</v>
      </c>
      <c r="K89" s="16">
        <v>18.552999999999997</v>
      </c>
    </row>
    <row r="90" spans="1:11" ht="15" customHeight="1" x14ac:dyDescent="0.2">
      <c r="A90" s="15" t="s">
        <v>10</v>
      </c>
      <c r="B90" s="5"/>
      <c r="C90" s="78"/>
      <c r="D90" s="16">
        <v>1572.2129999999997</v>
      </c>
      <c r="E90" s="16">
        <v>26.118846580539305</v>
      </c>
      <c r="F90" s="16">
        <v>195.35599999999999</v>
      </c>
      <c r="G90" s="16">
        <v>4.5662510302090249</v>
      </c>
      <c r="H90" s="16">
        <v>57.335000000000001</v>
      </c>
      <c r="I90" s="16">
        <v>1.419364804852502</v>
      </c>
      <c r="J90" s="16">
        <v>-70.651016605581589</v>
      </c>
      <c r="K90" s="16">
        <v>-138.02099999999999</v>
      </c>
    </row>
    <row r="91" spans="1:11" ht="15" customHeight="1" x14ac:dyDescent="0.2">
      <c r="A91" s="15" t="s">
        <v>32</v>
      </c>
      <c r="B91" s="5"/>
      <c r="C91" s="78"/>
      <c r="D91" s="16">
        <v>16.146000000000001</v>
      </c>
      <c r="E91" s="16">
        <v>0.26823012968941728</v>
      </c>
      <c r="F91" s="16">
        <v>9.9499999999999993</v>
      </c>
      <c r="G91" s="16">
        <v>0.23257129420432335</v>
      </c>
      <c r="H91" s="16">
        <v>47.062000000000005</v>
      </c>
      <c r="I91" s="16">
        <v>1.1650500819040457</v>
      </c>
      <c r="J91" s="16">
        <v>372.98492462311572</v>
      </c>
      <c r="K91" s="16">
        <v>37.112000000000009</v>
      </c>
    </row>
    <row r="92" spans="1:11" ht="15" customHeight="1" x14ac:dyDescent="0.2">
      <c r="A92" s="15" t="s">
        <v>14</v>
      </c>
      <c r="B92" s="5"/>
      <c r="C92" s="78"/>
      <c r="D92" s="16">
        <v>32.304000000000002</v>
      </c>
      <c r="E92" s="16">
        <v>0.53665961287544506</v>
      </c>
      <c r="F92" s="16">
        <v>18.562999999999999</v>
      </c>
      <c r="G92" s="16">
        <v>0.43389155118742256</v>
      </c>
      <c r="H92" s="16">
        <v>30.646000000000001</v>
      </c>
      <c r="I92" s="16">
        <v>0.75866144256579371</v>
      </c>
      <c r="J92" s="16">
        <v>65.091849377794546</v>
      </c>
      <c r="K92" s="16">
        <v>12.083000000000002</v>
      </c>
    </row>
    <row r="93" spans="1:11" ht="15" customHeight="1" x14ac:dyDescent="0.2">
      <c r="A93" s="15" t="s">
        <v>19</v>
      </c>
      <c r="B93" s="5"/>
      <c r="C93" s="78"/>
      <c r="D93" s="16">
        <v>7.4050000000000002</v>
      </c>
      <c r="E93" s="16">
        <v>0.12301772020005788</v>
      </c>
      <c r="F93" s="16">
        <v>5.4980000000000002</v>
      </c>
      <c r="G93" s="16">
        <v>0.12851024879752462</v>
      </c>
      <c r="H93" s="16">
        <v>17.420000000000002</v>
      </c>
      <c r="I93" s="16">
        <v>0.43124330514573278</v>
      </c>
      <c r="J93" s="16">
        <v>216.8424881775191</v>
      </c>
      <c r="K93" s="16">
        <v>11.922000000000001</v>
      </c>
    </row>
    <row r="94" spans="1:11" ht="15" customHeight="1" x14ac:dyDescent="0.2">
      <c r="A94" s="15" t="s">
        <v>15</v>
      </c>
      <c r="B94" s="5"/>
      <c r="C94" s="78"/>
      <c r="D94" s="16">
        <v>20.861999999999998</v>
      </c>
      <c r="E94" s="16">
        <v>0.34657605385734064</v>
      </c>
      <c r="F94" s="16">
        <v>45.701999999999998</v>
      </c>
      <c r="G94" s="16">
        <v>1.068238521379496</v>
      </c>
      <c r="H94" s="16">
        <v>5.4180000000000001</v>
      </c>
      <c r="I94" s="16">
        <v>0.13412607504475199</v>
      </c>
      <c r="J94" s="16">
        <v>-88.144938952343438</v>
      </c>
      <c r="K94" s="16">
        <v>-40.283999999999999</v>
      </c>
    </row>
    <row r="95" spans="1:11" ht="15" customHeight="1" x14ac:dyDescent="0.2">
      <c r="A95" s="15" t="s">
        <v>7</v>
      </c>
      <c r="B95" s="5"/>
      <c r="C95" s="78"/>
      <c r="D95" s="16">
        <v>0.46300000000000002</v>
      </c>
      <c r="E95" s="16">
        <v>7.6917224108881566E-3</v>
      </c>
      <c r="F95" s="16">
        <v>0.1</v>
      </c>
      <c r="G95" s="16">
        <v>2.3373999417519936E-3</v>
      </c>
      <c r="H95" s="16">
        <v>5.0129999999999999</v>
      </c>
      <c r="I95" s="16">
        <v>0.12410003953476224</v>
      </c>
      <c r="J95" s="16" t="s">
        <v>91</v>
      </c>
      <c r="K95" s="16">
        <v>4.9130000000000003</v>
      </c>
    </row>
    <row r="96" spans="1:11" ht="15" customHeight="1" x14ac:dyDescent="0.2">
      <c r="A96" s="15" t="s">
        <v>8</v>
      </c>
      <c r="B96" s="5"/>
      <c r="C96" s="78"/>
      <c r="D96" s="16">
        <v>8.5000000000000006E-2</v>
      </c>
      <c r="E96" s="16">
        <v>1.412087267657653E-3</v>
      </c>
      <c r="F96" s="16">
        <v>0.17100000000000001</v>
      </c>
      <c r="G96" s="16">
        <v>3.996953900395909E-3</v>
      </c>
      <c r="H96" s="16">
        <v>8.9999999999999993E-3</v>
      </c>
      <c r="I96" s="16">
        <v>2.228007891108837E-4</v>
      </c>
      <c r="J96" s="16">
        <v>-94.73684210526315</v>
      </c>
      <c r="K96" s="16">
        <v>-0.16200000000000001</v>
      </c>
    </row>
    <row r="97" spans="1:11" ht="15" customHeight="1" x14ac:dyDescent="0.2">
      <c r="A97" s="15" t="s">
        <v>17</v>
      </c>
      <c r="B97" s="5"/>
      <c r="C97" s="78"/>
      <c r="D97" s="16">
        <v>0.20899999999999999</v>
      </c>
      <c r="E97" s="16">
        <v>3.4720733992994056E-3</v>
      </c>
      <c r="F97" s="16">
        <v>0</v>
      </c>
      <c r="G97" s="16">
        <v>0</v>
      </c>
      <c r="H97" s="16">
        <v>0</v>
      </c>
      <c r="I97" s="16">
        <v>0</v>
      </c>
      <c r="J97" s="16" t="s">
        <v>118</v>
      </c>
      <c r="K97" s="16">
        <v>0</v>
      </c>
    </row>
    <row r="98" spans="1:11" ht="15" customHeight="1" x14ac:dyDescent="0.2">
      <c r="A98" s="15" t="s">
        <v>34</v>
      </c>
      <c r="B98" s="5"/>
      <c r="C98" s="78"/>
      <c r="D98" s="16">
        <v>660.15899999999988</v>
      </c>
      <c r="E98" s="16">
        <v>10.967083747407157</v>
      </c>
      <c r="F98" s="16">
        <v>586.55200000000002</v>
      </c>
      <c r="G98" s="16">
        <v>13.710066106345153</v>
      </c>
      <c r="H98" s="16">
        <v>208.65600000000001</v>
      </c>
      <c r="I98" s="16">
        <v>5.165413494746729</v>
      </c>
      <c r="J98" s="16">
        <v>-64.426683397209445</v>
      </c>
      <c r="K98" s="16">
        <v>-377.89600000000002</v>
      </c>
    </row>
    <row r="99" spans="1:11" ht="15" customHeight="1" x14ac:dyDescent="0.2">
      <c r="A99" s="1" t="s">
        <v>12</v>
      </c>
      <c r="B99" s="89"/>
      <c r="C99" s="90"/>
      <c r="D99" s="17">
        <v>6019.4579999999996</v>
      </c>
      <c r="E99" s="17">
        <v>100</v>
      </c>
      <c r="F99" s="17">
        <v>4278.2579999999998</v>
      </c>
      <c r="G99" s="17">
        <v>100</v>
      </c>
      <c r="H99" s="17">
        <v>4039.4830000000002</v>
      </c>
      <c r="I99" s="17">
        <v>100</v>
      </c>
      <c r="J99" s="17">
        <v>-5.5811267109183138</v>
      </c>
      <c r="K99" s="17">
        <v>-238.77499999999964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119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114</v>
      </c>
      <c r="F107" s="13">
        <v>2024</v>
      </c>
      <c r="G107" s="13" t="s">
        <v>115</v>
      </c>
      <c r="H107" s="13">
        <v>2025</v>
      </c>
      <c r="I107" s="13" t="s">
        <v>116</v>
      </c>
      <c r="J107" s="13" t="s">
        <v>88</v>
      </c>
      <c r="K107" s="13" t="s">
        <v>117</v>
      </c>
    </row>
    <row r="108" spans="1:11" ht="15.95" customHeight="1" x14ac:dyDescent="0.2">
      <c r="A108" s="15" t="s">
        <v>20</v>
      </c>
      <c r="B108" s="5"/>
      <c r="C108" s="78"/>
      <c r="D108" s="16">
        <v>492.08299999999997</v>
      </c>
      <c r="E108" s="16">
        <v>52.000190212509644</v>
      </c>
      <c r="F108" s="16">
        <v>646.61299999999994</v>
      </c>
      <c r="G108" s="16">
        <v>46.716676925922393</v>
      </c>
      <c r="H108" s="16">
        <v>588.03700000000003</v>
      </c>
      <c r="I108" s="16">
        <v>42.473737280349475</v>
      </c>
      <c r="J108" s="16">
        <v>-9.0588961248845781</v>
      </c>
      <c r="K108" s="16">
        <v>-58.575999999999908</v>
      </c>
    </row>
    <row r="109" spans="1:11" ht="15.95" customHeight="1" x14ac:dyDescent="0.2">
      <c r="A109" s="15" t="s">
        <v>19</v>
      </c>
      <c r="B109" s="5"/>
      <c r="C109" s="78"/>
      <c r="D109" s="16">
        <v>158.27099999999999</v>
      </c>
      <c r="E109" s="16">
        <v>16.725068952034743</v>
      </c>
      <c r="F109" s="16">
        <v>438.505</v>
      </c>
      <c r="G109" s="16">
        <v>31.681231919867987</v>
      </c>
      <c r="H109" s="16">
        <v>311.54700000000003</v>
      </c>
      <c r="I109" s="16">
        <v>22.502946971841975</v>
      </c>
      <c r="J109" s="16">
        <v>-28.952463483882728</v>
      </c>
      <c r="K109" s="16">
        <v>-126.95799999999997</v>
      </c>
    </row>
    <row r="110" spans="1:11" ht="15.95" customHeight="1" x14ac:dyDescent="0.2">
      <c r="A110" s="15" t="s">
        <v>11</v>
      </c>
      <c r="B110" s="5"/>
      <c r="C110" s="78"/>
      <c r="D110" s="16">
        <v>167.435</v>
      </c>
      <c r="E110" s="16">
        <v>17.693461973349116</v>
      </c>
      <c r="F110" s="16">
        <v>1.6619999999999999</v>
      </c>
      <c r="G110" s="16">
        <v>0.12007664097517838</v>
      </c>
      <c r="H110" s="16">
        <v>202.93000000000004</v>
      </c>
      <c r="I110" s="16">
        <v>14.657573428715065</v>
      </c>
      <c r="J110" s="16" t="s">
        <v>91</v>
      </c>
      <c r="K110" s="16">
        <v>201.26800000000003</v>
      </c>
    </row>
    <row r="111" spans="1:11" ht="15.95" customHeight="1" x14ac:dyDescent="0.2">
      <c r="A111" s="15" t="s">
        <v>14</v>
      </c>
      <c r="B111" s="5"/>
      <c r="C111" s="78"/>
      <c r="D111" s="16">
        <v>126.67000000000002</v>
      </c>
      <c r="E111" s="16">
        <v>13.385676998023907</v>
      </c>
      <c r="F111" s="16">
        <v>125.84799999999998</v>
      </c>
      <c r="G111" s="16">
        <v>9.0923015123009918</v>
      </c>
      <c r="H111" s="16">
        <v>184.01599999999999</v>
      </c>
      <c r="I111" s="16">
        <v>13.291420844914162</v>
      </c>
      <c r="J111" s="16">
        <v>46.220837836119777</v>
      </c>
      <c r="K111" s="16">
        <v>58.168000000000006</v>
      </c>
    </row>
    <row r="112" spans="1:11" ht="15.95" customHeight="1" x14ac:dyDescent="0.2">
      <c r="A112" s="15" t="s">
        <v>32</v>
      </c>
      <c r="B112" s="5"/>
      <c r="C112" s="78"/>
      <c r="D112" s="16">
        <v>0.38600000000000001</v>
      </c>
      <c r="E112" s="16">
        <v>4.0790015956716094E-2</v>
      </c>
      <c r="F112" s="16">
        <v>0.35</v>
      </c>
      <c r="G112" s="16">
        <v>2.5286897918960549E-2</v>
      </c>
      <c r="H112" s="16">
        <v>0.57300000000000006</v>
      </c>
      <c r="I112" s="16">
        <v>4.1387619251238017E-2</v>
      </c>
      <c r="J112" s="16">
        <v>63.714285714285744</v>
      </c>
      <c r="K112" s="16">
        <v>0.22300000000000009</v>
      </c>
    </row>
    <row r="113" spans="1:11" ht="15.95" customHeight="1" x14ac:dyDescent="0.2">
      <c r="A113" s="15" t="s">
        <v>7</v>
      </c>
      <c r="B113" s="5"/>
      <c r="C113" s="78"/>
      <c r="D113" s="16">
        <v>0</v>
      </c>
      <c r="E113" s="16">
        <v>0</v>
      </c>
      <c r="F113" s="16">
        <v>15.206</v>
      </c>
      <c r="G113" s="16">
        <v>1.0986073421591831</v>
      </c>
      <c r="H113" s="16">
        <v>0.48799999999999999</v>
      </c>
      <c r="I113" s="16">
        <v>3.5248094580460999E-2</v>
      </c>
      <c r="J113" s="16">
        <v>-96.790740497172166</v>
      </c>
      <c r="K113" s="16">
        <v>-14.718</v>
      </c>
    </row>
    <row r="114" spans="1:11" ht="15.95" customHeight="1" x14ac:dyDescent="0.2">
      <c r="A114" s="15" t="s">
        <v>15</v>
      </c>
      <c r="B114" s="5"/>
      <c r="C114" s="78"/>
      <c r="D114" s="16">
        <v>1.0149999999999999</v>
      </c>
      <c r="E114" s="16">
        <v>0.10725872071519903</v>
      </c>
      <c r="F114" s="16">
        <v>0.115</v>
      </c>
      <c r="G114" s="16">
        <v>8.3085521733727522E-3</v>
      </c>
      <c r="H114" s="16">
        <v>0.29599999999999999</v>
      </c>
      <c r="I114" s="16">
        <v>2.1379991794705851E-2</v>
      </c>
      <c r="J114" s="16">
        <v>157.39130434782606</v>
      </c>
      <c r="K114" s="16">
        <v>0.18099999999999999</v>
      </c>
    </row>
    <row r="115" spans="1:11" ht="15.95" customHeight="1" x14ac:dyDescent="0.2">
      <c r="A115" s="15" t="s">
        <v>6</v>
      </c>
      <c r="B115" s="5"/>
      <c r="C115" s="78"/>
      <c r="D115" s="16">
        <v>0.23299999999999998</v>
      </c>
      <c r="E115" s="16">
        <v>2.4621952637085099E-2</v>
      </c>
      <c r="F115" s="16">
        <v>8.8940000000000019</v>
      </c>
      <c r="G115" s="16">
        <v>0.64257620026067197</v>
      </c>
      <c r="H115" s="16">
        <v>0.246</v>
      </c>
      <c r="I115" s="16">
        <v>1.776850669424878E-2</v>
      </c>
      <c r="J115" s="16">
        <v>-97.234090398021138</v>
      </c>
      <c r="K115" s="16">
        <v>-8.6480000000000015</v>
      </c>
    </row>
    <row r="116" spans="1:11" ht="15.95" customHeight="1" x14ac:dyDescent="0.2">
      <c r="A116" s="15" t="s">
        <v>5</v>
      </c>
      <c r="B116" s="5"/>
      <c r="C116" s="78"/>
      <c r="D116" s="16">
        <v>0</v>
      </c>
      <c r="E116" s="16">
        <v>0</v>
      </c>
      <c r="F116" s="16">
        <v>0.71599999999999997</v>
      </c>
      <c r="G116" s="16">
        <v>5.172976831421644E-2</v>
      </c>
      <c r="H116" s="16">
        <v>0</v>
      </c>
      <c r="I116" s="16">
        <v>0</v>
      </c>
      <c r="J116" s="16">
        <v>-100</v>
      </c>
      <c r="K116" s="16">
        <v>-0.71599999999999997</v>
      </c>
    </row>
    <row r="117" spans="1:11" ht="15.95" customHeight="1" x14ac:dyDescent="0.2">
      <c r="A117" s="15" t="s">
        <v>9</v>
      </c>
      <c r="B117" s="5"/>
      <c r="C117" s="78"/>
      <c r="D117" s="16">
        <v>0</v>
      </c>
      <c r="E117" s="16">
        <v>0</v>
      </c>
      <c r="F117" s="16">
        <v>0.21099999999999999</v>
      </c>
      <c r="G117" s="16">
        <v>1.5244387031144788E-2</v>
      </c>
      <c r="H117" s="16">
        <v>0</v>
      </c>
      <c r="I117" s="16">
        <v>0</v>
      </c>
      <c r="J117" s="16">
        <v>-100</v>
      </c>
      <c r="K117" s="16">
        <v>-0.21099999999999999</v>
      </c>
    </row>
    <row r="118" spans="1:11" ht="15.95" customHeight="1" x14ac:dyDescent="0.2">
      <c r="A118" s="15" t="s">
        <v>16</v>
      </c>
      <c r="B118" s="5"/>
      <c r="C118" s="78"/>
      <c r="D118" s="16">
        <v>0</v>
      </c>
      <c r="E118" s="16">
        <v>0</v>
      </c>
      <c r="F118" s="16">
        <v>0.151</v>
      </c>
      <c r="G118" s="16">
        <v>1.0909490245037266E-2</v>
      </c>
      <c r="H118" s="16">
        <v>0</v>
      </c>
      <c r="I118" s="16">
        <v>0</v>
      </c>
      <c r="J118" s="16">
        <v>-100</v>
      </c>
      <c r="K118" s="16">
        <v>-0.151</v>
      </c>
    </row>
    <row r="119" spans="1:11" ht="15.95" customHeight="1" x14ac:dyDescent="0.2">
      <c r="A119" s="15" t="s">
        <v>8</v>
      </c>
      <c r="B119" s="5"/>
      <c r="C119" s="78"/>
      <c r="D119" s="16">
        <v>0</v>
      </c>
      <c r="E119" s="16">
        <v>0</v>
      </c>
      <c r="F119" s="16">
        <v>2.7E-2</v>
      </c>
      <c r="G119" s="16">
        <v>1.9507035537483853E-3</v>
      </c>
      <c r="H119" s="16">
        <v>0</v>
      </c>
      <c r="I119" s="16">
        <v>0</v>
      </c>
      <c r="J119" s="16">
        <v>-100</v>
      </c>
      <c r="K119" s="16">
        <v>-2.7E-2</v>
      </c>
    </row>
    <row r="120" spans="1:11" ht="15.95" customHeight="1" x14ac:dyDescent="0.2">
      <c r="A120" s="15" t="s">
        <v>106</v>
      </c>
      <c r="B120" s="5"/>
      <c r="C120" s="78"/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 t="s">
        <v>106</v>
      </c>
      <c r="K120" s="16">
        <v>0</v>
      </c>
    </row>
    <row r="121" spans="1:11" ht="15.95" customHeight="1" x14ac:dyDescent="0.2">
      <c r="A121" s="15" t="s">
        <v>106</v>
      </c>
      <c r="B121" s="5"/>
      <c r="C121" s="78"/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 t="s">
        <v>106</v>
      </c>
      <c r="K121" s="16">
        <v>0</v>
      </c>
    </row>
    <row r="122" spans="1:11" ht="15.95" customHeight="1" x14ac:dyDescent="0.2">
      <c r="A122" s="15" t="s">
        <v>106</v>
      </c>
      <c r="B122" s="5"/>
      <c r="C122" s="78"/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 t="s">
        <v>106</v>
      </c>
      <c r="K122" s="16">
        <v>0</v>
      </c>
    </row>
    <row r="123" spans="1:11" ht="15.95" customHeight="1" x14ac:dyDescent="0.2">
      <c r="A123" s="15" t="s">
        <v>106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106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0.217</v>
      </c>
      <c r="E124" s="16">
        <v>2.2931174773594278E-2</v>
      </c>
      <c r="F124" s="16">
        <v>145.81799999999998</v>
      </c>
      <c r="G124" s="16">
        <v>10.535099659277112</v>
      </c>
      <c r="H124" s="16">
        <v>96.338999999999999</v>
      </c>
      <c r="I124" s="16">
        <v>6.9585372618586732</v>
      </c>
      <c r="J124" s="16">
        <v>-33.932024852898813</v>
      </c>
      <c r="K124" s="16">
        <v>-49.478999999999985</v>
      </c>
    </row>
    <row r="125" spans="1:11" ht="15.95" customHeight="1" x14ac:dyDescent="0.2">
      <c r="A125" s="1" t="s">
        <v>12</v>
      </c>
      <c r="B125" s="89"/>
      <c r="C125" s="90"/>
      <c r="D125" s="17">
        <v>946.31</v>
      </c>
      <c r="E125" s="17">
        <v>100</v>
      </c>
      <c r="F125" s="17">
        <v>1384.116</v>
      </c>
      <c r="G125" s="17">
        <v>100</v>
      </c>
      <c r="H125" s="17">
        <v>1384.472</v>
      </c>
      <c r="I125" s="17">
        <v>100</v>
      </c>
      <c r="J125" s="17">
        <v>2.5720387597570907E-2</v>
      </c>
      <c r="K125" s="17">
        <v>0.35599999999999454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113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116</v>
      </c>
      <c r="H131" s="13" t="s">
        <v>85</v>
      </c>
      <c r="I131" s="13" t="s">
        <v>120</v>
      </c>
      <c r="J131" s="13" t="s">
        <v>90</v>
      </c>
      <c r="K131" s="13" t="s">
        <v>121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386.42200000000003</v>
      </c>
      <c r="G132" s="16">
        <v>19.238068496369671</v>
      </c>
      <c r="H132" s="16">
        <v>781.46600000000012</v>
      </c>
      <c r="I132" s="16">
        <v>25.570736511790376</v>
      </c>
      <c r="J132" s="16">
        <v>102.23123942218612</v>
      </c>
      <c r="K132" s="16">
        <v>395.0440000000001</v>
      </c>
    </row>
    <row r="133" spans="1:11" ht="15.95" customHeight="1" x14ac:dyDescent="0.2">
      <c r="A133" s="15" t="s">
        <v>6</v>
      </c>
      <c r="B133" s="5"/>
      <c r="C133" s="78"/>
      <c r="D133" s="16"/>
      <c r="E133" s="16"/>
      <c r="F133" s="16">
        <v>570.59299999999996</v>
      </c>
      <c r="G133" s="16">
        <v>28.407045192947241</v>
      </c>
      <c r="H133" s="16">
        <v>693.73899999999992</v>
      </c>
      <c r="I133" s="16">
        <v>22.700177841330195</v>
      </c>
      <c r="J133" s="16">
        <v>21.582108438063553</v>
      </c>
      <c r="K133" s="16">
        <v>123.14599999999996</v>
      </c>
    </row>
    <row r="134" spans="1:11" ht="15.95" customHeight="1" x14ac:dyDescent="0.2">
      <c r="A134" s="15" t="s">
        <v>18</v>
      </c>
      <c r="B134" s="5"/>
      <c r="C134" s="78"/>
      <c r="D134" s="16"/>
      <c r="E134" s="16"/>
      <c r="F134" s="16">
        <v>43.593000000000004</v>
      </c>
      <c r="G134" s="16">
        <v>2.1702830583202899</v>
      </c>
      <c r="H134" s="16">
        <v>544.77200000000005</v>
      </c>
      <c r="I134" s="16">
        <v>17.825754762204713</v>
      </c>
      <c r="J134" s="16" t="s">
        <v>91</v>
      </c>
      <c r="K134" s="16">
        <v>501.17900000000003</v>
      </c>
    </row>
    <row r="135" spans="1:11" ht="15.95" customHeight="1" x14ac:dyDescent="0.2">
      <c r="A135" s="15" t="s">
        <v>9</v>
      </c>
      <c r="B135" s="5"/>
      <c r="C135" s="78"/>
      <c r="D135" s="16"/>
      <c r="E135" s="16"/>
      <c r="F135" s="16">
        <v>187.464</v>
      </c>
      <c r="G135" s="16">
        <v>9.3329191210734468</v>
      </c>
      <c r="H135" s="16">
        <v>357.459</v>
      </c>
      <c r="I135" s="16">
        <v>11.696593201454798</v>
      </c>
      <c r="J135" s="16">
        <v>90.681410830879528</v>
      </c>
      <c r="K135" s="16">
        <v>169.995</v>
      </c>
    </row>
    <row r="136" spans="1:11" ht="15.95" customHeight="1" x14ac:dyDescent="0.2">
      <c r="A136" s="15" t="s">
        <v>38</v>
      </c>
      <c r="B136" s="5"/>
      <c r="C136" s="78"/>
      <c r="D136" s="16"/>
      <c r="E136" s="16"/>
      <c r="F136" s="16">
        <v>178.15299999999999</v>
      </c>
      <c r="G136" s="16">
        <v>8.8693697999434438</v>
      </c>
      <c r="H136" s="16">
        <v>320.40100000000001</v>
      </c>
      <c r="I136" s="16">
        <v>10.484000006544299</v>
      </c>
      <c r="J136" s="16">
        <v>79.845975088828155</v>
      </c>
      <c r="K136" s="16">
        <v>142.24800000000002</v>
      </c>
    </row>
    <row r="137" spans="1:11" ht="15.95" customHeight="1" x14ac:dyDescent="0.2">
      <c r="A137" s="15" t="s">
        <v>16</v>
      </c>
      <c r="B137" s="5"/>
      <c r="C137" s="78"/>
      <c r="D137" s="16"/>
      <c r="E137" s="16"/>
      <c r="F137" s="16">
        <v>132.136</v>
      </c>
      <c r="G137" s="16">
        <v>6.5784075928293477</v>
      </c>
      <c r="H137" s="16">
        <v>98.759</v>
      </c>
      <c r="I137" s="16">
        <v>3.2315422131838183</v>
      </c>
      <c r="J137" s="16">
        <v>-25.259581037718711</v>
      </c>
      <c r="K137" s="16">
        <v>-33.376999999999995</v>
      </c>
    </row>
    <row r="138" spans="1:11" ht="15.95" customHeight="1" x14ac:dyDescent="0.2">
      <c r="A138" s="15" t="s">
        <v>15</v>
      </c>
      <c r="B138" s="5"/>
      <c r="C138" s="78"/>
      <c r="D138" s="16"/>
      <c r="E138" s="16"/>
      <c r="F138" s="16">
        <v>5.2590000000000003</v>
      </c>
      <c r="G138" s="16">
        <v>0.26181998494497749</v>
      </c>
      <c r="H138" s="16">
        <v>49.938000000000002</v>
      </c>
      <c r="I138" s="16">
        <v>1.6340460620497728</v>
      </c>
      <c r="J138" s="16">
        <v>849.57216200798621</v>
      </c>
      <c r="K138" s="16">
        <v>44.679000000000002</v>
      </c>
    </row>
    <row r="139" spans="1:11" ht="15.95" customHeight="1" x14ac:dyDescent="0.2">
      <c r="A139" s="15" t="s">
        <v>10</v>
      </c>
      <c r="B139" s="5"/>
      <c r="C139" s="78"/>
      <c r="D139" s="16"/>
      <c r="E139" s="16"/>
      <c r="F139" s="16">
        <v>56.298000000000002</v>
      </c>
      <c r="G139" s="16">
        <v>2.802803101812577</v>
      </c>
      <c r="H139" s="16">
        <v>48.148000000000003</v>
      </c>
      <c r="I139" s="16">
        <v>1.5754745843961007</v>
      </c>
      <c r="J139" s="16">
        <v>-14.476535578528541</v>
      </c>
      <c r="K139" s="16">
        <v>-8.1499999999999986</v>
      </c>
    </row>
    <row r="140" spans="1:11" ht="15.95" customHeight="1" x14ac:dyDescent="0.2">
      <c r="A140" s="15" t="s">
        <v>14</v>
      </c>
      <c r="B140" s="5"/>
      <c r="C140" s="78"/>
      <c r="D140" s="16"/>
      <c r="E140" s="16"/>
      <c r="F140" s="16">
        <v>30.646000000000001</v>
      </c>
      <c r="G140" s="16">
        <v>1.5257150139995779</v>
      </c>
      <c r="H140" s="16">
        <v>27.933</v>
      </c>
      <c r="I140" s="16">
        <v>0.9140095448603528</v>
      </c>
      <c r="J140" s="16">
        <v>-8.8527050838608652</v>
      </c>
      <c r="K140" s="16">
        <v>-2.713000000000001</v>
      </c>
    </row>
    <row r="141" spans="1:11" ht="15.95" customHeight="1" x14ac:dyDescent="0.2">
      <c r="A141" s="15" t="s">
        <v>32</v>
      </c>
      <c r="B141" s="5"/>
      <c r="C141" s="78"/>
      <c r="D141" s="16"/>
      <c r="E141" s="16"/>
      <c r="F141" s="16">
        <v>46.019000000000005</v>
      </c>
      <c r="G141" s="16">
        <v>2.291061777368876</v>
      </c>
      <c r="H141" s="16">
        <v>22.02</v>
      </c>
      <c r="I141" s="16">
        <v>0.72052733962785842</v>
      </c>
      <c r="J141" s="16">
        <v>-52.150198830917674</v>
      </c>
      <c r="K141" s="16">
        <v>-23.999000000000006</v>
      </c>
    </row>
    <row r="142" spans="1:11" ht="15.95" customHeight="1" x14ac:dyDescent="0.2">
      <c r="A142" s="15" t="s">
        <v>19</v>
      </c>
      <c r="B142" s="5"/>
      <c r="C142" s="78"/>
      <c r="D142" s="16"/>
      <c r="E142" s="16"/>
      <c r="F142" s="16">
        <v>17.420000000000002</v>
      </c>
      <c r="G142" s="16">
        <v>0.86725691913700476</v>
      </c>
      <c r="H142" s="16">
        <v>1.4339999999999999</v>
      </c>
      <c r="I142" s="16">
        <v>4.6922625114729742E-2</v>
      </c>
      <c r="J142" s="16">
        <v>-91.768082663605057</v>
      </c>
      <c r="K142" s="16">
        <v>-15.986000000000002</v>
      </c>
    </row>
    <row r="143" spans="1:11" ht="15.95" customHeight="1" x14ac:dyDescent="0.2">
      <c r="A143" s="15" t="s">
        <v>7</v>
      </c>
      <c r="B143" s="5"/>
      <c r="C143" s="78"/>
      <c r="D143" s="16"/>
      <c r="E143" s="16"/>
      <c r="F143" s="16">
        <v>5.0129999999999999</v>
      </c>
      <c r="G143" s="16">
        <v>0.2495728436069922</v>
      </c>
      <c r="H143" s="16">
        <v>0.23199999999999998</v>
      </c>
      <c r="I143" s="16">
        <v>7.5913870478502799E-3</v>
      </c>
      <c r="J143" s="16">
        <v>-95.372032714941142</v>
      </c>
      <c r="K143" s="16">
        <v>-4.7809999999999997</v>
      </c>
    </row>
    <row r="144" spans="1:11" ht="15.95" customHeight="1" x14ac:dyDescent="0.2">
      <c r="A144" s="15" t="s">
        <v>5</v>
      </c>
      <c r="B144" s="5"/>
      <c r="C144" s="78"/>
      <c r="D144" s="16"/>
      <c r="E144" s="16"/>
      <c r="F144" s="16">
        <v>115.328</v>
      </c>
      <c r="G144" s="16">
        <v>5.7416191716551364</v>
      </c>
      <c r="H144" s="16">
        <v>8.3000000000000004E-2</v>
      </c>
      <c r="I144" s="16">
        <v>2.7158841593602294E-3</v>
      </c>
      <c r="J144" s="16">
        <v>-99.928031354051058</v>
      </c>
      <c r="K144" s="16">
        <v>-115.245</v>
      </c>
    </row>
    <row r="145" spans="1:11" ht="15.95" customHeight="1" x14ac:dyDescent="0.2">
      <c r="A145" s="15" t="s">
        <v>20</v>
      </c>
      <c r="B145" s="5"/>
      <c r="C145" s="78"/>
      <c r="D145" s="16"/>
      <c r="E145" s="16"/>
      <c r="F145" s="16">
        <v>87.77000000000001</v>
      </c>
      <c r="G145" s="16">
        <v>4.3696406310364466</v>
      </c>
      <c r="H145" s="16">
        <v>0</v>
      </c>
      <c r="I145" s="16">
        <v>0</v>
      </c>
      <c r="J145" s="16">
        <v>-100</v>
      </c>
      <c r="K145" s="16">
        <v>-87.77000000000001</v>
      </c>
    </row>
    <row r="146" spans="1:11" ht="15.95" customHeight="1" x14ac:dyDescent="0.2">
      <c r="A146" s="15" t="s">
        <v>106</v>
      </c>
      <c r="B146" s="5"/>
      <c r="C146" s="78"/>
      <c r="D146" s="16"/>
      <c r="E146" s="16"/>
      <c r="F146" s="16">
        <v>0</v>
      </c>
      <c r="G146" s="16">
        <v>0</v>
      </c>
      <c r="H146" s="16">
        <v>0</v>
      </c>
      <c r="I146" s="16">
        <v>0</v>
      </c>
      <c r="J146" s="16" t="s">
        <v>106</v>
      </c>
      <c r="K146" s="16">
        <v>0</v>
      </c>
    </row>
    <row r="147" spans="1:11" ht="15.95" customHeight="1" x14ac:dyDescent="0.2">
      <c r="A147" s="15" t="s">
        <v>106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106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146.518</v>
      </c>
      <c r="G148" s="16">
        <v>7.2944172949549744</v>
      </c>
      <c r="H148" s="16">
        <v>109.71100000000001</v>
      </c>
      <c r="I148" s="16">
        <v>3.5899080362357854</v>
      </c>
      <c r="J148" s="16">
        <v>-25.12114552478193</v>
      </c>
      <c r="K148" s="16">
        <v>-36.806999999999988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2008.6320000000001</v>
      </c>
      <c r="G149" s="17">
        <v>100</v>
      </c>
      <c r="H149" s="17">
        <v>3056.0949999999998</v>
      </c>
      <c r="I149" s="17">
        <v>100</v>
      </c>
      <c r="J149" s="17">
        <v>52.148078891504255</v>
      </c>
      <c r="K149" s="17">
        <v>1047.4629999999997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119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116</v>
      </c>
      <c r="H157" s="13" t="s">
        <v>85</v>
      </c>
      <c r="I157" s="13" t="s">
        <v>120</v>
      </c>
      <c r="J157" s="13" t="s">
        <v>90</v>
      </c>
      <c r="K157" s="13" t="s">
        <v>121</v>
      </c>
    </row>
    <row r="158" spans="1:11" ht="15.95" customHeight="1" x14ac:dyDescent="0.2">
      <c r="A158" s="15" t="s">
        <v>15</v>
      </c>
      <c r="B158" s="5"/>
      <c r="C158" s="78"/>
      <c r="D158" s="16"/>
      <c r="E158" s="16"/>
      <c r="F158" s="16">
        <v>0</v>
      </c>
      <c r="G158" s="16">
        <v>0</v>
      </c>
      <c r="H158" s="16">
        <v>10247.091999999999</v>
      </c>
      <c r="I158" s="16">
        <v>95.491280849291655</v>
      </c>
      <c r="J158" s="16" t="s">
        <v>118</v>
      </c>
      <c r="K158" s="16">
        <v>10247.091999999999</v>
      </c>
    </row>
    <row r="159" spans="1:11" ht="15.95" customHeight="1" x14ac:dyDescent="0.2">
      <c r="A159" s="15" t="s">
        <v>19</v>
      </c>
      <c r="B159" s="5"/>
      <c r="C159" s="78"/>
      <c r="D159" s="16"/>
      <c r="E159" s="16"/>
      <c r="F159" s="16">
        <v>311.54700000000003</v>
      </c>
      <c r="G159" s="16">
        <v>33.72469000156962</v>
      </c>
      <c r="H159" s="16">
        <v>227.72</v>
      </c>
      <c r="I159" s="16">
        <v>2.1220922457806273</v>
      </c>
      <c r="J159" s="16">
        <v>-26.90669465602301</v>
      </c>
      <c r="K159" s="16">
        <v>-83.827000000000027</v>
      </c>
    </row>
    <row r="160" spans="1:11" ht="15.95" customHeight="1" x14ac:dyDescent="0.2">
      <c r="A160" s="15" t="s">
        <v>20</v>
      </c>
      <c r="B160" s="5"/>
      <c r="C160" s="78"/>
      <c r="D160" s="16"/>
      <c r="E160" s="16"/>
      <c r="F160" s="16">
        <v>472.83699999999999</v>
      </c>
      <c r="G160" s="16">
        <v>51.184191297852877</v>
      </c>
      <c r="H160" s="16">
        <v>220.70299999999997</v>
      </c>
      <c r="I160" s="16">
        <v>2.0567017605854629</v>
      </c>
      <c r="J160" s="16">
        <v>-53.32366121940543</v>
      </c>
      <c r="K160" s="16">
        <v>-252.13400000000001</v>
      </c>
    </row>
    <row r="161" spans="1:11" ht="15.95" customHeight="1" x14ac:dyDescent="0.2">
      <c r="A161" s="15" t="s">
        <v>14</v>
      </c>
      <c r="B161" s="5"/>
      <c r="C161" s="78"/>
      <c r="D161" s="16"/>
      <c r="E161" s="16"/>
      <c r="F161" s="16">
        <v>90.766000000000005</v>
      </c>
      <c r="G161" s="16">
        <v>9.8253400375624462</v>
      </c>
      <c r="H161" s="16">
        <v>29.927</v>
      </c>
      <c r="I161" s="16">
        <v>0.27888571332986489</v>
      </c>
      <c r="J161" s="16">
        <v>-67.028402705859023</v>
      </c>
      <c r="K161" s="16">
        <v>-60.839000000000006</v>
      </c>
    </row>
    <row r="162" spans="1:11" ht="15.95" customHeight="1" x14ac:dyDescent="0.2">
      <c r="A162" s="15" t="s">
        <v>6</v>
      </c>
      <c r="B162" s="5"/>
      <c r="C162" s="78"/>
      <c r="D162" s="16"/>
      <c r="E162" s="16"/>
      <c r="F162" s="16">
        <v>0.216</v>
      </c>
      <c r="G162" s="16">
        <v>2.3381810899604349E-2</v>
      </c>
      <c r="H162" s="16">
        <v>4.7140000000000004</v>
      </c>
      <c r="I162" s="16">
        <v>4.3929135985464066E-2</v>
      </c>
      <c r="J162" s="16" t="s">
        <v>91</v>
      </c>
      <c r="K162" s="16">
        <v>4.4980000000000002</v>
      </c>
    </row>
    <row r="163" spans="1:11" ht="15.95" customHeight="1" x14ac:dyDescent="0.2">
      <c r="A163" s="15" t="s">
        <v>32</v>
      </c>
      <c r="B163" s="5"/>
      <c r="C163" s="78"/>
      <c r="D163" s="16"/>
      <c r="E163" s="16"/>
      <c r="F163" s="16">
        <v>0.57300000000000006</v>
      </c>
      <c r="G163" s="16">
        <v>6.2026748358672661E-2</v>
      </c>
      <c r="H163" s="16">
        <v>0.501</v>
      </c>
      <c r="I163" s="16">
        <v>4.6687520425790184E-3</v>
      </c>
      <c r="J163" s="16">
        <v>-12.56544502617802</v>
      </c>
      <c r="K163" s="16">
        <v>-7.2000000000000064E-2</v>
      </c>
    </row>
    <row r="164" spans="1:11" ht="15.95" customHeight="1" x14ac:dyDescent="0.2">
      <c r="A164" s="15" t="s">
        <v>9</v>
      </c>
      <c r="B164" s="5"/>
      <c r="C164" s="78"/>
      <c r="D164" s="16"/>
      <c r="E164" s="16"/>
      <c r="F164" s="16">
        <v>0</v>
      </c>
      <c r="G164" s="16">
        <v>0</v>
      </c>
      <c r="H164" s="16">
        <v>8.7999999999999995E-2</v>
      </c>
      <c r="I164" s="16">
        <v>8.2006023901587551E-4</v>
      </c>
      <c r="J164" s="16" t="s">
        <v>118</v>
      </c>
      <c r="K164" s="16">
        <v>8.7999999999999995E-2</v>
      </c>
    </row>
    <row r="165" spans="1:11" ht="15.95" customHeight="1" x14ac:dyDescent="0.2">
      <c r="A165" s="15" t="s">
        <v>7</v>
      </c>
      <c r="B165" s="5"/>
      <c r="C165" s="78"/>
      <c r="D165" s="16"/>
      <c r="E165" s="16"/>
      <c r="F165" s="16">
        <v>0.48799999999999999</v>
      </c>
      <c r="G165" s="16">
        <v>5.2825572773180195E-2</v>
      </c>
      <c r="H165" s="16">
        <v>7.0000000000000007E-2</v>
      </c>
      <c r="I165" s="16">
        <v>6.5232064467171929E-4</v>
      </c>
      <c r="J165" s="16">
        <v>-85.655737704918039</v>
      </c>
      <c r="K165" s="16">
        <v>-0.41799999999999998</v>
      </c>
    </row>
    <row r="166" spans="1:11" ht="15.95" customHeight="1" x14ac:dyDescent="0.2">
      <c r="A166" s="15" t="s">
        <v>18</v>
      </c>
      <c r="B166" s="5"/>
      <c r="C166" s="78"/>
      <c r="D166" s="16"/>
      <c r="E166" s="16"/>
      <c r="F166" s="16">
        <v>0</v>
      </c>
      <c r="G166" s="16">
        <v>0</v>
      </c>
      <c r="H166" s="16">
        <v>1.4999999999999999E-2</v>
      </c>
      <c r="I166" s="16">
        <v>1.3978299528679696E-4</v>
      </c>
      <c r="J166" s="16" t="s">
        <v>118</v>
      </c>
      <c r="K166" s="16">
        <v>1.4999999999999999E-2</v>
      </c>
    </row>
    <row r="167" spans="1:11" ht="15.95" customHeight="1" x14ac:dyDescent="0.2">
      <c r="A167" s="15" t="s">
        <v>11</v>
      </c>
      <c r="B167" s="5"/>
      <c r="C167" s="78"/>
      <c r="D167" s="16"/>
      <c r="E167" s="16"/>
      <c r="F167" s="16">
        <v>0.83499999999999996</v>
      </c>
      <c r="G167" s="16">
        <v>9.038801898689644E-2</v>
      </c>
      <c r="H167" s="16">
        <v>0</v>
      </c>
      <c r="I167" s="16">
        <v>0</v>
      </c>
      <c r="J167" s="16">
        <v>-100</v>
      </c>
      <c r="K167" s="16">
        <v>-0.83499999999999996</v>
      </c>
    </row>
    <row r="168" spans="1:11" ht="15.95" customHeight="1" x14ac:dyDescent="0.2">
      <c r="A168" s="15" t="s">
        <v>106</v>
      </c>
      <c r="B168" s="5"/>
      <c r="C168" s="78"/>
      <c r="D168" s="16"/>
      <c r="E168" s="16"/>
      <c r="F168" s="16">
        <v>0</v>
      </c>
      <c r="G168" s="16">
        <v>0</v>
      </c>
      <c r="H168" s="16">
        <v>0</v>
      </c>
      <c r="I168" s="16">
        <v>0</v>
      </c>
      <c r="J168" s="16" t="s">
        <v>106</v>
      </c>
      <c r="K168" s="16">
        <v>0</v>
      </c>
    </row>
    <row r="169" spans="1:11" ht="15.95" customHeight="1" x14ac:dyDescent="0.2">
      <c r="A169" s="15" t="s">
        <v>106</v>
      </c>
      <c r="B169" s="5"/>
      <c r="C169" s="78"/>
      <c r="D169" s="16"/>
      <c r="E169" s="16"/>
      <c r="F169" s="16">
        <v>0</v>
      </c>
      <c r="G169" s="16">
        <v>0</v>
      </c>
      <c r="H169" s="16">
        <v>0</v>
      </c>
      <c r="I169" s="16">
        <v>0</v>
      </c>
      <c r="J169" s="16" t="s">
        <v>106</v>
      </c>
      <c r="K169" s="16">
        <v>0</v>
      </c>
    </row>
    <row r="170" spans="1:11" ht="15.95" customHeight="1" x14ac:dyDescent="0.2">
      <c r="A170" s="15" t="s">
        <v>106</v>
      </c>
      <c r="B170" s="5"/>
      <c r="C170" s="78"/>
      <c r="D170" s="16"/>
      <c r="E170" s="16"/>
      <c r="F170" s="16">
        <v>0</v>
      </c>
      <c r="G170" s="16">
        <v>0</v>
      </c>
      <c r="H170" s="16">
        <v>0</v>
      </c>
      <c r="I170" s="16">
        <v>0</v>
      </c>
      <c r="J170" s="16" t="s">
        <v>106</v>
      </c>
      <c r="K170" s="16">
        <v>0</v>
      </c>
    </row>
    <row r="171" spans="1:11" ht="15.95" customHeight="1" x14ac:dyDescent="0.2">
      <c r="A171" s="15" t="s">
        <v>106</v>
      </c>
      <c r="B171" s="5"/>
      <c r="C171" s="78"/>
      <c r="D171" s="16"/>
      <c r="E171" s="16"/>
      <c r="F171" s="16">
        <v>0</v>
      </c>
      <c r="G171" s="16">
        <v>0</v>
      </c>
      <c r="H171" s="16">
        <v>0</v>
      </c>
      <c r="I171" s="16">
        <v>0</v>
      </c>
      <c r="J171" s="16" t="s">
        <v>106</v>
      </c>
      <c r="K171" s="16">
        <v>0</v>
      </c>
    </row>
    <row r="172" spans="1:11" ht="15.95" customHeight="1" x14ac:dyDescent="0.2">
      <c r="A172" s="15" t="s">
        <v>106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106</v>
      </c>
      <c r="K172" s="16">
        <v>0</v>
      </c>
    </row>
    <row r="173" spans="1:11" ht="15.95" customHeight="1" x14ac:dyDescent="0.2">
      <c r="A173" s="15" t="s">
        <v>106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106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46.532999999999994</v>
      </c>
      <c r="G174" s="16">
        <v>5.0371565119967086</v>
      </c>
      <c r="H174" s="16">
        <v>8.8999999999999996E-2</v>
      </c>
      <c r="I174" s="16">
        <v>8.2937910536832863E-4</v>
      </c>
      <c r="J174" s="16">
        <v>-99.808737884941863</v>
      </c>
      <c r="K174" s="16">
        <v>-46.443999999999996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923.79499999999996</v>
      </c>
      <c r="G175" s="17">
        <v>100</v>
      </c>
      <c r="H175" s="17">
        <v>10730.919</v>
      </c>
      <c r="I175" s="17">
        <v>100</v>
      </c>
      <c r="J175" s="17" t="s">
        <v>91</v>
      </c>
      <c r="K175" s="17">
        <v>9807.1239999999998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122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116</v>
      </c>
      <c r="J182" s="13" t="s">
        <v>88</v>
      </c>
      <c r="K182" s="13" t="s">
        <v>117</v>
      </c>
    </row>
    <row r="183" spans="1:11" ht="17.45" customHeight="1" x14ac:dyDescent="0.2">
      <c r="A183" s="3" t="s">
        <v>123</v>
      </c>
      <c r="B183" s="5"/>
      <c r="C183" s="5"/>
      <c r="D183" s="36"/>
      <c r="E183" s="5"/>
      <c r="F183" s="5"/>
      <c r="G183" s="16">
        <v>916.38699999999994</v>
      </c>
      <c r="H183" s="16">
        <v>1288.1010000000001</v>
      </c>
      <c r="I183" s="16">
        <v>31.887768806057608</v>
      </c>
      <c r="J183" s="16">
        <v>40.56299358240571</v>
      </c>
      <c r="K183" s="16">
        <v>371.71400000000017</v>
      </c>
    </row>
    <row r="184" spans="1:11" ht="17.45" customHeight="1" x14ac:dyDescent="0.2">
      <c r="A184" s="3" t="s">
        <v>124</v>
      </c>
      <c r="B184" s="5"/>
      <c r="C184" s="5"/>
      <c r="D184" s="36"/>
      <c r="E184" s="5"/>
      <c r="F184" s="5"/>
      <c r="G184" s="16">
        <v>128.065</v>
      </c>
      <c r="H184" s="16">
        <v>270.63900000000001</v>
      </c>
      <c r="I184" s="16">
        <v>6.6998425293533854</v>
      </c>
      <c r="J184" s="16">
        <v>111.32940303752001</v>
      </c>
      <c r="K184" s="16">
        <v>142.57400000000001</v>
      </c>
    </row>
    <row r="185" spans="1:11" ht="17.45" customHeight="1" x14ac:dyDescent="0.2">
      <c r="A185" s="3" t="s">
        <v>125</v>
      </c>
      <c r="B185" s="5"/>
      <c r="C185" s="5"/>
      <c r="D185" s="36"/>
      <c r="E185" s="5"/>
      <c r="F185" s="5"/>
      <c r="G185" s="16">
        <v>217.25399999999999</v>
      </c>
      <c r="H185" s="16">
        <v>257.399</v>
      </c>
      <c r="I185" s="16">
        <v>6.3720778129280395</v>
      </c>
      <c r="J185" s="16">
        <v>18.478370939085131</v>
      </c>
      <c r="K185" s="16">
        <v>40.14500000000001</v>
      </c>
    </row>
    <row r="186" spans="1:11" ht="17.45" customHeight="1" x14ac:dyDescent="0.2">
      <c r="A186" s="3" t="s">
        <v>126</v>
      </c>
      <c r="B186" s="5"/>
      <c r="C186" s="5"/>
      <c r="D186" s="36"/>
      <c r="E186" s="5"/>
      <c r="F186" s="5"/>
      <c r="G186" s="16">
        <v>109.64100000000001</v>
      </c>
      <c r="H186" s="16">
        <v>202.048</v>
      </c>
      <c r="I186" s="16">
        <v>5.0018282042528703</v>
      </c>
      <c r="J186" s="16">
        <v>84.281427568154243</v>
      </c>
      <c r="K186" s="16">
        <v>92.406999999999996</v>
      </c>
    </row>
    <row r="187" spans="1:11" ht="17.45" customHeight="1" x14ac:dyDescent="0.2">
      <c r="A187" s="3" t="s">
        <v>127</v>
      </c>
      <c r="B187" s="5"/>
      <c r="C187" s="5"/>
      <c r="D187" s="36"/>
      <c r="E187" s="5"/>
      <c r="F187" s="5"/>
      <c r="G187" s="16">
        <v>7.9089999999999998</v>
      </c>
      <c r="H187" s="16">
        <v>198.88300000000001</v>
      </c>
      <c r="I187" s="16">
        <v>4.9234765934155433</v>
      </c>
      <c r="J187" s="16" t="s">
        <v>91</v>
      </c>
      <c r="K187" s="16">
        <v>190.97400000000002</v>
      </c>
    </row>
    <row r="188" spans="1:11" ht="17.45" customHeight="1" x14ac:dyDescent="0.2">
      <c r="A188" s="3" t="s">
        <v>128</v>
      </c>
      <c r="B188" s="5"/>
      <c r="C188" s="5"/>
      <c r="D188" s="36"/>
      <c r="E188" s="5"/>
      <c r="F188" s="5"/>
      <c r="G188" s="16">
        <v>223.238</v>
      </c>
      <c r="H188" s="16">
        <v>170.25899999999999</v>
      </c>
      <c r="I188" s="16">
        <v>4.214871061469994</v>
      </c>
      <c r="J188" s="16">
        <v>-23.732070704808329</v>
      </c>
      <c r="K188" s="16">
        <v>-52.979000000000013</v>
      </c>
    </row>
    <row r="189" spans="1:11" ht="17.45" customHeight="1" x14ac:dyDescent="0.2">
      <c r="A189" s="3" t="s">
        <v>129</v>
      </c>
      <c r="B189" s="5"/>
      <c r="C189" s="5"/>
      <c r="D189" s="36"/>
      <c r="E189" s="5"/>
      <c r="F189" s="5"/>
      <c r="G189" s="16">
        <v>318.267</v>
      </c>
      <c r="H189" s="16">
        <v>139.29400000000001</v>
      </c>
      <c r="I189" s="16">
        <v>3.4483125687123826</v>
      </c>
      <c r="J189" s="16">
        <v>-56.233602604102842</v>
      </c>
      <c r="K189" s="16">
        <v>-178.97299999999998</v>
      </c>
    </row>
    <row r="190" spans="1:11" ht="17.45" customHeight="1" x14ac:dyDescent="0.2">
      <c r="A190" s="3" t="s">
        <v>130</v>
      </c>
      <c r="B190" s="5"/>
      <c r="C190" s="5"/>
      <c r="D190" s="36"/>
      <c r="E190" s="5"/>
      <c r="F190" s="5"/>
      <c r="G190" s="16">
        <v>35.722999999999999</v>
      </c>
      <c r="H190" s="16">
        <v>134.565</v>
      </c>
      <c r="I190" s="16">
        <v>3.3312431318562297</v>
      </c>
      <c r="J190" s="16">
        <v>276.69008761862102</v>
      </c>
      <c r="K190" s="16">
        <v>98.841999999999999</v>
      </c>
    </row>
    <row r="191" spans="1:11" ht="17.45" customHeight="1" x14ac:dyDescent="0.2">
      <c r="A191" s="3" t="s">
        <v>131</v>
      </c>
      <c r="B191" s="5"/>
      <c r="C191" s="5"/>
      <c r="D191" s="36"/>
      <c r="E191" s="5"/>
      <c r="F191" s="5"/>
      <c r="G191" s="16">
        <v>0</v>
      </c>
      <c r="H191" s="16">
        <v>128</v>
      </c>
      <c r="I191" s="16">
        <v>3.1687223340214574</v>
      </c>
      <c r="J191" s="16" t="s">
        <v>118</v>
      </c>
      <c r="K191" s="16">
        <v>128</v>
      </c>
    </row>
    <row r="192" spans="1:11" ht="17.45" customHeight="1" x14ac:dyDescent="0.2">
      <c r="A192" s="3" t="s">
        <v>132</v>
      </c>
      <c r="B192" s="5"/>
      <c r="C192" s="5"/>
      <c r="D192" s="36"/>
      <c r="E192" s="5"/>
      <c r="F192" s="5"/>
      <c r="G192" s="16">
        <v>42.48</v>
      </c>
      <c r="H192" s="16">
        <v>127.904</v>
      </c>
      <c r="I192" s="16">
        <v>3.1663457922709415</v>
      </c>
      <c r="J192" s="16">
        <v>201.0922787193974</v>
      </c>
      <c r="K192" s="16">
        <v>85.424000000000007</v>
      </c>
    </row>
    <row r="193" spans="1:11" ht="17.45" customHeight="1" x14ac:dyDescent="0.2">
      <c r="A193" s="91" t="s">
        <v>133</v>
      </c>
      <c r="B193" s="89"/>
      <c r="C193" s="89"/>
      <c r="D193" s="92"/>
      <c r="E193" s="92"/>
      <c r="F193" s="92"/>
      <c r="G193" s="17">
        <v>1998.9640000000002</v>
      </c>
      <c r="H193" s="17">
        <v>2917.0920000000001</v>
      </c>
      <c r="I193" s="17">
        <v>72.214488834338454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134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116</v>
      </c>
      <c r="J200" s="13" t="s">
        <v>88</v>
      </c>
      <c r="K200" s="13" t="s">
        <v>117</v>
      </c>
    </row>
    <row r="201" spans="1:11" ht="17.100000000000001" customHeight="1" x14ac:dyDescent="0.2">
      <c r="A201" s="3" t="s">
        <v>135</v>
      </c>
      <c r="B201" s="5"/>
      <c r="C201" s="5"/>
      <c r="D201" s="36"/>
      <c r="E201" s="5"/>
      <c r="F201" s="5"/>
      <c r="G201" s="16">
        <v>318.93099999999998</v>
      </c>
      <c r="H201" s="16">
        <v>396.22699999999998</v>
      </c>
      <c r="I201" s="16">
        <v>28.619358137976064</v>
      </c>
      <c r="J201" s="16">
        <v>24.235963264781411</v>
      </c>
      <c r="K201" s="16">
        <v>77.295999999999992</v>
      </c>
    </row>
    <row r="202" spans="1:11" ht="17.100000000000001" customHeight="1" x14ac:dyDescent="0.2">
      <c r="A202" s="3" t="s">
        <v>136</v>
      </c>
      <c r="B202" s="5"/>
      <c r="C202" s="5"/>
      <c r="D202" s="36"/>
      <c r="E202" s="5"/>
      <c r="F202" s="5"/>
      <c r="G202" s="16">
        <v>438.35</v>
      </c>
      <c r="H202" s="16">
        <v>307.74400000000003</v>
      </c>
      <c r="I202" s="16">
        <v>22.228257415101211</v>
      </c>
      <c r="J202" s="16">
        <v>-29.794912740960417</v>
      </c>
      <c r="K202" s="16">
        <v>-130.60599999999999</v>
      </c>
    </row>
    <row r="203" spans="1:11" ht="17.100000000000001" customHeight="1" x14ac:dyDescent="0.2">
      <c r="A203" s="3" t="s">
        <v>137</v>
      </c>
      <c r="B203" s="5"/>
      <c r="C203" s="5"/>
      <c r="D203" s="36"/>
      <c r="E203" s="5"/>
      <c r="F203" s="5"/>
      <c r="G203" s="16">
        <v>0</v>
      </c>
      <c r="H203" s="16">
        <v>159.24700000000001</v>
      </c>
      <c r="I203" s="16">
        <v>11.50236335584974</v>
      </c>
      <c r="J203" s="16" t="s">
        <v>118</v>
      </c>
      <c r="K203" s="16">
        <v>159.24700000000001</v>
      </c>
    </row>
    <row r="204" spans="1:11" ht="17.100000000000001" customHeight="1" x14ac:dyDescent="0.2">
      <c r="A204" s="3" t="s">
        <v>138</v>
      </c>
      <c r="B204" s="5"/>
      <c r="C204" s="5"/>
      <c r="D204" s="36"/>
      <c r="E204" s="5"/>
      <c r="F204" s="5"/>
      <c r="G204" s="16">
        <v>287.80399999999997</v>
      </c>
      <c r="H204" s="16">
        <v>141.46600000000001</v>
      </c>
      <c r="I204" s="16">
        <v>10.218047024425196</v>
      </c>
      <c r="J204" s="16">
        <v>-50.84640936192686</v>
      </c>
      <c r="K204" s="16">
        <v>-146.33799999999997</v>
      </c>
    </row>
    <row r="205" spans="1:11" ht="17.100000000000001" customHeight="1" x14ac:dyDescent="0.2">
      <c r="A205" s="3" t="s">
        <v>139</v>
      </c>
      <c r="B205" s="5"/>
      <c r="C205" s="5"/>
      <c r="D205" s="36"/>
      <c r="E205" s="5"/>
      <c r="F205" s="5"/>
      <c r="G205" s="16">
        <v>65.025999999999996</v>
      </c>
      <c r="H205" s="16">
        <v>111.077</v>
      </c>
      <c r="I205" s="16">
        <v>8.0230586100693984</v>
      </c>
      <c r="J205" s="16">
        <v>70.819364561867573</v>
      </c>
      <c r="K205" s="16">
        <v>46.051000000000002</v>
      </c>
    </row>
    <row r="206" spans="1:11" ht="17.100000000000001" customHeight="1" x14ac:dyDescent="0.2">
      <c r="A206" s="3" t="s">
        <v>140</v>
      </c>
      <c r="B206" s="5"/>
      <c r="C206" s="5"/>
      <c r="D206" s="36"/>
      <c r="E206" s="5"/>
      <c r="F206" s="5"/>
      <c r="G206" s="16">
        <v>145.50899999999999</v>
      </c>
      <c r="H206" s="16">
        <v>95.591999999999999</v>
      </c>
      <c r="I206" s="16">
        <v>6.9045816744578437</v>
      </c>
      <c r="J206" s="16">
        <v>-34.305094530235237</v>
      </c>
      <c r="K206" s="16">
        <v>-49.916999999999987</v>
      </c>
    </row>
    <row r="207" spans="1:11" ht="17.100000000000001" customHeight="1" x14ac:dyDescent="0.2">
      <c r="A207" s="3" t="s">
        <v>141</v>
      </c>
      <c r="B207" s="5"/>
      <c r="C207" s="5"/>
      <c r="D207" s="36"/>
      <c r="E207" s="5"/>
      <c r="F207" s="5"/>
      <c r="G207" s="16">
        <v>58.588999999999999</v>
      </c>
      <c r="H207" s="16">
        <v>57.348999999999997</v>
      </c>
      <c r="I207" s="16">
        <v>4.1423011805222494</v>
      </c>
      <c r="J207" s="16">
        <v>-2.1164382392599328</v>
      </c>
      <c r="K207" s="16">
        <v>-1.240000000000002</v>
      </c>
    </row>
    <row r="208" spans="1:11" ht="17.100000000000001" customHeight="1" x14ac:dyDescent="0.2">
      <c r="A208" s="3" t="s">
        <v>142</v>
      </c>
      <c r="B208" s="5"/>
      <c r="C208" s="5"/>
      <c r="D208" s="36"/>
      <c r="E208" s="5"/>
      <c r="F208" s="5"/>
      <c r="G208" s="16">
        <v>39.622999999999998</v>
      </c>
      <c r="H208" s="16">
        <v>50.344000000000001</v>
      </c>
      <c r="I208" s="16">
        <v>3.6363321179482142</v>
      </c>
      <c r="J208" s="16">
        <v>27.057517098654831</v>
      </c>
      <c r="K208" s="16">
        <v>10.721000000000004</v>
      </c>
    </row>
    <row r="209" spans="1:11" ht="17.100000000000001" customHeight="1" x14ac:dyDescent="0.2">
      <c r="A209" s="3" t="s">
        <v>130</v>
      </c>
      <c r="B209" s="5"/>
      <c r="C209" s="5"/>
      <c r="D209" s="36"/>
      <c r="E209" s="5"/>
      <c r="F209" s="5"/>
      <c r="G209" s="16">
        <v>0</v>
      </c>
      <c r="H209" s="16">
        <v>22.876000000000001</v>
      </c>
      <c r="I209" s="16">
        <v>1.6523266631611184</v>
      </c>
      <c r="J209" s="16" t="s">
        <v>118</v>
      </c>
      <c r="K209" s="16">
        <v>22.876000000000001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0</v>
      </c>
      <c r="H210" s="16">
        <v>19.864000000000001</v>
      </c>
      <c r="I210" s="16">
        <v>1.4347708007095847</v>
      </c>
      <c r="J210" s="16" t="s">
        <v>118</v>
      </c>
      <c r="K210" s="16">
        <v>19.864000000000001</v>
      </c>
    </row>
    <row r="211" spans="1:11" ht="17.100000000000001" customHeight="1" x14ac:dyDescent="0.2">
      <c r="A211" s="91" t="s">
        <v>133</v>
      </c>
      <c r="B211" s="89"/>
      <c r="C211" s="89"/>
      <c r="D211" s="92"/>
      <c r="E211" s="92"/>
      <c r="F211" s="92"/>
      <c r="G211" s="17">
        <v>1353.8320000000001</v>
      </c>
      <c r="H211" s="17">
        <v>1361.7860000000001</v>
      </c>
      <c r="I211" s="17">
        <v>98.361396980220633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92</v>
      </c>
    </row>
    <row r="214" spans="1:11" ht="12.75" customHeight="1" x14ac:dyDescent="0.2">
      <c r="A214" s="45"/>
    </row>
    <row r="215" spans="1:11" ht="18.75" customHeight="1" x14ac:dyDescent="0.2">
      <c r="A215" s="2" t="s">
        <v>122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120</v>
      </c>
      <c r="J216" s="13" t="s">
        <v>90</v>
      </c>
      <c r="K216" s="13" t="s">
        <v>121</v>
      </c>
    </row>
    <row r="217" spans="1:11" ht="17.100000000000001" customHeight="1" x14ac:dyDescent="0.2">
      <c r="A217" s="3" t="s">
        <v>123</v>
      </c>
      <c r="B217" s="5"/>
      <c r="C217" s="5"/>
      <c r="D217" s="36"/>
      <c r="E217" s="5"/>
      <c r="F217" s="5"/>
      <c r="G217" s="16">
        <v>479.53100000000001</v>
      </c>
      <c r="H217" s="16">
        <v>652.09799999999996</v>
      </c>
      <c r="I217" s="16">
        <v>21.337622030728756</v>
      </c>
      <c r="J217" s="16">
        <v>35.986620260212568</v>
      </c>
      <c r="K217" s="16">
        <v>172.56699999999995</v>
      </c>
    </row>
    <row r="218" spans="1:11" ht="17.100000000000001" customHeight="1" x14ac:dyDescent="0.2">
      <c r="A218" s="3" t="s">
        <v>127</v>
      </c>
      <c r="B218" s="5"/>
      <c r="C218" s="5"/>
      <c r="D218" s="36"/>
      <c r="E218" s="5"/>
      <c r="F218" s="5"/>
      <c r="G218" s="16">
        <v>12.965</v>
      </c>
      <c r="H218" s="16">
        <v>453.613</v>
      </c>
      <c r="I218" s="16">
        <v>14.842895917829779</v>
      </c>
      <c r="J218" s="16" t="s">
        <v>91</v>
      </c>
      <c r="K218" s="16">
        <v>440.64800000000002</v>
      </c>
    </row>
    <row r="219" spans="1:11" ht="17.100000000000001" customHeight="1" x14ac:dyDescent="0.2">
      <c r="A219" s="3" t="s">
        <v>128</v>
      </c>
      <c r="B219" s="5"/>
      <c r="C219" s="5"/>
      <c r="D219" s="36"/>
      <c r="E219" s="5"/>
      <c r="F219" s="5"/>
      <c r="G219" s="16">
        <v>170.25899999999999</v>
      </c>
      <c r="H219" s="16">
        <v>325.18200000000002</v>
      </c>
      <c r="I219" s="16">
        <v>10.640441478422629</v>
      </c>
      <c r="J219" s="16">
        <v>90.992546649516342</v>
      </c>
      <c r="K219" s="16">
        <v>154.92300000000003</v>
      </c>
    </row>
    <row r="220" spans="1:11" ht="17.100000000000001" customHeight="1" x14ac:dyDescent="0.2">
      <c r="A220" s="3" t="s">
        <v>144</v>
      </c>
      <c r="B220" s="5"/>
      <c r="C220" s="5"/>
      <c r="D220" s="36"/>
      <c r="E220" s="5"/>
      <c r="F220" s="5"/>
      <c r="G220" s="16">
        <v>0</v>
      </c>
      <c r="H220" s="16">
        <v>300.13900000000001</v>
      </c>
      <c r="I220" s="16">
        <v>9.8209970567014455</v>
      </c>
      <c r="J220" s="16" t="s">
        <v>118</v>
      </c>
      <c r="K220" s="16">
        <v>300.13900000000001</v>
      </c>
    </row>
    <row r="221" spans="1:11" ht="17.100000000000001" customHeight="1" x14ac:dyDescent="0.2">
      <c r="A221" s="3" t="s">
        <v>125</v>
      </c>
      <c r="B221" s="5"/>
      <c r="C221" s="5"/>
      <c r="D221" s="36"/>
      <c r="E221" s="5"/>
      <c r="F221" s="5"/>
      <c r="G221" s="16">
        <v>176.453</v>
      </c>
      <c r="H221" s="16">
        <v>245.37200000000001</v>
      </c>
      <c r="I221" s="16">
        <v>8.0289388909703394</v>
      </c>
      <c r="J221" s="16">
        <v>39.057992779947078</v>
      </c>
      <c r="K221" s="16">
        <v>68.919000000000011</v>
      </c>
    </row>
    <row r="222" spans="1:11" ht="17.100000000000001" customHeight="1" x14ac:dyDescent="0.2">
      <c r="A222" s="3" t="s">
        <v>129</v>
      </c>
      <c r="B222" s="5"/>
      <c r="C222" s="5"/>
      <c r="D222" s="36"/>
      <c r="E222" s="5"/>
      <c r="F222" s="5"/>
      <c r="G222" s="16">
        <v>0</v>
      </c>
      <c r="H222" s="16">
        <v>176.85599999999999</v>
      </c>
      <c r="I222" s="16">
        <v>5.7869928781664184</v>
      </c>
      <c r="J222" s="16" t="s">
        <v>118</v>
      </c>
      <c r="K222" s="16">
        <v>176.85599999999999</v>
      </c>
    </row>
    <row r="223" spans="1:11" ht="17.100000000000001" customHeight="1" x14ac:dyDescent="0.2">
      <c r="A223" s="3" t="s">
        <v>126</v>
      </c>
      <c r="B223" s="5"/>
      <c r="C223" s="5"/>
      <c r="D223" s="36"/>
      <c r="E223" s="5"/>
      <c r="F223" s="5"/>
      <c r="G223" s="16">
        <v>132.43199999999999</v>
      </c>
      <c r="H223" s="16">
        <v>176.68299999999999</v>
      </c>
      <c r="I223" s="16">
        <v>5.7813320593764272</v>
      </c>
      <c r="J223" s="16">
        <v>33.414129515524955</v>
      </c>
      <c r="K223" s="16">
        <v>44.251000000000005</v>
      </c>
    </row>
    <row r="224" spans="1:11" ht="17.100000000000001" customHeight="1" x14ac:dyDescent="0.2">
      <c r="A224" s="3" t="s">
        <v>130</v>
      </c>
      <c r="B224" s="5"/>
      <c r="C224" s="5"/>
      <c r="D224" s="36"/>
      <c r="E224" s="5"/>
      <c r="F224" s="5"/>
      <c r="G224" s="16">
        <v>55.587000000000003</v>
      </c>
      <c r="H224" s="16">
        <v>69.472999999999999</v>
      </c>
      <c r="I224" s="16">
        <v>2.273260484376304</v>
      </c>
      <c r="J224" s="16">
        <v>24.98066094590461</v>
      </c>
      <c r="K224" s="16">
        <v>13.885999999999996</v>
      </c>
    </row>
    <row r="225" spans="1:11" ht="17.100000000000001" customHeight="1" x14ac:dyDescent="0.2">
      <c r="A225" s="3" t="s">
        <v>145</v>
      </c>
      <c r="B225" s="5"/>
      <c r="C225" s="5"/>
      <c r="D225" s="36"/>
      <c r="E225" s="5"/>
      <c r="F225" s="5"/>
      <c r="G225" s="16">
        <v>3.782</v>
      </c>
      <c r="H225" s="16">
        <v>54.648000000000003</v>
      </c>
      <c r="I225" s="16">
        <v>1.788164307719492</v>
      </c>
      <c r="J225" s="16" t="s">
        <v>91</v>
      </c>
      <c r="K225" s="16">
        <v>50.866</v>
      </c>
    </row>
    <row r="226" spans="1:11" ht="17.100000000000001" customHeight="1" x14ac:dyDescent="0.2">
      <c r="A226" s="3" t="s">
        <v>146</v>
      </c>
      <c r="B226" s="5"/>
      <c r="C226" s="5"/>
      <c r="D226" s="36"/>
      <c r="E226" s="5"/>
      <c r="F226" s="5"/>
      <c r="G226" s="16">
        <v>0</v>
      </c>
      <c r="H226" s="16">
        <v>44.737000000000002</v>
      </c>
      <c r="I226" s="16">
        <v>1.4638615618951638</v>
      </c>
      <c r="J226" s="16" t="s">
        <v>118</v>
      </c>
      <c r="K226" s="16">
        <v>44.737000000000002</v>
      </c>
    </row>
    <row r="227" spans="1:11" ht="17.100000000000001" customHeight="1" x14ac:dyDescent="0.2">
      <c r="A227" s="91" t="s">
        <v>133</v>
      </c>
      <c r="B227" s="89"/>
      <c r="C227" s="89"/>
      <c r="D227" s="92"/>
      <c r="E227" s="92"/>
      <c r="F227" s="92"/>
      <c r="G227" s="17">
        <v>1031.009</v>
      </c>
      <c r="H227" s="17">
        <v>2498.8010000000004</v>
      </c>
      <c r="I227" s="17">
        <v>81.764506666186762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92</v>
      </c>
    </row>
    <row r="230" spans="1:11" ht="12.75" customHeight="1" x14ac:dyDescent="0.2">
      <c r="A230" s="45"/>
    </row>
    <row r="231" spans="1:11" ht="12.75" customHeight="1" x14ac:dyDescent="0.2">
      <c r="A231" s="2" t="s">
        <v>134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120</v>
      </c>
      <c r="J232" s="13" t="s">
        <v>90</v>
      </c>
      <c r="K232" s="13" t="s">
        <v>121</v>
      </c>
    </row>
    <row r="233" spans="1:11" ht="17.100000000000001" customHeight="1" x14ac:dyDescent="0.2">
      <c r="A233" s="3" t="s">
        <v>147</v>
      </c>
      <c r="B233" s="5"/>
      <c r="C233" s="5"/>
      <c r="D233" s="36"/>
      <c r="E233" s="5"/>
      <c r="F233" s="5"/>
      <c r="G233" s="16">
        <v>0</v>
      </c>
      <c r="H233" s="16">
        <v>10247.032999999999</v>
      </c>
      <c r="I233" s="16">
        <v>95.490731036176854</v>
      </c>
      <c r="J233" s="16" t="s">
        <v>118</v>
      </c>
      <c r="K233" s="16">
        <v>10247.032999999999</v>
      </c>
    </row>
    <row r="234" spans="1:11" ht="17.100000000000001" customHeight="1" x14ac:dyDescent="0.2">
      <c r="A234" s="3" t="s">
        <v>136</v>
      </c>
      <c r="B234" s="5"/>
      <c r="C234" s="5"/>
      <c r="D234" s="36"/>
      <c r="E234" s="5"/>
      <c r="F234" s="5"/>
      <c r="G234" s="16">
        <v>307.74400000000003</v>
      </c>
      <c r="H234" s="16">
        <v>227.72</v>
      </c>
      <c r="I234" s="16">
        <v>2.1220922457806273</v>
      </c>
      <c r="J234" s="16">
        <v>-26.003431423520855</v>
      </c>
      <c r="K234" s="16">
        <v>-80.024000000000029</v>
      </c>
    </row>
    <row r="235" spans="1:11" ht="17.100000000000001" customHeight="1" x14ac:dyDescent="0.2">
      <c r="A235" s="3" t="s">
        <v>135</v>
      </c>
      <c r="B235" s="5"/>
      <c r="C235" s="5"/>
      <c r="D235" s="36"/>
      <c r="E235" s="5"/>
      <c r="F235" s="5"/>
      <c r="G235" s="16">
        <v>297.39699999999999</v>
      </c>
      <c r="H235" s="16">
        <v>131.78299999999999</v>
      </c>
      <c r="I235" s="16">
        <v>1.2280681645253309</v>
      </c>
      <c r="J235" s="16">
        <v>-55.687851592315994</v>
      </c>
      <c r="K235" s="16">
        <v>-165.614</v>
      </c>
    </row>
    <row r="236" spans="1:11" ht="17.100000000000001" customHeight="1" x14ac:dyDescent="0.2">
      <c r="A236" s="3" t="s">
        <v>142</v>
      </c>
      <c r="B236" s="5"/>
      <c r="C236" s="5"/>
      <c r="D236" s="36"/>
      <c r="E236" s="5"/>
      <c r="F236" s="5"/>
      <c r="G236" s="16">
        <v>33.973999999999997</v>
      </c>
      <c r="H236" s="16">
        <v>54.03</v>
      </c>
      <c r="I236" s="16">
        <v>0.50349834902304269</v>
      </c>
      <c r="J236" s="16">
        <v>59.033378465885697</v>
      </c>
      <c r="K236" s="16">
        <v>20.056000000000004</v>
      </c>
    </row>
    <row r="237" spans="1:11" ht="17.100000000000001" customHeight="1" x14ac:dyDescent="0.2">
      <c r="A237" s="3" t="s">
        <v>138</v>
      </c>
      <c r="B237" s="5"/>
      <c r="C237" s="5"/>
      <c r="D237" s="36"/>
      <c r="E237" s="5"/>
      <c r="F237" s="5"/>
      <c r="G237" s="16">
        <v>141.46600000000001</v>
      </c>
      <c r="H237" s="16">
        <v>34.89</v>
      </c>
      <c r="I237" s="16">
        <v>0.32513524703708974</v>
      </c>
      <c r="J237" s="16">
        <v>-75.336830051036998</v>
      </c>
      <c r="K237" s="16">
        <v>-106.57600000000001</v>
      </c>
    </row>
    <row r="238" spans="1:11" ht="17.100000000000001" customHeight="1" x14ac:dyDescent="0.2">
      <c r="A238" s="3" t="s">
        <v>139</v>
      </c>
      <c r="B238" s="5"/>
      <c r="C238" s="5"/>
      <c r="D238" s="36"/>
      <c r="E238" s="5"/>
      <c r="F238" s="5"/>
      <c r="G238" s="16">
        <v>90.710999999999999</v>
      </c>
      <c r="H238" s="16">
        <v>22.85</v>
      </c>
      <c r="I238" s="16">
        <v>0.21293609615355408</v>
      </c>
      <c r="J238" s="16">
        <v>-74.810111232375334</v>
      </c>
      <c r="K238" s="16">
        <v>-67.86099999999999</v>
      </c>
    </row>
    <row r="239" spans="1:11" ht="17.100000000000001" customHeight="1" x14ac:dyDescent="0.2">
      <c r="A239" s="3" t="s">
        <v>148</v>
      </c>
      <c r="B239" s="5"/>
      <c r="C239" s="5"/>
      <c r="D239" s="36"/>
      <c r="E239" s="5"/>
      <c r="F239" s="5"/>
      <c r="G239" s="16">
        <v>0</v>
      </c>
      <c r="H239" s="16">
        <v>7.0640000000000001</v>
      </c>
      <c r="I239" s="16">
        <v>6.5828471913728925E-2</v>
      </c>
      <c r="J239" s="16" t="s">
        <v>118</v>
      </c>
      <c r="K239" s="16">
        <v>7.0640000000000001</v>
      </c>
    </row>
    <row r="240" spans="1:11" ht="17.100000000000001" customHeight="1" x14ac:dyDescent="0.2">
      <c r="A240" s="3" t="s">
        <v>149</v>
      </c>
      <c r="B240" s="5"/>
      <c r="C240" s="5"/>
      <c r="D240" s="36"/>
      <c r="E240" s="5"/>
      <c r="F240" s="5"/>
      <c r="G240" s="16">
        <v>0</v>
      </c>
      <c r="H240" s="16">
        <v>3.6110000000000002</v>
      </c>
      <c r="I240" s="16">
        <v>3.3650426398708258E-2</v>
      </c>
      <c r="J240" s="16" t="s">
        <v>118</v>
      </c>
      <c r="K240" s="16">
        <v>3.6110000000000002</v>
      </c>
    </row>
    <row r="241" spans="1:11" ht="17.100000000000001" customHeight="1" x14ac:dyDescent="0.2">
      <c r="A241" s="3" t="s">
        <v>150</v>
      </c>
      <c r="B241" s="5"/>
      <c r="C241" s="5"/>
      <c r="D241" s="36"/>
      <c r="E241" s="5"/>
      <c r="F241" s="5"/>
      <c r="G241" s="16">
        <v>0</v>
      </c>
      <c r="H241" s="16">
        <v>0.86899999999999999</v>
      </c>
      <c r="I241" s="16">
        <v>8.0980948602817696E-3</v>
      </c>
      <c r="J241" s="16" t="s">
        <v>118</v>
      </c>
      <c r="K241" s="16">
        <v>0.86899999999999999</v>
      </c>
    </row>
    <row r="242" spans="1:11" ht="17.100000000000001" customHeight="1" x14ac:dyDescent="0.2">
      <c r="A242" s="3" t="s">
        <v>151</v>
      </c>
      <c r="B242" s="5"/>
      <c r="C242" s="5"/>
      <c r="D242" s="36"/>
      <c r="E242" s="5"/>
      <c r="F242" s="5"/>
      <c r="G242" s="16">
        <v>3.9E-2</v>
      </c>
      <c r="H242" s="16">
        <v>0.29799999999999999</v>
      </c>
      <c r="I242" s="16">
        <v>2.7770221730310327E-3</v>
      </c>
      <c r="J242" s="16">
        <v>664.10256410256409</v>
      </c>
      <c r="K242" s="16">
        <v>0.25900000000000001</v>
      </c>
    </row>
    <row r="243" spans="1:11" ht="17.100000000000001" customHeight="1" x14ac:dyDescent="0.2">
      <c r="A243" s="91" t="s">
        <v>133</v>
      </c>
      <c r="B243" s="89"/>
      <c r="C243" s="89"/>
      <c r="D243" s="92"/>
      <c r="E243" s="92"/>
      <c r="F243" s="92"/>
      <c r="G243" s="17">
        <v>871.33100000000013</v>
      </c>
      <c r="H243" s="17">
        <v>10730.148000000001</v>
      </c>
      <c r="I243" s="17">
        <v>99.992815154042276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152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09" t="s">
        <v>56</v>
      </c>
      <c r="D250" s="16">
        <v>9.1344372399703637</v>
      </c>
      <c r="E250" s="16">
        <v>7.3173078383811774</v>
      </c>
      <c r="F250" s="16">
        <v>15.287517327655701</v>
      </c>
      <c r="G250" s="16">
        <v>71.226541827803757</v>
      </c>
      <c r="H250" s="16">
        <v>-5.2049484773925903</v>
      </c>
      <c r="I250" s="16">
        <v>12.006531942625113</v>
      </c>
      <c r="J250" s="16">
        <v>2.7894944837669544</v>
      </c>
      <c r="K250" s="16">
        <v>-63.513660725957578</v>
      </c>
    </row>
    <row r="251" spans="1:11" ht="17.45" customHeight="1" x14ac:dyDescent="0.2">
      <c r="A251" s="15" t="s">
        <v>45</v>
      </c>
      <c r="B251" s="21"/>
      <c r="C251" s="109"/>
      <c r="D251" s="16">
        <v>33.734825667802141</v>
      </c>
      <c r="E251" s="16">
        <v>39.898466210063475</v>
      </c>
      <c r="F251" s="16">
        <v>43.827465615461605</v>
      </c>
      <c r="G251" s="16">
        <v>-9.9724137416149397</v>
      </c>
      <c r="H251" s="16">
        <v>-11.02072817491333</v>
      </c>
      <c r="I251" s="16">
        <v>37.070736334617521</v>
      </c>
      <c r="J251" s="16">
        <v>48.22036781549842</v>
      </c>
      <c r="K251" s="16">
        <v>104.27803524395385</v>
      </c>
    </row>
    <row r="252" spans="1:11" ht="17.45" customHeight="1" x14ac:dyDescent="0.2">
      <c r="A252" s="15" t="s">
        <v>46</v>
      </c>
      <c r="B252" s="21"/>
      <c r="C252" s="109"/>
      <c r="D252" s="16">
        <v>41.17068465885427</v>
      </c>
      <c r="E252" s="16">
        <v>19.514558508526232</v>
      </c>
      <c r="F252" s="16">
        <v>17.340921762227126</v>
      </c>
      <c r="G252" s="16">
        <v>-27.171913756916616</v>
      </c>
      <c r="H252" s="16">
        <v>-32.858212710797055</v>
      </c>
      <c r="I252" s="16">
        <v>18.28773900481394</v>
      </c>
      <c r="J252" s="16">
        <v>39.980602715036902</v>
      </c>
      <c r="K252" s="16">
        <v>243.32994800420539</v>
      </c>
    </row>
    <row r="253" spans="1:11" ht="17.45" customHeight="1" x14ac:dyDescent="0.2">
      <c r="A253" s="15" t="s">
        <v>59</v>
      </c>
      <c r="B253" s="21"/>
      <c r="C253" s="109"/>
      <c r="D253" s="16">
        <v>15.960052433373226</v>
      </c>
      <c r="E253" s="16">
        <v>33.269667443029107</v>
      </c>
      <c r="F253" s="16">
        <v>23.544095294655556</v>
      </c>
      <c r="G253" s="16">
        <v>-42.001201541052517</v>
      </c>
      <c r="H253" s="16">
        <v>-8.1490190780140299</v>
      </c>
      <c r="I253" s="16">
        <v>32.634992717943419</v>
      </c>
      <c r="J253" s="16">
        <v>9.00953498569773</v>
      </c>
      <c r="K253" s="16">
        <v>-56.644797223368911</v>
      </c>
    </row>
    <row r="254" spans="1:11" ht="17.45" customHeight="1" x14ac:dyDescent="0.2">
      <c r="A254" s="93" t="s">
        <v>58</v>
      </c>
      <c r="B254" s="94"/>
      <c r="C254" s="107" t="s">
        <v>57</v>
      </c>
      <c r="D254" s="95">
        <v>94.734027548659697</v>
      </c>
      <c r="E254" s="95">
        <v>78.469063810550949</v>
      </c>
      <c r="F254" s="95">
        <v>68.112231193942392</v>
      </c>
      <c r="G254" s="95">
        <v>-18.043113881616627</v>
      </c>
      <c r="H254" s="95">
        <v>-16.656472981782365</v>
      </c>
      <c r="I254" s="95">
        <v>76.126488077457694</v>
      </c>
      <c r="J254" s="95">
        <v>78.576320435065</v>
      </c>
      <c r="K254" s="95">
        <v>57.044367899831357</v>
      </c>
    </row>
    <row r="255" spans="1:11" ht="17.45" customHeight="1" x14ac:dyDescent="0.2">
      <c r="A255" s="1" t="s">
        <v>48</v>
      </c>
      <c r="B255" s="96"/>
      <c r="C255" s="108"/>
      <c r="D255" s="17">
        <v>5.2659724513403043</v>
      </c>
      <c r="E255" s="17">
        <v>21.530936189449069</v>
      </c>
      <c r="F255" s="17">
        <v>31.887768806057615</v>
      </c>
      <c r="G255" s="17">
        <v>39.836334838337798</v>
      </c>
      <c r="H255" s="17">
        <v>41.980429794249652</v>
      </c>
      <c r="I255" s="17">
        <v>23.87351192254231</v>
      </c>
      <c r="J255" s="17">
        <v>21.423679564934986</v>
      </c>
      <c r="K255" s="17">
        <v>36.535072810725467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06" t="s">
        <v>61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62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63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64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153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09" t="s">
        <v>56</v>
      </c>
      <c r="D270" s="16">
        <v>12.099758071880277</v>
      </c>
      <c r="E270" s="16">
        <v>0.12212900480731811</v>
      </c>
      <c r="F270" s="16">
        <v>0</v>
      </c>
      <c r="G270" s="16">
        <v>-100</v>
      </c>
      <c r="H270" s="16">
        <v>-100</v>
      </c>
      <c r="I270" s="16">
        <v>0</v>
      </c>
      <c r="J270" s="16">
        <v>0</v>
      </c>
      <c r="K270" s="16" t="s">
        <v>118</v>
      </c>
    </row>
    <row r="271" spans="1:11" ht="17.45" customHeight="1" x14ac:dyDescent="0.2">
      <c r="A271" s="15" t="s">
        <v>45</v>
      </c>
      <c r="B271" s="21"/>
      <c r="C271" s="109"/>
      <c r="D271" s="16">
        <v>12.500736880918886</v>
      </c>
      <c r="E271" s="16">
        <v>4.9292203468735822</v>
      </c>
      <c r="F271" s="16">
        <v>23.951703353297983</v>
      </c>
      <c r="G271" s="16">
        <v>381.30720758014809</v>
      </c>
      <c r="H271" s="16">
        <v>30.527241795201611</v>
      </c>
      <c r="I271" s="16">
        <v>9.9186214951499014</v>
      </c>
      <c r="J271" s="16">
        <v>0.21310002812733853</v>
      </c>
      <c r="K271" s="16">
        <v>-75.039870666113217</v>
      </c>
    </row>
    <row r="272" spans="1:11" ht="17.45" customHeight="1" x14ac:dyDescent="0.2">
      <c r="A272" s="15" t="s">
        <v>46</v>
      </c>
      <c r="B272" s="21"/>
      <c r="C272" s="109"/>
      <c r="D272" s="16">
        <v>0</v>
      </c>
      <c r="E272" s="16">
        <v>1.5946299513826808E-2</v>
      </c>
      <c r="F272" s="16">
        <v>0</v>
      </c>
      <c r="G272" s="16">
        <v>-100</v>
      </c>
      <c r="H272" s="16" t="s">
        <v>118</v>
      </c>
      <c r="I272" s="16">
        <v>0</v>
      </c>
      <c r="J272" s="16">
        <v>1.3989060927396401E-4</v>
      </c>
      <c r="K272" s="16" t="s">
        <v>118</v>
      </c>
    </row>
    <row r="273" spans="1:11" ht="17.45" customHeight="1" x14ac:dyDescent="0.2">
      <c r="A273" s="15" t="s">
        <v>47</v>
      </c>
      <c r="B273" s="21"/>
      <c r="C273" s="109"/>
      <c r="D273" s="16">
        <v>75.399505047200833</v>
      </c>
      <c r="E273" s="16">
        <v>94.932704348805274</v>
      </c>
      <c r="F273" s="16">
        <v>76.048296646702013</v>
      </c>
      <c r="G273" s="16">
        <v>-20.651662512409004</v>
      </c>
      <c r="H273" s="16">
        <v>11.181162945300805</v>
      </c>
      <c r="I273" s="16">
        <v>90.081378504850093</v>
      </c>
      <c r="J273" s="16">
        <v>99.786760081263395</v>
      </c>
      <c r="K273" s="16" t="s">
        <v>91</v>
      </c>
    </row>
    <row r="274" spans="1:11" ht="17.45" customHeight="1" x14ac:dyDescent="0.2">
      <c r="A274" s="93" t="s">
        <v>58</v>
      </c>
      <c r="B274" s="94"/>
      <c r="C274" s="107" t="s">
        <v>51</v>
      </c>
      <c r="D274" s="95">
        <v>91.421732835962843</v>
      </c>
      <c r="E274" s="95">
        <v>95.598273555106658</v>
      </c>
      <c r="F274" s="95">
        <v>94.729987192497049</v>
      </c>
      <c r="G274" s="95">
        <v>-0.94778456020330504</v>
      </c>
      <c r="H274" s="95">
        <v>10.943270266774153</v>
      </c>
      <c r="I274" s="95">
        <v>100</v>
      </c>
      <c r="J274" s="95">
        <v>99.926071214863427</v>
      </c>
      <c r="K274" s="95" t="s">
        <v>91</v>
      </c>
    </row>
    <row r="275" spans="1:11" ht="17.45" customHeight="1" x14ac:dyDescent="0.2">
      <c r="A275" s="1" t="s">
        <v>48</v>
      </c>
      <c r="B275" s="96"/>
      <c r="C275" s="108"/>
      <c r="D275" s="17">
        <v>8.5782671640371557</v>
      </c>
      <c r="E275" s="17">
        <v>4.4017264448933471</v>
      </c>
      <c r="F275" s="17">
        <v>5.2700128075029404</v>
      </c>
      <c r="G275" s="17">
        <v>19.678292983176021</v>
      </c>
      <c r="H275" s="17">
        <v>-2.6480888708049988</v>
      </c>
      <c r="I275" s="17">
        <v>0</v>
      </c>
      <c r="J275" s="17">
        <v>7.3928785136558567E-2</v>
      </c>
      <c r="K275" s="17" t="s">
        <v>118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06" t="s">
        <v>61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62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63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64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154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10" t="s">
        <v>39</v>
      </c>
      <c r="E290" s="99">
        <v>17.74709616713</v>
      </c>
      <c r="F290" s="99">
        <v>18.989569829200889</v>
      </c>
      <c r="G290" s="99">
        <v>22.534422697938624</v>
      </c>
      <c r="H290" s="99">
        <v>21.484538800605293</v>
      </c>
      <c r="I290" s="99">
        <v>18.304792964842285</v>
      </c>
      <c r="J290" s="100">
        <v>-19.555269788634018</v>
      </c>
      <c r="K290" s="100">
        <v>-8.7881049897677759</v>
      </c>
    </row>
    <row r="291" spans="1:11" ht="15" customHeight="1" x14ac:dyDescent="0.2">
      <c r="A291" s="15" t="s">
        <v>65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118</v>
      </c>
      <c r="K291" s="16" t="s">
        <v>118</v>
      </c>
    </row>
    <row r="292" spans="1:11" ht="15" customHeight="1" x14ac:dyDescent="0.2">
      <c r="A292" s="15" t="s">
        <v>54</v>
      </c>
      <c r="B292" s="21"/>
      <c r="C292" s="21"/>
      <c r="D292" s="111"/>
      <c r="E292" s="59">
        <v>80.412455739370557</v>
      </c>
      <c r="F292" s="59">
        <v>73.562262526063463</v>
      </c>
      <c r="G292" s="59">
        <v>77.389465374381871</v>
      </c>
      <c r="H292" s="59">
        <v>73.76434520779253</v>
      </c>
      <c r="I292" s="59">
        <v>80.330057088988866</v>
      </c>
      <c r="J292" s="16">
        <v>2.8230300184198729</v>
      </c>
      <c r="K292" s="16">
        <v>-9.5141257863730733</v>
      </c>
    </row>
    <row r="293" spans="1:11" ht="15" customHeight="1" x14ac:dyDescent="0.2">
      <c r="A293" s="15" t="s">
        <v>53</v>
      </c>
      <c r="B293" s="21"/>
      <c r="C293" s="21"/>
      <c r="D293" s="111"/>
      <c r="E293" s="59">
        <v>1.8388864911093328</v>
      </c>
      <c r="F293" s="59">
        <v>7.4458419627251322</v>
      </c>
      <c r="G293" s="59">
        <v>0</v>
      </c>
      <c r="H293" s="59">
        <v>4.7297521561345768</v>
      </c>
      <c r="I293" s="59">
        <v>1.2819462292575561</v>
      </c>
      <c r="J293" s="16">
        <v>-74.408824270697949</v>
      </c>
      <c r="K293" s="16">
        <v>-17.29708432949446</v>
      </c>
    </row>
    <row r="294" spans="1:11" ht="15" customHeight="1" x14ac:dyDescent="0.2">
      <c r="A294" s="1" t="s">
        <v>66</v>
      </c>
      <c r="B294" s="72"/>
      <c r="C294" s="72"/>
      <c r="D294" s="112"/>
      <c r="E294" s="101">
        <v>1.5616023901050364E-3</v>
      </c>
      <c r="F294" s="101">
        <v>2.3256820105202894E-3</v>
      </c>
      <c r="G294" s="101">
        <v>7.6111927679508931E-2</v>
      </c>
      <c r="H294" s="101">
        <v>2.1363835467604949E-2</v>
      </c>
      <c r="I294" s="101">
        <v>8.3203716911294745E-2</v>
      </c>
      <c r="J294" s="17">
        <v>267.72428884039135</v>
      </c>
      <c r="K294" s="17">
        <v>144.53169865287759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155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10" t="s">
        <v>39</v>
      </c>
      <c r="E305" s="99">
        <v>0.20595787849647579</v>
      </c>
      <c r="F305" s="99">
        <v>2.4437422543059386E-2</v>
      </c>
      <c r="G305" s="99">
        <v>3.0229407501691696</v>
      </c>
      <c r="H305" s="99">
        <v>11.762814677382533</v>
      </c>
      <c r="I305" s="99">
        <v>7.3604233238375354</v>
      </c>
      <c r="J305" s="100">
        <v>-37.410248693270113</v>
      </c>
      <c r="K305" s="100">
        <v>168.90184538307111</v>
      </c>
    </row>
    <row r="306" spans="1:11" ht="15" customHeight="1" x14ac:dyDescent="0.2">
      <c r="A306" s="15" t="s">
        <v>65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118</v>
      </c>
      <c r="K306" s="16" t="s">
        <v>118</v>
      </c>
    </row>
    <row r="307" spans="1:11" ht="15" customHeight="1" x14ac:dyDescent="0.2">
      <c r="A307" s="15" t="s">
        <v>54</v>
      </c>
      <c r="B307" s="21"/>
      <c r="C307" s="21"/>
      <c r="D307" s="111"/>
      <c r="E307" s="59">
        <v>99.760437911466653</v>
      </c>
      <c r="F307" s="59">
        <v>99.923199747831632</v>
      </c>
      <c r="G307" s="59">
        <v>88.081094329867042</v>
      </c>
      <c r="H307" s="59">
        <v>75.187339789439619</v>
      </c>
      <c r="I307" s="59">
        <v>90.563695040419731</v>
      </c>
      <c r="J307" s="16">
        <v>20.481704270284801</v>
      </c>
      <c r="K307" s="16">
        <v>7.3523692126199247</v>
      </c>
    </row>
    <row r="308" spans="1:11" ht="15" customHeight="1" x14ac:dyDescent="0.2">
      <c r="A308" s="15" t="s">
        <v>53</v>
      </c>
      <c r="B308" s="21"/>
      <c r="C308" s="21"/>
      <c r="D308" s="111"/>
      <c r="E308" s="59">
        <v>3.3604210036880092E-2</v>
      </c>
      <c r="F308" s="59">
        <v>0</v>
      </c>
      <c r="G308" s="59">
        <v>8.7815083907005125</v>
      </c>
      <c r="H308" s="59">
        <v>12.887070158859517</v>
      </c>
      <c r="I308" s="59">
        <v>2.0144141593329441</v>
      </c>
      <c r="J308" s="16">
        <v>-84.364698495279526</v>
      </c>
      <c r="K308" s="16">
        <v>206.02115896351251</v>
      </c>
    </row>
    <row r="309" spans="1:11" ht="15" customHeight="1" x14ac:dyDescent="0.2">
      <c r="A309" s="1" t="s">
        <v>66</v>
      </c>
      <c r="B309" s="72"/>
      <c r="C309" s="72"/>
      <c r="D309" s="112"/>
      <c r="E309" s="101">
        <v>-6.4526705154107653E-15</v>
      </c>
      <c r="F309" s="101">
        <v>5.2362829625304502E-2</v>
      </c>
      <c r="G309" s="101">
        <v>0.11445652926327524</v>
      </c>
      <c r="H309" s="101">
        <v>0.16277537431833031</v>
      </c>
      <c r="I309" s="101">
        <v>6.1467476409781306E-2</v>
      </c>
      <c r="J309" s="17">
        <v>-62.22814025743164</v>
      </c>
      <c r="K309" s="17" t="s">
        <v>118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Bolívia</vt:lpstr>
      <vt:lpstr>Bolívia!Print_Area</vt:lpstr>
      <vt:lpstr>Bolívia!Print_Titles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2026-10-08T11:24:56Z</cp:lastPrinted>
  <dcterms:created xsi:type="dcterms:W3CDTF">2009-04-28T15:48:26Z</dcterms:created>
  <dcterms:modified xsi:type="dcterms:W3CDTF">2026-10-08T11:34:10Z</dcterms:modified>
</cp:coreProperties>
</file>