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Bélgica\"/>
    </mc:Choice>
  </mc:AlternateContent>
  <xr:revisionPtr revIDLastSave="0" documentId="13_ncr:1_{FA45492C-FE84-48D5-B2DF-AF445D5390AF}" xr6:coauthVersionLast="47" xr6:coauthVersionMax="47" xr10:uidLastSave="{00000000-0000-0000-0000-000000000000}"/>
  <bookViews>
    <workbookView xWindow="-120" yWindow="-120" windowWidth="24240" windowHeight="13020" tabRatio="932" xr2:uid="{00000000-000D-0000-FFFF-FFFF00000000}"/>
  </bookViews>
  <sheets>
    <sheet name="Bélgica" sheetId="45" r:id="rId1"/>
  </sheets>
  <definedNames>
    <definedName name="_xlnm.Print_Area" localSheetId="0">Bélgica!$A$1:$K$571</definedName>
    <definedName name="_xlnm.Print_Titles" localSheetId="0">Bélgica!$2:$3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<sst xmlns="http://schemas.openxmlformats.org/spreadsheetml/2006/main" count="724" uniqueCount="213">
  <si>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</si>
  <si>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</si>
  <si>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</si>
  <si>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</si>
  <si>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</si>
  <si>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</si>
  <si>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</si>
  <si>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</si>
  <si>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</si>
  <si>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</si>
  <si>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</si>
  <si>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</si>
  <si>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</si>
  <si>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</si>
  <si>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</si>
  <si>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</si>
  <si>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</si>
  <si>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</si>
  <si>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</si>
  <si>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</si>
  <si>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</si>
  <si>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</si>
  <si>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</si>
  <si>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</si>
  <si>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</si>
  <si>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</si>
  <si>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</si>
  <si>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</si>
  <si>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</si>
  <si>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</si>
  <si>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</si>
  <si>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</si>
  <si>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</si>
  <si>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</si>
  <si>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</si>
  <si>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</si>
  <si>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</si>
  <si>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</si>
  <si>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</si>
  <si>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</si>
  <si>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</si>
  <si>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</si>
  <si>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</si>
  <si>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</si>
  <si>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</si>
  <si>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</si>
  <si>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</si>
  <si>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</si>
  <si>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</si>
  <si>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</si>
  <si>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</si>
  <si>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</si>
  <si>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</si>
  <si>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</si>
  <si>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</si>
  <si>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</si>
  <si>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</si>
  <si>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</si>
  <si>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</si>
  <si>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</si>
  <si>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</si>
  <si>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</si>
  <si>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</si>
  <si>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</si>
  <si>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</si>
  <si>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</si>
  <si>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</si>
  <si>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</si>
  <si>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</si>
  <si>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</si>
  <si>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</si>
  <si>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</si>
  <si>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</si>
  <si>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</si>
  <si>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</si>
  <si>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</si>
  <si>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</si>
  <si>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</si>
  <si>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</si>
  <si>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</si>
  <si>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</si>
  <si>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</si>
  <si>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</si>
  <si>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</si>
  <si>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</si>
  <si>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</si>
  <si>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</si>
  <si>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</si>
  <si>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</si>
  <si>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</si>
  <si>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</si>
  <si>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</si>
  <si>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</si>
  <si>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</si>
  <si>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</si>
  <si>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</si>
  <si>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</si>
  <si>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</si>
  <si>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</si>
  <si>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</si>
  <si>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</si>
  <si>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</si>
  <si>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</si>
  <si>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</si>
  <si>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</si>
  <si>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</si>
  <si>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</si>
  <si>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</si>
  <si>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</si>
  <si>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</si>
  <si>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</si>
  <si>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</si>
  <si>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</si>
  <si>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</si>
  <si>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</si>
  <si>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</si>
  <si>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</si>
  <si>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</si>
  <si>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</si>
  <si>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</si>
  <si>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</si>
  <si>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</si>
  <si>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</si>
  <si>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</si>
  <si>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</si>
  <si>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</si>
  <si>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</si>
  <si>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</si>
  <si>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</si>
  <si>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</si>
  <si>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</si>
  <si>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</si>
  <si>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</si>
  <si>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</si>
  <si>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</si>
  <si>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</si>
  <si>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</si>
  <si>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</si>
  <si>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BÉLGICA</t>
  </si>
  <si>
    <t>Balança Comercial de Bens de Portugal com a Bélgica</t>
  </si>
  <si>
    <t>tvh % 25/24</t>
  </si>
  <si>
    <t>tvma % 25/21</t>
  </si>
  <si>
    <t>tvh % 26/25</t>
  </si>
  <si>
    <t>Posição e Quota da Bélgica no Comércio Internacional Português de Bens</t>
  </si>
  <si>
    <t>Bélgica como cliente de Portugal</t>
  </si>
  <si>
    <t>Bélgica como fornecedor de Portugal</t>
  </si>
  <si>
    <t>Posição e Quota de Portugal no Comércio Internacional de Bens da Bélgica</t>
  </si>
  <si>
    <t>Portugal como cliente da Bélgica</t>
  </si>
  <si>
    <t>% Export. Bélgica</t>
  </si>
  <si>
    <t>Portugal como fornecedor da Bélgica</t>
  </si>
  <si>
    <t>% Import. Bélgica</t>
  </si>
  <si>
    <t>Fonte: ITC - International Trade Centre</t>
  </si>
  <si>
    <t>Contributo da Bélgica para o Crescimento do Comércio Internacional Português de Bens</t>
  </si>
  <si>
    <t>Bélgica - contribuição p/ o cresc. das exportações globais de Portugal</t>
  </si>
  <si>
    <t>Bélgica - contribuição p/ o cresc. das importações globais de Portugal</t>
  </si>
  <si>
    <t>Empresas exportadoras de bens para a Bélgica</t>
  </si>
  <si>
    <t/>
  </si>
  <si>
    <t>Empresas Portuguesas Exportadoras de Bens para a Bélgica por Escalão de Exportação Individual em Valor em 2025</t>
  </si>
  <si>
    <t>M€</t>
  </si>
  <si>
    <t>Empresas Portuguesas Exportadoras de Bens para a Bélgica por Nível de Exposição ao Mercado em 2025</t>
  </si>
  <si>
    <t>Exportações de Portugal para a Bélgica por Grupos de Produtos</t>
  </si>
  <si>
    <t>% Tot 21</t>
  </si>
  <si>
    <t>% Tot 24</t>
  </si>
  <si>
    <t>% Tot 25</t>
  </si>
  <si>
    <t>vh M€ 25/24</t>
  </si>
  <si>
    <t>Importações de Portugal Provenientes da Bélgica por Grupos de Produtos</t>
  </si>
  <si>
    <t>% Tot 26</t>
  </si>
  <si>
    <t>vh M€ 26/25</t>
  </si>
  <si>
    <t>Principais Produtos Exportados para a Bélgica</t>
  </si>
  <si>
    <t>2934 Ácidos nucleicos e seus sais, de constituição química definida ou não; outros compostos...</t>
  </si>
  <si>
    <t>3004 Medicamentos constituídos por produtos misturados ou não misturados, preparados para fins...</t>
  </si>
  <si>
    <t>8703 Automóveis de passageiros e outros veículos automóveis principalmente concebidos para transporte...</t>
  </si>
  <si>
    <t>3909 Resinas amínicas, resinas fenólicas e poliuretanos, em formas primárias</t>
  </si>
  <si>
    <t>8544 Fios e cabos, incluídos os cabos coaxiais, e outros condutores, isolados para usos elétricos,...</t>
  </si>
  <si>
    <t>8526 Aparelhos de radiodeteção e de radiossondagem (radar), aparelhos de radionavegação e aparelhos...</t>
  </si>
  <si>
    <t>0710 Produtos hortícolas, não cozidos ou cozidos em água ou vapor, congelados</t>
  </si>
  <si>
    <t>2710 Óleos de petróleo ou de minerais betuminosos (exceto óleos brutos) e preparações não...</t>
  </si>
  <si>
    <t>8708 Partes e acessórios para tratores, para veículos para transporte de = &gt; 10 pessoas, incluindo o...</t>
  </si>
  <si>
    <t>7308 Construções e suas partes, por exemplo: pontes e elementos de pontes, comportas, torres,...</t>
  </si>
  <si>
    <t>Amostra</t>
  </si>
  <si>
    <t>Principais Produtos Importados Provenientes da Bélgica</t>
  </si>
  <si>
    <t>3002 Sangue humano; sangue animal preparado para usos terapêuticos, profiláticos ou de diagnóstico;...</t>
  </si>
  <si>
    <t>8701 Tratores (veículos a motor) (exceto os carros-tratores da posição 8709)</t>
  </si>
  <si>
    <t>3903 Polímeros de estireno, em formas primárias</t>
  </si>
  <si>
    <t>9018 Instrumentos e aparelhos para medicina, cirurgia, odontologia e veterinária, incluídos os...</t>
  </si>
  <si>
    <t>8704 Veículos automóveis para transporte de mercadorias, incluídos chassis com motor e cabine</t>
  </si>
  <si>
    <t>2933 Compostos heterocíclicos, exclusivamente de hetero-átomo(s) de azoto (nitrogénio)</t>
  </si>
  <si>
    <t>3003 Medicamentos (exceto os produtos das posições 3002, 3005 ou 3006) constituídos por produtos...</t>
  </si>
  <si>
    <t>&gt;1000%</t>
  </si>
  <si>
    <t>2616 Minérios de metais preciosos e seus concentrados</t>
  </si>
  <si>
    <t>4408 Folhas para folheados, incluídas as obtidas por corte de madeira estratificada, folhas para...</t>
  </si>
  <si>
    <t>2929 Compostos de funções azotadas (nitrogenadas) (exceto compostos de função amina, compostos...</t>
  </si>
  <si>
    <t>Exportação de Produtos Industriais Transformados para a Bélgica por Graus de Intensidade Tecnológica</t>
  </si>
  <si>
    <t>Importação de Produtos Industriais Transformados da Bélgica por Graus de Intensidade Tecnológica</t>
  </si>
  <si>
    <t>Exportação de Bens para a Bélgica por Meios de Transporte</t>
  </si>
  <si>
    <t>Importação de Bens da Bélgica por Meios de Transporte</t>
  </si>
  <si>
    <t>Balança Comercial de Serviços de Portugal com a Bélgica</t>
  </si>
  <si>
    <t>Posição e Quota da Bélgica no Comércio Internacional Português de Serviços</t>
  </si>
  <si>
    <t>Nota: Posição de 2021 a 2025 entre 62 países; em 2025 jan/jul e 2026 jan/jul entre 13 países</t>
  </si>
  <si>
    <t>Exportações de Portugal para a Bélgica por Tipo de Serviço</t>
  </si>
  <si>
    <t>Importações de Portugal Provenientes da Bélgica por Tipo de Serviço</t>
  </si>
  <si>
    <t>Balança Comercial de Bens e Serviços de Portugal com a Bélgica</t>
  </si>
  <si>
    <t>Posição e Quota da Bélgica no Comércio Internacional Português de Bens e Serviços</t>
  </si>
  <si>
    <t>Fluxos de Investimento Direto entre Portugal e a Bélgica - Princípio Ativo/Passivo</t>
  </si>
  <si>
    <t>média anual M€ 25/21</t>
  </si>
  <si>
    <t>Posição (stock) de Investimento Direto entre Portugal e a Bélgica - Princípio Ativo/Passivo</t>
  </si>
  <si>
    <t>Fluxos de Investimento Direto entre Portugal e a Bélgica - Princípio Direcional</t>
  </si>
  <si>
    <t>Posição (stock) de Investimento Direto entre Portugal e a Bélgica - Princípio Direcional</t>
  </si>
  <si>
    <t>Posição (stock) de Investimento Direto da Bélgica em Portugal como Contraparte Final - Princípio Direcional</t>
  </si>
  <si>
    <t>tvma % 25/22</t>
  </si>
  <si>
    <t>Balança Comercial de Serviços de Turismo de Portugal com a Bélgica</t>
  </si>
  <si>
    <t>Posição de 2021 a 2025 entre 62 países; em 2025 jan/jul e 2026 jan/jul entre 13 países</t>
  </si>
  <si>
    <t>Indicadores de Turismo da Bélgica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</si>
</sst>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yellow and black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138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139</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140</v>
      </c>
      <c r="H7" s="13" t="s">
        <v>141</v>
      </c>
      <c r="I7" s="13" t="s">
        <v>136</v>
      </c>
      <c r="J7" s="13" t="s">
        <v>137</v>
      </c>
      <c r="K7" s="13" t="s">
        <v>142</v>
      </c>
    </row>
    <row r="8" spans="1:11" ht="17.45" customHeight="1" x14ac:dyDescent="0.2">
      <c r="A8" s="15" t="s">
        <v>27</v>
      </c>
      <c r="B8" s="16">
        <v>1595.8651729999999</v>
      </c>
      <c r="C8" s="16">
        <v>1886.7336200000002</v>
      </c>
      <c r="D8" s="16">
        <v>1945.98811</v>
      </c>
      <c r="E8" s="16">
        <v>2020.888584</v>
      </c>
      <c r="F8" s="16">
        <v>2052.871924</v>
      </c>
      <c r="G8" s="16">
        <v>1.5826374721111294</v>
      </c>
      <c r="H8" s="16">
        <v>6.4979908233276484</v>
      </c>
      <c r="I8" s="16">
        <v>1243.889498</v>
      </c>
      <c r="J8" s="16">
        <v>1295.960538</v>
      </c>
      <c r="K8" s="16">
        <v>4.186146766551448</v>
      </c>
    </row>
    <row r="9" spans="1:11" ht="17.45" customHeight="1" x14ac:dyDescent="0.2">
      <c r="A9" s="15" t="s">
        <v>28</v>
      </c>
      <c r="B9" s="16">
        <v>2582.6405679999998</v>
      </c>
      <c r="C9" s="16">
        <v>3470.103803</v>
      </c>
      <c r="D9" s="16">
        <v>3268.3019130000002</v>
      </c>
      <c r="E9" s="16">
        <v>3374.0325610000004</v>
      </c>
      <c r="F9" s="16">
        <v>3857.7787330000001</v>
      </c>
      <c r="G9" s="16">
        <v>14.337329686487266</v>
      </c>
      <c r="H9" s="16">
        <v>10.552441062038209</v>
      </c>
      <c r="I9" s="16">
        <v>2272.785879</v>
      </c>
      <c r="J9" s="16">
        <v>2166.3959419999996</v>
      </c>
      <c r="K9" s="16">
        <v>-4.6810365192347438</v>
      </c>
    </row>
    <row r="10" spans="1:11" ht="17.45" customHeight="1" x14ac:dyDescent="0.2">
      <c r="A10" s="15" t="s">
        <v>14</v>
      </c>
      <c r="B10" s="16">
        <v>-986.77539499999989</v>
      </c>
      <c r="C10" s="16">
        <v>-1583.3701829999998</v>
      </c>
      <c r="D10" s="16">
        <v>-1322.3138030000002</v>
      </c>
      <c r="E10" s="16">
        <v>-1353.1439770000004</v>
      </c>
      <c r="F10" s="16">
        <v>-1804.9068090000001</v>
      </c>
      <c r="G10" s="16" t="s">
        <v>26</v>
      </c>
      <c r="H10" s="16" t="s">
        <v>26</v>
      </c>
      <c r="I10" s="16">
        <v>-1028.896381</v>
      </c>
      <c r="J10" s="16">
        <v>-870.43540399999961</v>
      </c>
      <c r="K10" s="16" t="s">
        <v>26</v>
      </c>
    </row>
    <row r="11" spans="1:11" ht="17.45" customHeight="1" x14ac:dyDescent="0.2">
      <c r="A11" s="1" t="s">
        <v>31</v>
      </c>
      <c r="B11" s="17">
        <v>61.791996639928882</v>
      </c>
      <c r="C11" s="17">
        <v>54.371100321807873</v>
      </c>
      <c r="D11" s="17">
        <v>59.541259094199226</v>
      </c>
      <c r="E11" s="17">
        <v>59.895349184213153</v>
      </c>
      <c r="F11" s="17">
        <v>53.213832779973494</v>
      </c>
      <c r="G11" s="18" t="s">
        <v>26</v>
      </c>
      <c r="H11" s="18" t="s">
        <v>26</v>
      </c>
      <c r="I11" s="17">
        <v>54.729726609675055</v>
      </c>
      <c r="J11" s="17">
        <v>59.821037921792794</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143</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9" t="s">
        <v>144</v>
      </c>
      <c r="B21" s="129"/>
      <c r="C21" s="129"/>
      <c r="D21" s="2" t="s">
        <v>23</v>
      </c>
      <c r="E21" s="27">
        <v>8</v>
      </c>
      <c r="F21" s="27">
        <v>8</v>
      </c>
      <c r="G21" s="27">
        <v>8</v>
      </c>
      <c r="H21" s="27">
        <v>8</v>
      </c>
      <c r="I21" s="27">
        <v>8</v>
      </c>
      <c r="J21" s="27">
        <v>8</v>
      </c>
      <c r="K21" s="27">
        <v>8</v>
      </c>
    </row>
    <row r="22" spans="1:11" ht="15" customHeight="1" x14ac:dyDescent="0.2">
      <c r="A22" s="129"/>
      <c r="B22" s="129"/>
      <c r="C22" s="129"/>
      <c r="D22" s="2" t="s">
        <v>32</v>
      </c>
      <c r="E22" s="28">
        <v>2.5084913015124841</v>
      </c>
      <c r="F22" s="28">
        <v>2.4064639312367109</v>
      </c>
      <c r="G22" s="28">
        <v>2.5161417754374247</v>
      </c>
      <c r="H22" s="28">
        <v>2.5614890965461652</v>
      </c>
      <c r="I22" s="28">
        <v>2.5996397102516755</v>
      </c>
      <c r="J22" s="28">
        <v>2.6132512089891353</v>
      </c>
      <c r="K22" s="28">
        <v>2.6555327942412834</v>
      </c>
    </row>
    <row r="23" spans="1:11" ht="15" customHeight="1" x14ac:dyDescent="0.2">
      <c r="A23" s="130" t="s">
        <v>145</v>
      </c>
      <c r="B23" s="130"/>
      <c r="C23" s="130"/>
      <c r="D23" s="29" t="s">
        <v>23</v>
      </c>
      <c r="E23" s="30">
        <v>7</v>
      </c>
      <c r="F23" s="30">
        <v>9</v>
      </c>
      <c r="G23" s="30">
        <v>8</v>
      </c>
      <c r="H23" s="30">
        <v>8</v>
      </c>
      <c r="I23" s="30">
        <v>7</v>
      </c>
      <c r="J23" s="30">
        <v>8</v>
      </c>
      <c r="K23" s="30">
        <v>8</v>
      </c>
    </row>
    <row r="24" spans="1:11" ht="15" customHeight="1" x14ac:dyDescent="0.2">
      <c r="A24" s="131"/>
      <c r="B24" s="131"/>
      <c r="C24" s="131"/>
      <c r="D24" s="31" t="s">
        <v>33</v>
      </c>
      <c r="E24" s="32">
        <v>3.1061619638880602</v>
      </c>
      <c r="F24" s="32">
        <v>3.1672639199553458</v>
      </c>
      <c r="G24" s="32">
        <v>3.1082751803491417</v>
      </c>
      <c r="H24" s="32">
        <v>3.1461432528671751</v>
      </c>
      <c r="I24" s="32">
        <v>3.4421992997429975</v>
      </c>
      <c r="J24" s="32">
        <v>3.4194022417834717</v>
      </c>
      <c r="K24" s="32">
        <v>3.0881780430175123</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146</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9" t="s">
        <v>147</v>
      </c>
      <c r="B29" s="129"/>
      <c r="C29" s="129"/>
      <c r="D29" s="129"/>
      <c r="E29" s="142" t="s">
        <v>23</v>
      </c>
      <c r="F29" s="142"/>
      <c r="G29" s="27">
        <v>27</v>
      </c>
      <c r="H29" s="27">
        <v>26</v>
      </c>
      <c r="I29" s="27">
        <v>28</v>
      </c>
      <c r="J29" s="27">
        <v>25</v>
      </c>
      <c r="K29" s="27">
        <v>18</v>
      </c>
    </row>
    <row r="30" spans="1:11" ht="15" customHeight="1" x14ac:dyDescent="0.2">
      <c r="A30" s="129"/>
      <c r="B30" s="129"/>
      <c r="C30" s="129"/>
      <c r="D30" s="129"/>
      <c r="E30" s="142" t="s">
        <v>148</v>
      </c>
      <c r="F30" s="142"/>
      <c r="G30" s="28">
        <v>0.58838829220365074</v>
      </c>
      <c r="H30" s="28">
        <v>0.60468603939613053</v>
      </c>
      <c r="I30" s="28">
        <v>0.6257839889848551</v>
      </c>
      <c r="J30" s="28">
        <v>0.68082663687362022</v>
      </c>
      <c r="K30" s="28">
        <v>0.80479310345526067</v>
      </c>
    </row>
    <row r="31" spans="1:11" ht="15" customHeight="1" x14ac:dyDescent="0.2">
      <c r="A31" s="130" t="s">
        <v>149</v>
      </c>
      <c r="B31" s="130"/>
      <c r="C31" s="130"/>
      <c r="D31" s="130"/>
      <c r="E31" s="144" t="s">
        <v>23</v>
      </c>
      <c r="F31" s="144"/>
      <c r="G31" s="30">
        <v>34</v>
      </c>
      <c r="H31" s="30">
        <v>39</v>
      </c>
      <c r="I31" s="30">
        <v>37</v>
      </c>
      <c r="J31" s="30">
        <v>32</v>
      </c>
      <c r="K31" s="30">
        <v>33</v>
      </c>
    </row>
    <row r="32" spans="1:11" ht="15" customHeight="1" x14ac:dyDescent="0.2">
      <c r="A32" s="131"/>
      <c r="B32" s="131"/>
      <c r="C32" s="131"/>
      <c r="D32" s="131"/>
      <c r="E32" s="143" t="s">
        <v>150</v>
      </c>
      <c r="F32" s="143"/>
      <c r="G32" s="32">
        <v>0.35443918214701825</v>
      </c>
      <c r="H32" s="32">
        <v>0.29193880741750233</v>
      </c>
      <c r="I32" s="32">
        <v>0.35903909193635392</v>
      </c>
      <c r="J32" s="32">
        <v>0.40275848903112577</v>
      </c>
      <c r="K32" s="32">
        <v>0.40029612298563449</v>
      </c>
    </row>
    <row r="33" spans="1:11" ht="17.100000000000001" customHeight="1" x14ac:dyDescent="0.2">
      <c r="A33" s="4" t="s">
        <v>151</v>
      </c>
      <c r="B33" s="33"/>
      <c r="C33" s="34"/>
    </row>
    <row r="34" spans="1:11" ht="12.75" customHeight="1" x14ac:dyDescent="0.2">
      <c r="A34" s="35"/>
      <c r="B34" s="36"/>
      <c r="C34" s="36"/>
      <c r="D34" s="36"/>
      <c r="E34" s="36"/>
      <c r="F34" s="36"/>
      <c r="G34" s="36"/>
      <c r="H34" s="36"/>
      <c r="I34" s="36"/>
      <c r="J34" s="36"/>
    </row>
    <row r="35" spans="1:11" ht="12.75" customHeight="1" x14ac:dyDescent="0.2">
      <c r="A35" s="2" t="s">
        <v>152</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9" t="s">
        <v>153</v>
      </c>
      <c r="B37" s="129"/>
      <c r="C37" s="129"/>
      <c r="D37" s="129"/>
      <c r="E37" s="26" t="s">
        <v>5</v>
      </c>
      <c r="F37" s="40">
        <v>0.67844427269383556</v>
      </c>
      <c r="G37" s="40">
        <v>0.45720715103539977</v>
      </c>
      <c r="H37" s="40">
        <v>7.5577066861630612E-2</v>
      </c>
      <c r="I37" s="40">
        <v>9.6845510341512037E-2</v>
      </c>
      <c r="J37" s="40">
        <v>4.0539086285980547E-2</v>
      </c>
      <c r="K37" s="40">
        <v>0.1093945309869653</v>
      </c>
    </row>
    <row r="38" spans="1:11" ht="15" customHeight="1" x14ac:dyDescent="0.2">
      <c r="A38" s="137" t="s">
        <v>35</v>
      </c>
      <c r="B38" s="137"/>
      <c r="C38" s="137"/>
      <c r="D38" s="137"/>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0" t="s">
        <v>154</v>
      </c>
      <c r="B39" s="130"/>
      <c r="C39" s="130"/>
      <c r="D39" s="130"/>
      <c r="E39" s="43" t="s">
        <v>5</v>
      </c>
      <c r="F39" s="44">
        <v>0.91914494315662687</v>
      </c>
      <c r="G39" s="44">
        <v>1.0673589577510463</v>
      </c>
      <c r="H39" s="44">
        <v>-0.18419041085261637</v>
      </c>
      <c r="I39" s="44">
        <v>0.10055373026385146</v>
      </c>
      <c r="J39" s="44">
        <v>0.45107293057274178</v>
      </c>
      <c r="K39" s="44">
        <v>-0.1600634676774158</v>
      </c>
    </row>
    <row r="40" spans="1:11" ht="15" customHeight="1" x14ac:dyDescent="0.2">
      <c r="A40" s="138" t="s">
        <v>36</v>
      </c>
      <c r="B40" s="138"/>
      <c r="C40" s="138"/>
      <c r="D40" s="138"/>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9" t="s">
        <v>155</v>
      </c>
      <c r="B46" s="139"/>
      <c r="C46" s="139"/>
      <c r="D46" s="47" t="s">
        <v>30</v>
      </c>
      <c r="E46" s="47"/>
      <c r="F46" s="47"/>
      <c r="G46" s="48">
        <v>2735</v>
      </c>
      <c r="H46" s="48">
        <v>2827</v>
      </c>
      <c r="I46" s="48">
        <v>2759</v>
      </c>
      <c r="J46" s="48">
        <v>2261</v>
      </c>
      <c r="K46" s="48">
        <v>2228</v>
      </c>
    </row>
    <row r="47" spans="1:11" ht="17.45" customHeight="1" x14ac:dyDescent="0.2">
      <c r="A47" s="129"/>
      <c r="B47" s="129"/>
      <c r="C47" s="129"/>
      <c r="D47" s="50" t="s">
        <v>75</v>
      </c>
      <c r="E47" s="50"/>
      <c r="F47" s="50"/>
      <c r="G47" s="51">
        <v>12.143681733416216</v>
      </c>
      <c r="H47" s="51">
        <v>12.323452484742807</v>
      </c>
      <c r="I47" s="51">
        <v>12.21986004074763</v>
      </c>
      <c r="J47" s="51">
        <v>10.679703367814463</v>
      </c>
      <c r="K47" s="51">
        <v>10.547744165128059</v>
      </c>
    </row>
    <row r="48" spans="1:11" ht="17.45" customHeight="1" x14ac:dyDescent="0.2">
      <c r="A48" s="131"/>
      <c r="B48" s="131"/>
      <c r="C48" s="131"/>
      <c r="D48" s="1" t="s">
        <v>76</v>
      </c>
      <c r="E48" s="1"/>
      <c r="F48" s="1"/>
      <c r="G48" s="52">
        <v>11</v>
      </c>
      <c r="H48" s="52">
        <v>10</v>
      </c>
      <c r="I48" s="52">
        <v>10</v>
      </c>
      <c r="J48" s="52">
        <v>11</v>
      </c>
      <c r="K48" s="52">
        <v>11</v>
      </c>
    </row>
    <row r="49" spans="1:11" ht="12.75" customHeight="1" x14ac:dyDescent="0.2">
      <c r="A49" s="4" t="s">
        <v>1</v>
      </c>
      <c r="C49" s="53"/>
      <c r="F49" s="54"/>
      <c r="G49" s="141" t="s">
        <v>156</v>
      </c>
      <c r="H49" s="141"/>
      <c r="I49" s="141"/>
      <c r="J49" s="141"/>
      <c r="K49" s="141"/>
    </row>
    <row r="50" spans="1:11" ht="21.75" customHeight="1" x14ac:dyDescent="0.2">
      <c r="A50" s="125" t="s">
        <v>48</v>
      </c>
      <c r="B50" s="125"/>
      <c r="C50" s="125"/>
      <c r="D50" s="125"/>
      <c r="E50" s="125"/>
      <c r="F50" s="125"/>
      <c r="G50" s="125"/>
      <c r="H50" s="125"/>
      <c r="I50" s="125"/>
      <c r="J50" s="125"/>
      <c r="K50" s="125"/>
    </row>
    <row r="51" spans="1:11" ht="12.75" customHeight="1" x14ac:dyDescent="0.2">
      <c r="A51" s="4" t="s">
        <v>135</v>
      </c>
      <c r="C51" s="53"/>
    </row>
    <row r="52" spans="1:11" ht="24.95" customHeight="1" x14ac:dyDescent="0.2">
      <c r="A52" s="125" t="s">
        <v>156</v>
      </c>
      <c r="B52" s="125"/>
      <c r="C52" s="125"/>
      <c r="D52" s="125"/>
      <c r="E52" s="125"/>
      <c r="F52" s="125"/>
      <c r="G52" s="125"/>
      <c r="H52" s="125"/>
      <c r="I52" s="125"/>
      <c r="J52" s="125"/>
      <c r="K52" s="125"/>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157</v>
      </c>
      <c r="B55" s="37"/>
      <c r="C55" s="38"/>
      <c r="D55" s="37"/>
      <c r="E55" s="37"/>
      <c r="F55" s="37"/>
      <c r="G55" s="37"/>
      <c r="H55" s="37"/>
      <c r="I55" s="37"/>
      <c r="J55" s="37"/>
      <c r="K55" s="37"/>
    </row>
    <row r="56" spans="1:11" ht="15" customHeight="1" x14ac:dyDescent="0.2">
      <c r="A56" s="47"/>
      <c r="B56" s="47"/>
      <c r="C56" s="57"/>
      <c r="D56" s="47"/>
      <c r="E56" s="47"/>
      <c r="F56" s="47"/>
      <c r="G56" s="47"/>
      <c r="H56" s="132" t="s">
        <v>59</v>
      </c>
      <c r="I56" s="132"/>
      <c r="J56" s="132" t="s">
        <v>56</v>
      </c>
      <c r="K56" s="132"/>
    </row>
    <row r="57" spans="1:11" ht="15" customHeight="1" x14ac:dyDescent="0.2">
      <c r="A57" s="1"/>
      <c r="B57" s="1"/>
      <c r="C57" s="58"/>
      <c r="D57" s="1"/>
      <c r="E57" s="1"/>
      <c r="F57" s="1"/>
      <c r="G57" s="1"/>
      <c r="H57" s="58" t="s">
        <v>60</v>
      </c>
      <c r="I57" s="58" t="s">
        <v>58</v>
      </c>
      <c r="J57" s="58" t="s">
        <v>158</v>
      </c>
      <c r="K57" s="58" t="s">
        <v>58</v>
      </c>
    </row>
    <row r="58" spans="1:11" ht="15" customHeight="1" x14ac:dyDescent="0.2">
      <c r="A58" s="15" t="s">
        <v>13</v>
      </c>
      <c r="B58" s="22"/>
      <c r="C58" s="59"/>
      <c r="D58" s="22"/>
      <c r="E58" s="22"/>
      <c r="F58" s="37"/>
      <c r="G58" s="37"/>
      <c r="H58" s="49">
        <v>2228</v>
      </c>
      <c r="I58" s="60">
        <v>100</v>
      </c>
      <c r="J58" s="60">
        <v>2052.871924</v>
      </c>
      <c r="K58" s="60">
        <v>100</v>
      </c>
    </row>
    <row r="59" spans="1:11" ht="15" customHeight="1" x14ac:dyDescent="0.2">
      <c r="A59" s="15" t="s">
        <v>106</v>
      </c>
      <c r="B59" s="22"/>
      <c r="C59" s="59"/>
      <c r="D59" s="22"/>
      <c r="E59" s="22"/>
      <c r="F59" s="37"/>
      <c r="G59" s="37"/>
      <c r="H59" s="49">
        <v>29</v>
      </c>
      <c r="I59" s="60">
        <v>1.3016157989228008</v>
      </c>
      <c r="J59" s="60">
        <v>1221.861776</v>
      </c>
      <c r="K59" s="60">
        <v>59.519630119896362</v>
      </c>
    </row>
    <row r="60" spans="1:11" ht="15" customHeight="1" x14ac:dyDescent="0.2">
      <c r="A60" s="15" t="s">
        <v>107</v>
      </c>
      <c r="B60" s="22"/>
      <c r="C60" s="59"/>
      <c r="D60" s="22"/>
      <c r="E60" s="22"/>
      <c r="F60" s="37"/>
      <c r="G60" s="37"/>
      <c r="H60" s="49">
        <v>182</v>
      </c>
      <c r="I60" s="60">
        <v>8.1687612208258535</v>
      </c>
      <c r="J60" s="60">
        <v>503.374707</v>
      </c>
      <c r="K60" s="60">
        <v>24.520512025863724</v>
      </c>
    </row>
    <row r="61" spans="1:11" ht="15" customHeight="1" x14ac:dyDescent="0.2">
      <c r="A61" s="15" t="s">
        <v>108</v>
      </c>
      <c r="B61" s="22"/>
      <c r="C61" s="59"/>
      <c r="D61" s="22"/>
      <c r="E61" s="22"/>
      <c r="F61" s="37"/>
      <c r="G61" s="37"/>
      <c r="H61" s="49">
        <v>1892</v>
      </c>
      <c r="I61" s="60">
        <v>84.919210053859956</v>
      </c>
      <c r="J61" s="60">
        <v>268.90868999999998</v>
      </c>
      <c r="K61" s="60">
        <v>13.099145974778306</v>
      </c>
    </row>
    <row r="62" spans="1:11" ht="15" customHeight="1" x14ac:dyDescent="0.2">
      <c r="A62" s="15" t="s">
        <v>109</v>
      </c>
      <c r="B62" s="22"/>
      <c r="C62" s="59"/>
      <c r="D62" s="22"/>
      <c r="E62" s="22"/>
      <c r="F62" s="37"/>
      <c r="G62" s="37"/>
      <c r="H62" s="49">
        <v>125</v>
      </c>
      <c r="I62" s="60">
        <v>5.6104129263913824</v>
      </c>
      <c r="J62" s="60">
        <v>5.0527999999999997E-2</v>
      </c>
      <c r="K62" s="60">
        <v>2.46133231251693E-3</v>
      </c>
    </row>
    <row r="63" spans="1:11" ht="15" customHeight="1" x14ac:dyDescent="0.2">
      <c r="A63" s="61" t="s">
        <v>61</v>
      </c>
      <c r="B63" s="61"/>
      <c r="C63" s="62"/>
      <c r="D63" s="61"/>
      <c r="E63" s="61"/>
      <c r="F63" s="63"/>
      <c r="G63" s="63"/>
      <c r="H63" s="64" t="s">
        <v>26</v>
      </c>
      <c r="I63" s="65" t="s">
        <v>26</v>
      </c>
      <c r="J63" s="66">
        <v>58.676223000000164</v>
      </c>
      <c r="K63" s="66">
        <v>2.8582505471490833</v>
      </c>
    </row>
    <row r="64" spans="1:11" ht="12" x14ac:dyDescent="0.2">
      <c r="A64" s="4" t="s">
        <v>1</v>
      </c>
      <c r="C64" s="53"/>
      <c r="F64" s="140" t="s">
        <v>156</v>
      </c>
      <c r="G64" s="140"/>
      <c r="H64" s="140"/>
      <c r="I64" s="140"/>
      <c r="J64" s="140"/>
      <c r="K64" s="140"/>
    </row>
    <row r="65" spans="1:11" ht="12.75" customHeight="1" x14ac:dyDescent="0.2">
      <c r="A65" s="46"/>
      <c r="C65" s="53"/>
    </row>
    <row r="66" spans="1:11" ht="12.75" customHeight="1" x14ac:dyDescent="0.2">
      <c r="A66" s="46"/>
      <c r="C66" s="53"/>
    </row>
    <row r="67" spans="1:11" ht="12" x14ac:dyDescent="0.2">
      <c r="A67" s="2" t="s">
        <v>159</v>
      </c>
      <c r="B67" s="37"/>
      <c r="C67" s="38"/>
      <c r="D67" s="37"/>
      <c r="E67" s="37"/>
      <c r="F67" s="37"/>
      <c r="G67" s="37"/>
      <c r="H67" s="37"/>
      <c r="I67" s="37"/>
      <c r="J67" s="37"/>
      <c r="K67" s="37"/>
    </row>
    <row r="68" spans="1:11" ht="15" customHeight="1" x14ac:dyDescent="0.2">
      <c r="A68" s="47"/>
      <c r="B68" s="47"/>
      <c r="C68" s="57"/>
      <c r="D68" s="47"/>
      <c r="E68" s="47"/>
      <c r="F68" s="47"/>
      <c r="G68" s="47"/>
      <c r="H68" s="132" t="s">
        <v>59</v>
      </c>
      <c r="I68" s="132"/>
      <c r="J68" s="132" t="s">
        <v>56</v>
      </c>
      <c r="K68" s="132"/>
    </row>
    <row r="69" spans="1:11" ht="15" customHeight="1" x14ac:dyDescent="0.2">
      <c r="A69" s="1"/>
      <c r="B69" s="1"/>
      <c r="C69" s="58"/>
      <c r="D69" s="1"/>
      <c r="E69" s="1"/>
      <c r="F69" s="1"/>
      <c r="G69" s="1"/>
      <c r="H69" s="58" t="s">
        <v>60</v>
      </c>
      <c r="I69" s="58" t="s">
        <v>58</v>
      </c>
      <c r="J69" s="58" t="s">
        <v>158</v>
      </c>
      <c r="K69" s="58" t="s">
        <v>58</v>
      </c>
    </row>
    <row r="70" spans="1:11" ht="15" customHeight="1" x14ac:dyDescent="0.2">
      <c r="A70" s="15" t="s">
        <v>13</v>
      </c>
      <c r="B70" s="22"/>
      <c r="C70" s="59"/>
      <c r="D70" s="22"/>
      <c r="E70" s="22"/>
      <c r="F70" s="22"/>
      <c r="G70" s="22"/>
      <c r="H70" s="49">
        <v>2228</v>
      </c>
      <c r="I70" s="67">
        <v>100</v>
      </c>
      <c r="J70" s="60">
        <v>2052.871924</v>
      </c>
      <c r="K70" s="67">
        <v>100</v>
      </c>
    </row>
    <row r="71" spans="1:11" ht="15" customHeight="1" x14ac:dyDescent="0.2">
      <c r="A71" s="15" t="s">
        <v>100</v>
      </c>
      <c r="B71" s="22"/>
      <c r="C71" s="59"/>
      <c r="D71" s="22"/>
      <c r="E71" s="22"/>
      <c r="F71" s="22"/>
      <c r="G71" s="22"/>
      <c r="H71" s="49">
        <v>2059</v>
      </c>
      <c r="I71" s="60">
        <v>92.414721723518852</v>
      </c>
      <c r="J71" s="60">
        <v>1314.415037</v>
      </c>
      <c r="K71" s="67">
        <v>64.028107240069602</v>
      </c>
    </row>
    <row r="72" spans="1:11" ht="15" customHeight="1" x14ac:dyDescent="0.2">
      <c r="A72" s="15" t="s">
        <v>101</v>
      </c>
      <c r="B72" s="22"/>
      <c r="C72" s="59"/>
      <c r="D72" s="22"/>
      <c r="E72" s="22"/>
      <c r="F72" s="22"/>
      <c r="G72" s="22"/>
      <c r="H72" s="49">
        <v>82</v>
      </c>
      <c r="I72" s="67">
        <v>3.680430879712747</v>
      </c>
      <c r="J72" s="60">
        <v>195.64266699999999</v>
      </c>
      <c r="K72" s="67">
        <v>9.5301935163491471</v>
      </c>
    </row>
    <row r="73" spans="1:11" ht="15" customHeight="1" x14ac:dyDescent="0.2">
      <c r="A73" s="15" t="s">
        <v>102</v>
      </c>
      <c r="B73" s="22"/>
      <c r="C73" s="59"/>
      <c r="D73" s="22"/>
      <c r="E73" s="22"/>
      <c r="F73" s="22"/>
      <c r="G73" s="22"/>
      <c r="H73" s="49">
        <v>28</v>
      </c>
      <c r="I73" s="67">
        <v>1.2567324955116697</v>
      </c>
      <c r="J73" s="60">
        <v>245.76805999999999</v>
      </c>
      <c r="K73" s="67">
        <v>11.971913938066017</v>
      </c>
    </row>
    <row r="74" spans="1:11" ht="15" customHeight="1" x14ac:dyDescent="0.2">
      <c r="A74" s="15" t="s">
        <v>103</v>
      </c>
      <c r="B74" s="22"/>
      <c r="C74" s="59"/>
      <c r="D74" s="22"/>
      <c r="E74" s="22"/>
      <c r="F74" s="22"/>
      <c r="G74" s="22"/>
      <c r="H74" s="49">
        <v>59</v>
      </c>
      <c r="I74" s="67">
        <v>2.6481149012567324</v>
      </c>
      <c r="J74" s="60">
        <v>238.36993699999999</v>
      </c>
      <c r="K74" s="67">
        <v>11.611534758366153</v>
      </c>
    </row>
    <row r="75" spans="1:11" ht="15" customHeight="1" x14ac:dyDescent="0.2">
      <c r="A75" s="50" t="s">
        <v>104</v>
      </c>
      <c r="B75" s="68"/>
      <c r="C75" s="69"/>
      <c r="D75" s="68"/>
      <c r="E75" s="68"/>
      <c r="F75" s="68"/>
      <c r="G75" s="68"/>
      <c r="H75" s="70">
        <v>13</v>
      </c>
      <c r="I75" s="71">
        <v>0.58348294434470371</v>
      </c>
      <c r="J75" s="72">
        <v>123.02775800000001</v>
      </c>
      <c r="K75" s="71">
        <v>5.9929582825742811</v>
      </c>
    </row>
    <row r="76" spans="1:11" ht="15" customHeight="1" x14ac:dyDescent="0.2">
      <c r="A76" s="73" t="s">
        <v>61</v>
      </c>
      <c r="B76" s="73"/>
      <c r="C76" s="74"/>
      <c r="D76" s="73"/>
      <c r="E76" s="73"/>
      <c r="F76" s="75"/>
      <c r="G76" s="75"/>
      <c r="H76" s="76" t="s">
        <v>26</v>
      </c>
      <c r="I76" s="77" t="s">
        <v>26</v>
      </c>
      <c r="J76" s="78">
        <v>58.676222999999936</v>
      </c>
      <c r="K76" s="78">
        <v>2.8582505471490975</v>
      </c>
    </row>
    <row r="77" spans="1:11" ht="12" x14ac:dyDescent="0.2">
      <c r="A77" s="4" t="s">
        <v>1</v>
      </c>
      <c r="C77" s="53"/>
      <c r="F77" s="140" t="s">
        <v>156</v>
      </c>
      <c r="G77" s="140"/>
      <c r="H77" s="140"/>
      <c r="I77" s="140"/>
      <c r="J77" s="140"/>
      <c r="K77" s="140"/>
    </row>
    <row r="78" spans="1:11" ht="12.75" customHeight="1" x14ac:dyDescent="0.2">
      <c r="A78" s="46"/>
      <c r="C78" s="34"/>
    </row>
    <row r="79" spans="1:11" ht="12.75" customHeight="1" x14ac:dyDescent="0.2">
      <c r="A79" s="46"/>
      <c r="C79" s="34"/>
    </row>
    <row r="80" spans="1:11" ht="12.75" customHeight="1" x14ac:dyDescent="0.2">
      <c r="A80" s="2" t="s">
        <v>160</v>
      </c>
      <c r="B80" s="37"/>
      <c r="C80" s="37"/>
      <c r="D80" s="37"/>
      <c r="E80" s="37"/>
      <c r="F80" s="37"/>
      <c r="G80" s="37"/>
      <c r="H80" s="37"/>
      <c r="I80" s="37"/>
      <c r="J80" s="37"/>
      <c r="K80" s="37"/>
    </row>
    <row r="81" spans="1:11" s="25" customFormat="1" ht="24.95" customHeight="1" x14ac:dyDescent="0.2">
      <c r="A81" s="23"/>
      <c r="B81" s="23"/>
      <c r="C81" s="23"/>
      <c r="D81" s="13">
        <v>2021</v>
      </c>
      <c r="E81" s="13" t="s">
        <v>161</v>
      </c>
      <c r="F81" s="13">
        <v>2024</v>
      </c>
      <c r="G81" s="13" t="s">
        <v>162</v>
      </c>
      <c r="H81" s="13">
        <v>2025</v>
      </c>
      <c r="I81" s="13" t="s">
        <v>163</v>
      </c>
      <c r="J81" s="13" t="s">
        <v>140</v>
      </c>
      <c r="K81" s="13" t="s">
        <v>164</v>
      </c>
    </row>
    <row r="82" spans="1:11" ht="15" customHeight="1" x14ac:dyDescent="0.2">
      <c r="A82" s="15" t="s">
        <v>17</v>
      </c>
      <c r="B82" s="5"/>
      <c r="C82" s="79"/>
      <c r="D82" s="16">
        <v>211.22030899999999</v>
      </c>
      <c r="E82" s="16">
        <v>13.235473307744151</v>
      </c>
      <c r="F82" s="16">
        <v>392.81070299999993</v>
      </c>
      <c r="G82" s="16">
        <v>19.437523973860003</v>
      </c>
      <c r="H82" s="16">
        <v>504.17631399999999</v>
      </c>
      <c r="I82" s="16">
        <v>24.559560102396333</v>
      </c>
      <c r="J82" s="16">
        <v>28.350961455345093</v>
      </c>
      <c r="K82" s="16">
        <v>111.36561100000006</v>
      </c>
    </row>
    <row r="83" spans="1:11" ht="15" customHeight="1" x14ac:dyDescent="0.2">
      <c r="A83" s="15" t="s">
        <v>12</v>
      </c>
      <c r="B83" s="5"/>
      <c r="C83" s="79"/>
      <c r="D83" s="16">
        <v>181.758813</v>
      </c>
      <c r="E83" s="16">
        <v>11.389358955576382</v>
      </c>
      <c r="F83" s="16">
        <v>315.19425099999995</v>
      </c>
      <c r="G83" s="16">
        <v>15.596814861318448</v>
      </c>
      <c r="H83" s="16">
        <v>336.44334299999997</v>
      </c>
      <c r="I83" s="16">
        <v>16.388910533904305</v>
      </c>
      <c r="J83" s="16">
        <v>6.7415861591967996</v>
      </c>
      <c r="K83" s="16">
        <v>21.249092000000019</v>
      </c>
    </row>
    <row r="84" spans="1:11" ht="15" customHeight="1" x14ac:dyDescent="0.2">
      <c r="A84" s="15" t="s">
        <v>57</v>
      </c>
      <c r="B84" s="5"/>
      <c r="C84" s="79"/>
      <c r="D84" s="16">
        <v>149.19116600000001</v>
      </c>
      <c r="E84" s="16">
        <v>9.3486071708389886</v>
      </c>
      <c r="F84" s="16">
        <v>139.85071300000001</v>
      </c>
      <c r="G84" s="16">
        <v>6.9202584500323949</v>
      </c>
      <c r="H84" s="16">
        <v>183.84233300000002</v>
      </c>
      <c r="I84" s="16">
        <v>8.9553727561232908</v>
      </c>
      <c r="J84" s="16">
        <v>31.456128507546477</v>
      </c>
      <c r="K84" s="16">
        <v>43.991620000000012</v>
      </c>
    </row>
    <row r="85" spans="1:11" ht="15" customHeight="1" x14ac:dyDescent="0.2">
      <c r="A85" s="15" t="s">
        <v>20</v>
      </c>
      <c r="B85" s="5"/>
      <c r="C85" s="79"/>
      <c r="D85" s="16">
        <v>205.97942499999996</v>
      </c>
      <c r="E85" s="16">
        <v>12.907069374337427</v>
      </c>
      <c r="F85" s="16">
        <v>161.35990400000003</v>
      </c>
      <c r="G85" s="16">
        <v>7.9846016884620106</v>
      </c>
      <c r="H85" s="16">
        <v>172.06009899999998</v>
      </c>
      <c r="I85" s="16">
        <v>8.3814336875309117</v>
      </c>
      <c r="J85" s="16">
        <v>6.6312601425444262</v>
      </c>
      <c r="K85" s="16">
        <v>10.700194999999951</v>
      </c>
    </row>
    <row r="86" spans="1:11" ht="15" customHeight="1" x14ac:dyDescent="0.2">
      <c r="A86" s="15" t="s">
        <v>11</v>
      </c>
      <c r="B86" s="5"/>
      <c r="C86" s="79"/>
      <c r="D86" s="16">
        <v>140.06813500000001</v>
      </c>
      <c r="E86" s="16">
        <v>8.7769403938236099</v>
      </c>
      <c r="F86" s="16">
        <v>137.003017</v>
      </c>
      <c r="G86" s="16">
        <v>6.7793453872071554</v>
      </c>
      <c r="H86" s="16">
        <v>139.43910600000004</v>
      </c>
      <c r="I86" s="16">
        <v>6.7923918862071222</v>
      </c>
      <c r="J86" s="16">
        <v>1.7781279955316882</v>
      </c>
      <c r="K86" s="16">
        <v>2.4360890000000381</v>
      </c>
    </row>
    <row r="87" spans="1:11" ht="15" customHeight="1" x14ac:dyDescent="0.2">
      <c r="A87" s="15" t="s">
        <v>15</v>
      </c>
      <c r="B87" s="5"/>
      <c r="C87" s="79"/>
      <c r="D87" s="16">
        <v>74.820252000000011</v>
      </c>
      <c r="E87" s="16">
        <v>4.6883817797307126</v>
      </c>
      <c r="F87" s="16">
        <v>103.55994100000001</v>
      </c>
      <c r="G87" s="16">
        <v>5.1244755312052384</v>
      </c>
      <c r="H87" s="16">
        <v>124.27077500000001</v>
      </c>
      <c r="I87" s="16">
        <v>6.053508431147506</v>
      </c>
      <c r="J87" s="16">
        <v>19.998885476383194</v>
      </c>
      <c r="K87" s="16">
        <v>20.710834000000006</v>
      </c>
    </row>
    <row r="88" spans="1:11" ht="15" customHeight="1" x14ac:dyDescent="0.2">
      <c r="A88" s="15" t="s">
        <v>16</v>
      </c>
      <c r="B88" s="5"/>
      <c r="C88" s="79"/>
      <c r="D88" s="16">
        <v>99.030411000000001</v>
      </c>
      <c r="E88" s="16">
        <v>6.2054371932834957</v>
      </c>
      <c r="F88" s="16">
        <v>114.81488900000001</v>
      </c>
      <c r="G88" s="16">
        <v>5.6814061848349775</v>
      </c>
      <c r="H88" s="16">
        <v>100.65601999999998</v>
      </c>
      <c r="I88" s="16">
        <v>4.9031807013012658</v>
      </c>
      <c r="J88" s="16">
        <v>-12.331910193285143</v>
      </c>
      <c r="K88" s="16">
        <v>-14.158869000000024</v>
      </c>
    </row>
    <row r="89" spans="1:11" ht="15" customHeight="1" x14ac:dyDescent="0.2">
      <c r="A89" s="15" t="s">
        <v>8</v>
      </c>
      <c r="B89" s="5"/>
      <c r="C89" s="79"/>
      <c r="D89" s="16">
        <v>63.545756999999995</v>
      </c>
      <c r="E89" s="16">
        <v>3.9819001050410163</v>
      </c>
      <c r="F89" s="16">
        <v>92.661389</v>
      </c>
      <c r="G89" s="16">
        <v>4.5851804861301551</v>
      </c>
      <c r="H89" s="16">
        <v>96.729208999999997</v>
      </c>
      <c r="I89" s="16">
        <v>4.7118969220215217</v>
      </c>
      <c r="J89" s="16">
        <v>4.389983836741318</v>
      </c>
      <c r="K89" s="16">
        <v>4.0678199999999975</v>
      </c>
    </row>
    <row r="90" spans="1:11" ht="15" customHeight="1" x14ac:dyDescent="0.2">
      <c r="A90" s="15" t="s">
        <v>10</v>
      </c>
      <c r="B90" s="5"/>
      <c r="C90" s="79"/>
      <c r="D90" s="16">
        <v>107.64510300000001</v>
      </c>
      <c r="E90" s="16">
        <v>6.7452504648398648</v>
      </c>
      <c r="F90" s="16">
        <v>42.415786000000004</v>
      </c>
      <c r="G90" s="16">
        <v>2.09886810860425</v>
      </c>
      <c r="H90" s="16">
        <v>76.290128999999993</v>
      </c>
      <c r="I90" s="16">
        <v>3.7162634506369718</v>
      </c>
      <c r="J90" s="16">
        <v>79.862584651855755</v>
      </c>
      <c r="K90" s="16">
        <v>33.874342999999989</v>
      </c>
    </row>
    <row r="91" spans="1:11" ht="15" customHeight="1" x14ac:dyDescent="0.2">
      <c r="A91" s="15" t="s">
        <v>19</v>
      </c>
      <c r="B91" s="5"/>
      <c r="C91" s="79"/>
      <c r="D91" s="16">
        <v>131.35537600000001</v>
      </c>
      <c r="E91" s="16">
        <v>8.2309820542715748</v>
      </c>
      <c r="F91" s="16">
        <v>254.66738899999999</v>
      </c>
      <c r="G91" s="16">
        <v>12.601753061315723</v>
      </c>
      <c r="H91" s="16">
        <v>59.23217600000001</v>
      </c>
      <c r="I91" s="16">
        <v>2.8853322658622909</v>
      </c>
      <c r="J91" s="16">
        <v>-76.741358117116434</v>
      </c>
      <c r="K91" s="16">
        <v>-195.43521299999998</v>
      </c>
    </row>
    <row r="92" spans="1:11" ht="15" customHeight="1" x14ac:dyDescent="0.2">
      <c r="A92" s="15" t="s">
        <v>7</v>
      </c>
      <c r="B92" s="5"/>
      <c r="C92" s="79"/>
      <c r="D92" s="16">
        <v>51.888713000000003</v>
      </c>
      <c r="E92" s="16">
        <v>3.2514471697165113</v>
      </c>
      <c r="F92" s="16">
        <v>46.969558999999997</v>
      </c>
      <c r="G92" s="16">
        <v>2.3242032921494298</v>
      </c>
      <c r="H92" s="16">
        <v>52.312889000000013</v>
      </c>
      <c r="I92" s="16">
        <v>2.5482782626823051</v>
      </c>
      <c r="J92" s="16">
        <v>11.37615535202282</v>
      </c>
      <c r="K92" s="16">
        <v>5.3433300000000159</v>
      </c>
    </row>
    <row r="93" spans="1:11" ht="15" customHeight="1" x14ac:dyDescent="0.2">
      <c r="A93" s="15" t="s">
        <v>44</v>
      </c>
      <c r="B93" s="5"/>
      <c r="C93" s="79"/>
      <c r="D93" s="16">
        <v>32.465422000000004</v>
      </c>
      <c r="E93" s="16">
        <v>2.0343461684153192</v>
      </c>
      <c r="F93" s="16">
        <v>49.106313</v>
      </c>
      <c r="G93" s="16">
        <v>2.4299366817542474</v>
      </c>
      <c r="H93" s="16">
        <v>51.097733999999988</v>
      </c>
      <c r="I93" s="16">
        <v>2.4890853346777027</v>
      </c>
      <c r="J93" s="16">
        <v>4.0553258396735838</v>
      </c>
      <c r="K93" s="16">
        <v>1.9914209999999883</v>
      </c>
    </row>
    <row r="94" spans="1:11" ht="15" customHeight="1" x14ac:dyDescent="0.2">
      <c r="A94" s="15" t="s">
        <v>22</v>
      </c>
      <c r="B94" s="5"/>
      <c r="C94" s="79"/>
      <c r="D94" s="16">
        <v>30.240999999999996</v>
      </c>
      <c r="E94" s="16">
        <v>1.8949595812753537</v>
      </c>
      <c r="F94" s="16">
        <v>37.792235999999995</v>
      </c>
      <c r="G94" s="16">
        <v>1.8700801369859188</v>
      </c>
      <c r="H94" s="16">
        <v>42.346331000000006</v>
      </c>
      <c r="I94" s="16">
        <v>2.0627848481403852</v>
      </c>
      <c r="J94" s="16">
        <v>12.050345473075504</v>
      </c>
      <c r="K94" s="16">
        <v>4.5540950000000109</v>
      </c>
    </row>
    <row r="95" spans="1:11" ht="15" customHeight="1" x14ac:dyDescent="0.2">
      <c r="A95" s="15" t="s">
        <v>6</v>
      </c>
      <c r="B95" s="5"/>
      <c r="C95" s="79"/>
      <c r="D95" s="16">
        <v>30.271456000000008</v>
      </c>
      <c r="E95" s="16">
        <v>1.8968680131726898</v>
      </c>
      <c r="F95" s="16">
        <v>46.563830999999986</v>
      </c>
      <c r="G95" s="16">
        <v>2.3041265792018537</v>
      </c>
      <c r="H95" s="16">
        <v>32.732371000000001</v>
      </c>
      <c r="I95" s="16">
        <v>1.5944672737411358</v>
      </c>
      <c r="J95" s="16">
        <v>-29.704299888898721</v>
      </c>
      <c r="K95" s="16">
        <v>-13.831459999999986</v>
      </c>
    </row>
    <row r="96" spans="1:11" ht="15" customHeight="1" x14ac:dyDescent="0.2">
      <c r="A96" s="15" t="s">
        <v>9</v>
      </c>
      <c r="B96" s="5"/>
      <c r="C96" s="79"/>
      <c r="D96" s="16">
        <v>29.214371000000003</v>
      </c>
      <c r="E96" s="16">
        <v>1.8306290214405225</v>
      </c>
      <c r="F96" s="16">
        <v>24.945574000000001</v>
      </c>
      <c r="G96" s="16">
        <v>1.2343864079149056</v>
      </c>
      <c r="H96" s="16">
        <v>21.357737</v>
      </c>
      <c r="I96" s="16">
        <v>1.0403833161878246</v>
      </c>
      <c r="J96" s="16">
        <v>-14.382659625310687</v>
      </c>
      <c r="K96" s="16">
        <v>-3.5878370000000004</v>
      </c>
    </row>
    <row r="97" spans="1:11" ht="15" customHeight="1" x14ac:dyDescent="0.2">
      <c r="A97" s="15" t="s">
        <v>21</v>
      </c>
      <c r="B97" s="5"/>
      <c r="C97" s="79"/>
      <c r="D97" s="16">
        <v>2.91534</v>
      </c>
      <c r="E97" s="16">
        <v>0.18268084605916768</v>
      </c>
      <c r="F97" s="16">
        <v>3.8985689999999993</v>
      </c>
      <c r="G97" s="16">
        <v>0.19291360398916477</v>
      </c>
      <c r="H97" s="16">
        <v>3.4450030000000003</v>
      </c>
      <c r="I97" s="16">
        <v>0.16781382996789429</v>
      </c>
      <c r="J97" s="16">
        <v>-11.634166279986301</v>
      </c>
      <c r="K97" s="16">
        <v>-0.45356599999999903</v>
      </c>
    </row>
    <row r="98" spans="1:11" ht="15" customHeight="1" x14ac:dyDescent="0.2">
      <c r="A98" s="15" t="s">
        <v>49</v>
      </c>
      <c r="B98" s="5"/>
      <c r="C98" s="79"/>
      <c r="D98" s="16">
        <v>54.254123999999997</v>
      </c>
      <c r="E98" s="16">
        <v>3.3996684004332236</v>
      </c>
      <c r="F98" s="16">
        <v>57.274520000000003</v>
      </c>
      <c r="G98" s="16">
        <v>2.8341255650341188</v>
      </c>
      <c r="H98" s="16">
        <v>56.440355000000004</v>
      </c>
      <c r="I98" s="16">
        <v>2.7493363974712337</v>
      </c>
      <c r="J98" s="16">
        <v>-1.4564329827644102</v>
      </c>
      <c r="K98" s="16">
        <v>-0.83416499999999871</v>
      </c>
    </row>
    <row r="99" spans="1:11" ht="15" customHeight="1" x14ac:dyDescent="0.2">
      <c r="A99" s="1" t="s">
        <v>13</v>
      </c>
      <c r="B99" s="96"/>
      <c r="C99" s="97"/>
      <c r="D99" s="17">
        <v>1595.8651729999999</v>
      </c>
      <c r="E99" s="17">
        <v>100</v>
      </c>
      <c r="F99" s="17">
        <v>2020.888584</v>
      </c>
      <c r="G99" s="17">
        <v>100</v>
      </c>
      <c r="H99" s="17">
        <v>2052.871924</v>
      </c>
      <c r="I99" s="17">
        <v>100</v>
      </c>
      <c r="J99" s="17">
        <v>1.5826374721111294</v>
      </c>
      <c r="K99" s="17">
        <v>31.983339999999998</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165</v>
      </c>
      <c r="B106" s="37"/>
      <c r="C106" s="37"/>
      <c r="D106" s="37"/>
      <c r="E106" s="37"/>
      <c r="F106" s="37"/>
      <c r="G106" s="37"/>
      <c r="H106" s="37"/>
      <c r="I106" s="37"/>
      <c r="J106" s="37"/>
      <c r="K106" s="37"/>
    </row>
    <row r="107" spans="1:11" ht="26.1" customHeight="1" x14ac:dyDescent="0.2">
      <c r="A107" s="23"/>
      <c r="B107" s="23"/>
      <c r="C107" s="23"/>
      <c r="D107" s="13">
        <v>2021</v>
      </c>
      <c r="E107" s="13" t="s">
        <v>161</v>
      </c>
      <c r="F107" s="13">
        <v>2024</v>
      </c>
      <c r="G107" s="13" t="s">
        <v>162</v>
      </c>
      <c r="H107" s="13">
        <v>2025</v>
      </c>
      <c r="I107" s="13" t="s">
        <v>163</v>
      </c>
      <c r="J107" s="13" t="s">
        <v>140</v>
      </c>
      <c r="K107" s="13" t="s">
        <v>164</v>
      </c>
    </row>
    <row r="108" spans="1:11" ht="15.95" customHeight="1" x14ac:dyDescent="0.2">
      <c r="A108" s="15" t="s">
        <v>57</v>
      </c>
      <c r="B108" s="5"/>
      <c r="C108" s="79"/>
      <c r="D108" s="16">
        <v>444.19856700000008</v>
      </c>
      <c r="E108" s="16">
        <v>17.199395552900651</v>
      </c>
      <c r="F108" s="16">
        <v>882.05442800000014</v>
      </c>
      <c r="G108" s="16">
        <v>26.142439708364158</v>
      </c>
      <c r="H108" s="16">
        <v>1093.5131990000002</v>
      </c>
      <c r="I108" s="16">
        <v>28.345669222703972</v>
      </c>
      <c r="J108" s="16">
        <v>23.973437952062525</v>
      </c>
      <c r="K108" s="16">
        <v>211.45877100000007</v>
      </c>
    </row>
    <row r="109" spans="1:11" ht="15.95" customHeight="1" x14ac:dyDescent="0.2">
      <c r="A109" s="15" t="s">
        <v>17</v>
      </c>
      <c r="B109" s="5"/>
      <c r="C109" s="79"/>
      <c r="D109" s="16">
        <v>646.05270699999994</v>
      </c>
      <c r="E109" s="16">
        <v>25.015200140695693</v>
      </c>
      <c r="F109" s="16">
        <v>741.35756600000002</v>
      </c>
      <c r="G109" s="16">
        <v>21.972448475134911</v>
      </c>
      <c r="H109" s="16">
        <v>798.01345600000002</v>
      </c>
      <c r="I109" s="16">
        <v>20.685827550804738</v>
      </c>
      <c r="J109" s="16">
        <v>7.642181397795297</v>
      </c>
      <c r="K109" s="16">
        <v>56.655889999999999</v>
      </c>
    </row>
    <row r="110" spans="1:11" ht="15.95" customHeight="1" x14ac:dyDescent="0.2">
      <c r="A110" s="15" t="s">
        <v>12</v>
      </c>
      <c r="B110" s="5"/>
      <c r="C110" s="79"/>
      <c r="D110" s="16">
        <v>277.24737599999997</v>
      </c>
      <c r="E110" s="16">
        <v>10.735035274951199</v>
      </c>
      <c r="F110" s="16">
        <v>354.54031800000007</v>
      </c>
      <c r="G110" s="16">
        <v>10.50791038883516</v>
      </c>
      <c r="H110" s="16">
        <v>411.68067500000006</v>
      </c>
      <c r="I110" s="16">
        <v>10.671443426198184</v>
      </c>
      <c r="J110" s="16">
        <v>16.116744443152438</v>
      </c>
      <c r="K110" s="16">
        <v>57.140356999999995</v>
      </c>
    </row>
    <row r="111" spans="1:11" ht="15.95" customHeight="1" x14ac:dyDescent="0.2">
      <c r="A111" s="15" t="s">
        <v>20</v>
      </c>
      <c r="B111" s="5"/>
      <c r="C111" s="79"/>
      <c r="D111" s="16">
        <v>272.97074500000002</v>
      </c>
      <c r="E111" s="16">
        <v>10.569443862309843</v>
      </c>
      <c r="F111" s="16">
        <v>293.37468899999988</v>
      </c>
      <c r="G111" s="16">
        <v>8.6950758090209153</v>
      </c>
      <c r="H111" s="16">
        <v>304.53549200000003</v>
      </c>
      <c r="I111" s="16">
        <v>7.8940632181664316</v>
      </c>
      <c r="J111" s="16">
        <v>3.8042828568623253</v>
      </c>
      <c r="K111" s="16">
        <v>11.160803000000158</v>
      </c>
    </row>
    <row r="112" spans="1:11" ht="15.95" customHeight="1" x14ac:dyDescent="0.2">
      <c r="A112" s="15" t="s">
        <v>11</v>
      </c>
      <c r="B112" s="5"/>
      <c r="C112" s="79"/>
      <c r="D112" s="16">
        <v>184.69360800000001</v>
      </c>
      <c r="E112" s="16">
        <v>7.1513477441821101</v>
      </c>
      <c r="F112" s="16">
        <v>262.29593200000005</v>
      </c>
      <c r="G112" s="16">
        <v>7.7739597131291598</v>
      </c>
      <c r="H112" s="16">
        <v>230.03560100000001</v>
      </c>
      <c r="I112" s="16">
        <v>5.962902927330747</v>
      </c>
      <c r="J112" s="16">
        <v>-12.299211335080876</v>
      </c>
      <c r="K112" s="16">
        <v>-32.260331000000036</v>
      </c>
    </row>
    <row r="113" spans="1:11" ht="15.95" customHeight="1" x14ac:dyDescent="0.2">
      <c r="A113" s="15" t="s">
        <v>15</v>
      </c>
      <c r="B113" s="5"/>
      <c r="C113" s="79"/>
      <c r="D113" s="16">
        <v>142.57029699999998</v>
      </c>
      <c r="E113" s="16">
        <v>5.5203305781882994</v>
      </c>
      <c r="F113" s="16">
        <v>166.77886900000001</v>
      </c>
      <c r="G113" s="16">
        <v>4.9430130262456586</v>
      </c>
      <c r="H113" s="16">
        <v>210.79225999999997</v>
      </c>
      <c r="I113" s="16">
        <v>5.4640837276864103</v>
      </c>
      <c r="J113" s="16">
        <v>26.390268301915366</v>
      </c>
      <c r="K113" s="16">
        <v>44.013390999999956</v>
      </c>
    </row>
    <row r="114" spans="1:11" ht="15.95" customHeight="1" x14ac:dyDescent="0.2">
      <c r="A114" s="15" t="s">
        <v>16</v>
      </c>
      <c r="B114" s="5"/>
      <c r="C114" s="79"/>
      <c r="D114" s="16">
        <v>125.920086</v>
      </c>
      <c r="E114" s="16">
        <v>4.8756333947589416</v>
      </c>
      <c r="F114" s="16">
        <v>171.007125</v>
      </c>
      <c r="G114" s="16">
        <v>5.0683306076132437</v>
      </c>
      <c r="H114" s="16">
        <v>188.76173</v>
      </c>
      <c r="I114" s="16">
        <v>4.8930159831434787</v>
      </c>
      <c r="J114" s="16">
        <v>10.38237734246453</v>
      </c>
      <c r="K114" s="16">
        <v>17.754604999999998</v>
      </c>
    </row>
    <row r="115" spans="1:11" ht="15.95" customHeight="1" x14ac:dyDescent="0.2">
      <c r="A115" s="15" t="s">
        <v>44</v>
      </c>
      <c r="B115" s="5"/>
      <c r="C115" s="79"/>
      <c r="D115" s="16">
        <v>80.881004000000004</v>
      </c>
      <c r="E115" s="16">
        <v>3.1317173981602235</v>
      </c>
      <c r="F115" s="16">
        <v>106.818811</v>
      </c>
      <c r="G115" s="16">
        <v>3.1659093108556391</v>
      </c>
      <c r="H115" s="16">
        <v>141.47503600000005</v>
      </c>
      <c r="I115" s="16">
        <v>3.6672667301989619</v>
      </c>
      <c r="J115" s="16">
        <v>32.44393443023818</v>
      </c>
      <c r="K115" s="16">
        <v>34.656225000000049</v>
      </c>
    </row>
    <row r="116" spans="1:11" ht="15.95" customHeight="1" x14ac:dyDescent="0.2">
      <c r="A116" s="15" t="s">
        <v>19</v>
      </c>
      <c r="B116" s="5"/>
      <c r="C116" s="79"/>
      <c r="D116" s="16">
        <v>131.031284</v>
      </c>
      <c r="E116" s="16">
        <v>5.0735392924409455</v>
      </c>
      <c r="F116" s="16">
        <v>73.146847000000008</v>
      </c>
      <c r="G116" s="16">
        <v>2.1679354208223955</v>
      </c>
      <c r="H116" s="16">
        <v>135.11082299999998</v>
      </c>
      <c r="I116" s="16">
        <v>3.502295811945936</v>
      </c>
      <c r="J116" s="16">
        <v>84.711752510672085</v>
      </c>
      <c r="K116" s="16">
        <v>61.963975999999974</v>
      </c>
    </row>
    <row r="117" spans="1:11" ht="15.95" customHeight="1" x14ac:dyDescent="0.2">
      <c r="A117" s="15" t="s">
        <v>9</v>
      </c>
      <c r="B117" s="5"/>
      <c r="C117" s="79"/>
      <c r="D117" s="16">
        <v>53.092768000000007</v>
      </c>
      <c r="E117" s="16">
        <v>2.055755208751914</v>
      </c>
      <c r="F117" s="16">
        <v>83.21552100000001</v>
      </c>
      <c r="G117" s="16">
        <v>2.4663520430086328</v>
      </c>
      <c r="H117" s="16">
        <v>86.837335000000024</v>
      </c>
      <c r="I117" s="16">
        <v>2.2509672277774988</v>
      </c>
      <c r="J117" s="16">
        <v>4.3523298976882137</v>
      </c>
      <c r="K117" s="16">
        <v>3.6218140000000147</v>
      </c>
    </row>
    <row r="118" spans="1:11" ht="15.95" customHeight="1" x14ac:dyDescent="0.2">
      <c r="A118" s="15" t="s">
        <v>8</v>
      </c>
      <c r="B118" s="5"/>
      <c r="C118" s="79"/>
      <c r="D118" s="16">
        <v>44.620944000000001</v>
      </c>
      <c r="E118" s="16">
        <v>1.7277256677863819</v>
      </c>
      <c r="F118" s="16">
        <v>60.292452999999995</v>
      </c>
      <c r="G118" s="16">
        <v>1.7869552800679089</v>
      </c>
      <c r="H118" s="16">
        <v>68.130586000000008</v>
      </c>
      <c r="I118" s="16">
        <v>1.7660573795277856</v>
      </c>
      <c r="J118" s="16">
        <v>13.000189260835041</v>
      </c>
      <c r="K118" s="16">
        <v>7.8381330000000133</v>
      </c>
    </row>
    <row r="119" spans="1:11" ht="15.95" customHeight="1" x14ac:dyDescent="0.2">
      <c r="A119" s="15" t="s">
        <v>7</v>
      </c>
      <c r="B119" s="5"/>
      <c r="C119" s="79"/>
      <c r="D119" s="16">
        <v>64.45370299999999</v>
      </c>
      <c r="E119" s="16">
        <v>2.4956513034995425</v>
      </c>
      <c r="F119" s="16">
        <v>57.059795000000001</v>
      </c>
      <c r="G119" s="16">
        <v>1.6911453570290544</v>
      </c>
      <c r="H119" s="16">
        <v>51.37173600000002</v>
      </c>
      <c r="I119" s="16">
        <v>1.3316402923930997</v>
      </c>
      <c r="J119" s="16">
        <v>-9.9685934728647041</v>
      </c>
      <c r="K119" s="16">
        <v>-5.6880589999999813</v>
      </c>
    </row>
    <row r="120" spans="1:11" ht="15.95" customHeight="1" x14ac:dyDescent="0.2">
      <c r="A120" s="15" t="s">
        <v>10</v>
      </c>
      <c r="B120" s="5"/>
      <c r="C120" s="79"/>
      <c r="D120" s="16">
        <v>22.626399000000003</v>
      </c>
      <c r="E120" s="16">
        <v>0.87609554656387645</v>
      </c>
      <c r="F120" s="16">
        <v>21.824798000000001</v>
      </c>
      <c r="G120" s="16">
        <v>0.64684609900538537</v>
      </c>
      <c r="H120" s="16">
        <v>22.063801999999999</v>
      </c>
      <c r="I120" s="16">
        <v>0.57193020976716546</v>
      </c>
      <c r="J120" s="16">
        <v>1.0951029191656103</v>
      </c>
      <c r="K120" s="16">
        <v>0.23900399999999777</v>
      </c>
    </row>
    <row r="121" spans="1:11" ht="15.95" customHeight="1" x14ac:dyDescent="0.2">
      <c r="A121" s="15" t="s">
        <v>22</v>
      </c>
      <c r="B121" s="5"/>
      <c r="C121" s="79"/>
      <c r="D121" s="16">
        <v>7.2194869999999991</v>
      </c>
      <c r="E121" s="16">
        <v>0.27953897609494999</v>
      </c>
      <c r="F121" s="16">
        <v>10.040244000000003</v>
      </c>
      <c r="G121" s="16">
        <v>0.2975740102823507</v>
      </c>
      <c r="H121" s="16">
        <v>16.243937999999996</v>
      </c>
      <c r="I121" s="16">
        <v>0.42106971716773151</v>
      </c>
      <c r="J121" s="16">
        <v>61.788279248990271</v>
      </c>
      <c r="K121" s="16">
        <v>6.2036939999999934</v>
      </c>
    </row>
    <row r="122" spans="1:11" ht="15.95" customHeight="1" x14ac:dyDescent="0.2">
      <c r="A122" s="15" t="s">
        <v>21</v>
      </c>
      <c r="B122" s="5"/>
      <c r="C122" s="79"/>
      <c r="D122" s="16">
        <v>6.8516899999999996</v>
      </c>
      <c r="E122" s="16">
        <v>0.26529785386690324</v>
      </c>
      <c r="F122" s="16">
        <v>17.428118000000001</v>
      </c>
      <c r="G122" s="16">
        <v>0.51653674601274835</v>
      </c>
      <c r="H122" s="16">
        <v>16.190082</v>
      </c>
      <c r="I122" s="16">
        <v>0.41967368064704402</v>
      </c>
      <c r="J122" s="16">
        <v>-7.1036700577767551</v>
      </c>
      <c r="K122" s="16">
        <v>-1.238036000000001</v>
      </c>
    </row>
    <row r="123" spans="1:11" ht="15.95" customHeight="1" x14ac:dyDescent="0.2">
      <c r="A123" s="15" t="s">
        <v>6</v>
      </c>
      <c r="B123" s="5"/>
      <c r="C123" s="79"/>
      <c r="D123" s="16">
        <v>15.283325999999999</v>
      </c>
      <c r="E123" s="16">
        <v>0.59177131302616481</v>
      </c>
      <c r="F123" s="16">
        <v>18.581938999999998</v>
      </c>
      <c r="G123" s="16">
        <v>0.55073383744976834</v>
      </c>
      <c r="H123" s="16">
        <v>16.117587</v>
      </c>
      <c r="I123" s="16">
        <v>0.41779449044414646</v>
      </c>
      <c r="J123" s="16">
        <v>-13.262082067969324</v>
      </c>
      <c r="K123" s="16">
        <v>-2.4643519999999981</v>
      </c>
    </row>
    <row r="124" spans="1:11" ht="15.95" customHeight="1" x14ac:dyDescent="0.2">
      <c r="A124" s="15" t="s">
        <v>49</v>
      </c>
      <c r="B124" s="5"/>
      <c r="C124" s="79"/>
      <c r="D124" s="16">
        <v>62.926577000000002</v>
      </c>
      <c r="E124" s="16">
        <v>2.4365208918223731</v>
      </c>
      <c r="F124" s="16">
        <v>54.215108000000008</v>
      </c>
      <c r="G124" s="16">
        <v>1.6068341671229058</v>
      </c>
      <c r="H124" s="16">
        <v>66.905394999999984</v>
      </c>
      <c r="I124" s="16">
        <v>1.7342984040966765</v>
      </c>
      <c r="J124" s="16">
        <v>23.407288979300706</v>
      </c>
      <c r="K124" s="16">
        <v>12.690286999999977</v>
      </c>
    </row>
    <row r="125" spans="1:11" ht="15.95" customHeight="1" x14ac:dyDescent="0.2">
      <c r="A125" s="1" t="s">
        <v>13</v>
      </c>
      <c r="B125" s="96"/>
      <c r="C125" s="97"/>
      <c r="D125" s="17">
        <v>2582.6405679999998</v>
      </c>
      <c r="E125" s="17">
        <v>100</v>
      </c>
      <c r="F125" s="17">
        <v>3374.0325610000004</v>
      </c>
      <c r="G125" s="17">
        <v>100</v>
      </c>
      <c r="H125" s="17">
        <v>3857.7787330000001</v>
      </c>
      <c r="I125" s="17">
        <v>100</v>
      </c>
      <c r="J125" s="17">
        <v>14.337329686487266</v>
      </c>
      <c r="K125" s="17">
        <v>483.74617199999966</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160</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163</v>
      </c>
      <c r="H131" s="13" t="s">
        <v>137</v>
      </c>
      <c r="I131" s="13" t="s">
        <v>166</v>
      </c>
      <c r="J131" s="13" t="s">
        <v>142</v>
      </c>
      <c r="K131" s="13" t="s">
        <v>167</v>
      </c>
    </row>
    <row r="132" spans="1:11" ht="15.95" customHeight="1" x14ac:dyDescent="0.2">
      <c r="A132" s="15" t="s">
        <v>17</v>
      </c>
      <c r="B132" s="5"/>
      <c r="C132" s="79"/>
      <c r="D132" s="16"/>
      <c r="E132" s="16"/>
      <c r="F132" s="16">
        <v>342.47843399999999</v>
      </c>
      <c r="G132" s="16">
        <v>27.532866428300689</v>
      </c>
      <c r="H132" s="16">
        <v>338.685787</v>
      </c>
      <c r="I132" s="16">
        <v>26.133958331993597</v>
      </c>
      <c r="J132" s="16">
        <v>-1.1074119195487759</v>
      </c>
      <c r="K132" s="16">
        <v>-3.7926469999999881</v>
      </c>
    </row>
    <row r="133" spans="1:11" ht="15.95" customHeight="1" x14ac:dyDescent="0.2">
      <c r="A133" s="15" t="s">
        <v>12</v>
      </c>
      <c r="B133" s="5"/>
      <c r="C133" s="79"/>
      <c r="D133" s="16"/>
      <c r="E133" s="16"/>
      <c r="F133" s="16">
        <v>208.74471600000001</v>
      </c>
      <c r="G133" s="16">
        <v>16.781612541598932</v>
      </c>
      <c r="H133" s="16">
        <v>187.69199700000004</v>
      </c>
      <c r="I133" s="16">
        <v>14.482848165242515</v>
      </c>
      <c r="J133" s="16">
        <v>-10.085390137492135</v>
      </c>
      <c r="K133" s="16">
        <v>-21.052718999999968</v>
      </c>
    </row>
    <row r="134" spans="1:11" ht="15.95" customHeight="1" x14ac:dyDescent="0.2">
      <c r="A134" s="15" t="s">
        <v>20</v>
      </c>
      <c r="B134" s="5"/>
      <c r="C134" s="79"/>
      <c r="D134" s="16"/>
      <c r="E134" s="16"/>
      <c r="F134" s="16">
        <v>93.60739199999999</v>
      </c>
      <c r="G134" s="16">
        <v>7.5253784319674351</v>
      </c>
      <c r="H134" s="16">
        <v>125.316665</v>
      </c>
      <c r="I134" s="16">
        <v>9.6697901923306873</v>
      </c>
      <c r="J134" s="16">
        <v>33.874753181885481</v>
      </c>
      <c r="K134" s="16">
        <v>31.70927300000001</v>
      </c>
    </row>
    <row r="135" spans="1:11" ht="15.95" customHeight="1" x14ac:dyDescent="0.2">
      <c r="A135" s="15" t="s">
        <v>11</v>
      </c>
      <c r="B135" s="5"/>
      <c r="C135" s="79"/>
      <c r="D135" s="16"/>
      <c r="E135" s="16"/>
      <c r="F135" s="16">
        <v>89.454333999999989</v>
      </c>
      <c r="G135" s="16">
        <v>7.1915016682615311</v>
      </c>
      <c r="H135" s="16">
        <v>85.40283500000001</v>
      </c>
      <c r="I135" s="16">
        <v>6.5899255799716343</v>
      </c>
      <c r="J135" s="16">
        <v>-4.5291254418147906</v>
      </c>
      <c r="K135" s="16">
        <v>-4.0514989999999784</v>
      </c>
    </row>
    <row r="136" spans="1:11" ht="15.95" customHeight="1" x14ac:dyDescent="0.2">
      <c r="A136" s="15" t="s">
        <v>57</v>
      </c>
      <c r="B136" s="5"/>
      <c r="C136" s="79"/>
      <c r="D136" s="16"/>
      <c r="E136" s="16"/>
      <c r="F136" s="16">
        <v>86.932211999999993</v>
      </c>
      <c r="G136" s="16">
        <v>6.9887407313732286</v>
      </c>
      <c r="H136" s="16">
        <v>84.184518999999995</v>
      </c>
      <c r="I136" s="16">
        <v>6.4959168532954195</v>
      </c>
      <c r="J136" s="16">
        <v>-3.1607305701596533</v>
      </c>
      <c r="K136" s="16">
        <v>-2.7476929999999982</v>
      </c>
    </row>
    <row r="137" spans="1:11" ht="15.95" customHeight="1" x14ac:dyDescent="0.2">
      <c r="A137" s="15" t="s">
        <v>10</v>
      </c>
      <c r="B137" s="5"/>
      <c r="C137" s="79"/>
      <c r="D137" s="16"/>
      <c r="E137" s="16"/>
      <c r="F137" s="16">
        <v>28.906122</v>
      </c>
      <c r="G137" s="16">
        <v>2.3238496704471734</v>
      </c>
      <c r="H137" s="16">
        <v>79.938478000000003</v>
      </c>
      <c r="I137" s="16">
        <v>6.1682802566940511</v>
      </c>
      <c r="J137" s="16">
        <v>176.54514846370608</v>
      </c>
      <c r="K137" s="16">
        <v>51.032356000000007</v>
      </c>
    </row>
    <row r="138" spans="1:11" ht="15.95" customHeight="1" x14ac:dyDescent="0.2">
      <c r="A138" s="15" t="s">
        <v>8</v>
      </c>
      <c r="B138" s="5"/>
      <c r="C138" s="79"/>
      <c r="D138" s="16"/>
      <c r="E138" s="16"/>
      <c r="F138" s="16">
        <v>57.276264000000005</v>
      </c>
      <c r="G138" s="16">
        <v>4.6046103043793041</v>
      </c>
      <c r="H138" s="16">
        <v>63.871675999999994</v>
      </c>
      <c r="I138" s="16">
        <v>4.9285201306029265</v>
      </c>
      <c r="J138" s="16">
        <v>11.515087646079689</v>
      </c>
      <c r="K138" s="16">
        <v>6.595411999999989</v>
      </c>
    </row>
    <row r="139" spans="1:11" ht="15.95" customHeight="1" x14ac:dyDescent="0.2">
      <c r="A139" s="15" t="s">
        <v>15</v>
      </c>
      <c r="B139" s="5"/>
      <c r="C139" s="79"/>
      <c r="D139" s="16"/>
      <c r="E139" s="16"/>
      <c r="F139" s="16">
        <v>71.874092999999988</v>
      </c>
      <c r="G139" s="16">
        <v>5.77817347244779</v>
      </c>
      <c r="H139" s="16">
        <v>62.270334999999989</v>
      </c>
      <c r="I139" s="16">
        <v>4.8049561058471042</v>
      </c>
      <c r="J139" s="16">
        <v>-13.361918876666731</v>
      </c>
      <c r="K139" s="16">
        <v>-9.6037579999999991</v>
      </c>
    </row>
    <row r="140" spans="1:11" ht="15.95" customHeight="1" x14ac:dyDescent="0.2">
      <c r="A140" s="15" t="s">
        <v>16</v>
      </c>
      <c r="B140" s="5"/>
      <c r="C140" s="79"/>
      <c r="D140" s="16"/>
      <c r="E140" s="16"/>
      <c r="F140" s="16">
        <v>57.806167000000002</v>
      </c>
      <c r="G140" s="16">
        <v>4.6472107926744473</v>
      </c>
      <c r="H140" s="16">
        <v>60.377611999999999</v>
      </c>
      <c r="I140" s="16">
        <v>4.6589082174661085</v>
      </c>
      <c r="J140" s="16">
        <v>4.4483921585736645</v>
      </c>
      <c r="K140" s="16">
        <v>2.5714449999999971</v>
      </c>
    </row>
    <row r="141" spans="1:11" ht="15.95" customHeight="1" x14ac:dyDescent="0.2">
      <c r="A141" s="15" t="s">
        <v>22</v>
      </c>
      <c r="B141" s="5"/>
      <c r="C141" s="79"/>
      <c r="D141" s="16"/>
      <c r="E141" s="16"/>
      <c r="F141" s="16">
        <v>24.836054999999998</v>
      </c>
      <c r="G141" s="16">
        <v>1.9966448016429832</v>
      </c>
      <c r="H141" s="16">
        <v>41.229214999999996</v>
      </c>
      <c r="I141" s="16">
        <v>3.1813634590777946</v>
      </c>
      <c r="J141" s="16">
        <v>66.005490807618202</v>
      </c>
      <c r="K141" s="16">
        <v>16.393159999999998</v>
      </c>
    </row>
    <row r="142" spans="1:11" ht="15.95" customHeight="1" x14ac:dyDescent="0.2">
      <c r="A142" s="15" t="s">
        <v>19</v>
      </c>
      <c r="B142" s="5"/>
      <c r="C142" s="79"/>
      <c r="D142" s="16"/>
      <c r="E142" s="16"/>
      <c r="F142" s="16">
        <v>51.399201999999995</v>
      </c>
      <c r="G142" s="16">
        <v>4.1321356987612408</v>
      </c>
      <c r="H142" s="16">
        <v>39.083762</v>
      </c>
      <c r="I142" s="16">
        <v>3.0158142052933403</v>
      </c>
      <c r="J142" s="16">
        <v>-23.960371991767492</v>
      </c>
      <c r="K142" s="16">
        <v>-12.315439999999995</v>
      </c>
    </row>
    <row r="143" spans="1:11" ht="15.95" customHeight="1" x14ac:dyDescent="0.2">
      <c r="A143" s="15" t="s">
        <v>7</v>
      </c>
      <c r="B143" s="5"/>
      <c r="C143" s="79"/>
      <c r="D143" s="16"/>
      <c r="E143" s="16"/>
      <c r="F143" s="16">
        <v>32.457791999999998</v>
      </c>
      <c r="G143" s="16">
        <v>2.6093790527364029</v>
      </c>
      <c r="H143" s="16">
        <v>35.670544999999997</v>
      </c>
      <c r="I143" s="16">
        <v>2.752440676553995</v>
      </c>
      <c r="J143" s="16">
        <v>9.8982487779821859</v>
      </c>
      <c r="K143" s="16">
        <v>3.2127529999999993</v>
      </c>
    </row>
    <row r="144" spans="1:11" ht="15.95" customHeight="1" x14ac:dyDescent="0.2">
      <c r="A144" s="15" t="s">
        <v>44</v>
      </c>
      <c r="B144" s="5"/>
      <c r="C144" s="79"/>
      <c r="D144" s="16"/>
      <c r="E144" s="16"/>
      <c r="F144" s="16">
        <v>29.758493999999999</v>
      </c>
      <c r="G144" s="16">
        <v>2.3923744068783832</v>
      </c>
      <c r="H144" s="16">
        <v>29.284357999999997</v>
      </c>
      <c r="I144" s="16">
        <v>2.2596643293779057</v>
      </c>
      <c r="J144" s="16">
        <v>-1.5932795523859555</v>
      </c>
      <c r="K144" s="16">
        <v>-0.47413600000000145</v>
      </c>
    </row>
    <row r="145" spans="1:11" ht="15.95" customHeight="1" x14ac:dyDescent="0.2">
      <c r="A145" s="15" t="s">
        <v>6</v>
      </c>
      <c r="B145" s="5"/>
      <c r="C145" s="79"/>
      <c r="D145" s="16"/>
      <c r="E145" s="16"/>
      <c r="F145" s="16">
        <v>18.312709999999999</v>
      </c>
      <c r="G145" s="16">
        <v>1.4722135711768827</v>
      </c>
      <c r="H145" s="16">
        <v>19.654947</v>
      </c>
      <c r="I145" s="16">
        <v>1.5166315966944974</v>
      </c>
      <c r="J145" s="16">
        <v>7.3295377909659507</v>
      </c>
      <c r="K145" s="16">
        <v>1.3422370000000008</v>
      </c>
    </row>
    <row r="146" spans="1:11" ht="15.95" customHeight="1" x14ac:dyDescent="0.2">
      <c r="A146" s="15" t="s">
        <v>9</v>
      </c>
      <c r="B146" s="5"/>
      <c r="C146" s="79"/>
      <c r="D146" s="16"/>
      <c r="E146" s="16"/>
      <c r="F146" s="16">
        <v>13.149080000000001</v>
      </c>
      <c r="G146" s="16">
        <v>1.0570938995097137</v>
      </c>
      <c r="H146" s="16">
        <v>11.533628</v>
      </c>
      <c r="I146" s="16">
        <v>0.88996753078603386</v>
      </c>
      <c r="J146" s="16">
        <v>-12.285665613107541</v>
      </c>
      <c r="K146" s="16">
        <v>-1.6154520000000012</v>
      </c>
    </row>
    <row r="147" spans="1:11" ht="15.95" customHeight="1" x14ac:dyDescent="0.2">
      <c r="A147" s="15" t="s">
        <v>21</v>
      </c>
      <c r="B147" s="5"/>
      <c r="C147" s="79"/>
      <c r="D147" s="16"/>
      <c r="E147" s="16"/>
      <c r="F147" s="16">
        <v>2.0690460000000002</v>
      </c>
      <c r="G147" s="16">
        <v>0.16633680108456067</v>
      </c>
      <c r="H147" s="16">
        <v>2.7679050000000003</v>
      </c>
      <c r="I147" s="16">
        <v>0.21357941996224583</v>
      </c>
      <c r="J147" s="16">
        <v>33.776871079715001</v>
      </c>
      <c r="K147" s="16">
        <v>0.69885900000000012</v>
      </c>
    </row>
    <row r="148" spans="1:11" ht="15.95" customHeight="1" x14ac:dyDescent="0.2">
      <c r="A148" s="15" t="s">
        <v>49</v>
      </c>
      <c r="B148" s="5"/>
      <c r="C148" s="79"/>
      <c r="D148" s="16"/>
      <c r="E148" s="16"/>
      <c r="F148" s="16">
        <v>34.827385</v>
      </c>
      <c r="G148" s="16">
        <v>2.7998777267592945</v>
      </c>
      <c r="H148" s="16">
        <v>28.996274</v>
      </c>
      <c r="I148" s="16">
        <v>2.2374349488101464</v>
      </c>
      <c r="J148" s="16">
        <v>-16.742890687888281</v>
      </c>
      <c r="K148" s="16">
        <v>-5.8311109999999999</v>
      </c>
    </row>
    <row r="149" spans="1:11" ht="15.95" customHeight="1" x14ac:dyDescent="0.2">
      <c r="A149" s="1" t="s">
        <v>13</v>
      </c>
      <c r="B149" s="96"/>
      <c r="C149" s="97"/>
      <c r="D149" s="17"/>
      <c r="E149" s="17"/>
      <c r="F149" s="17">
        <v>1243.889498</v>
      </c>
      <c r="G149" s="17">
        <v>100</v>
      </c>
      <c r="H149" s="17">
        <v>1295.960538</v>
      </c>
      <c r="I149" s="17">
        <v>100</v>
      </c>
      <c r="J149" s="17">
        <v>4.186146766551448</v>
      </c>
      <c r="K149" s="17">
        <v>52.071040000000039</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165</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163</v>
      </c>
      <c r="H157" s="13" t="s">
        <v>137</v>
      </c>
      <c r="I157" s="13" t="s">
        <v>166</v>
      </c>
      <c r="J157" s="13" t="s">
        <v>142</v>
      </c>
      <c r="K157" s="13" t="s">
        <v>167</v>
      </c>
    </row>
    <row r="158" spans="1:11" ht="15.95" customHeight="1" x14ac:dyDescent="0.2">
      <c r="A158" s="15" t="s">
        <v>17</v>
      </c>
      <c r="B158" s="5"/>
      <c r="C158" s="79"/>
      <c r="D158" s="16"/>
      <c r="E158" s="16"/>
      <c r="F158" s="16">
        <v>455.35829800000005</v>
      </c>
      <c r="G158" s="16">
        <v>20.035248467856221</v>
      </c>
      <c r="H158" s="16">
        <v>526.08056199999999</v>
      </c>
      <c r="I158" s="16">
        <v>24.283675564602774</v>
      </c>
      <c r="J158" s="16">
        <v>15.531124459710611</v>
      </c>
      <c r="K158" s="16">
        <v>70.722263999999939</v>
      </c>
    </row>
    <row r="159" spans="1:11" ht="15.95" customHeight="1" x14ac:dyDescent="0.2">
      <c r="A159" s="15" t="s">
        <v>57</v>
      </c>
      <c r="B159" s="5"/>
      <c r="C159" s="79"/>
      <c r="D159" s="16"/>
      <c r="E159" s="16"/>
      <c r="F159" s="16">
        <v>681.19822499999975</v>
      </c>
      <c r="G159" s="16">
        <v>29.971949020543864</v>
      </c>
      <c r="H159" s="16">
        <v>492.72767900000008</v>
      </c>
      <c r="I159" s="16">
        <v>22.744119366523453</v>
      </c>
      <c r="J159" s="16">
        <v>-27.66750397800871</v>
      </c>
      <c r="K159" s="16">
        <v>-188.47054599999967</v>
      </c>
    </row>
    <row r="160" spans="1:11" ht="15.95" customHeight="1" x14ac:dyDescent="0.2">
      <c r="A160" s="15" t="s">
        <v>12</v>
      </c>
      <c r="B160" s="5"/>
      <c r="C160" s="79"/>
      <c r="D160" s="16"/>
      <c r="E160" s="16"/>
      <c r="F160" s="16">
        <v>225.81174399999998</v>
      </c>
      <c r="G160" s="16">
        <v>9.935460532663754</v>
      </c>
      <c r="H160" s="16">
        <v>247.26853600000004</v>
      </c>
      <c r="I160" s="16">
        <v>11.413820124299331</v>
      </c>
      <c r="J160" s="16">
        <v>9.5020708931773132</v>
      </c>
      <c r="K160" s="16">
        <v>21.456792000000064</v>
      </c>
    </row>
    <row r="161" spans="1:11" ht="15.95" customHeight="1" x14ac:dyDescent="0.2">
      <c r="A161" s="15" t="s">
        <v>20</v>
      </c>
      <c r="B161" s="5"/>
      <c r="C161" s="79"/>
      <c r="D161" s="16"/>
      <c r="E161" s="16"/>
      <c r="F161" s="16">
        <v>186.72436899999991</v>
      </c>
      <c r="G161" s="16">
        <v>8.2156603807375159</v>
      </c>
      <c r="H161" s="16">
        <v>198.98984200000001</v>
      </c>
      <c r="I161" s="16">
        <v>9.1852942549501897</v>
      </c>
      <c r="J161" s="16">
        <v>6.5687585748382444</v>
      </c>
      <c r="K161" s="16">
        <v>12.2654730000001</v>
      </c>
    </row>
    <row r="162" spans="1:11" ht="15.95" customHeight="1" x14ac:dyDescent="0.2">
      <c r="A162" s="15" t="s">
        <v>11</v>
      </c>
      <c r="B162" s="5"/>
      <c r="C162" s="79"/>
      <c r="D162" s="16"/>
      <c r="E162" s="16"/>
      <c r="F162" s="16">
        <v>143.15159700000001</v>
      </c>
      <c r="G162" s="16">
        <v>6.2985078498897176</v>
      </c>
      <c r="H162" s="16">
        <v>150.13197999999997</v>
      </c>
      <c r="I162" s="16">
        <v>6.9300342144012372</v>
      </c>
      <c r="J162" s="16">
        <v>4.8762173432127058</v>
      </c>
      <c r="K162" s="16">
        <v>6.9803829999999607</v>
      </c>
    </row>
    <row r="163" spans="1:11" ht="15.95" customHeight="1" x14ac:dyDescent="0.2">
      <c r="A163" s="15" t="s">
        <v>16</v>
      </c>
      <c r="B163" s="5"/>
      <c r="C163" s="79"/>
      <c r="D163" s="16"/>
      <c r="E163" s="16"/>
      <c r="F163" s="16">
        <v>105.69301400000001</v>
      </c>
      <c r="G163" s="16">
        <v>4.6503726979553273</v>
      </c>
      <c r="H163" s="16">
        <v>112.81589700000001</v>
      </c>
      <c r="I163" s="16">
        <v>5.2075382349474522</v>
      </c>
      <c r="J163" s="16">
        <v>6.7392183555291574</v>
      </c>
      <c r="K163" s="16">
        <v>7.1228830000000016</v>
      </c>
    </row>
    <row r="164" spans="1:11" ht="15.95" customHeight="1" x14ac:dyDescent="0.2">
      <c r="A164" s="15" t="s">
        <v>15</v>
      </c>
      <c r="B164" s="5"/>
      <c r="C164" s="79"/>
      <c r="D164" s="16"/>
      <c r="E164" s="16"/>
      <c r="F164" s="16">
        <v>113.31668999999998</v>
      </c>
      <c r="G164" s="16">
        <v>4.9858057922226289</v>
      </c>
      <c r="H164" s="16">
        <v>106.709082</v>
      </c>
      <c r="I164" s="16">
        <v>4.9256500130574938</v>
      </c>
      <c r="J164" s="16">
        <v>-5.8310986669306928</v>
      </c>
      <c r="K164" s="16">
        <v>-6.6076079999999848</v>
      </c>
    </row>
    <row r="165" spans="1:11" ht="15.95" customHeight="1" x14ac:dyDescent="0.2">
      <c r="A165" s="15" t="s">
        <v>44</v>
      </c>
      <c r="B165" s="5"/>
      <c r="C165" s="79"/>
      <c r="D165" s="16"/>
      <c r="E165" s="16"/>
      <c r="F165" s="16">
        <v>80.029707000000002</v>
      </c>
      <c r="G165" s="16">
        <v>3.5212163072401772</v>
      </c>
      <c r="H165" s="16">
        <v>87.040424999999999</v>
      </c>
      <c r="I165" s="16">
        <v>4.0177524021599194</v>
      </c>
      <c r="J165" s="16">
        <v>8.7601445298306508</v>
      </c>
      <c r="K165" s="16">
        <v>7.0107179999999971</v>
      </c>
    </row>
    <row r="166" spans="1:11" ht="15.95" customHeight="1" x14ac:dyDescent="0.2">
      <c r="A166" s="15" t="s">
        <v>19</v>
      </c>
      <c r="B166" s="5"/>
      <c r="C166" s="79"/>
      <c r="D166" s="16"/>
      <c r="E166" s="16"/>
      <c r="F166" s="16">
        <v>86.293114000000003</v>
      </c>
      <c r="G166" s="16">
        <v>3.7967991088526118</v>
      </c>
      <c r="H166" s="16">
        <v>49.7712</v>
      </c>
      <c r="I166" s="16">
        <v>2.2974193698891265</v>
      </c>
      <c r="J166" s="16">
        <v>-42.323091967685862</v>
      </c>
      <c r="K166" s="16">
        <v>-36.521914000000002</v>
      </c>
    </row>
    <row r="167" spans="1:11" ht="15.95" customHeight="1" x14ac:dyDescent="0.2">
      <c r="A167" s="15" t="s">
        <v>9</v>
      </c>
      <c r="B167" s="5"/>
      <c r="C167" s="79"/>
      <c r="D167" s="16"/>
      <c r="E167" s="16"/>
      <c r="F167" s="16">
        <v>47.953472000000005</v>
      </c>
      <c r="G167" s="16">
        <v>2.1098983605573518</v>
      </c>
      <c r="H167" s="16">
        <v>38.057605000000002</v>
      </c>
      <c r="I167" s="16">
        <v>1.7567243485909378</v>
      </c>
      <c r="J167" s="16">
        <v>-20.63639312707118</v>
      </c>
      <c r="K167" s="16">
        <v>-9.8958670000000026</v>
      </c>
    </row>
    <row r="168" spans="1:11" ht="15.95" customHeight="1" x14ac:dyDescent="0.2">
      <c r="A168" s="15" t="s">
        <v>8</v>
      </c>
      <c r="B168" s="5"/>
      <c r="C168" s="79"/>
      <c r="D168" s="16"/>
      <c r="E168" s="16"/>
      <c r="F168" s="16">
        <v>37.307513999999998</v>
      </c>
      <c r="G168" s="16">
        <v>1.6414882873354915</v>
      </c>
      <c r="H168" s="16">
        <v>36.907319000000001</v>
      </c>
      <c r="I168" s="16">
        <v>1.7036275910823326</v>
      </c>
      <c r="J168" s="16">
        <v>-1.0726927556738211</v>
      </c>
      <c r="K168" s="16">
        <v>-0.40019499999999653</v>
      </c>
    </row>
    <row r="169" spans="1:11" ht="15.95" customHeight="1" x14ac:dyDescent="0.2">
      <c r="A169" s="15" t="s">
        <v>7</v>
      </c>
      <c r="B169" s="5"/>
      <c r="C169" s="79"/>
      <c r="D169" s="16"/>
      <c r="E169" s="16"/>
      <c r="F169" s="16">
        <v>29.788086000000003</v>
      </c>
      <c r="G169" s="16">
        <v>1.3106419867896408</v>
      </c>
      <c r="H169" s="16">
        <v>28.362512999999996</v>
      </c>
      <c r="I169" s="16">
        <v>1.3092026462076893</v>
      </c>
      <c r="J169" s="16">
        <v>-4.7857153359903917</v>
      </c>
      <c r="K169" s="16">
        <v>-1.4255730000000071</v>
      </c>
    </row>
    <row r="170" spans="1:11" ht="15.95" customHeight="1" x14ac:dyDescent="0.2">
      <c r="A170" s="15" t="s">
        <v>10</v>
      </c>
      <c r="B170" s="5"/>
      <c r="C170" s="79"/>
      <c r="D170" s="16"/>
      <c r="E170" s="16"/>
      <c r="F170" s="16">
        <v>11.810383</v>
      </c>
      <c r="G170" s="16">
        <v>0.51964345207901563</v>
      </c>
      <c r="H170" s="16">
        <v>16.459716</v>
      </c>
      <c r="I170" s="16">
        <v>0.75977413366111279</v>
      </c>
      <c r="J170" s="16">
        <v>39.366487945395164</v>
      </c>
      <c r="K170" s="16">
        <v>4.6493330000000004</v>
      </c>
    </row>
    <row r="171" spans="1:11" ht="15.95" customHeight="1" x14ac:dyDescent="0.2">
      <c r="A171" s="15" t="s">
        <v>21</v>
      </c>
      <c r="B171" s="5"/>
      <c r="C171" s="79"/>
      <c r="D171" s="16"/>
      <c r="E171" s="16"/>
      <c r="F171" s="16">
        <v>10.037606</v>
      </c>
      <c r="G171" s="16">
        <v>0.4416432754508503</v>
      </c>
      <c r="H171" s="16">
        <v>11.812263999999999</v>
      </c>
      <c r="I171" s="16">
        <v>0.54524954423128258</v>
      </c>
      <c r="J171" s="16">
        <v>17.680092245103051</v>
      </c>
      <c r="K171" s="16">
        <v>1.7746579999999987</v>
      </c>
    </row>
    <row r="172" spans="1:11" ht="15.95" customHeight="1" x14ac:dyDescent="0.2">
      <c r="A172" s="15" t="s">
        <v>22</v>
      </c>
      <c r="B172" s="5"/>
      <c r="C172" s="79"/>
      <c r="D172" s="16"/>
      <c r="E172" s="16"/>
      <c r="F172" s="16">
        <v>7.2462359999999988</v>
      </c>
      <c r="G172" s="16">
        <v>0.31882616250626566</v>
      </c>
      <c r="H172" s="16">
        <v>11.750132000000001</v>
      </c>
      <c r="I172" s="16">
        <v>0.54238155510725206</v>
      </c>
      <c r="J172" s="16">
        <v>62.154972595427516</v>
      </c>
      <c r="K172" s="16">
        <v>4.5038960000000019</v>
      </c>
    </row>
    <row r="173" spans="1:11" ht="15.95" customHeight="1" x14ac:dyDescent="0.2">
      <c r="A173" s="15" t="s">
        <v>6</v>
      </c>
      <c r="B173" s="5"/>
      <c r="C173" s="79"/>
      <c r="D173" s="16"/>
      <c r="E173" s="16"/>
      <c r="F173" s="16">
        <v>9.6897830000000003</v>
      </c>
      <c r="G173" s="16">
        <v>0.42633945808671575</v>
      </c>
      <c r="H173" s="16">
        <v>8.4356870000000015</v>
      </c>
      <c r="I173" s="16">
        <v>0.38938805397743875</v>
      </c>
      <c r="J173" s="16">
        <v>-12.942457018903299</v>
      </c>
      <c r="K173" s="16">
        <v>-1.2540959999999988</v>
      </c>
    </row>
    <row r="174" spans="1:11" ht="15.95" customHeight="1" x14ac:dyDescent="0.2">
      <c r="A174" s="15" t="s">
        <v>49</v>
      </c>
      <c r="B174" s="5"/>
      <c r="C174" s="79"/>
      <c r="D174" s="16"/>
      <c r="E174" s="16"/>
      <c r="F174" s="16">
        <v>41.376041000000001</v>
      </c>
      <c r="G174" s="16">
        <v>1.8204988592328368</v>
      </c>
      <c r="H174" s="16">
        <v>43.075503000000005</v>
      </c>
      <c r="I174" s="16">
        <v>1.988348582310999</v>
      </c>
      <c r="J174" s="16">
        <v>4.1073576855746152</v>
      </c>
      <c r="K174" s="16">
        <v>1.699462000000004</v>
      </c>
    </row>
    <row r="175" spans="1:11" ht="15.95" customHeight="1" x14ac:dyDescent="0.2">
      <c r="A175" s="1" t="s">
        <v>13</v>
      </c>
      <c r="B175" s="96"/>
      <c r="C175" s="97"/>
      <c r="D175" s="17"/>
      <c r="E175" s="17"/>
      <c r="F175" s="17">
        <v>2272.785879</v>
      </c>
      <c r="G175" s="17">
        <v>100</v>
      </c>
      <c r="H175" s="17">
        <v>2166.3959419999996</v>
      </c>
      <c r="I175" s="17">
        <v>100</v>
      </c>
      <c r="J175" s="17">
        <v>-4.6810365192347438</v>
      </c>
      <c r="K175" s="17">
        <v>-106.38993700000037</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168</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163</v>
      </c>
      <c r="J182" s="13" t="s">
        <v>140</v>
      </c>
      <c r="K182" s="13" t="s">
        <v>164</v>
      </c>
    </row>
    <row r="183" spans="1:11" ht="17.45" customHeight="1" x14ac:dyDescent="0.2">
      <c r="A183" s="3" t="s">
        <v>169</v>
      </c>
      <c r="B183" s="5"/>
      <c r="C183" s="5"/>
      <c r="D183" s="37"/>
      <c r="E183" s="5"/>
      <c r="F183" s="5"/>
      <c r="G183" s="16">
        <v>194.36416699999998</v>
      </c>
      <c r="H183" s="16">
        <v>321.01059900000001</v>
      </c>
      <c r="I183" s="16">
        <v>15.637146928022382</v>
      </c>
      <c r="J183" s="16">
        <v>65.159352135108335</v>
      </c>
      <c r="K183" s="16">
        <v>126.64643200000003</v>
      </c>
    </row>
    <row r="184" spans="1:11" ht="17.45" customHeight="1" x14ac:dyDescent="0.2">
      <c r="A184" s="3" t="s">
        <v>170</v>
      </c>
      <c r="B184" s="5"/>
      <c r="C184" s="5"/>
      <c r="D184" s="37"/>
      <c r="E184" s="5"/>
      <c r="F184" s="5"/>
      <c r="G184" s="16">
        <v>121.893197</v>
      </c>
      <c r="H184" s="16">
        <v>117.056421</v>
      </c>
      <c r="I184" s="16">
        <v>5.7020810519887064</v>
      </c>
      <c r="J184" s="16">
        <v>-3.9680442543483379</v>
      </c>
      <c r="K184" s="16">
        <v>-4.8367760000000004</v>
      </c>
    </row>
    <row r="185" spans="1:11" ht="17.45" customHeight="1" x14ac:dyDescent="0.2">
      <c r="A185" s="3" t="s">
        <v>171</v>
      </c>
      <c r="B185" s="5"/>
      <c r="C185" s="5"/>
      <c r="D185" s="37"/>
      <c r="E185" s="5"/>
      <c r="F185" s="5"/>
      <c r="G185" s="16">
        <v>70.649998999999994</v>
      </c>
      <c r="H185" s="16">
        <v>102.21750999999999</v>
      </c>
      <c r="I185" s="16">
        <v>4.9792443846584549</v>
      </c>
      <c r="J185" s="16">
        <v>44.681544864565389</v>
      </c>
      <c r="K185" s="16">
        <v>31.567510999999996</v>
      </c>
    </row>
    <row r="186" spans="1:11" ht="17.45" customHeight="1" x14ac:dyDescent="0.2">
      <c r="A186" s="3" t="s">
        <v>172</v>
      </c>
      <c r="B186" s="5"/>
      <c r="C186" s="5"/>
      <c r="D186" s="37"/>
      <c r="E186" s="5"/>
      <c r="F186" s="5"/>
      <c r="G186" s="16">
        <v>63.978783999999997</v>
      </c>
      <c r="H186" s="16">
        <v>96.827506</v>
      </c>
      <c r="I186" s="16">
        <v>4.7166851895627557</v>
      </c>
      <c r="J186" s="16">
        <v>51.343148378687545</v>
      </c>
      <c r="K186" s="16">
        <v>32.848722000000002</v>
      </c>
    </row>
    <row r="187" spans="1:11" ht="17.45" customHeight="1" x14ac:dyDescent="0.2">
      <c r="A187" s="3" t="s">
        <v>173</v>
      </c>
      <c r="B187" s="5"/>
      <c r="C187" s="5"/>
      <c r="D187" s="37"/>
      <c r="E187" s="5"/>
      <c r="F187" s="5"/>
      <c r="G187" s="16">
        <v>66.073972999999995</v>
      </c>
      <c r="H187" s="16">
        <v>80.609870999999998</v>
      </c>
      <c r="I187" s="16">
        <v>3.9266877810347025</v>
      </c>
      <c r="J187" s="16">
        <v>21.999430850026233</v>
      </c>
      <c r="K187" s="16">
        <v>14.535898000000003</v>
      </c>
    </row>
    <row r="188" spans="1:11" ht="17.45" customHeight="1" x14ac:dyDescent="0.2">
      <c r="A188" s="3" t="s">
        <v>174</v>
      </c>
      <c r="B188" s="5"/>
      <c r="C188" s="5"/>
      <c r="D188" s="37"/>
      <c r="E188" s="5"/>
      <c r="F188" s="5"/>
      <c r="G188" s="16">
        <v>67.813761999999997</v>
      </c>
      <c r="H188" s="16">
        <v>70.986036999999996</v>
      </c>
      <c r="I188" s="16">
        <v>3.4578892219288782</v>
      </c>
      <c r="J188" s="16">
        <v>4.6779221598117493</v>
      </c>
      <c r="K188" s="16">
        <v>3.1722749999999991</v>
      </c>
    </row>
    <row r="189" spans="1:11" ht="17.45" customHeight="1" x14ac:dyDescent="0.2">
      <c r="A189" s="3" t="s">
        <v>175</v>
      </c>
      <c r="B189" s="5"/>
      <c r="C189" s="5"/>
      <c r="D189" s="37"/>
      <c r="E189" s="5"/>
      <c r="F189" s="5"/>
      <c r="G189" s="16">
        <v>46.073347999999996</v>
      </c>
      <c r="H189" s="16">
        <v>53.421748000000001</v>
      </c>
      <c r="I189" s="16">
        <v>2.6022932738983671</v>
      </c>
      <c r="J189" s="16">
        <v>15.949351021766436</v>
      </c>
      <c r="K189" s="16">
        <v>7.3484000000000052</v>
      </c>
    </row>
    <row r="190" spans="1:11" ht="17.45" customHeight="1" x14ac:dyDescent="0.2">
      <c r="A190" s="3" t="s">
        <v>176</v>
      </c>
      <c r="B190" s="5"/>
      <c r="C190" s="5"/>
      <c r="D190" s="37"/>
      <c r="E190" s="5"/>
      <c r="F190" s="5"/>
      <c r="G190" s="16">
        <v>206.79695999999998</v>
      </c>
      <c r="H190" s="16">
        <v>39.584762000000005</v>
      </c>
      <c r="I190" s="16">
        <v>1.9282626225833661</v>
      </c>
      <c r="J190" s="16">
        <v>-80.858150912856743</v>
      </c>
      <c r="K190" s="16">
        <v>-167.21219799999997</v>
      </c>
    </row>
    <row r="191" spans="1:11" ht="17.45" customHeight="1" x14ac:dyDescent="0.2">
      <c r="A191" s="3" t="s">
        <v>177</v>
      </c>
      <c r="B191" s="5"/>
      <c r="C191" s="5"/>
      <c r="D191" s="37"/>
      <c r="E191" s="5"/>
      <c r="F191" s="5"/>
      <c r="G191" s="16">
        <v>24.875734000000001</v>
      </c>
      <c r="H191" s="16">
        <v>39.081159</v>
      </c>
      <c r="I191" s="16">
        <v>1.9037309898929673</v>
      </c>
      <c r="J191" s="16">
        <v>57.105551136702125</v>
      </c>
      <c r="K191" s="16">
        <v>14.205424999999998</v>
      </c>
    </row>
    <row r="192" spans="1:11" ht="17.45" customHeight="1" x14ac:dyDescent="0.2">
      <c r="A192" s="3" t="s">
        <v>178</v>
      </c>
      <c r="B192" s="5"/>
      <c r="C192" s="5"/>
      <c r="D192" s="37"/>
      <c r="E192" s="5"/>
      <c r="F192" s="5"/>
      <c r="G192" s="16">
        <v>23.971623999999998</v>
      </c>
      <c r="H192" s="16">
        <v>38.207209000000006</v>
      </c>
      <c r="I192" s="16">
        <v>1.8611589234243922</v>
      </c>
      <c r="J192" s="16">
        <v>59.385150542992037</v>
      </c>
      <c r="K192" s="16">
        <v>14.235585000000007</v>
      </c>
    </row>
    <row r="193" spans="1:11" ht="17.45" customHeight="1" x14ac:dyDescent="0.2">
      <c r="A193" s="98" t="s">
        <v>179</v>
      </c>
      <c r="B193" s="96"/>
      <c r="C193" s="96"/>
      <c r="D193" s="99"/>
      <c r="E193" s="99"/>
      <c r="F193" s="99"/>
      <c r="G193" s="17">
        <v>886.49154799999997</v>
      </c>
      <c r="H193" s="17">
        <v>959.00282199999992</v>
      </c>
      <c r="I193" s="17">
        <v>46.715180366994971</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180</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163</v>
      </c>
      <c r="J200" s="13" t="s">
        <v>140</v>
      </c>
      <c r="K200" s="13" t="s">
        <v>164</v>
      </c>
    </row>
    <row r="201" spans="1:11" ht="17.100000000000001" customHeight="1" x14ac:dyDescent="0.2">
      <c r="A201" s="3" t="s">
        <v>171</v>
      </c>
      <c r="B201" s="5"/>
      <c r="C201" s="5"/>
      <c r="D201" s="37"/>
      <c r="E201" s="5"/>
      <c r="F201" s="5"/>
      <c r="G201" s="16">
        <v>670.94467700000007</v>
      </c>
      <c r="H201" s="16">
        <v>879.75460799999996</v>
      </c>
      <c r="I201" s="16">
        <v>22.804693293434671</v>
      </c>
      <c r="J201" s="16">
        <v>31.121780700854995</v>
      </c>
      <c r="K201" s="16">
        <v>208.80993099999989</v>
      </c>
    </row>
    <row r="202" spans="1:11" ht="17.100000000000001" customHeight="1" x14ac:dyDescent="0.2">
      <c r="A202" s="3" t="s">
        <v>170</v>
      </c>
      <c r="B202" s="5"/>
      <c r="C202" s="5"/>
      <c r="D202" s="37"/>
      <c r="E202" s="5"/>
      <c r="F202" s="5"/>
      <c r="G202" s="16">
        <v>297.09183399999995</v>
      </c>
      <c r="H202" s="16">
        <v>270.93455200000005</v>
      </c>
      <c r="I202" s="16">
        <v>7.0230713255373241</v>
      </c>
      <c r="J202" s="16">
        <v>-8.8044432752735649</v>
      </c>
      <c r="K202" s="16">
        <v>-26.157281999999896</v>
      </c>
    </row>
    <row r="203" spans="1:11" ht="17.100000000000001" customHeight="1" x14ac:dyDescent="0.2">
      <c r="A203" s="3" t="s">
        <v>181</v>
      </c>
      <c r="B203" s="5"/>
      <c r="C203" s="5"/>
      <c r="D203" s="37"/>
      <c r="E203" s="5"/>
      <c r="F203" s="5"/>
      <c r="G203" s="16">
        <v>169.40663899999998</v>
      </c>
      <c r="H203" s="16">
        <v>173.60461799999999</v>
      </c>
      <c r="I203" s="16">
        <v>4.5001185919493221</v>
      </c>
      <c r="J203" s="16">
        <v>2.4780486908780501</v>
      </c>
      <c r="K203" s="16">
        <v>4.1979790000000037</v>
      </c>
    </row>
    <row r="204" spans="1:11" ht="17.100000000000001" customHeight="1" x14ac:dyDescent="0.2">
      <c r="A204" s="3" t="s">
        <v>176</v>
      </c>
      <c r="B204" s="5"/>
      <c r="C204" s="5"/>
      <c r="D204" s="37"/>
      <c r="E204" s="5"/>
      <c r="F204" s="5"/>
      <c r="G204" s="16">
        <v>65.242777000000004</v>
      </c>
      <c r="H204" s="16">
        <v>132.60368</v>
      </c>
      <c r="I204" s="16">
        <v>3.4373065221623222</v>
      </c>
      <c r="J204" s="16">
        <v>103.24652949705066</v>
      </c>
      <c r="K204" s="16">
        <v>67.360902999999993</v>
      </c>
    </row>
    <row r="205" spans="1:11" ht="17.100000000000001" customHeight="1" x14ac:dyDescent="0.2">
      <c r="A205" s="3" t="s">
        <v>182</v>
      </c>
      <c r="B205" s="5"/>
      <c r="C205" s="5"/>
      <c r="D205" s="37"/>
      <c r="E205" s="5"/>
      <c r="F205" s="5"/>
      <c r="G205" s="16">
        <v>71.692257999999995</v>
      </c>
      <c r="H205" s="16">
        <v>69.617260000000002</v>
      </c>
      <c r="I205" s="16">
        <v>1.8045944264372615</v>
      </c>
      <c r="J205" s="16">
        <v>-2.8943125211651077</v>
      </c>
      <c r="K205" s="16">
        <v>-2.0749979999999937</v>
      </c>
    </row>
    <row r="206" spans="1:11" ht="17.100000000000001" customHeight="1" x14ac:dyDescent="0.2">
      <c r="A206" s="3" t="s">
        <v>177</v>
      </c>
      <c r="B206" s="5"/>
      <c r="C206" s="5"/>
      <c r="D206" s="37"/>
      <c r="E206" s="5"/>
      <c r="F206" s="5"/>
      <c r="G206" s="16">
        <v>55.637963000000006</v>
      </c>
      <c r="H206" s="16">
        <v>62.856275000000004</v>
      </c>
      <c r="I206" s="16">
        <v>1.6293385222516339</v>
      </c>
      <c r="J206" s="16">
        <v>12.973717244105426</v>
      </c>
      <c r="K206" s="16">
        <v>7.2183119999999974</v>
      </c>
    </row>
    <row r="207" spans="1:11" ht="17.100000000000001" customHeight="1" x14ac:dyDescent="0.2">
      <c r="A207" s="3" t="s">
        <v>183</v>
      </c>
      <c r="B207" s="5"/>
      <c r="C207" s="5"/>
      <c r="D207" s="37"/>
      <c r="E207" s="5"/>
      <c r="F207" s="5"/>
      <c r="G207" s="16">
        <v>56.607243000000004</v>
      </c>
      <c r="H207" s="16">
        <v>58.566652000000005</v>
      </c>
      <c r="I207" s="16">
        <v>1.5181444051990942</v>
      </c>
      <c r="J207" s="16">
        <v>3.4614104064386262</v>
      </c>
      <c r="K207" s="16">
        <v>1.9594090000000008</v>
      </c>
    </row>
    <row r="208" spans="1:11" ht="17.100000000000001" customHeight="1" x14ac:dyDescent="0.2">
      <c r="A208" s="3" t="s">
        <v>184</v>
      </c>
      <c r="B208" s="5"/>
      <c r="C208" s="5"/>
      <c r="D208" s="37"/>
      <c r="E208" s="5"/>
      <c r="F208" s="5"/>
      <c r="G208" s="16">
        <v>45.011980000000001</v>
      </c>
      <c r="H208" s="16">
        <v>55.050561999999999</v>
      </c>
      <c r="I208" s="16">
        <v>1.4270015418222277</v>
      </c>
      <c r="J208" s="16">
        <v>22.302022705955167</v>
      </c>
      <c r="K208" s="16">
        <v>10.038581999999998</v>
      </c>
    </row>
    <row r="209" spans="1:11" ht="17.100000000000001" customHeight="1" x14ac:dyDescent="0.2">
      <c r="A209" s="3" t="s">
        <v>185</v>
      </c>
      <c r="B209" s="5"/>
      <c r="C209" s="5"/>
      <c r="D209" s="37"/>
      <c r="E209" s="5"/>
      <c r="F209" s="5"/>
      <c r="G209" s="16">
        <v>59.307894999999995</v>
      </c>
      <c r="H209" s="16">
        <v>53.461078000000001</v>
      </c>
      <c r="I209" s="16">
        <v>1.3857994898122634</v>
      </c>
      <c r="J209" s="16">
        <v>-9.8584126110022865</v>
      </c>
      <c r="K209" s="16">
        <v>-5.8468169999999944</v>
      </c>
    </row>
    <row r="210" spans="1:11" ht="17.100000000000001" customHeight="1" x14ac:dyDescent="0.2">
      <c r="A210" s="3" t="s">
        <v>186</v>
      </c>
      <c r="B210" s="5"/>
      <c r="C210" s="5"/>
      <c r="D210" s="37"/>
      <c r="E210" s="5"/>
      <c r="F210" s="5"/>
      <c r="G210" s="16">
        <v>13.060381999999999</v>
      </c>
      <c r="H210" s="16">
        <v>51.527405000000002</v>
      </c>
      <c r="I210" s="16">
        <v>1.335675490126665</v>
      </c>
      <c r="J210" s="16">
        <v>294.53214308739211</v>
      </c>
      <c r="K210" s="16">
        <v>38.467023000000005</v>
      </c>
    </row>
    <row r="211" spans="1:11" ht="17.100000000000001" customHeight="1" x14ac:dyDescent="0.2">
      <c r="A211" s="98" t="s">
        <v>179</v>
      </c>
      <c r="B211" s="96"/>
      <c r="C211" s="96"/>
      <c r="D211" s="99"/>
      <c r="E211" s="99"/>
      <c r="F211" s="99"/>
      <c r="G211" s="17">
        <v>1504.0036479999997</v>
      </c>
      <c r="H211" s="17">
        <v>1807.97669</v>
      </c>
      <c r="I211" s="17">
        <v>46.865743608732778</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168</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166</v>
      </c>
      <c r="J216" s="13" t="s">
        <v>142</v>
      </c>
      <c r="K216" s="13" t="s">
        <v>167</v>
      </c>
    </row>
    <row r="217" spans="1:11" ht="17.100000000000001" customHeight="1" x14ac:dyDescent="0.2">
      <c r="A217" s="3" t="s">
        <v>169</v>
      </c>
      <c r="B217" s="5"/>
      <c r="C217" s="5"/>
      <c r="D217" s="37"/>
      <c r="E217" s="5"/>
      <c r="F217" s="5"/>
      <c r="G217" s="16">
        <v>243.58310399999999</v>
      </c>
      <c r="H217" s="16">
        <v>192.721688</v>
      </c>
      <c r="I217" s="16">
        <v>14.870953424046309</v>
      </c>
      <c r="J217" s="16">
        <v>-20.880518872113559</v>
      </c>
      <c r="K217" s="16">
        <v>-50.861415999999991</v>
      </c>
    </row>
    <row r="218" spans="1:11" ht="17.100000000000001" customHeight="1" x14ac:dyDescent="0.2">
      <c r="A218" s="3" t="s">
        <v>172</v>
      </c>
      <c r="B218" s="5"/>
      <c r="C218" s="5"/>
      <c r="D218" s="37"/>
      <c r="E218" s="5"/>
      <c r="F218" s="5"/>
      <c r="G218" s="16">
        <v>43.742657000000001</v>
      </c>
      <c r="H218" s="16">
        <v>79.297732999999994</v>
      </c>
      <c r="I218" s="16">
        <v>6.1188385506225957</v>
      </c>
      <c r="J218" s="16">
        <v>81.282387578788345</v>
      </c>
      <c r="K218" s="16">
        <v>35.555075999999993</v>
      </c>
    </row>
    <row r="219" spans="1:11" ht="17.100000000000001" customHeight="1" x14ac:dyDescent="0.2">
      <c r="A219" s="3" t="s">
        <v>170</v>
      </c>
      <c r="B219" s="5"/>
      <c r="C219" s="5"/>
      <c r="D219" s="37"/>
      <c r="E219" s="5"/>
      <c r="F219" s="5"/>
      <c r="G219" s="16">
        <v>65.217086000000009</v>
      </c>
      <c r="H219" s="16">
        <v>69.01769800000001</v>
      </c>
      <c r="I219" s="16">
        <v>5.3256018201381377</v>
      </c>
      <c r="J219" s="16">
        <v>5.8276323477562313</v>
      </c>
      <c r="K219" s="16">
        <v>3.800612000000001</v>
      </c>
    </row>
    <row r="220" spans="1:11" ht="17.100000000000001" customHeight="1" x14ac:dyDescent="0.2">
      <c r="A220" s="3" t="s">
        <v>187</v>
      </c>
      <c r="B220" s="5"/>
      <c r="C220" s="5"/>
      <c r="D220" s="37"/>
      <c r="E220" s="5"/>
      <c r="F220" s="5"/>
      <c r="G220" s="16">
        <v>7.8150000000000011E-2</v>
      </c>
      <c r="H220" s="16">
        <v>44.465437000000001</v>
      </c>
      <c r="I220" s="16">
        <v>3.4310795503558769</v>
      </c>
      <c r="J220" s="16" t="s">
        <v>188</v>
      </c>
      <c r="K220" s="16">
        <v>44.387287000000001</v>
      </c>
    </row>
    <row r="221" spans="1:11" ht="17.100000000000001" customHeight="1" x14ac:dyDescent="0.2">
      <c r="A221" s="3" t="s">
        <v>171</v>
      </c>
      <c r="B221" s="5"/>
      <c r="C221" s="5"/>
      <c r="D221" s="37"/>
      <c r="E221" s="5"/>
      <c r="F221" s="5"/>
      <c r="G221" s="16">
        <v>36.354915999999996</v>
      </c>
      <c r="H221" s="16">
        <v>40.559412999999999</v>
      </c>
      <c r="I221" s="16">
        <v>3.1296796322667042</v>
      </c>
      <c r="J221" s="16">
        <v>11.56514018626808</v>
      </c>
      <c r="K221" s="16">
        <v>4.2044970000000035</v>
      </c>
    </row>
    <row r="222" spans="1:11" ht="17.100000000000001" customHeight="1" x14ac:dyDescent="0.2">
      <c r="A222" s="3" t="s">
        <v>174</v>
      </c>
      <c r="B222" s="5"/>
      <c r="C222" s="5"/>
      <c r="D222" s="37"/>
      <c r="E222" s="5"/>
      <c r="F222" s="5"/>
      <c r="G222" s="16">
        <v>44.854875999999997</v>
      </c>
      <c r="H222" s="16">
        <v>38.897631999999994</v>
      </c>
      <c r="I222" s="16">
        <v>3.0014518852579437</v>
      </c>
      <c r="J222" s="16">
        <v>-13.281151418186962</v>
      </c>
      <c r="K222" s="16">
        <v>-5.9572440000000029</v>
      </c>
    </row>
    <row r="223" spans="1:11" ht="17.100000000000001" customHeight="1" x14ac:dyDescent="0.2">
      <c r="A223" s="3" t="s">
        <v>173</v>
      </c>
      <c r="B223" s="5"/>
      <c r="C223" s="5"/>
      <c r="D223" s="37"/>
      <c r="E223" s="5"/>
      <c r="F223" s="5"/>
      <c r="G223" s="16">
        <v>56.711061999999998</v>
      </c>
      <c r="H223" s="16">
        <v>36.445239000000001</v>
      </c>
      <c r="I223" s="16">
        <v>2.8122182683312538</v>
      </c>
      <c r="J223" s="16">
        <v>-35.735220405500428</v>
      </c>
      <c r="K223" s="16">
        <v>-20.265822999999997</v>
      </c>
    </row>
    <row r="224" spans="1:11" ht="17.100000000000001" customHeight="1" x14ac:dyDescent="0.2">
      <c r="A224" s="3" t="s">
        <v>189</v>
      </c>
      <c r="B224" s="5"/>
      <c r="C224" s="5"/>
      <c r="D224" s="37"/>
      <c r="E224" s="5"/>
      <c r="F224" s="5"/>
      <c r="G224" s="16">
        <v>1.3631679999999999</v>
      </c>
      <c r="H224" s="16">
        <v>33.235557</v>
      </c>
      <c r="I224" s="16">
        <v>2.5645500789160605</v>
      </c>
      <c r="J224" s="16" t="s">
        <v>188</v>
      </c>
      <c r="K224" s="16">
        <v>31.872388999999998</v>
      </c>
    </row>
    <row r="225" spans="1:11" ht="17.100000000000001" customHeight="1" x14ac:dyDescent="0.2">
      <c r="A225" s="3" t="s">
        <v>176</v>
      </c>
      <c r="B225" s="5"/>
      <c r="C225" s="5"/>
      <c r="D225" s="37"/>
      <c r="E225" s="5"/>
      <c r="F225" s="5"/>
      <c r="G225" s="16">
        <v>38.483120999999997</v>
      </c>
      <c r="H225" s="16">
        <v>22.729865</v>
      </c>
      <c r="I225" s="16">
        <v>1.7539010126865453</v>
      </c>
      <c r="J225" s="16">
        <v>-40.935494810828878</v>
      </c>
      <c r="K225" s="16">
        <v>-15.753255999999997</v>
      </c>
    </row>
    <row r="226" spans="1:11" ht="17.100000000000001" customHeight="1" x14ac:dyDescent="0.2">
      <c r="A226" s="3" t="s">
        <v>190</v>
      </c>
      <c r="B226" s="5"/>
      <c r="C226" s="5"/>
      <c r="D226" s="37"/>
      <c r="E226" s="5"/>
      <c r="F226" s="5"/>
      <c r="G226" s="16">
        <v>10.961547000000001</v>
      </c>
      <c r="H226" s="16">
        <v>22.502873999999998</v>
      </c>
      <c r="I226" s="16">
        <v>1.7363857417084405</v>
      </c>
      <c r="J226" s="16">
        <v>105.28921693260993</v>
      </c>
      <c r="K226" s="16">
        <v>11.541326999999997</v>
      </c>
    </row>
    <row r="227" spans="1:11" ht="17.100000000000001" customHeight="1" x14ac:dyDescent="0.2">
      <c r="A227" s="98" t="s">
        <v>179</v>
      </c>
      <c r="B227" s="96"/>
      <c r="C227" s="96"/>
      <c r="D227" s="99"/>
      <c r="E227" s="99"/>
      <c r="F227" s="99"/>
      <c r="G227" s="17">
        <v>541.3496869999999</v>
      </c>
      <c r="H227" s="17">
        <v>579.87313600000004</v>
      </c>
      <c r="I227" s="17">
        <v>44.744659964329877</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180</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166</v>
      </c>
      <c r="J232" s="13" t="s">
        <v>142</v>
      </c>
      <c r="K232" s="13" t="s">
        <v>167</v>
      </c>
    </row>
    <row r="233" spans="1:11" ht="17.100000000000001" customHeight="1" x14ac:dyDescent="0.2">
      <c r="A233" s="3" t="s">
        <v>171</v>
      </c>
      <c r="B233" s="5"/>
      <c r="C233" s="5"/>
      <c r="D233" s="37"/>
      <c r="E233" s="5"/>
      <c r="F233" s="5"/>
      <c r="G233" s="16">
        <v>566.69585699999993</v>
      </c>
      <c r="H233" s="16">
        <v>349.49063900000004</v>
      </c>
      <c r="I233" s="16">
        <v>16.132352919630797</v>
      </c>
      <c r="J233" s="16">
        <v>-38.328358204319798</v>
      </c>
      <c r="K233" s="16">
        <v>-217.20521799999989</v>
      </c>
    </row>
    <row r="234" spans="1:11" ht="17.100000000000001" customHeight="1" x14ac:dyDescent="0.2">
      <c r="A234" s="3" t="s">
        <v>170</v>
      </c>
      <c r="B234" s="5"/>
      <c r="C234" s="5"/>
      <c r="D234" s="37"/>
      <c r="E234" s="5"/>
      <c r="F234" s="5"/>
      <c r="G234" s="16">
        <v>158.40329800000001</v>
      </c>
      <c r="H234" s="16">
        <v>166.384173</v>
      </c>
      <c r="I234" s="16">
        <v>7.6802291665297089</v>
      </c>
      <c r="J234" s="16">
        <v>5.0383262853529711</v>
      </c>
      <c r="K234" s="16">
        <v>7.9808749999999975</v>
      </c>
    </row>
    <row r="235" spans="1:11" ht="17.100000000000001" customHeight="1" x14ac:dyDescent="0.2">
      <c r="A235" s="3" t="s">
        <v>181</v>
      </c>
      <c r="B235" s="5"/>
      <c r="C235" s="5"/>
      <c r="D235" s="37"/>
      <c r="E235" s="5"/>
      <c r="F235" s="5"/>
      <c r="G235" s="16">
        <v>89.963825</v>
      </c>
      <c r="H235" s="16">
        <v>85.90796499999999</v>
      </c>
      <c r="I235" s="16">
        <v>3.9654784859267433</v>
      </c>
      <c r="J235" s="16">
        <v>-4.5083232065777663</v>
      </c>
      <c r="K235" s="16">
        <v>-4.0558600000000098</v>
      </c>
    </row>
    <row r="236" spans="1:11" ht="17.100000000000001" customHeight="1" x14ac:dyDescent="0.2">
      <c r="A236" s="3" t="s">
        <v>191</v>
      </c>
      <c r="B236" s="5"/>
      <c r="C236" s="5"/>
      <c r="D236" s="37"/>
      <c r="E236" s="5"/>
      <c r="F236" s="5"/>
      <c r="G236" s="16">
        <v>4.8077749999999995</v>
      </c>
      <c r="H236" s="16">
        <v>49.268279</v>
      </c>
      <c r="I236" s="16">
        <v>2.2742047307620008</v>
      </c>
      <c r="J236" s="16">
        <v>924.76257728367079</v>
      </c>
      <c r="K236" s="16">
        <v>44.460504</v>
      </c>
    </row>
    <row r="237" spans="1:11" ht="17.100000000000001" customHeight="1" x14ac:dyDescent="0.2">
      <c r="A237" s="3" t="s">
        <v>176</v>
      </c>
      <c r="B237" s="5"/>
      <c r="C237" s="5"/>
      <c r="D237" s="37"/>
      <c r="E237" s="5"/>
      <c r="F237" s="5"/>
      <c r="G237" s="16">
        <v>84.935191000000003</v>
      </c>
      <c r="H237" s="16">
        <v>49.113230999999999</v>
      </c>
      <c r="I237" s="16">
        <v>2.2670477749630131</v>
      </c>
      <c r="J237" s="16">
        <v>-42.175639541447552</v>
      </c>
      <c r="K237" s="16">
        <v>-35.821960000000004</v>
      </c>
    </row>
    <row r="238" spans="1:11" ht="17.100000000000001" customHeight="1" x14ac:dyDescent="0.2">
      <c r="A238" s="3" t="s">
        <v>185</v>
      </c>
      <c r="B238" s="5"/>
      <c r="C238" s="5"/>
      <c r="D238" s="37"/>
      <c r="E238" s="5"/>
      <c r="F238" s="5"/>
      <c r="G238" s="16">
        <v>24.52318</v>
      </c>
      <c r="H238" s="16">
        <v>47.724767</v>
      </c>
      <c r="I238" s="16">
        <v>2.2029568129610171</v>
      </c>
      <c r="J238" s="16">
        <v>94.610841660828655</v>
      </c>
      <c r="K238" s="16">
        <v>23.201587</v>
      </c>
    </row>
    <row r="239" spans="1:11" ht="17.100000000000001" customHeight="1" x14ac:dyDescent="0.2">
      <c r="A239" s="3" t="s">
        <v>182</v>
      </c>
      <c r="B239" s="5"/>
      <c r="C239" s="5"/>
      <c r="D239" s="37"/>
      <c r="E239" s="5"/>
      <c r="F239" s="5"/>
      <c r="G239" s="16">
        <v>34.104843000000002</v>
      </c>
      <c r="H239" s="16">
        <v>43.010711999999998</v>
      </c>
      <c r="I239" s="16">
        <v>1.9853578547738993</v>
      </c>
      <c r="J239" s="16">
        <v>26.113209200229992</v>
      </c>
      <c r="K239" s="16">
        <v>8.9058689999999956</v>
      </c>
    </row>
    <row r="240" spans="1:11" ht="17.100000000000001" customHeight="1" x14ac:dyDescent="0.2">
      <c r="A240" s="3" t="s">
        <v>186</v>
      </c>
      <c r="B240" s="5"/>
      <c r="C240" s="5"/>
      <c r="D240" s="37"/>
      <c r="E240" s="5"/>
      <c r="F240" s="5"/>
      <c r="G240" s="16">
        <v>42.276029000000001</v>
      </c>
      <c r="H240" s="16">
        <v>38.840531999999996</v>
      </c>
      <c r="I240" s="16">
        <v>1.7928639565370825</v>
      </c>
      <c r="J240" s="16">
        <v>-8.126347439112612</v>
      </c>
      <c r="K240" s="16">
        <v>-3.4354970000000051</v>
      </c>
    </row>
    <row r="241" spans="1:11" ht="17.100000000000001" customHeight="1" x14ac:dyDescent="0.2">
      <c r="A241" s="3" t="s">
        <v>183</v>
      </c>
      <c r="B241" s="5"/>
      <c r="C241" s="5"/>
      <c r="D241" s="37"/>
      <c r="E241" s="5"/>
      <c r="F241" s="5"/>
      <c r="G241" s="16">
        <v>37.863292999999999</v>
      </c>
      <c r="H241" s="16">
        <v>38.222532000000001</v>
      </c>
      <c r="I241" s="16">
        <v>1.7643373152145616</v>
      </c>
      <c r="J241" s="16">
        <v>0.94877907212138757</v>
      </c>
      <c r="K241" s="16">
        <v>0.35923900000000231</v>
      </c>
    </row>
    <row r="242" spans="1:11" ht="17.100000000000001" customHeight="1" x14ac:dyDescent="0.2">
      <c r="A242" s="3" t="s">
        <v>177</v>
      </c>
      <c r="B242" s="5"/>
      <c r="C242" s="5"/>
      <c r="D242" s="37"/>
      <c r="E242" s="5"/>
      <c r="F242" s="5"/>
      <c r="G242" s="16">
        <v>39.760650999999996</v>
      </c>
      <c r="H242" s="16">
        <v>37.782404</v>
      </c>
      <c r="I242" s="16">
        <v>1.7440211767161813</v>
      </c>
      <c r="J242" s="16">
        <v>-4.9753888586985067</v>
      </c>
      <c r="K242" s="16">
        <v>-1.9782469999999961</v>
      </c>
    </row>
    <row r="243" spans="1:11" ht="17.100000000000001" customHeight="1" x14ac:dyDescent="0.2">
      <c r="A243" s="98" t="s">
        <v>179</v>
      </c>
      <c r="B243" s="96"/>
      <c r="C243" s="96"/>
      <c r="D243" s="99"/>
      <c r="E243" s="99"/>
      <c r="F243" s="99"/>
      <c r="G243" s="17">
        <v>1083.333942</v>
      </c>
      <c r="H243" s="17">
        <v>905.74523400000021</v>
      </c>
      <c r="I243" s="17">
        <v>41.808850194015015</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192</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140</v>
      </c>
      <c r="H249" s="13" t="s">
        <v>141</v>
      </c>
      <c r="I249" s="13" t="s">
        <v>136</v>
      </c>
      <c r="J249" s="13" t="s">
        <v>137</v>
      </c>
      <c r="K249" s="13" t="s">
        <v>142</v>
      </c>
    </row>
    <row r="250" spans="1:11" ht="17.45" customHeight="1" x14ac:dyDescent="0.2">
      <c r="A250" s="15" t="s">
        <v>63</v>
      </c>
      <c r="B250" s="22"/>
      <c r="C250" s="128" t="s">
        <v>84</v>
      </c>
      <c r="D250" s="16">
        <v>9.269451078166588</v>
      </c>
      <c r="E250" s="16">
        <v>15.213468099632156</v>
      </c>
      <c r="F250" s="16">
        <v>15.209948830954437</v>
      </c>
      <c r="G250" s="16">
        <v>-0.32308028207504108</v>
      </c>
      <c r="H250" s="16">
        <v>21.348874513918492</v>
      </c>
      <c r="I250" s="16">
        <v>14.420492812049426</v>
      </c>
      <c r="J250" s="16">
        <v>17.791688363245356</v>
      </c>
      <c r="K250" s="16">
        <v>23.236198462272206</v>
      </c>
    </row>
    <row r="251" spans="1:11" ht="17.45" customHeight="1" x14ac:dyDescent="0.2">
      <c r="A251" s="15" t="s">
        <v>64</v>
      </c>
      <c r="B251" s="22"/>
      <c r="C251" s="128"/>
      <c r="D251" s="16">
        <v>39.274992886295074</v>
      </c>
      <c r="E251" s="16">
        <v>36.52896105341901</v>
      </c>
      <c r="F251" s="16">
        <v>46.290157075219192</v>
      </c>
      <c r="G251" s="16">
        <v>26.341613226204245</v>
      </c>
      <c r="H251" s="16">
        <v>11.714733407016942</v>
      </c>
      <c r="I251" s="16">
        <v>46.682594396948062</v>
      </c>
      <c r="J251" s="16">
        <v>43.321348958748054</v>
      </c>
      <c r="K251" s="16">
        <v>-7.3067264946947681</v>
      </c>
    </row>
    <row r="252" spans="1:11" ht="17.45" customHeight="1" x14ac:dyDescent="0.2">
      <c r="A252" s="15" t="s">
        <v>65</v>
      </c>
      <c r="B252" s="22"/>
      <c r="C252" s="128"/>
      <c r="D252" s="16">
        <v>25.796550059455502</v>
      </c>
      <c r="E252" s="16">
        <v>24.541569360588241</v>
      </c>
      <c r="F252" s="16">
        <v>14.94248663112859</v>
      </c>
      <c r="G252" s="16">
        <v>-39.296234900082908</v>
      </c>
      <c r="H252" s="16">
        <v>-6.4631736644544251</v>
      </c>
      <c r="I252" s="16">
        <v>16.712921867837</v>
      </c>
      <c r="J252" s="16">
        <v>15.07442173845426</v>
      </c>
      <c r="K252" s="16">
        <v>-9.9073190066344274</v>
      </c>
    </row>
    <row r="253" spans="1:11" ht="17.45" customHeight="1" x14ac:dyDescent="0.2">
      <c r="A253" s="15" t="s">
        <v>87</v>
      </c>
      <c r="B253" s="22"/>
      <c r="C253" s="128"/>
      <c r="D253" s="16">
        <v>25.659005976082838</v>
      </c>
      <c r="E253" s="16">
        <v>23.716001486360604</v>
      </c>
      <c r="F253" s="16">
        <v>23.557407462697789</v>
      </c>
      <c r="G253" s="16">
        <v>-0.96673241417031919</v>
      </c>
      <c r="H253" s="16">
        <v>4.9516413848361251</v>
      </c>
      <c r="I253" s="16">
        <v>22.18399092316551</v>
      </c>
      <c r="J253" s="16">
        <v>23.812540939552342</v>
      </c>
      <c r="K253" s="16">
        <v>7.2178991215213415</v>
      </c>
    </row>
    <row r="254" spans="1:11" ht="17.45" customHeight="1" x14ac:dyDescent="0.2">
      <c r="A254" s="100" t="s">
        <v>86</v>
      </c>
      <c r="B254" s="101"/>
      <c r="C254" s="126" t="s">
        <v>85</v>
      </c>
      <c r="D254" s="102">
        <v>93.327566526197998</v>
      </c>
      <c r="E254" s="102">
        <v>97.687266909713017</v>
      </c>
      <c r="F254" s="102">
        <v>95.876806146041872</v>
      </c>
      <c r="G254" s="102">
        <v>-0.3000170972245651</v>
      </c>
      <c r="H254" s="102">
        <v>7.2179053957787564</v>
      </c>
      <c r="I254" s="102">
        <v>97.004342422706117</v>
      </c>
      <c r="J254" s="102">
        <v>92.99988939941008</v>
      </c>
      <c r="K254" s="102">
        <v>-0.11477956298180877</v>
      </c>
    </row>
    <row r="255" spans="1:11" ht="17.45" customHeight="1" x14ac:dyDescent="0.2">
      <c r="A255" s="1" t="s">
        <v>67</v>
      </c>
      <c r="B255" s="103"/>
      <c r="C255" s="127"/>
      <c r="D255" s="17">
        <v>6.6724334738019895</v>
      </c>
      <c r="E255" s="17">
        <v>2.3127330902869803</v>
      </c>
      <c r="F255" s="17">
        <v>4.1231938539581261</v>
      </c>
      <c r="G255" s="17">
        <v>81.103867217938159</v>
      </c>
      <c r="H255" s="17">
        <v>-5.5767836305375855</v>
      </c>
      <c r="I255" s="17">
        <v>2.9956575772938976</v>
      </c>
      <c r="J255" s="17">
        <v>7.0001106005899096</v>
      </c>
      <c r="K255" s="17">
        <v>143.45724823261457</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24" t="s">
        <v>89</v>
      </c>
      <c r="B261" s="124"/>
      <c r="C261" s="124"/>
      <c r="D261" s="124"/>
      <c r="E261" s="124"/>
      <c r="F261" s="124"/>
      <c r="G261" s="124"/>
      <c r="H261" s="124"/>
      <c r="I261" s="124"/>
      <c r="J261" s="124"/>
      <c r="K261" s="124"/>
    </row>
    <row r="262" spans="1:11" ht="24.95" customHeight="1" x14ac:dyDescent="0.2">
      <c r="A262" s="124" t="s">
        <v>90</v>
      </c>
      <c r="B262" s="124"/>
      <c r="C262" s="124"/>
      <c r="D262" s="124"/>
      <c r="E262" s="124"/>
      <c r="F262" s="124"/>
      <c r="G262" s="124"/>
      <c r="H262" s="124"/>
      <c r="I262" s="124"/>
      <c r="J262" s="124"/>
      <c r="K262" s="124"/>
    </row>
    <row r="263" spans="1:11" ht="24.95" customHeight="1" x14ac:dyDescent="0.2">
      <c r="A263" s="124" t="s">
        <v>91</v>
      </c>
      <c r="B263" s="124"/>
      <c r="C263" s="124"/>
      <c r="D263" s="124"/>
      <c r="E263" s="124"/>
      <c r="F263" s="124"/>
      <c r="G263" s="124"/>
      <c r="H263" s="124"/>
      <c r="I263" s="124"/>
      <c r="J263" s="124"/>
      <c r="K263" s="124"/>
    </row>
    <row r="264" spans="1:11" ht="24.95" customHeight="1" x14ac:dyDescent="0.2">
      <c r="A264" s="124" t="s">
        <v>92</v>
      </c>
      <c r="B264" s="124"/>
      <c r="C264" s="124"/>
      <c r="D264" s="124"/>
      <c r="E264" s="124"/>
      <c r="F264" s="124"/>
      <c r="G264" s="124"/>
      <c r="H264" s="124"/>
      <c r="I264" s="124"/>
      <c r="J264" s="124"/>
      <c r="K264" s="124"/>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193</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140</v>
      </c>
      <c r="H269" s="13" t="s">
        <v>141</v>
      </c>
      <c r="I269" s="13" t="s">
        <v>136</v>
      </c>
      <c r="J269" s="13" t="s">
        <v>137</v>
      </c>
      <c r="K269" s="13" t="s">
        <v>142</v>
      </c>
    </row>
    <row r="270" spans="1:11" ht="17.45" customHeight="1" x14ac:dyDescent="0.2">
      <c r="A270" s="15" t="s">
        <v>63</v>
      </c>
      <c r="B270" s="22"/>
      <c r="C270" s="128" t="s">
        <v>84</v>
      </c>
      <c r="D270" s="16">
        <v>18.317687527096698</v>
      </c>
      <c r="E270" s="16">
        <v>15.381483593741219</v>
      </c>
      <c r="F270" s="16">
        <v>13.924598796968329</v>
      </c>
      <c r="G270" s="16">
        <v>3.3598155730881269</v>
      </c>
      <c r="H270" s="16">
        <v>3.2784018506309076</v>
      </c>
      <c r="I270" s="16">
        <v>13.085238693898862</v>
      </c>
      <c r="J270" s="16">
        <v>14.334174061039745</v>
      </c>
      <c r="K270" s="16">
        <v>4.3251533472715362</v>
      </c>
    </row>
    <row r="271" spans="1:11" ht="17.45" customHeight="1" x14ac:dyDescent="0.2">
      <c r="A271" s="15" t="s">
        <v>64</v>
      </c>
      <c r="B271" s="22"/>
      <c r="C271" s="128"/>
      <c r="D271" s="16">
        <v>47.79207284386257</v>
      </c>
      <c r="E271" s="16">
        <v>54.824144634810992</v>
      </c>
      <c r="F271" s="16">
        <v>57.420065453428272</v>
      </c>
      <c r="G271" s="16">
        <v>19.580146208562436</v>
      </c>
      <c r="H271" s="16">
        <v>15.799971315434203</v>
      </c>
      <c r="I271" s="16">
        <v>58.309568514000155</v>
      </c>
      <c r="J271" s="16">
        <v>56.486644839575106</v>
      </c>
      <c r="K271" s="16">
        <v>-7.7420162761488678</v>
      </c>
    </row>
    <row r="272" spans="1:11" ht="17.45" customHeight="1" x14ac:dyDescent="0.2">
      <c r="A272" s="15" t="s">
        <v>65</v>
      </c>
      <c r="B272" s="22"/>
      <c r="C272" s="128"/>
      <c r="D272" s="16">
        <v>17.190923365964625</v>
      </c>
      <c r="E272" s="16">
        <v>12.708388607847121</v>
      </c>
      <c r="F272" s="16">
        <v>12.128426672919334</v>
      </c>
      <c r="G272" s="16">
        <v>8.9635494252359642</v>
      </c>
      <c r="H272" s="16">
        <v>1.3696188254965325</v>
      </c>
      <c r="I272" s="16">
        <v>12.871412971566345</v>
      </c>
      <c r="J272" s="16">
        <v>12.522026164951583</v>
      </c>
      <c r="K272" s="16">
        <v>-7.3497939659152607</v>
      </c>
    </row>
    <row r="273" spans="1:11" ht="17.45" customHeight="1" x14ac:dyDescent="0.2">
      <c r="A273" s="15" t="s">
        <v>66</v>
      </c>
      <c r="B273" s="22"/>
      <c r="C273" s="128"/>
      <c r="D273" s="16">
        <v>16.699316263076096</v>
      </c>
      <c r="E273" s="16">
        <v>17.085983163600687</v>
      </c>
      <c r="F273" s="16">
        <v>16.526909076684056</v>
      </c>
      <c r="G273" s="16">
        <v>10.438099700230142</v>
      </c>
      <c r="H273" s="16">
        <v>10.320122351329065</v>
      </c>
      <c r="I273" s="16">
        <v>15.733779820534636</v>
      </c>
      <c r="J273" s="16">
        <v>16.657154934433564</v>
      </c>
      <c r="K273" s="16">
        <v>0.8244273629744957</v>
      </c>
    </row>
    <row r="274" spans="1:11" ht="17.45" customHeight="1" x14ac:dyDescent="0.2">
      <c r="A274" s="100" t="s">
        <v>86</v>
      </c>
      <c r="B274" s="101"/>
      <c r="C274" s="126" t="s">
        <v>77</v>
      </c>
      <c r="D274" s="102">
        <v>97.818637533304639</v>
      </c>
      <c r="E274" s="102">
        <v>98.151070006819651</v>
      </c>
      <c r="F274" s="102">
        <v>98.010872361766417</v>
      </c>
      <c r="G274" s="102">
        <v>14.174011809640829</v>
      </c>
      <c r="H274" s="102">
        <v>10.60671595839815</v>
      </c>
      <c r="I274" s="102">
        <v>98.317259784418084</v>
      </c>
      <c r="J274" s="102">
        <v>98.23097660695305</v>
      </c>
      <c r="K274" s="102">
        <v>-4.7646883933800011</v>
      </c>
    </row>
    <row r="275" spans="1:11" ht="17.45" customHeight="1" x14ac:dyDescent="0.2">
      <c r="A275" s="1" t="s">
        <v>67</v>
      </c>
      <c r="B275" s="103"/>
      <c r="C275" s="127"/>
      <c r="D275" s="17">
        <v>2.1813624666953642</v>
      </c>
      <c r="E275" s="17">
        <v>1.8489299931803469</v>
      </c>
      <c r="F275" s="17">
        <v>1.9891276382335752</v>
      </c>
      <c r="G275" s="17">
        <v>23.007114060609084</v>
      </c>
      <c r="H275" s="17">
        <v>8.0319064969910592</v>
      </c>
      <c r="I275" s="17">
        <v>1.6827402155819178</v>
      </c>
      <c r="J275" s="17">
        <v>1.7690233930469585</v>
      </c>
      <c r="K275" s="17">
        <v>0.20648145034710871</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24" t="s">
        <v>89</v>
      </c>
      <c r="B281" s="124"/>
      <c r="C281" s="124"/>
      <c r="D281" s="124"/>
      <c r="E281" s="124"/>
      <c r="F281" s="124"/>
      <c r="G281" s="124"/>
      <c r="H281" s="124"/>
      <c r="I281" s="124"/>
      <c r="J281" s="124"/>
      <c r="K281" s="124"/>
    </row>
    <row r="282" spans="1:11" ht="24.95" customHeight="1" x14ac:dyDescent="0.2">
      <c r="A282" s="124" t="s">
        <v>90</v>
      </c>
      <c r="B282" s="124"/>
      <c r="C282" s="124"/>
      <c r="D282" s="124"/>
      <c r="E282" s="124"/>
      <c r="F282" s="124"/>
      <c r="G282" s="124"/>
      <c r="H282" s="124"/>
      <c r="I282" s="124"/>
      <c r="J282" s="124"/>
      <c r="K282" s="124"/>
    </row>
    <row r="283" spans="1:11" ht="24.95" customHeight="1" x14ac:dyDescent="0.2">
      <c r="A283" s="124" t="s">
        <v>91</v>
      </c>
      <c r="B283" s="124"/>
      <c r="C283" s="124"/>
      <c r="D283" s="124"/>
      <c r="E283" s="124"/>
      <c r="F283" s="124"/>
      <c r="G283" s="124"/>
      <c r="H283" s="124"/>
      <c r="I283" s="124"/>
      <c r="J283" s="124"/>
      <c r="K283" s="124"/>
    </row>
    <row r="284" spans="1:11" ht="24.95" customHeight="1" x14ac:dyDescent="0.2">
      <c r="A284" s="124" t="s">
        <v>92</v>
      </c>
      <c r="B284" s="124"/>
      <c r="C284" s="124"/>
      <c r="D284" s="124"/>
      <c r="E284" s="124"/>
      <c r="F284" s="124"/>
      <c r="G284" s="124"/>
      <c r="H284" s="124"/>
      <c r="I284" s="124"/>
      <c r="J284" s="124"/>
      <c r="K284" s="124"/>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194</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140</v>
      </c>
      <c r="K289" s="13" t="s">
        <v>141</v>
      </c>
    </row>
    <row r="290" spans="1:11" ht="15" customHeight="1" x14ac:dyDescent="0.2">
      <c r="A290" s="47" t="s">
        <v>81</v>
      </c>
      <c r="B290" s="105"/>
      <c r="C290" s="105"/>
      <c r="D290" s="132" t="s">
        <v>58</v>
      </c>
      <c r="E290" s="106">
        <v>0.7532125021190621</v>
      </c>
      <c r="F290" s="106">
        <v>0.55866540396942732</v>
      </c>
      <c r="G290" s="106">
        <v>0.67460453291258815</v>
      </c>
      <c r="H290" s="106">
        <v>0.38446364938246391</v>
      </c>
      <c r="I290" s="106">
        <v>0.27570473022846015</v>
      </c>
      <c r="J290" s="107">
        <v>-27.153545711982968</v>
      </c>
      <c r="K290" s="107">
        <v>-17.16324288506059</v>
      </c>
    </row>
    <row r="291" spans="1:11" ht="15" customHeight="1" x14ac:dyDescent="0.2">
      <c r="A291" s="15" t="s">
        <v>93</v>
      </c>
      <c r="B291" s="22"/>
      <c r="C291" s="22"/>
      <c r="D291" s="133"/>
      <c r="E291" s="60">
        <v>5.7914165659908166E-2</v>
      </c>
      <c r="F291" s="60">
        <v>7.6071523016587789E-2</v>
      </c>
      <c r="G291" s="60">
        <v>0.21438620197941502</v>
      </c>
      <c r="H291" s="60">
        <v>0.19799854537651246</v>
      </c>
      <c r="I291" s="60">
        <v>0.19236806513994686</v>
      </c>
      <c r="J291" s="16">
        <v>-1.3060657331437238</v>
      </c>
      <c r="K291" s="16">
        <v>43.77337169668445</v>
      </c>
    </row>
    <row r="292" spans="1:11" ht="15" customHeight="1" x14ac:dyDescent="0.2">
      <c r="A292" s="15" t="s">
        <v>80</v>
      </c>
      <c r="B292" s="22"/>
      <c r="C292" s="22"/>
      <c r="D292" s="133"/>
      <c r="E292" s="60">
        <v>30.086770932997858</v>
      </c>
      <c r="F292" s="60">
        <v>27.230115770131874</v>
      </c>
      <c r="G292" s="60">
        <v>20.218063459801922</v>
      </c>
      <c r="H292" s="60">
        <v>22.814346305397308</v>
      </c>
      <c r="I292" s="60">
        <v>17.298265412879214</v>
      </c>
      <c r="J292" s="16">
        <v>-22.978138369138513</v>
      </c>
      <c r="K292" s="16">
        <v>-7.264042864276421</v>
      </c>
    </row>
    <row r="293" spans="1:11" ht="15" customHeight="1" x14ac:dyDescent="0.2">
      <c r="A293" s="15" t="s">
        <v>79</v>
      </c>
      <c r="B293" s="22"/>
      <c r="C293" s="22"/>
      <c r="D293" s="133"/>
      <c r="E293" s="60">
        <v>66.912840637571833</v>
      </c>
      <c r="F293" s="60">
        <v>69.978127118972949</v>
      </c>
      <c r="G293" s="60">
        <v>75.744811616551971</v>
      </c>
      <c r="H293" s="60">
        <v>73.233076019989028</v>
      </c>
      <c r="I293" s="60">
        <v>78.526594238715887</v>
      </c>
      <c r="J293" s="16">
        <v>8.9253516033347271</v>
      </c>
      <c r="K293" s="16">
        <v>10.845543770777443</v>
      </c>
    </row>
    <row r="294" spans="1:11" ht="15" customHeight="1" x14ac:dyDescent="0.2">
      <c r="A294" s="1" t="s">
        <v>94</v>
      </c>
      <c r="B294" s="73"/>
      <c r="C294" s="73"/>
      <c r="D294" s="134"/>
      <c r="E294" s="108">
        <v>2.1892617616513266</v>
      </c>
      <c r="F294" s="108">
        <v>2.1570201839091636</v>
      </c>
      <c r="G294" s="108">
        <v>3.1481341887541121</v>
      </c>
      <c r="H294" s="108">
        <v>3.3701154798546797</v>
      </c>
      <c r="I294" s="108">
        <v>3.7070675530364903</v>
      </c>
      <c r="J294" s="17">
        <v>11.739108518907445</v>
      </c>
      <c r="K294" s="17">
        <v>21.485547886933798</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195</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140</v>
      </c>
      <c r="K304" s="13" t="s">
        <v>141</v>
      </c>
    </row>
    <row r="305" spans="1:11" ht="15" customHeight="1" x14ac:dyDescent="0.2">
      <c r="A305" s="47" t="s">
        <v>81</v>
      </c>
      <c r="B305" s="105"/>
      <c r="C305" s="105"/>
      <c r="D305" s="132" t="s">
        <v>58</v>
      </c>
      <c r="E305" s="106">
        <v>1.5991178374458186</v>
      </c>
      <c r="F305" s="106">
        <v>1.5574920252608937</v>
      </c>
      <c r="G305" s="106">
        <v>0.59473590621124472</v>
      </c>
      <c r="H305" s="106">
        <v>0.57599716803681433</v>
      </c>
      <c r="I305" s="106">
        <v>1.5079824693512303</v>
      </c>
      <c r="J305" s="107">
        <v>199.3394730521224</v>
      </c>
      <c r="K305" s="107">
        <v>8.9424888582667617</v>
      </c>
    </row>
    <row r="306" spans="1:11" ht="15" customHeight="1" x14ac:dyDescent="0.2">
      <c r="A306" s="15" t="s">
        <v>93</v>
      </c>
      <c r="B306" s="22"/>
      <c r="C306" s="22"/>
      <c r="D306" s="133"/>
      <c r="E306" s="60">
        <v>0.18012359356696978</v>
      </c>
      <c r="F306" s="60">
        <v>0.22970560687864244</v>
      </c>
      <c r="G306" s="60">
        <v>0.24165496977451359</v>
      </c>
      <c r="H306" s="60">
        <v>0.53421425769103592</v>
      </c>
      <c r="I306" s="60">
        <v>0.46652012066032611</v>
      </c>
      <c r="J306" s="16">
        <v>-0.15117703547098368</v>
      </c>
      <c r="K306" s="16">
        <v>40.246903284935456</v>
      </c>
    </row>
    <row r="307" spans="1:11" ht="15" customHeight="1" x14ac:dyDescent="0.2">
      <c r="A307" s="15" t="s">
        <v>80</v>
      </c>
      <c r="B307" s="22"/>
      <c r="C307" s="22"/>
      <c r="D307" s="133"/>
      <c r="E307" s="60">
        <v>15.517858929566694</v>
      </c>
      <c r="F307" s="60">
        <v>18.819897186804706</v>
      </c>
      <c r="G307" s="60">
        <v>15.185295306590607</v>
      </c>
      <c r="H307" s="60">
        <v>14.335849351040094</v>
      </c>
      <c r="I307" s="60">
        <v>15.812003363024399</v>
      </c>
      <c r="J307" s="16">
        <v>26.110577563428379</v>
      </c>
      <c r="K307" s="16">
        <v>11.072644281821198</v>
      </c>
    </row>
    <row r="308" spans="1:11" ht="15" customHeight="1" x14ac:dyDescent="0.2">
      <c r="A308" s="15" t="s">
        <v>79</v>
      </c>
      <c r="B308" s="22"/>
      <c r="C308" s="22"/>
      <c r="D308" s="133"/>
      <c r="E308" s="60">
        <v>75.71599374799257</v>
      </c>
      <c r="F308" s="60">
        <v>72.010705727006751</v>
      </c>
      <c r="G308" s="60">
        <v>75.633090938376839</v>
      </c>
      <c r="H308" s="60">
        <v>76.433010896482571</v>
      </c>
      <c r="I308" s="60">
        <v>72.168579270354968</v>
      </c>
      <c r="J308" s="16">
        <v>7.9581000965081916</v>
      </c>
      <c r="K308" s="16">
        <v>9.2341588456758661</v>
      </c>
    </row>
    <row r="309" spans="1:11" ht="15" customHeight="1" x14ac:dyDescent="0.2">
      <c r="A309" s="1" t="s">
        <v>94</v>
      </c>
      <c r="B309" s="73"/>
      <c r="C309" s="73"/>
      <c r="D309" s="134"/>
      <c r="E309" s="108">
        <v>6.9869058914279467</v>
      </c>
      <c r="F309" s="108">
        <v>7.3821994540490126</v>
      </c>
      <c r="G309" s="108">
        <v>8.3452228790468066</v>
      </c>
      <c r="H309" s="108">
        <v>8.1209283267494747</v>
      </c>
      <c r="I309" s="108">
        <v>10.044914776609081</v>
      </c>
      <c r="J309" s="17">
        <v>41.42579348998246</v>
      </c>
      <c r="K309" s="17">
        <v>21.055263448928095</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196</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140</v>
      </c>
      <c r="H319" s="13" t="s">
        <v>141</v>
      </c>
      <c r="I319" s="13" t="s">
        <v>136</v>
      </c>
      <c r="J319" s="13" t="s">
        <v>137</v>
      </c>
      <c r="K319" s="13" t="s">
        <v>142</v>
      </c>
    </row>
    <row r="320" spans="1:11" ht="17.45" customHeight="1" x14ac:dyDescent="0.2">
      <c r="A320" s="15" t="s">
        <v>27</v>
      </c>
      <c r="B320" s="16">
        <v>941.66</v>
      </c>
      <c r="C320" s="16">
        <v>1175.1600000000001</v>
      </c>
      <c r="D320" s="16">
        <v>1310.6600000000001</v>
      </c>
      <c r="E320" s="16">
        <v>1479</v>
      </c>
      <c r="F320" s="16">
        <v>1548.4</v>
      </c>
      <c r="G320" s="16">
        <v>4.6923597025016965</v>
      </c>
      <c r="H320" s="16">
        <v>13.239321876738618</v>
      </c>
      <c r="I320" s="16">
        <v>876.45</v>
      </c>
      <c r="J320" s="16">
        <v>895.76999999999987</v>
      </c>
      <c r="K320" s="16">
        <v>2.2043470819784154</v>
      </c>
    </row>
    <row r="321" spans="1:11" ht="17.45" customHeight="1" x14ac:dyDescent="0.2">
      <c r="A321" s="15" t="s">
        <v>28</v>
      </c>
      <c r="B321" s="16">
        <v>364.97</v>
      </c>
      <c r="C321" s="16">
        <v>474.84</v>
      </c>
      <c r="D321" s="16">
        <v>511.71</v>
      </c>
      <c r="E321" s="16">
        <v>569.26</v>
      </c>
      <c r="F321" s="16">
        <v>609.6</v>
      </c>
      <c r="G321" s="16">
        <v>7.0863928609071483</v>
      </c>
      <c r="H321" s="16">
        <v>13.683372217888223</v>
      </c>
      <c r="I321" s="16">
        <v>329.90000000000003</v>
      </c>
      <c r="J321" s="16">
        <v>342.13</v>
      </c>
      <c r="K321" s="16">
        <v>3.7071839951500332</v>
      </c>
    </row>
    <row r="322" spans="1:11" ht="17.45" customHeight="1" x14ac:dyDescent="0.2">
      <c r="A322" s="15" t="s">
        <v>14</v>
      </c>
      <c r="B322" s="16">
        <v>576.68999999999994</v>
      </c>
      <c r="C322" s="16">
        <v>700.32000000000016</v>
      </c>
      <c r="D322" s="16">
        <v>798.95</v>
      </c>
      <c r="E322" s="16">
        <v>909.74</v>
      </c>
      <c r="F322" s="16">
        <v>938.80000000000007</v>
      </c>
      <c r="G322" s="16" t="s">
        <v>26</v>
      </c>
      <c r="H322" s="16" t="s">
        <v>26</v>
      </c>
      <c r="I322" s="16">
        <v>546.54999999999995</v>
      </c>
      <c r="J322" s="16">
        <v>553.63999999999987</v>
      </c>
      <c r="K322" s="16" t="s">
        <v>26</v>
      </c>
    </row>
    <row r="323" spans="1:11" ht="17.45" customHeight="1" x14ac:dyDescent="0.2">
      <c r="A323" s="1" t="s">
        <v>31</v>
      </c>
      <c r="B323" s="17">
        <v>258.01024741759596</v>
      </c>
      <c r="C323" s="17">
        <v>247.48546878948702</v>
      </c>
      <c r="D323" s="17">
        <v>256.13335678411602</v>
      </c>
      <c r="E323" s="17">
        <v>259.81098267926785</v>
      </c>
      <c r="F323" s="17">
        <v>254.00262467191604</v>
      </c>
      <c r="G323" s="18" t="s">
        <v>26</v>
      </c>
      <c r="H323" s="18" t="s">
        <v>26</v>
      </c>
      <c r="I323" s="17">
        <v>265.67141558047894</v>
      </c>
      <c r="J323" s="17">
        <v>261.82152982784316</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25" t="s">
        <v>156</v>
      </c>
      <c r="B329" s="125"/>
      <c r="C329" s="125"/>
      <c r="D329" s="125"/>
      <c r="E329" s="125"/>
      <c r="F329" s="125"/>
      <c r="G329" s="125"/>
      <c r="H329" s="125"/>
      <c r="I329" s="125"/>
      <c r="J329" s="125"/>
      <c r="K329" s="125"/>
    </row>
    <row r="330" spans="1:11" ht="12" x14ac:dyDescent="0.2">
      <c r="A330" s="46"/>
      <c r="B330" s="46"/>
      <c r="C330" s="46"/>
      <c r="D330" s="46"/>
      <c r="E330" s="46"/>
      <c r="F330" s="46"/>
      <c r="G330" s="46"/>
      <c r="H330" s="46"/>
      <c r="I330" s="46"/>
      <c r="J330" s="46"/>
      <c r="K330" s="46"/>
    </row>
    <row r="331" spans="1:11" ht="12.75" customHeight="1" x14ac:dyDescent="0.2">
      <c r="A331" s="2" t="s">
        <v>197</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9" t="s">
        <v>144</v>
      </c>
      <c r="B333" s="129"/>
      <c r="C333" s="129"/>
      <c r="D333" s="2" t="s">
        <v>23</v>
      </c>
      <c r="E333" s="27">
        <v>8</v>
      </c>
      <c r="F333" s="27">
        <v>10</v>
      </c>
      <c r="G333" s="27">
        <v>10</v>
      </c>
      <c r="H333" s="27">
        <v>11</v>
      </c>
      <c r="I333" s="27">
        <v>10</v>
      </c>
      <c r="J333" s="27">
        <v>10</v>
      </c>
      <c r="K333" s="27">
        <v>10</v>
      </c>
    </row>
    <row r="334" spans="1:11" ht="15" customHeight="1" x14ac:dyDescent="0.2">
      <c r="A334" s="129"/>
      <c r="B334" s="129"/>
      <c r="C334" s="129"/>
      <c r="D334" s="2" t="s">
        <v>32</v>
      </c>
      <c r="E334" s="28">
        <v>3.3616595315681703</v>
      </c>
      <c r="F334" s="28">
        <v>2.6137824779421237</v>
      </c>
      <c r="G334" s="28">
        <v>2.456021868949704</v>
      </c>
      <c r="H334" s="28">
        <v>2.5435949647482503</v>
      </c>
      <c r="I334" s="28">
        <v>2.5472430174136735</v>
      </c>
      <c r="J334" s="28">
        <v>2.5651321725728558</v>
      </c>
      <c r="K334" s="28">
        <v>2.5058529206976448</v>
      </c>
    </row>
    <row r="335" spans="1:11" ht="15" customHeight="1" x14ac:dyDescent="0.2">
      <c r="A335" s="130" t="s">
        <v>145</v>
      </c>
      <c r="B335" s="130"/>
      <c r="C335" s="130"/>
      <c r="D335" s="29" t="s">
        <v>23</v>
      </c>
      <c r="E335" s="30">
        <v>12</v>
      </c>
      <c r="F335" s="30">
        <v>11</v>
      </c>
      <c r="G335" s="30">
        <v>11</v>
      </c>
      <c r="H335" s="30">
        <v>12</v>
      </c>
      <c r="I335" s="30">
        <v>12</v>
      </c>
      <c r="J335" s="30">
        <v>11</v>
      </c>
      <c r="K335" s="30">
        <v>11</v>
      </c>
    </row>
    <row r="336" spans="1:11" ht="15" customHeight="1" x14ac:dyDescent="0.2">
      <c r="A336" s="131"/>
      <c r="B336" s="131"/>
      <c r="C336" s="131"/>
      <c r="D336" s="31" t="s">
        <v>33</v>
      </c>
      <c r="E336" s="32">
        <v>2.0990221778483775</v>
      </c>
      <c r="F336" s="32">
        <v>2.0360227322426865</v>
      </c>
      <c r="G336" s="32">
        <v>2.1264756629886601</v>
      </c>
      <c r="H336" s="32">
        <v>2.1480180094514902</v>
      </c>
      <c r="I336" s="32">
        <v>2.206589797997129</v>
      </c>
      <c r="J336" s="32">
        <v>2.1055184496133932</v>
      </c>
      <c r="K336" s="32">
        <v>1.9713570401698643</v>
      </c>
    </row>
    <row r="337" spans="1:11" ht="12.75" customHeight="1" x14ac:dyDescent="0.2">
      <c r="A337" s="4" t="s">
        <v>25</v>
      </c>
      <c r="B337" s="33"/>
      <c r="C337" s="34"/>
    </row>
    <row r="338" spans="1:11" ht="12.75" customHeight="1" x14ac:dyDescent="0.2">
      <c r="A338" s="4" t="s">
        <v>198</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199</v>
      </c>
      <c r="B342" s="37"/>
      <c r="C342" s="37"/>
      <c r="D342" s="37"/>
      <c r="E342" s="37"/>
      <c r="F342" s="37"/>
      <c r="G342" s="37"/>
      <c r="H342" s="37"/>
      <c r="I342" s="37"/>
      <c r="J342" s="37"/>
      <c r="K342" s="37"/>
    </row>
    <row r="343" spans="1:11" s="10" customFormat="1" ht="30" customHeight="1" x14ac:dyDescent="0.2">
      <c r="A343" s="23"/>
      <c r="B343" s="23"/>
      <c r="C343" s="23"/>
      <c r="D343" s="13">
        <v>2021</v>
      </c>
      <c r="E343" s="13" t="s">
        <v>161</v>
      </c>
      <c r="F343" s="13">
        <v>2024</v>
      </c>
      <c r="G343" s="13" t="s">
        <v>162</v>
      </c>
      <c r="H343" s="13">
        <v>2025</v>
      </c>
      <c r="I343" s="13" t="s">
        <v>163</v>
      </c>
      <c r="J343" s="13" t="s">
        <v>140</v>
      </c>
      <c r="K343" s="13" t="s">
        <v>164</v>
      </c>
    </row>
    <row r="344" spans="1:11" ht="17.45" customHeight="1" x14ac:dyDescent="0.2">
      <c r="A344" s="15" t="s">
        <v>18</v>
      </c>
      <c r="B344" s="5"/>
      <c r="C344" s="79"/>
      <c r="D344" s="16">
        <v>295.15000000000003</v>
      </c>
      <c r="E344" s="16">
        <v>31.343584733343249</v>
      </c>
      <c r="F344" s="16">
        <v>516.13</v>
      </c>
      <c r="G344" s="16">
        <v>34.89722785665991</v>
      </c>
      <c r="H344" s="16">
        <v>533.96</v>
      </c>
      <c r="I344" s="16">
        <v>34.484629294755877</v>
      </c>
      <c r="J344" s="16">
        <v>3.4545560227074654</v>
      </c>
      <c r="K344" s="16">
        <v>17.830000000000041</v>
      </c>
    </row>
    <row r="345" spans="1:11" ht="17.45" customHeight="1" x14ac:dyDescent="0.2">
      <c r="A345" s="15" t="s">
        <v>71</v>
      </c>
      <c r="B345" s="5"/>
      <c r="C345" s="79"/>
      <c r="D345" s="16">
        <v>220.38</v>
      </c>
      <c r="E345" s="16">
        <v>23.40335152815241</v>
      </c>
      <c r="F345" s="16">
        <v>387.76</v>
      </c>
      <c r="G345" s="16">
        <v>26.217714672075726</v>
      </c>
      <c r="H345" s="16">
        <v>396.54999999999995</v>
      </c>
      <c r="I345" s="16">
        <v>25.610307414104877</v>
      </c>
      <c r="J345" s="16">
        <v>2.2668661027439563</v>
      </c>
      <c r="K345" s="16">
        <v>8.7899999999999636</v>
      </c>
    </row>
    <row r="346" spans="1:11" ht="17.45" customHeight="1" x14ac:dyDescent="0.2">
      <c r="A346" s="15" t="s">
        <v>29</v>
      </c>
      <c r="B346" s="5"/>
      <c r="C346" s="79"/>
      <c r="D346" s="16">
        <v>161.68</v>
      </c>
      <c r="E346" s="16">
        <v>17.169679077373999</v>
      </c>
      <c r="F346" s="16">
        <v>269.70999999999998</v>
      </c>
      <c r="G346" s="16">
        <v>18.235970250169032</v>
      </c>
      <c r="H346" s="16">
        <v>284.15999999999997</v>
      </c>
      <c r="I346" s="16">
        <v>18.351847067941097</v>
      </c>
      <c r="J346" s="16">
        <v>5.3576063178969964</v>
      </c>
      <c r="K346" s="16">
        <v>14.449999999999989</v>
      </c>
    </row>
    <row r="347" spans="1:11" ht="17.45" customHeight="1" x14ac:dyDescent="0.2">
      <c r="A347" s="15" t="s">
        <v>4</v>
      </c>
      <c r="B347" s="5"/>
      <c r="C347" s="79"/>
      <c r="D347" s="16">
        <v>151.41999999999999</v>
      </c>
      <c r="E347" s="16">
        <v>16.080113841513921</v>
      </c>
      <c r="F347" s="16">
        <v>120.51</v>
      </c>
      <c r="G347" s="16">
        <v>8.1480730223123725</v>
      </c>
      <c r="H347" s="16">
        <v>147.38999999999999</v>
      </c>
      <c r="I347" s="16">
        <v>9.5188581761818636</v>
      </c>
      <c r="J347" s="16">
        <v>22.305202887727145</v>
      </c>
      <c r="K347" s="16">
        <v>26.879999999999981</v>
      </c>
    </row>
    <row r="348" spans="1:11" ht="17.45" customHeight="1" x14ac:dyDescent="0.2">
      <c r="A348" s="15" t="s">
        <v>70</v>
      </c>
      <c r="B348" s="5"/>
      <c r="C348" s="79"/>
      <c r="D348" s="16">
        <v>55.889999999999993</v>
      </c>
      <c r="E348" s="16">
        <v>5.9352632585009442</v>
      </c>
      <c r="F348" s="16">
        <v>96.330000000000013</v>
      </c>
      <c r="G348" s="16">
        <v>6.5131845841785001</v>
      </c>
      <c r="H348" s="16">
        <v>99.039999999999992</v>
      </c>
      <c r="I348" s="16">
        <v>6.3962800309997405</v>
      </c>
      <c r="J348" s="16">
        <v>2.813246133084168</v>
      </c>
      <c r="K348" s="16">
        <v>2.7099999999999795</v>
      </c>
    </row>
    <row r="349" spans="1:11" ht="17.45" customHeight="1" x14ac:dyDescent="0.2">
      <c r="A349" s="15" t="s">
        <v>40</v>
      </c>
      <c r="B349" s="5"/>
      <c r="C349" s="79"/>
      <c r="D349" s="16">
        <v>20.48</v>
      </c>
      <c r="E349" s="16">
        <v>2.1748826540364887</v>
      </c>
      <c r="F349" s="16">
        <v>25.759999999999998</v>
      </c>
      <c r="G349" s="16">
        <v>1.7417173766058145</v>
      </c>
      <c r="H349" s="16">
        <v>29.330000000000002</v>
      </c>
      <c r="I349" s="16">
        <v>1.8942133815551536</v>
      </c>
      <c r="J349" s="16">
        <v>13.85869565217393</v>
      </c>
      <c r="K349" s="16">
        <v>3.5700000000000038</v>
      </c>
    </row>
    <row r="350" spans="1:11" ht="17.45" customHeight="1" x14ac:dyDescent="0.2">
      <c r="A350" s="15" t="s">
        <v>42</v>
      </c>
      <c r="B350" s="5"/>
      <c r="C350" s="79"/>
      <c r="D350" s="16">
        <v>12.53</v>
      </c>
      <c r="E350" s="16">
        <v>1.3306288894080667</v>
      </c>
      <c r="F350" s="16">
        <v>23.310000000000002</v>
      </c>
      <c r="G350" s="16">
        <v>1.5760649087221097</v>
      </c>
      <c r="H350" s="16">
        <v>28.380000000000003</v>
      </c>
      <c r="I350" s="16">
        <v>1.8328597261689488</v>
      </c>
      <c r="J350" s="16">
        <v>21.750321750321749</v>
      </c>
      <c r="K350" s="16">
        <v>5.07</v>
      </c>
    </row>
    <row r="351" spans="1:11" ht="17.45" customHeight="1" x14ac:dyDescent="0.2">
      <c r="A351" s="15" t="s">
        <v>34</v>
      </c>
      <c r="B351" s="5"/>
      <c r="C351" s="79"/>
      <c r="D351" s="16">
        <v>9.1</v>
      </c>
      <c r="E351" s="16">
        <v>0.96637852303379135</v>
      </c>
      <c r="F351" s="16">
        <v>17.73</v>
      </c>
      <c r="G351" s="16">
        <v>1.1987829614604464</v>
      </c>
      <c r="H351" s="16">
        <v>13.28</v>
      </c>
      <c r="I351" s="16">
        <v>0.8576595195040041</v>
      </c>
      <c r="J351" s="16">
        <v>-25.098702763677387</v>
      </c>
      <c r="K351" s="16">
        <v>-4.4500000000000011</v>
      </c>
    </row>
    <row r="352" spans="1:11" ht="17.45" customHeight="1" x14ac:dyDescent="0.2">
      <c r="A352" s="15" t="s">
        <v>72</v>
      </c>
      <c r="B352" s="5"/>
      <c r="C352" s="79"/>
      <c r="D352" s="16">
        <v>5.1900000000000013</v>
      </c>
      <c r="E352" s="16">
        <v>0.55115434445553613</v>
      </c>
      <c r="F352" s="16">
        <v>2.2999999999999998</v>
      </c>
      <c r="G352" s="16">
        <v>0.1555104800540906</v>
      </c>
      <c r="H352" s="16">
        <v>7.6199999999999992</v>
      </c>
      <c r="I352" s="16">
        <v>0.49212089899250838</v>
      </c>
      <c r="J352" s="16">
        <v>231.30434782608694</v>
      </c>
      <c r="K352" s="16">
        <v>5.3199999999999994</v>
      </c>
    </row>
    <row r="353" spans="1:11" ht="17.45" customHeight="1" x14ac:dyDescent="0.2">
      <c r="A353" s="15" t="s">
        <v>41</v>
      </c>
      <c r="B353" s="5"/>
      <c r="C353" s="79"/>
      <c r="D353" s="16">
        <v>3.27</v>
      </c>
      <c r="E353" s="16">
        <v>0.34725909563961516</v>
      </c>
      <c r="F353" s="16">
        <v>5.19</v>
      </c>
      <c r="G353" s="16">
        <v>0.35091277890466532</v>
      </c>
      <c r="H353" s="16">
        <v>6.6300000000000017</v>
      </c>
      <c r="I353" s="16">
        <v>0.42818393180056841</v>
      </c>
      <c r="J353" s="16">
        <v>27.745664739884418</v>
      </c>
      <c r="K353" s="16">
        <v>1.4400000000000013</v>
      </c>
    </row>
    <row r="354" spans="1:11" ht="17.45" customHeight="1" x14ac:dyDescent="0.2">
      <c r="A354" s="15" t="s">
        <v>69</v>
      </c>
      <c r="B354" s="5"/>
      <c r="C354" s="79"/>
      <c r="D354" s="16">
        <v>0.79999999999999993</v>
      </c>
      <c r="E354" s="16">
        <v>8.4956353673300344E-2</v>
      </c>
      <c r="F354" s="16">
        <v>2.54</v>
      </c>
      <c r="G354" s="16">
        <v>0.17173766058147397</v>
      </c>
      <c r="H354" s="16">
        <v>1.4100000000000004</v>
      </c>
      <c r="I354" s="16">
        <v>9.106174115215708E-2</v>
      </c>
      <c r="J354" s="16">
        <v>-44.488188976377941</v>
      </c>
      <c r="K354" s="16">
        <v>-1.1299999999999997</v>
      </c>
    </row>
    <row r="355" spans="1:11" ht="17.45" customHeight="1" x14ac:dyDescent="0.2">
      <c r="A355" s="15" t="s">
        <v>68</v>
      </c>
      <c r="B355" s="5"/>
      <c r="C355" s="79"/>
      <c r="D355" s="16">
        <v>5.7799999999999994</v>
      </c>
      <c r="E355" s="16">
        <v>0.61380965528959497</v>
      </c>
      <c r="F355" s="16">
        <v>11.729999999999999</v>
      </c>
      <c r="G355" s="16">
        <v>0.79310344827586199</v>
      </c>
      <c r="H355" s="16">
        <v>0.72</v>
      </c>
      <c r="I355" s="16">
        <v>4.6499612503229135E-2</v>
      </c>
      <c r="J355" s="16">
        <v>-93.861892583120195</v>
      </c>
      <c r="K355" s="16">
        <v>-11.009999999999998</v>
      </c>
    </row>
    <row r="356" spans="1:11" ht="17.45" customHeight="1" x14ac:dyDescent="0.2">
      <c r="A356" s="1" t="s">
        <v>13</v>
      </c>
      <c r="B356" s="96"/>
      <c r="C356" s="97"/>
      <c r="D356" s="17">
        <v>941.66</v>
      </c>
      <c r="E356" s="17">
        <v>100</v>
      </c>
      <c r="F356" s="17">
        <v>1479</v>
      </c>
      <c r="G356" s="17">
        <v>100</v>
      </c>
      <c r="H356" s="17">
        <v>1548.4</v>
      </c>
      <c r="I356" s="17">
        <v>100</v>
      </c>
      <c r="J356" s="17">
        <v>4.6923597025016965</v>
      </c>
      <c r="K356" s="17">
        <v>69.400000000000091</v>
      </c>
    </row>
    <row r="357" spans="1:11" ht="12.6" customHeight="1" x14ac:dyDescent="0.2">
      <c r="A357" s="4" t="s">
        <v>25</v>
      </c>
    </row>
    <row r="358" spans="1:11" ht="12.6" customHeight="1" x14ac:dyDescent="0.2">
      <c r="A358" s="4" t="s">
        <v>37</v>
      </c>
    </row>
    <row r="359" spans="1:11" ht="24.95" customHeight="1" x14ac:dyDescent="0.2">
      <c r="A359" s="125" t="s">
        <v>51</v>
      </c>
      <c r="B359" s="125"/>
      <c r="C359" s="125"/>
      <c r="D359" s="125"/>
      <c r="E359" s="125"/>
      <c r="F359" s="125"/>
      <c r="G359" s="125"/>
      <c r="H359" s="125"/>
      <c r="I359" s="125"/>
      <c r="J359" s="125"/>
      <c r="K359" s="125"/>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200</v>
      </c>
      <c r="B362" s="37"/>
      <c r="C362" s="37"/>
      <c r="D362" s="37"/>
      <c r="E362" s="37"/>
      <c r="F362" s="37"/>
      <c r="G362" s="37"/>
      <c r="H362" s="37"/>
      <c r="I362" s="37"/>
      <c r="J362" s="37"/>
      <c r="K362" s="37"/>
    </row>
    <row r="363" spans="1:11" ht="30" customHeight="1" x14ac:dyDescent="0.2">
      <c r="A363" s="23"/>
      <c r="B363" s="23"/>
      <c r="C363" s="23"/>
      <c r="D363" s="13">
        <v>2021</v>
      </c>
      <c r="E363" s="13" t="s">
        <v>161</v>
      </c>
      <c r="F363" s="13">
        <v>2024</v>
      </c>
      <c r="G363" s="13" t="s">
        <v>162</v>
      </c>
      <c r="H363" s="13">
        <v>2025</v>
      </c>
      <c r="I363" s="13" t="s">
        <v>163</v>
      </c>
      <c r="J363" s="13" t="s">
        <v>140</v>
      </c>
      <c r="K363" s="13" t="s">
        <v>164</v>
      </c>
    </row>
    <row r="364" spans="1:11" ht="17.45" customHeight="1" x14ac:dyDescent="0.2">
      <c r="A364" s="15" t="s">
        <v>29</v>
      </c>
      <c r="B364" s="5"/>
      <c r="C364" s="79"/>
      <c r="D364" s="16">
        <v>70.739999999999995</v>
      </c>
      <c r="E364" s="16">
        <v>19.382414993013121</v>
      </c>
      <c r="F364" s="16">
        <v>182.61</v>
      </c>
      <c r="G364" s="16">
        <v>32.078487861434148</v>
      </c>
      <c r="H364" s="16">
        <v>202.21000000000004</v>
      </c>
      <c r="I364" s="16">
        <v>33.170931758530187</v>
      </c>
      <c r="J364" s="16">
        <v>10.733256667214294</v>
      </c>
      <c r="K364" s="16">
        <v>19.600000000000023</v>
      </c>
    </row>
    <row r="365" spans="1:11" ht="17.45" customHeight="1" x14ac:dyDescent="0.2">
      <c r="A365" s="15" t="s">
        <v>71</v>
      </c>
      <c r="B365" s="5"/>
      <c r="C365" s="79"/>
      <c r="D365" s="16">
        <v>94.85</v>
      </c>
      <c r="E365" s="16">
        <v>25.988437405814174</v>
      </c>
      <c r="F365" s="16">
        <v>135.88</v>
      </c>
      <c r="G365" s="16">
        <v>23.869585075360995</v>
      </c>
      <c r="H365" s="16">
        <v>158.59</v>
      </c>
      <c r="I365" s="16">
        <v>26.015419947506562</v>
      </c>
      <c r="J365" s="16">
        <v>16.713276420370924</v>
      </c>
      <c r="K365" s="16">
        <v>22.710000000000008</v>
      </c>
    </row>
    <row r="366" spans="1:11" ht="17.45" customHeight="1" x14ac:dyDescent="0.2">
      <c r="A366" s="15" t="s">
        <v>18</v>
      </c>
      <c r="B366" s="5"/>
      <c r="C366" s="79"/>
      <c r="D366" s="16">
        <v>119.05</v>
      </c>
      <c r="E366" s="16">
        <v>32.619119379675041</v>
      </c>
      <c r="F366" s="16">
        <v>117.80999999999999</v>
      </c>
      <c r="G366" s="16">
        <v>20.695288620314088</v>
      </c>
      <c r="H366" s="16">
        <v>112.71000000000001</v>
      </c>
      <c r="I366" s="16">
        <v>18.489173228346456</v>
      </c>
      <c r="J366" s="16">
        <v>-4.329004329004313</v>
      </c>
      <c r="K366" s="16">
        <v>-5.0999999999999801</v>
      </c>
    </row>
    <row r="367" spans="1:11" ht="17.45" customHeight="1" x14ac:dyDescent="0.2">
      <c r="A367" s="15" t="s">
        <v>70</v>
      </c>
      <c r="B367" s="5"/>
      <c r="C367" s="79"/>
      <c r="D367" s="16">
        <v>17.690000000000001</v>
      </c>
      <c r="E367" s="16">
        <v>4.8469737238677153</v>
      </c>
      <c r="F367" s="16">
        <v>31.25</v>
      </c>
      <c r="G367" s="16">
        <v>5.4895829673611356</v>
      </c>
      <c r="H367" s="16">
        <v>50.56</v>
      </c>
      <c r="I367" s="16">
        <v>8.2939632545931765</v>
      </c>
      <c r="J367" s="16">
        <v>61.792000000000002</v>
      </c>
      <c r="K367" s="16">
        <v>19.310000000000002</v>
      </c>
    </row>
    <row r="368" spans="1:11" ht="17.45" customHeight="1" x14ac:dyDescent="0.2">
      <c r="A368" s="15" t="s">
        <v>41</v>
      </c>
      <c r="B368" s="5"/>
      <c r="C368" s="79"/>
      <c r="D368" s="16">
        <v>23.649999999999995</v>
      </c>
      <c r="E368" s="16">
        <v>6.4799846562731158</v>
      </c>
      <c r="F368" s="16">
        <v>46.249999999999993</v>
      </c>
      <c r="G368" s="16">
        <v>8.1245827916944791</v>
      </c>
      <c r="H368" s="16">
        <v>39.18</v>
      </c>
      <c r="I368" s="16">
        <v>6.4271653543307075</v>
      </c>
      <c r="J368" s="16">
        <v>-15.286486486486476</v>
      </c>
      <c r="K368" s="16">
        <v>-7.0699999999999932</v>
      </c>
    </row>
    <row r="369" spans="1:11" ht="17.45" customHeight="1" x14ac:dyDescent="0.2">
      <c r="A369" s="15" t="s">
        <v>42</v>
      </c>
      <c r="B369" s="5"/>
      <c r="C369" s="79"/>
      <c r="D369" s="16">
        <v>3.6299999999999994</v>
      </c>
      <c r="E369" s="16">
        <v>0.99460229607912964</v>
      </c>
      <c r="F369" s="16">
        <v>10.63</v>
      </c>
      <c r="G369" s="16">
        <v>1.8673365421775641</v>
      </c>
      <c r="H369" s="16">
        <v>13.02</v>
      </c>
      <c r="I369" s="16">
        <v>2.1358267716535431</v>
      </c>
      <c r="J369" s="16">
        <v>22.483537158983992</v>
      </c>
      <c r="K369" s="16">
        <v>2.3899999999999988</v>
      </c>
    </row>
    <row r="370" spans="1:11" ht="17.45" customHeight="1" x14ac:dyDescent="0.2">
      <c r="A370" s="15" t="s">
        <v>4</v>
      </c>
      <c r="B370" s="5"/>
      <c r="C370" s="79"/>
      <c r="D370" s="16">
        <v>11.129999999999999</v>
      </c>
      <c r="E370" s="16">
        <v>3.049565717730224</v>
      </c>
      <c r="F370" s="16">
        <v>12.92</v>
      </c>
      <c r="G370" s="16">
        <v>2.2696131820257879</v>
      </c>
      <c r="H370" s="16">
        <v>10.64</v>
      </c>
      <c r="I370" s="16">
        <v>1.7454068241469816</v>
      </c>
      <c r="J370" s="16">
        <v>-17.647058823529406</v>
      </c>
      <c r="K370" s="16">
        <v>-2.2799999999999994</v>
      </c>
    </row>
    <row r="371" spans="1:11" ht="17.45" customHeight="1" x14ac:dyDescent="0.2">
      <c r="A371" s="15" t="s">
        <v>40</v>
      </c>
      <c r="B371" s="5"/>
      <c r="C371" s="79"/>
      <c r="D371" s="16">
        <v>5.62</v>
      </c>
      <c r="E371" s="16">
        <v>1.5398525906238869</v>
      </c>
      <c r="F371" s="16">
        <v>9.2000000000000011</v>
      </c>
      <c r="G371" s="16">
        <v>1.6161332255911185</v>
      </c>
      <c r="H371" s="16">
        <v>9.0299999999999976</v>
      </c>
      <c r="I371" s="16">
        <v>1.4812992125984248</v>
      </c>
      <c r="J371" s="16">
        <v>-1.8478260869565593</v>
      </c>
      <c r="K371" s="16">
        <v>-0.17000000000000348</v>
      </c>
    </row>
    <row r="372" spans="1:11" ht="17.45" customHeight="1" x14ac:dyDescent="0.2">
      <c r="A372" s="15" t="s">
        <v>34</v>
      </c>
      <c r="B372" s="5"/>
      <c r="C372" s="79"/>
      <c r="D372" s="16">
        <v>7.4499999999999993</v>
      </c>
      <c r="E372" s="16">
        <v>2.0412636655067535</v>
      </c>
      <c r="F372" s="16">
        <v>17.34</v>
      </c>
      <c r="G372" s="16">
        <v>3.0460597969293466</v>
      </c>
      <c r="H372" s="16">
        <v>8.91</v>
      </c>
      <c r="I372" s="16">
        <v>1.4616141732283463</v>
      </c>
      <c r="J372" s="16">
        <v>-48.615916955017305</v>
      </c>
      <c r="K372" s="16">
        <v>-8.43</v>
      </c>
    </row>
    <row r="373" spans="1:11" ht="17.45" customHeight="1" x14ac:dyDescent="0.2">
      <c r="A373" s="15" t="s">
        <v>69</v>
      </c>
      <c r="B373" s="5"/>
      <c r="C373" s="79"/>
      <c r="D373" s="16">
        <v>2.4199999999999995</v>
      </c>
      <c r="E373" s="16">
        <v>0.66306819738608636</v>
      </c>
      <c r="F373" s="16">
        <v>3.4899999999999998</v>
      </c>
      <c r="G373" s="16">
        <v>0.61307662579489164</v>
      </c>
      <c r="H373" s="16">
        <v>2.2600000000000002</v>
      </c>
      <c r="I373" s="16">
        <v>0.37073490813648297</v>
      </c>
      <c r="J373" s="16">
        <v>-35.243553008595981</v>
      </c>
      <c r="K373" s="16">
        <v>-1.2299999999999995</v>
      </c>
    </row>
    <row r="374" spans="1:11" ht="17.45" customHeight="1" x14ac:dyDescent="0.2">
      <c r="A374" s="15" t="s">
        <v>72</v>
      </c>
      <c r="B374" s="5"/>
      <c r="C374" s="79"/>
      <c r="D374" s="16">
        <v>8.620000000000001</v>
      </c>
      <c r="E374" s="16">
        <v>2.3618379592843248</v>
      </c>
      <c r="F374" s="16">
        <v>1.4500000000000002</v>
      </c>
      <c r="G374" s="16">
        <v>0.25471664968555674</v>
      </c>
      <c r="H374" s="16">
        <v>1.9600000000000002</v>
      </c>
      <c r="I374" s="16">
        <v>0.32152230971128615</v>
      </c>
      <c r="J374" s="16">
        <v>35.172413793103445</v>
      </c>
      <c r="K374" s="16">
        <v>0.51</v>
      </c>
    </row>
    <row r="375" spans="1:11" ht="17.45" customHeight="1" x14ac:dyDescent="0.2">
      <c r="A375" s="15" t="s">
        <v>68</v>
      </c>
      <c r="B375" s="5"/>
      <c r="C375" s="79"/>
      <c r="D375" s="16">
        <v>0.12999999999999998</v>
      </c>
      <c r="E375" s="16">
        <v>3.561936597528563E-2</v>
      </c>
      <c r="F375" s="16">
        <v>0.47</v>
      </c>
      <c r="G375" s="16">
        <v>8.256332782911148E-2</v>
      </c>
      <c r="H375" s="16">
        <v>0.49000000000000005</v>
      </c>
      <c r="I375" s="16">
        <v>8.0380577427821537E-2</v>
      </c>
      <c r="J375" s="16">
        <v>4.2553191489361861</v>
      </c>
      <c r="K375" s="16">
        <v>2.0000000000000073E-2</v>
      </c>
    </row>
    <row r="376" spans="1:11" ht="17.45" customHeight="1" x14ac:dyDescent="0.2">
      <c r="A376" s="1" t="s">
        <v>13</v>
      </c>
      <c r="B376" s="96"/>
      <c r="C376" s="97"/>
      <c r="D376" s="17">
        <v>364.97</v>
      </c>
      <c r="E376" s="17">
        <v>100</v>
      </c>
      <c r="F376" s="17">
        <v>569.26</v>
      </c>
      <c r="G376" s="17">
        <v>100</v>
      </c>
      <c r="H376" s="17">
        <v>609.6</v>
      </c>
      <c r="I376" s="17">
        <v>100</v>
      </c>
      <c r="J376" s="17">
        <v>7.0863928609071483</v>
      </c>
      <c r="K376" s="17">
        <v>40.340000000000032</v>
      </c>
    </row>
    <row r="377" spans="1:11" ht="12.6" customHeight="1" x14ac:dyDescent="0.2">
      <c r="A377" s="4" t="s">
        <v>25</v>
      </c>
    </row>
    <row r="378" spans="1:11" ht="12.6" customHeight="1" x14ac:dyDescent="0.2">
      <c r="A378" s="4" t="s">
        <v>37</v>
      </c>
    </row>
    <row r="379" spans="1:11" ht="24.95" customHeight="1" x14ac:dyDescent="0.2">
      <c r="A379" s="125" t="s">
        <v>51</v>
      </c>
      <c r="B379" s="125"/>
      <c r="C379" s="125"/>
      <c r="D379" s="125"/>
      <c r="E379" s="125"/>
      <c r="F379" s="125"/>
      <c r="G379" s="125"/>
      <c r="H379" s="125"/>
      <c r="I379" s="125"/>
      <c r="J379" s="125"/>
      <c r="K379" s="125"/>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199</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163</v>
      </c>
      <c r="H391" s="13" t="s">
        <v>137</v>
      </c>
      <c r="I391" s="13" t="s">
        <v>166</v>
      </c>
      <c r="J391" s="13" t="s">
        <v>142</v>
      </c>
      <c r="K391" s="13" t="s">
        <v>167</v>
      </c>
    </row>
    <row r="392" spans="1:11" ht="17.45" customHeight="1" x14ac:dyDescent="0.2">
      <c r="A392" s="15" t="s">
        <v>18</v>
      </c>
      <c r="B392" s="5"/>
      <c r="C392" s="79"/>
      <c r="D392" s="16"/>
      <c r="E392" s="16"/>
      <c r="F392" s="16">
        <v>308.76</v>
      </c>
      <c r="G392" s="16">
        <v>35.228478521307544</v>
      </c>
      <c r="H392" s="16">
        <v>299.40999999999997</v>
      </c>
      <c r="I392" s="16">
        <v>33.424874688815208</v>
      </c>
      <c r="J392" s="16">
        <v>-3.0282420002591084</v>
      </c>
      <c r="K392" s="16">
        <v>-9.3500000000000227</v>
      </c>
    </row>
    <row r="393" spans="1:11" ht="17.45" customHeight="1" x14ac:dyDescent="0.2">
      <c r="A393" s="15" t="s">
        <v>71</v>
      </c>
      <c r="B393" s="5"/>
      <c r="C393" s="79"/>
      <c r="D393" s="16"/>
      <c r="E393" s="16"/>
      <c r="F393" s="16">
        <v>214.45</v>
      </c>
      <c r="G393" s="16">
        <v>24.468024416680926</v>
      </c>
      <c r="H393" s="16">
        <v>236.46</v>
      </c>
      <c r="I393" s="16">
        <v>26.397401118590714</v>
      </c>
      <c r="J393" s="16">
        <v>10.263464677080915</v>
      </c>
      <c r="K393" s="16">
        <v>22.010000000000019</v>
      </c>
    </row>
    <row r="394" spans="1:11" ht="17.45" customHeight="1" x14ac:dyDescent="0.2">
      <c r="A394" s="15" t="s">
        <v>29</v>
      </c>
      <c r="B394" s="5"/>
      <c r="C394" s="79"/>
      <c r="D394" s="16"/>
      <c r="E394" s="16"/>
      <c r="F394" s="16">
        <v>157.01999999999998</v>
      </c>
      <c r="G394" s="16">
        <v>17.915454389868216</v>
      </c>
      <c r="H394" s="16">
        <v>170.3</v>
      </c>
      <c r="I394" s="16">
        <v>19.01157663239448</v>
      </c>
      <c r="J394" s="16">
        <v>8.4575213348618217</v>
      </c>
      <c r="K394" s="16">
        <v>13.28000000000003</v>
      </c>
    </row>
    <row r="395" spans="1:11" ht="17.45" customHeight="1" x14ac:dyDescent="0.2">
      <c r="A395" s="15" t="s">
        <v>4</v>
      </c>
      <c r="B395" s="5"/>
      <c r="C395" s="79"/>
      <c r="D395" s="16"/>
      <c r="E395" s="16"/>
      <c r="F395" s="16">
        <v>87.789999999999992</v>
      </c>
      <c r="G395" s="16">
        <v>10.016544012778821</v>
      </c>
      <c r="H395" s="16">
        <v>81.08</v>
      </c>
      <c r="I395" s="16">
        <v>9.0514306127689039</v>
      </c>
      <c r="J395" s="16">
        <v>-7.6432395489235612</v>
      </c>
      <c r="K395" s="16">
        <v>-6.7099999999999937</v>
      </c>
    </row>
    <row r="396" spans="1:11" ht="17.45" customHeight="1" x14ac:dyDescent="0.2">
      <c r="A396" s="15" t="s">
        <v>70</v>
      </c>
      <c r="B396" s="5"/>
      <c r="C396" s="79"/>
      <c r="D396" s="16"/>
      <c r="E396" s="16"/>
      <c r="F396" s="16">
        <v>55.74</v>
      </c>
      <c r="G396" s="16">
        <v>6.3597467054595231</v>
      </c>
      <c r="H396" s="16">
        <v>61.870000000000005</v>
      </c>
      <c r="I396" s="16">
        <v>6.906906906906908</v>
      </c>
      <c r="J396" s="16">
        <v>10.997488338715469</v>
      </c>
      <c r="K396" s="16">
        <v>6.1300000000000026</v>
      </c>
    </row>
    <row r="397" spans="1:11" ht="17.45" customHeight="1" x14ac:dyDescent="0.2">
      <c r="A397" s="15" t="s">
        <v>42</v>
      </c>
      <c r="B397" s="5"/>
      <c r="C397" s="79"/>
      <c r="D397" s="16"/>
      <c r="E397" s="16"/>
      <c r="F397" s="16">
        <v>16.05</v>
      </c>
      <c r="G397" s="16">
        <v>1.8312510696559987</v>
      </c>
      <c r="H397" s="16">
        <v>18.95</v>
      </c>
      <c r="I397" s="16">
        <v>2.1154983980262791</v>
      </c>
      <c r="J397" s="16">
        <v>18.068535825545162</v>
      </c>
      <c r="K397" s="16">
        <v>2.8999999999999986</v>
      </c>
    </row>
    <row r="398" spans="1:11" ht="17.45" customHeight="1" x14ac:dyDescent="0.2">
      <c r="A398" s="15" t="s">
        <v>40</v>
      </c>
      <c r="B398" s="5"/>
      <c r="C398" s="79"/>
      <c r="D398" s="16"/>
      <c r="E398" s="16"/>
      <c r="F398" s="16">
        <v>16.940000000000001</v>
      </c>
      <c r="G398" s="16">
        <v>1.9327970791260196</v>
      </c>
      <c r="H398" s="16">
        <v>11.98</v>
      </c>
      <c r="I398" s="16">
        <v>1.3373968764303339</v>
      </c>
      <c r="J398" s="16">
        <v>-29.279811097992919</v>
      </c>
      <c r="K398" s="16">
        <v>-4.9600000000000009</v>
      </c>
    </row>
    <row r="399" spans="1:11" ht="17.45" customHeight="1" x14ac:dyDescent="0.2">
      <c r="A399" s="15" t="s">
        <v>34</v>
      </c>
      <c r="B399" s="5"/>
      <c r="C399" s="79"/>
      <c r="D399" s="16"/>
      <c r="E399" s="16"/>
      <c r="F399" s="16">
        <v>8.75</v>
      </c>
      <c r="G399" s="16">
        <v>0.99834559872211748</v>
      </c>
      <c r="H399" s="16">
        <v>7.84</v>
      </c>
      <c r="I399" s="16">
        <v>0.87522466704622848</v>
      </c>
      <c r="J399" s="16">
        <v>-10.400000000000002</v>
      </c>
      <c r="K399" s="16">
        <v>-0.91000000000000014</v>
      </c>
    </row>
    <row r="400" spans="1:11" ht="17.45" customHeight="1" x14ac:dyDescent="0.2">
      <c r="A400" s="15" t="s">
        <v>72</v>
      </c>
      <c r="B400" s="5"/>
      <c r="C400" s="79"/>
      <c r="D400" s="16"/>
      <c r="E400" s="16"/>
      <c r="F400" s="16">
        <v>6.2399999999999993</v>
      </c>
      <c r="G400" s="16">
        <v>0.71196303268868721</v>
      </c>
      <c r="H400" s="16">
        <v>3.7199999999999998</v>
      </c>
      <c r="I400" s="16">
        <v>0.41528517364948597</v>
      </c>
      <c r="J400" s="16">
        <v>-40.38461538461538</v>
      </c>
      <c r="K400" s="16">
        <v>-2.5199999999999996</v>
      </c>
    </row>
    <row r="401" spans="1:11" ht="17.45" customHeight="1" x14ac:dyDescent="0.2">
      <c r="A401" s="15" t="s">
        <v>41</v>
      </c>
      <c r="B401" s="5"/>
      <c r="C401" s="79"/>
      <c r="D401" s="16"/>
      <c r="E401" s="16"/>
      <c r="F401" s="16">
        <v>3.4800000000000004</v>
      </c>
      <c r="G401" s="16">
        <v>0.39705630669176795</v>
      </c>
      <c r="H401" s="16">
        <v>3.02</v>
      </c>
      <c r="I401" s="16">
        <v>0.33714011409178701</v>
      </c>
      <c r="J401" s="16">
        <v>-13.218390804597711</v>
      </c>
      <c r="K401" s="16">
        <v>-0.46000000000000041</v>
      </c>
    </row>
    <row r="402" spans="1:11" ht="17.45" customHeight="1" x14ac:dyDescent="0.2">
      <c r="A402" s="15" t="s">
        <v>69</v>
      </c>
      <c r="B402" s="5"/>
      <c r="C402" s="79"/>
      <c r="D402" s="16"/>
      <c r="E402" s="16"/>
      <c r="F402" s="16">
        <v>1.08</v>
      </c>
      <c r="G402" s="16">
        <v>0.12322437104227281</v>
      </c>
      <c r="H402" s="16">
        <v>0.63</v>
      </c>
      <c r="I402" s="16">
        <v>7.033055360192908E-2</v>
      </c>
      <c r="J402" s="16">
        <v>-41.666666666666671</v>
      </c>
      <c r="K402" s="16">
        <v>-0.45000000000000007</v>
      </c>
    </row>
    <row r="403" spans="1:11" ht="17.45" customHeight="1" x14ac:dyDescent="0.2">
      <c r="A403" s="15" t="s">
        <v>68</v>
      </c>
      <c r="B403" s="5"/>
      <c r="C403" s="79"/>
      <c r="D403" s="16"/>
      <c r="E403" s="16"/>
      <c r="F403" s="16">
        <v>0.18</v>
      </c>
      <c r="G403" s="16">
        <v>2.0537395173712131E-2</v>
      </c>
      <c r="H403" s="16">
        <v>0.51</v>
      </c>
      <c r="I403" s="16">
        <v>5.6934257677752106E-2</v>
      </c>
      <c r="J403" s="16">
        <v>183.33333333333334</v>
      </c>
      <c r="K403" s="16">
        <v>0.33</v>
      </c>
    </row>
    <row r="404" spans="1:11" ht="17.45" customHeight="1" x14ac:dyDescent="0.2">
      <c r="A404" s="1" t="s">
        <v>13</v>
      </c>
      <c r="B404" s="96"/>
      <c r="C404" s="97"/>
      <c r="D404" s="17"/>
      <c r="E404" s="17"/>
      <c r="F404" s="17">
        <v>876.45</v>
      </c>
      <c r="G404" s="17">
        <v>100</v>
      </c>
      <c r="H404" s="17">
        <v>895.76999999999987</v>
      </c>
      <c r="I404" s="17">
        <v>100</v>
      </c>
      <c r="J404" s="17">
        <v>2.2043470819784154</v>
      </c>
      <c r="K404" s="17">
        <v>19.319999999999823</v>
      </c>
    </row>
    <row r="405" spans="1:11" ht="12.6" customHeight="1" x14ac:dyDescent="0.2">
      <c r="A405" s="4" t="s">
        <v>25</v>
      </c>
    </row>
    <row r="406" spans="1:11" ht="12.6" customHeight="1" x14ac:dyDescent="0.2">
      <c r="A406" s="4" t="s">
        <v>37</v>
      </c>
    </row>
    <row r="407" spans="1:11" ht="24.95" customHeight="1" x14ac:dyDescent="0.2">
      <c r="A407" s="125" t="s">
        <v>51</v>
      </c>
      <c r="B407" s="125"/>
      <c r="C407" s="125"/>
      <c r="D407" s="125"/>
      <c r="E407" s="125"/>
      <c r="F407" s="125"/>
      <c r="G407" s="125"/>
      <c r="H407" s="125"/>
      <c r="I407" s="125"/>
      <c r="J407" s="125"/>
      <c r="K407" s="125"/>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200</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163</v>
      </c>
      <c r="H412" s="13" t="s">
        <v>137</v>
      </c>
      <c r="I412" s="13" t="s">
        <v>166</v>
      </c>
      <c r="J412" s="13" t="s">
        <v>142</v>
      </c>
      <c r="K412" s="13" t="s">
        <v>167</v>
      </c>
    </row>
    <row r="413" spans="1:11" ht="17.45" customHeight="1" x14ac:dyDescent="0.2">
      <c r="A413" s="15" t="s">
        <v>71</v>
      </c>
      <c r="B413" s="5"/>
      <c r="C413" s="79"/>
      <c r="D413" s="16"/>
      <c r="E413" s="16"/>
      <c r="F413" s="16">
        <v>82.21</v>
      </c>
      <c r="G413" s="16">
        <v>24.919672628069105</v>
      </c>
      <c r="H413" s="16">
        <v>93.97</v>
      </c>
      <c r="I413" s="16">
        <v>27.466167830941458</v>
      </c>
      <c r="J413" s="16">
        <v>14.304829096217011</v>
      </c>
      <c r="K413" s="16">
        <v>11.760000000000005</v>
      </c>
    </row>
    <row r="414" spans="1:11" ht="17.45" customHeight="1" x14ac:dyDescent="0.2">
      <c r="A414" s="15" t="s">
        <v>29</v>
      </c>
      <c r="B414" s="5"/>
      <c r="C414" s="79"/>
      <c r="D414" s="16"/>
      <c r="E414" s="16"/>
      <c r="F414" s="16">
        <v>110.58</v>
      </c>
      <c r="G414" s="16">
        <v>33.519248257047586</v>
      </c>
      <c r="H414" s="16">
        <v>91.539999999999992</v>
      </c>
      <c r="I414" s="16">
        <v>26.755911495630315</v>
      </c>
      <c r="J414" s="16">
        <v>-17.218303490685482</v>
      </c>
      <c r="K414" s="16">
        <v>-19.040000000000006</v>
      </c>
    </row>
    <row r="415" spans="1:11" ht="17.45" customHeight="1" x14ac:dyDescent="0.2">
      <c r="A415" s="15" t="s">
        <v>18</v>
      </c>
      <c r="B415" s="5"/>
      <c r="C415" s="79"/>
      <c r="D415" s="16"/>
      <c r="E415" s="16"/>
      <c r="F415" s="16">
        <v>62.800000000000004</v>
      </c>
      <c r="G415" s="16">
        <v>19.03607153682934</v>
      </c>
      <c r="H415" s="16">
        <v>60.379999999999995</v>
      </c>
      <c r="I415" s="16">
        <v>17.648262356414225</v>
      </c>
      <c r="J415" s="16">
        <v>-3.8535031847133894</v>
      </c>
      <c r="K415" s="16">
        <v>-2.4200000000000088</v>
      </c>
    </row>
    <row r="416" spans="1:11" ht="17.45" customHeight="1" x14ac:dyDescent="0.2">
      <c r="A416" s="15" t="s">
        <v>70</v>
      </c>
      <c r="B416" s="5"/>
      <c r="C416" s="79"/>
      <c r="D416" s="16"/>
      <c r="E416" s="16"/>
      <c r="F416" s="16">
        <v>24.669999999999998</v>
      </c>
      <c r="G416" s="16">
        <v>7.4780236435283403</v>
      </c>
      <c r="H416" s="16">
        <v>38.51</v>
      </c>
      <c r="I416" s="16">
        <v>11.255955338613976</v>
      </c>
      <c r="J416" s="16">
        <v>56.10052695581679</v>
      </c>
      <c r="K416" s="16">
        <v>13.84</v>
      </c>
    </row>
    <row r="417" spans="1:11" ht="17.45" customHeight="1" x14ac:dyDescent="0.2">
      <c r="A417" s="15" t="s">
        <v>41</v>
      </c>
      <c r="B417" s="5"/>
      <c r="C417" s="79"/>
      <c r="D417" s="16"/>
      <c r="E417" s="16"/>
      <c r="F417" s="16">
        <v>22.32</v>
      </c>
      <c r="G417" s="16">
        <v>6.7656865716883896</v>
      </c>
      <c r="H417" s="16">
        <v>29.290000000000003</v>
      </c>
      <c r="I417" s="16">
        <v>8.5610732762400268</v>
      </c>
      <c r="J417" s="16">
        <v>31.227598566308256</v>
      </c>
      <c r="K417" s="16">
        <v>6.9700000000000024</v>
      </c>
    </row>
    <row r="418" spans="1:11" ht="17.45" customHeight="1" x14ac:dyDescent="0.2">
      <c r="A418" s="15" t="s">
        <v>42</v>
      </c>
      <c r="B418" s="5"/>
      <c r="C418" s="79"/>
      <c r="D418" s="16"/>
      <c r="E418" s="16"/>
      <c r="F418" s="16">
        <v>7.52</v>
      </c>
      <c r="G418" s="16">
        <v>2.2794786298878442</v>
      </c>
      <c r="H418" s="16">
        <v>7.2599999999999989</v>
      </c>
      <c r="I418" s="16">
        <v>2.1220004092011804</v>
      </c>
      <c r="J418" s="16">
        <v>-3.4574468085106473</v>
      </c>
      <c r="K418" s="16">
        <v>-0.26000000000000068</v>
      </c>
    </row>
    <row r="419" spans="1:11" ht="17.45" customHeight="1" x14ac:dyDescent="0.2">
      <c r="A419" s="15" t="s">
        <v>34</v>
      </c>
      <c r="B419" s="5"/>
      <c r="C419" s="79"/>
      <c r="D419" s="16"/>
      <c r="E419" s="16"/>
      <c r="F419" s="16">
        <v>5.4</v>
      </c>
      <c r="G419" s="16">
        <v>1.6368596544407397</v>
      </c>
      <c r="H419" s="16">
        <v>7.1400000000000006</v>
      </c>
      <c r="I419" s="16">
        <v>2.0869260222722357</v>
      </c>
      <c r="J419" s="16">
        <v>32.222222222222221</v>
      </c>
      <c r="K419" s="16">
        <v>1.7400000000000002</v>
      </c>
    </row>
    <row r="420" spans="1:11" ht="17.45" customHeight="1" x14ac:dyDescent="0.2">
      <c r="A420" s="15" t="s">
        <v>4</v>
      </c>
      <c r="B420" s="5"/>
      <c r="C420" s="79"/>
      <c r="D420" s="16"/>
      <c r="E420" s="16"/>
      <c r="F420" s="16">
        <v>6.18</v>
      </c>
      <c r="G420" s="16">
        <v>1.8732949378599575</v>
      </c>
      <c r="H420" s="16">
        <v>6.2700000000000005</v>
      </c>
      <c r="I420" s="16">
        <v>1.8326367170373836</v>
      </c>
      <c r="J420" s="16">
        <v>1.4563106796116627</v>
      </c>
      <c r="K420" s="16">
        <v>9.0000000000000746E-2</v>
      </c>
    </row>
    <row r="421" spans="1:11" ht="17.45" customHeight="1" x14ac:dyDescent="0.2">
      <c r="A421" s="15" t="s">
        <v>40</v>
      </c>
      <c r="B421" s="5"/>
      <c r="C421" s="79"/>
      <c r="D421" s="16"/>
      <c r="E421" s="16"/>
      <c r="F421" s="16">
        <v>5.1999999999999993</v>
      </c>
      <c r="G421" s="16">
        <v>1.5762352227947858</v>
      </c>
      <c r="H421" s="16">
        <v>5.7099999999999991</v>
      </c>
      <c r="I421" s="16">
        <v>1.6689562447023059</v>
      </c>
      <c r="J421" s="16">
        <v>9.8076923076923048</v>
      </c>
      <c r="K421" s="16">
        <v>0.50999999999999979</v>
      </c>
    </row>
    <row r="422" spans="1:11" ht="17.45" customHeight="1" x14ac:dyDescent="0.2">
      <c r="A422" s="15" t="s">
        <v>72</v>
      </c>
      <c r="B422" s="5"/>
      <c r="C422" s="79"/>
      <c r="D422" s="16"/>
      <c r="E422" s="16"/>
      <c r="F422" s="16">
        <v>1.37</v>
      </c>
      <c r="G422" s="16">
        <v>0.41527735677478023</v>
      </c>
      <c r="H422" s="16">
        <v>1.18</v>
      </c>
      <c r="I422" s="16">
        <v>0.34489813813462716</v>
      </c>
      <c r="J422" s="16">
        <v>-13.868613138686142</v>
      </c>
      <c r="K422" s="16">
        <v>-0.19000000000000017</v>
      </c>
    </row>
    <row r="423" spans="1:11" ht="17.45" customHeight="1" x14ac:dyDescent="0.2">
      <c r="A423" s="15" t="s">
        <v>69</v>
      </c>
      <c r="B423" s="5"/>
      <c r="C423" s="79"/>
      <c r="D423" s="16"/>
      <c r="E423" s="16"/>
      <c r="F423" s="16">
        <v>1.37</v>
      </c>
      <c r="G423" s="16">
        <v>0.41527735677478023</v>
      </c>
      <c r="H423" s="16">
        <v>0.43000000000000005</v>
      </c>
      <c r="I423" s="16">
        <v>0.12568321982872011</v>
      </c>
      <c r="J423" s="16">
        <v>-68.613138686131379</v>
      </c>
      <c r="K423" s="16">
        <v>-0.94000000000000006</v>
      </c>
    </row>
    <row r="424" spans="1:11" ht="17.45" customHeight="1" x14ac:dyDescent="0.2">
      <c r="A424" s="15" t="s">
        <v>68</v>
      </c>
      <c r="B424" s="5"/>
      <c r="C424" s="79"/>
      <c r="D424" s="16"/>
      <c r="E424" s="16"/>
      <c r="F424" s="16">
        <v>0.28000000000000003</v>
      </c>
      <c r="G424" s="16">
        <v>8.4874204304334649E-2</v>
      </c>
      <c r="H424" s="16">
        <v>0.42000000000000004</v>
      </c>
      <c r="I424" s="16">
        <v>0.12276035425130799</v>
      </c>
      <c r="J424" s="16">
        <v>50</v>
      </c>
      <c r="K424" s="16">
        <v>0.14000000000000001</v>
      </c>
    </row>
    <row r="425" spans="1:11" ht="17.45" customHeight="1" x14ac:dyDescent="0.2">
      <c r="A425" s="1" t="s">
        <v>13</v>
      </c>
      <c r="B425" s="96"/>
      <c r="C425" s="97"/>
      <c r="D425" s="17"/>
      <c r="E425" s="17"/>
      <c r="F425" s="17">
        <v>329.90000000000003</v>
      </c>
      <c r="G425" s="17">
        <v>100</v>
      </c>
      <c r="H425" s="17">
        <v>342.13</v>
      </c>
      <c r="I425" s="17">
        <v>100</v>
      </c>
      <c r="J425" s="17">
        <v>3.7071839951500332</v>
      </c>
      <c r="K425" s="17">
        <v>12.229999999999961</v>
      </c>
    </row>
    <row r="426" spans="1:11" ht="12.6" customHeight="1" x14ac:dyDescent="0.2">
      <c r="A426" s="4" t="s">
        <v>25</v>
      </c>
      <c r="K426" s="46"/>
    </row>
    <row r="427" spans="1:11" ht="12.6" customHeight="1" x14ac:dyDescent="0.2">
      <c r="A427" s="4" t="s">
        <v>37</v>
      </c>
      <c r="K427" s="46"/>
    </row>
    <row r="428" spans="1:11" ht="24.95" customHeight="1" x14ac:dyDescent="0.2">
      <c r="A428" s="125" t="s">
        <v>51</v>
      </c>
      <c r="B428" s="125"/>
      <c r="C428" s="125"/>
      <c r="D428" s="125"/>
      <c r="E428" s="125"/>
      <c r="F428" s="125"/>
      <c r="G428" s="125"/>
      <c r="H428" s="125"/>
      <c r="I428" s="125"/>
      <c r="J428" s="125"/>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201</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140</v>
      </c>
      <c r="H439" s="13" t="s">
        <v>141</v>
      </c>
      <c r="I439" s="13" t="s">
        <v>136</v>
      </c>
      <c r="J439" s="13" t="s">
        <v>137</v>
      </c>
      <c r="K439" s="13" t="s">
        <v>142</v>
      </c>
    </row>
    <row r="440" spans="1:11" ht="17.45" customHeight="1" x14ac:dyDescent="0.2">
      <c r="A440" s="15" t="s">
        <v>27</v>
      </c>
      <c r="B440" s="16">
        <v>2519.2199999999998</v>
      </c>
      <c r="C440" s="16">
        <v>3051.49</v>
      </c>
      <c r="D440" s="16">
        <v>3120.97</v>
      </c>
      <c r="E440" s="16">
        <v>3302.66</v>
      </c>
      <c r="F440" s="16">
        <v>3271.61</v>
      </c>
      <c r="G440" s="16">
        <v>-0.94015127200498172</v>
      </c>
      <c r="H440" s="16">
        <v>6.7514684683949611</v>
      </c>
      <c r="I440" s="16">
        <v>1873.4599999999998</v>
      </c>
      <c r="J440" s="16">
        <v>1954.5100000000002</v>
      </c>
      <c r="K440" s="16">
        <v>4.3262199353068871</v>
      </c>
    </row>
    <row r="441" spans="1:11" ht="17.45" customHeight="1" x14ac:dyDescent="0.2">
      <c r="A441" s="15" t="s">
        <v>28</v>
      </c>
      <c r="B441" s="16">
        <v>2938.92</v>
      </c>
      <c r="C441" s="16">
        <v>3945.02</v>
      </c>
      <c r="D441" s="16">
        <v>3743.6</v>
      </c>
      <c r="E441" s="16">
        <v>3907.82</v>
      </c>
      <c r="F441" s="16">
        <v>4424.8</v>
      </c>
      <c r="G441" s="16">
        <v>13.229370851267458</v>
      </c>
      <c r="H441" s="16">
        <v>10.771100466977268</v>
      </c>
      <c r="I441" s="16">
        <v>2572.19</v>
      </c>
      <c r="J441" s="16">
        <v>2465.2399999999993</v>
      </c>
      <c r="K441" s="16">
        <v>-4.1579354557789561</v>
      </c>
    </row>
    <row r="442" spans="1:11" ht="17.45" customHeight="1" x14ac:dyDescent="0.2">
      <c r="A442" s="15" t="s">
        <v>14</v>
      </c>
      <c r="B442" s="16">
        <v>-419.70000000000027</v>
      </c>
      <c r="C442" s="16">
        <v>-893.5300000000002</v>
      </c>
      <c r="D442" s="16">
        <v>-622.63000000000011</v>
      </c>
      <c r="E442" s="16">
        <v>-605.16000000000031</v>
      </c>
      <c r="F442" s="16">
        <v>-1153.19</v>
      </c>
      <c r="G442" s="16" t="s">
        <v>26</v>
      </c>
      <c r="H442" s="16" t="s">
        <v>26</v>
      </c>
      <c r="I442" s="16">
        <v>-698.73000000000025</v>
      </c>
      <c r="J442" s="16">
        <v>-510.72999999999911</v>
      </c>
      <c r="K442" s="16" t="s">
        <v>26</v>
      </c>
    </row>
    <row r="443" spans="1:11" ht="17.45" customHeight="1" x14ac:dyDescent="0.2">
      <c r="A443" s="1" t="s">
        <v>31</v>
      </c>
      <c r="B443" s="17">
        <v>85.719243803846297</v>
      </c>
      <c r="C443" s="17">
        <v>77.35043168348956</v>
      </c>
      <c r="D443" s="17">
        <v>83.36814830644299</v>
      </c>
      <c r="E443" s="17">
        <v>84.514128081641417</v>
      </c>
      <c r="F443" s="17">
        <v>73.938031097450732</v>
      </c>
      <c r="G443" s="18" t="s">
        <v>26</v>
      </c>
      <c r="H443" s="18" t="s">
        <v>26</v>
      </c>
      <c r="I443" s="17">
        <v>72.835210462679655</v>
      </c>
      <c r="J443" s="17">
        <v>79.282747318719501</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25" t="s">
        <v>82</v>
      </c>
      <c r="B449" s="125"/>
      <c r="C449" s="125"/>
      <c r="D449" s="125"/>
      <c r="E449" s="125"/>
      <c r="F449" s="125"/>
      <c r="G449" s="125"/>
      <c r="H449" s="125"/>
      <c r="I449" s="125"/>
      <c r="J449" s="125"/>
      <c r="K449" s="125"/>
    </row>
    <row r="450" spans="1:11" ht="20.100000000000001" customHeight="1" x14ac:dyDescent="0.2">
      <c r="A450" s="125" t="s">
        <v>156</v>
      </c>
      <c r="B450" s="125"/>
      <c r="C450" s="125"/>
      <c r="D450" s="125"/>
      <c r="E450" s="125"/>
      <c r="F450" s="125"/>
      <c r="G450" s="125"/>
      <c r="H450" s="125"/>
      <c r="I450" s="125"/>
      <c r="J450" s="125"/>
      <c r="K450" s="125"/>
    </row>
    <row r="451" spans="1:11" ht="12.75" customHeight="1" x14ac:dyDescent="0.2">
      <c r="A451" s="46"/>
      <c r="B451" s="46"/>
      <c r="C451" s="46"/>
      <c r="D451" s="46"/>
      <c r="E451" s="46"/>
      <c r="F451" s="46"/>
      <c r="G451" s="46"/>
      <c r="H451" s="46"/>
      <c r="I451" s="46"/>
      <c r="J451" s="46"/>
      <c r="K451" s="86"/>
    </row>
    <row r="452" spans="1:11" ht="12.75" customHeight="1" x14ac:dyDescent="0.2">
      <c r="A452" s="2" t="s">
        <v>202</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9" t="s">
        <v>144</v>
      </c>
      <c r="B454" s="129"/>
      <c r="C454" s="129"/>
      <c r="D454" s="2" t="s">
        <v>23</v>
      </c>
      <c r="E454" s="27">
        <v>8</v>
      </c>
      <c r="F454" s="27">
        <v>8</v>
      </c>
      <c r="G454" s="27">
        <v>8</v>
      </c>
      <c r="H454" s="27">
        <v>8</v>
      </c>
      <c r="I454" s="27">
        <v>10</v>
      </c>
      <c r="J454" s="27">
        <v>10</v>
      </c>
      <c r="K454" s="27">
        <v>10</v>
      </c>
    </row>
    <row r="455" spans="1:11" ht="15" customHeight="1" x14ac:dyDescent="0.2">
      <c r="A455" s="129"/>
      <c r="B455" s="129"/>
      <c r="C455" s="129"/>
      <c r="D455" s="2" t="s">
        <v>32</v>
      </c>
      <c r="E455" s="28">
        <v>2.7951620292369053</v>
      </c>
      <c r="F455" s="28">
        <v>2.5226312134205906</v>
      </c>
      <c r="G455" s="28">
        <v>2.4438569178102889</v>
      </c>
      <c r="H455" s="28">
        <v>2.4730104855057533</v>
      </c>
      <c r="I455" s="28">
        <v>2.4325748104064457</v>
      </c>
      <c r="J455" s="28">
        <v>2.385842603106004</v>
      </c>
      <c r="K455" s="28">
        <v>2.3596860239210216</v>
      </c>
    </row>
    <row r="456" spans="1:11" ht="15" customHeight="1" x14ac:dyDescent="0.2">
      <c r="A456" s="130" t="s">
        <v>145</v>
      </c>
      <c r="B456" s="130"/>
      <c r="C456" s="130"/>
      <c r="D456" s="29" t="s">
        <v>23</v>
      </c>
      <c r="E456" s="30">
        <v>8</v>
      </c>
      <c r="F456" s="30">
        <v>9</v>
      </c>
      <c r="G456" s="30">
        <v>8</v>
      </c>
      <c r="H456" s="30">
        <v>8</v>
      </c>
      <c r="I456" s="30">
        <v>7</v>
      </c>
      <c r="J456" s="30">
        <v>6</v>
      </c>
      <c r="K456" s="30">
        <v>7</v>
      </c>
    </row>
    <row r="457" spans="1:11" ht="15" customHeight="1" x14ac:dyDescent="0.2">
      <c r="A457" s="131"/>
      <c r="B457" s="131"/>
      <c r="C457" s="131"/>
      <c r="D457" s="31" t="s">
        <v>33</v>
      </c>
      <c r="E457" s="32">
        <v>3.0760071816622698</v>
      </c>
      <c r="F457" s="32">
        <v>3.1361364076482863</v>
      </c>
      <c r="G457" s="32">
        <v>3.0272052239101663</v>
      </c>
      <c r="H457" s="32">
        <v>3.0825839238210153</v>
      </c>
      <c r="I457" s="32">
        <v>3.364606962686381</v>
      </c>
      <c r="J457" s="32">
        <v>3.3585909792977486</v>
      </c>
      <c r="K457" s="32">
        <v>2.945282809227574</v>
      </c>
    </row>
    <row r="458" spans="1:11" ht="12.75" customHeight="1" x14ac:dyDescent="0.2">
      <c r="A458" s="4" t="s">
        <v>25</v>
      </c>
      <c r="B458" s="33"/>
      <c r="C458" s="34"/>
    </row>
    <row r="459" spans="1:11" ht="12.75" customHeight="1" x14ac:dyDescent="0.2">
      <c r="A459" s="4" t="s">
        <v>198</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203</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164</v>
      </c>
      <c r="H463" s="13" t="s">
        <v>204</v>
      </c>
      <c r="I463" s="13" t="s">
        <v>136</v>
      </c>
      <c r="J463" s="13" t="s">
        <v>137</v>
      </c>
      <c r="K463" s="13" t="s">
        <v>167</v>
      </c>
    </row>
    <row r="464" spans="1:11" ht="17.45" customHeight="1" x14ac:dyDescent="0.2">
      <c r="A464" s="15" t="s">
        <v>38</v>
      </c>
      <c r="B464" s="16">
        <v>6.6500000000000128</v>
      </c>
      <c r="C464" s="16">
        <v>-5.8099999999999943</v>
      </c>
      <c r="D464" s="16">
        <v>38.340000000000003</v>
      </c>
      <c r="E464" s="16">
        <v>42.119999999999983</v>
      </c>
      <c r="F464" s="16">
        <v>88.539999999999992</v>
      </c>
      <c r="G464" s="16">
        <v>46.420000000000009</v>
      </c>
      <c r="H464" s="16">
        <v>33.968000000000004</v>
      </c>
      <c r="I464" s="16">
        <v>4.8100000000000023</v>
      </c>
      <c r="J464" s="16">
        <v>-62.04999999999999</v>
      </c>
      <c r="K464" s="16">
        <v>-66.859999999999985</v>
      </c>
    </row>
    <row r="465" spans="1:11" ht="17.45" customHeight="1" x14ac:dyDescent="0.2">
      <c r="A465" s="15" t="s">
        <v>39</v>
      </c>
      <c r="B465" s="16">
        <v>220.47</v>
      </c>
      <c r="C465" s="16">
        <v>333.91</v>
      </c>
      <c r="D465" s="16">
        <v>433.90000000000003</v>
      </c>
      <c r="E465" s="16">
        <v>100.66</v>
      </c>
      <c r="F465" s="16">
        <v>212.79999999999998</v>
      </c>
      <c r="G465" s="16">
        <v>112.13999999999999</v>
      </c>
      <c r="H465" s="16">
        <v>260.34800000000001</v>
      </c>
      <c r="I465" s="16">
        <v>128.15</v>
      </c>
      <c r="J465" s="16">
        <v>-61.260000000000012</v>
      </c>
      <c r="K465" s="16">
        <v>-189.41000000000003</v>
      </c>
    </row>
    <row r="466" spans="1:11" ht="17.45" customHeight="1" x14ac:dyDescent="0.2">
      <c r="A466" s="1" t="s">
        <v>14</v>
      </c>
      <c r="B466" s="17">
        <v>-213.82</v>
      </c>
      <c r="C466" s="17">
        <v>-339.72</v>
      </c>
      <c r="D466" s="17">
        <v>-395.56000000000006</v>
      </c>
      <c r="E466" s="17">
        <v>-58.540000000000013</v>
      </c>
      <c r="F466" s="17">
        <v>-124.25999999999999</v>
      </c>
      <c r="G466" s="17" t="s">
        <v>26</v>
      </c>
      <c r="H466" s="17" t="s">
        <v>26</v>
      </c>
      <c r="I466" s="17">
        <v>-123.34</v>
      </c>
      <c r="J466" s="17">
        <v>-0.78999999999997783</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205</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140</v>
      </c>
      <c r="H474" s="13" t="s">
        <v>141</v>
      </c>
      <c r="I474" s="13" t="s">
        <v>133</v>
      </c>
      <c r="J474" s="13" t="s">
        <v>134</v>
      </c>
      <c r="K474" s="13" t="s">
        <v>142</v>
      </c>
    </row>
    <row r="475" spans="1:11" ht="17.45" customHeight="1" x14ac:dyDescent="0.2">
      <c r="A475" s="109" t="s">
        <v>38</v>
      </c>
      <c r="B475" s="16">
        <v>1083.54</v>
      </c>
      <c r="C475" s="16">
        <v>1068.73</v>
      </c>
      <c r="D475" s="16">
        <v>1079.06</v>
      </c>
      <c r="E475" s="16">
        <v>1162.1099999999999</v>
      </c>
      <c r="F475" s="16">
        <v>610.54</v>
      </c>
      <c r="G475" s="16">
        <v>-47.462804725886528</v>
      </c>
      <c r="H475" s="16">
        <v>-13.360229444963123</v>
      </c>
      <c r="I475" s="60">
        <v>513.74</v>
      </c>
      <c r="J475" s="60">
        <v>553.59</v>
      </c>
      <c r="K475" s="16">
        <v>7.7568419823256951</v>
      </c>
    </row>
    <row r="476" spans="1:11" ht="17.45" customHeight="1" x14ac:dyDescent="0.2">
      <c r="A476" s="15" t="s">
        <v>54</v>
      </c>
      <c r="B476" s="110">
        <v>1.3364085423385976</v>
      </c>
      <c r="C476" s="110">
        <v>1.2084095799868477</v>
      </c>
      <c r="D476" s="110">
        <v>1.1469821007398207</v>
      </c>
      <c r="E476" s="110">
        <v>1.2200911727095007</v>
      </c>
      <c r="F476" s="110">
        <v>0.59127667882521739</v>
      </c>
      <c r="G476" s="88" t="s">
        <v>26</v>
      </c>
      <c r="H476" s="88" t="s">
        <v>26</v>
      </c>
      <c r="I476" s="110">
        <v>0.52968423709447565</v>
      </c>
      <c r="J476" s="110">
        <v>0.52242938582484566</v>
      </c>
      <c r="K476" s="88" t="s">
        <v>26</v>
      </c>
    </row>
    <row r="477" spans="1:11" ht="17.45" customHeight="1" x14ac:dyDescent="0.2">
      <c r="A477" s="100" t="s">
        <v>39</v>
      </c>
      <c r="B477" s="102">
        <v>2620.4699999999998</v>
      </c>
      <c r="C477" s="102">
        <v>3041.77</v>
      </c>
      <c r="D477" s="102">
        <v>3586.57</v>
      </c>
      <c r="E477" s="102">
        <v>4766.8500000000004</v>
      </c>
      <c r="F477" s="102">
        <v>4414.8</v>
      </c>
      <c r="G477" s="102">
        <v>-7.3853802825765484</v>
      </c>
      <c r="H477" s="102">
        <v>13.928652416336407</v>
      </c>
      <c r="I477" s="111">
        <v>4344.91</v>
      </c>
      <c r="J477" s="111">
        <v>4370.1400000000003</v>
      </c>
      <c r="K477" s="102">
        <v>0.58067946171498319</v>
      </c>
    </row>
    <row r="478" spans="1:11" ht="17.45" customHeight="1" x14ac:dyDescent="0.2">
      <c r="A478" s="112" t="s">
        <v>54</v>
      </c>
      <c r="B478" s="113">
        <v>1.3942991798575013</v>
      </c>
      <c r="C478" s="113">
        <v>1.5154588239080562</v>
      </c>
      <c r="D478" s="113">
        <v>1.6500033307656381</v>
      </c>
      <c r="E478" s="113">
        <v>2.1174056890844373</v>
      </c>
      <c r="F478" s="113">
        <v>1.8436433579916665</v>
      </c>
      <c r="G478" s="114" t="s">
        <v>26</v>
      </c>
      <c r="H478" s="114" t="s">
        <v>26</v>
      </c>
      <c r="I478" s="113">
        <v>1.9078223874970717</v>
      </c>
      <c r="J478" s="113">
        <v>1.7560006385690656</v>
      </c>
      <c r="K478" s="114" t="s">
        <v>26</v>
      </c>
    </row>
    <row r="479" spans="1:11" ht="17.45" customHeight="1" x14ac:dyDescent="0.2">
      <c r="A479" s="115" t="s">
        <v>14</v>
      </c>
      <c r="B479" s="116">
        <v>-1536.9299999999998</v>
      </c>
      <c r="C479" s="116">
        <v>-1973.04</v>
      </c>
      <c r="D479" s="116">
        <v>-2507.5100000000002</v>
      </c>
      <c r="E479" s="116">
        <v>-3604.7400000000007</v>
      </c>
      <c r="F479" s="116">
        <v>-3804.26</v>
      </c>
      <c r="G479" s="117" t="s">
        <v>26</v>
      </c>
      <c r="H479" s="117" t="s">
        <v>26</v>
      </c>
      <c r="I479" s="116">
        <v>-3831.17</v>
      </c>
      <c r="J479" s="116">
        <v>-3816.55</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25" t="s">
        <v>156</v>
      </c>
      <c r="B485" s="125"/>
      <c r="C485" s="125"/>
      <c r="D485" s="125"/>
      <c r="E485" s="125"/>
      <c r="F485" s="125"/>
      <c r="G485" s="125"/>
      <c r="H485" s="125"/>
      <c r="I485" s="125"/>
      <c r="J485" s="125"/>
      <c r="K485" s="125"/>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206</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164</v>
      </c>
      <c r="H489" s="13" t="s">
        <v>204</v>
      </c>
      <c r="I489" s="13" t="s">
        <v>131</v>
      </c>
      <c r="J489" s="13" t="s">
        <v>132</v>
      </c>
      <c r="K489" s="13" t="s">
        <v>167</v>
      </c>
    </row>
    <row r="490" spans="1:11" ht="17.45" customHeight="1" x14ac:dyDescent="0.2">
      <c r="A490" s="15" t="s">
        <v>45</v>
      </c>
      <c r="B490" s="16">
        <v>-18.920000000000002</v>
      </c>
      <c r="C490" s="16">
        <v>-148.47</v>
      </c>
      <c r="D490" s="16">
        <v>18.459999999999994</v>
      </c>
      <c r="E490" s="16">
        <v>61.040000000000006</v>
      </c>
      <c r="F490" s="16">
        <v>65.42</v>
      </c>
      <c r="G490" s="16">
        <v>4.3799999999999955</v>
      </c>
      <c r="H490" s="16">
        <v>-4.4939999999999998</v>
      </c>
      <c r="I490" s="16">
        <v>-19.440000000000001</v>
      </c>
      <c r="J490" s="16">
        <v>-78.22999999999999</v>
      </c>
      <c r="K490" s="16">
        <v>-58.789999999999992</v>
      </c>
    </row>
    <row r="491" spans="1:11" ht="17.45" customHeight="1" x14ac:dyDescent="0.2">
      <c r="A491" s="15" t="s">
        <v>46</v>
      </c>
      <c r="B491" s="16">
        <v>194.89999999999998</v>
      </c>
      <c r="C491" s="16">
        <v>191.24</v>
      </c>
      <c r="D491" s="16">
        <v>414</v>
      </c>
      <c r="E491" s="16">
        <v>119.58000000000001</v>
      </c>
      <c r="F491" s="16">
        <v>189.65</v>
      </c>
      <c r="G491" s="16">
        <v>70.069999999999993</v>
      </c>
      <c r="H491" s="16">
        <v>221.87400000000002</v>
      </c>
      <c r="I491" s="16">
        <v>103.89</v>
      </c>
      <c r="J491" s="16">
        <v>-77.44</v>
      </c>
      <c r="K491" s="16">
        <v>-181.32999999999998</v>
      </c>
    </row>
    <row r="492" spans="1:11" ht="17.45" customHeight="1" x14ac:dyDescent="0.2">
      <c r="A492" s="1" t="s">
        <v>14</v>
      </c>
      <c r="B492" s="17">
        <v>-213.82</v>
      </c>
      <c r="C492" s="17">
        <v>-339.71000000000004</v>
      </c>
      <c r="D492" s="17">
        <v>-395.54</v>
      </c>
      <c r="E492" s="17">
        <v>-58.540000000000006</v>
      </c>
      <c r="F492" s="17">
        <v>-124.23</v>
      </c>
      <c r="G492" s="17" t="s">
        <v>26</v>
      </c>
      <c r="H492" s="17" t="s">
        <v>26</v>
      </c>
      <c r="I492" s="17">
        <v>-123.33</v>
      </c>
      <c r="J492" s="17">
        <v>-0.78999999999999204</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35" t="s">
        <v>47</v>
      </c>
      <c r="B496" s="135"/>
      <c r="C496" s="135"/>
      <c r="D496" s="135"/>
      <c r="E496" s="135"/>
      <c r="F496" s="135"/>
      <c r="G496" s="135"/>
      <c r="H496" s="135"/>
      <c r="I496" s="135"/>
      <c r="J496" s="135"/>
      <c r="K496" s="135"/>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207</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140</v>
      </c>
      <c r="H500" s="13" t="s">
        <v>141</v>
      </c>
      <c r="I500" s="13" t="s">
        <v>133</v>
      </c>
      <c r="J500" s="13" t="s">
        <v>134</v>
      </c>
      <c r="K500" s="13" t="s">
        <v>142</v>
      </c>
    </row>
    <row r="501" spans="1:11" ht="17.45" customHeight="1" x14ac:dyDescent="0.2">
      <c r="A501" s="109" t="s">
        <v>45</v>
      </c>
      <c r="B501" s="16">
        <v>515.45000000000005</v>
      </c>
      <c r="C501" s="16">
        <v>358.32</v>
      </c>
      <c r="D501" s="16">
        <v>137.59</v>
      </c>
      <c r="E501" s="16">
        <v>231.67</v>
      </c>
      <c r="F501" s="16">
        <v>316.52999999999997</v>
      </c>
      <c r="G501" s="16">
        <v>36.629688781456373</v>
      </c>
      <c r="H501" s="16">
        <v>-11.476804337107849</v>
      </c>
      <c r="I501" s="60">
        <v>219.36</v>
      </c>
      <c r="J501" s="60">
        <v>242.83</v>
      </c>
      <c r="K501" s="16">
        <v>10.699307075127642</v>
      </c>
    </row>
    <row r="502" spans="1:11" ht="17.45" customHeight="1" x14ac:dyDescent="0.2">
      <c r="A502" s="109" t="s">
        <v>23</v>
      </c>
      <c r="B502" s="49">
        <v>15</v>
      </c>
      <c r="C502" s="49">
        <v>16</v>
      </c>
      <c r="D502" s="49">
        <v>28</v>
      </c>
      <c r="E502" s="49">
        <v>28</v>
      </c>
      <c r="F502" s="49">
        <v>26</v>
      </c>
      <c r="G502" s="49" t="s">
        <v>26</v>
      </c>
      <c r="H502" s="49" t="s">
        <v>26</v>
      </c>
      <c r="I502" s="49">
        <v>27</v>
      </c>
      <c r="J502" s="49">
        <v>29</v>
      </c>
      <c r="K502" s="49" t="s">
        <v>26</v>
      </c>
    </row>
    <row r="503" spans="1:11" ht="17.45" customHeight="1" x14ac:dyDescent="0.2">
      <c r="A503" s="15" t="s">
        <v>54</v>
      </c>
      <c r="B503" s="110">
        <v>0.89935714589808002</v>
      </c>
      <c r="C503" s="110">
        <v>0.56466112059514451</v>
      </c>
      <c r="D503" s="110">
        <v>0.19807251074866195</v>
      </c>
      <c r="E503" s="110">
        <v>0.3241661400791756</v>
      </c>
      <c r="F503" s="110">
        <v>0.38960631336272228</v>
      </c>
      <c r="G503" s="88" t="s">
        <v>26</v>
      </c>
      <c r="H503" s="88" t="s">
        <v>26</v>
      </c>
      <c r="I503" s="110">
        <v>0.29558514161837723</v>
      </c>
      <c r="J503" s="110">
        <v>0.29559479398687422</v>
      </c>
      <c r="K503" s="88" t="s">
        <v>26</v>
      </c>
    </row>
    <row r="504" spans="1:11" ht="17.45" customHeight="1" x14ac:dyDescent="0.2">
      <c r="A504" s="100" t="s">
        <v>83</v>
      </c>
      <c r="B504" s="102">
        <v>2052.38</v>
      </c>
      <c r="C504" s="102">
        <v>2331.35</v>
      </c>
      <c r="D504" s="102">
        <v>2645.09</v>
      </c>
      <c r="E504" s="102">
        <v>3836.41</v>
      </c>
      <c r="F504" s="102">
        <v>4120.8</v>
      </c>
      <c r="G504" s="102">
        <v>7.4129198912525078</v>
      </c>
      <c r="H504" s="102">
        <v>19.03671702722578</v>
      </c>
      <c r="I504" s="111">
        <v>4050.53</v>
      </c>
      <c r="J504" s="111">
        <v>4059.38</v>
      </c>
      <c r="K504" s="102">
        <v>0.21848992600968045</v>
      </c>
    </row>
    <row r="505" spans="1:11" ht="17.45" customHeight="1" x14ac:dyDescent="0.2">
      <c r="A505" s="15" t="s">
        <v>23</v>
      </c>
      <c r="B505" s="49">
        <v>12</v>
      </c>
      <c r="C505" s="49">
        <v>12</v>
      </c>
      <c r="D505" s="49">
        <v>13</v>
      </c>
      <c r="E505" s="49">
        <v>10</v>
      </c>
      <c r="F505" s="49">
        <v>11</v>
      </c>
      <c r="G505" s="49" t="s">
        <v>26</v>
      </c>
      <c r="H505" s="49" t="s">
        <v>26</v>
      </c>
      <c r="I505" s="49">
        <v>9</v>
      </c>
      <c r="J505" s="49">
        <v>11</v>
      </c>
      <c r="K505" s="49" t="s">
        <v>26</v>
      </c>
    </row>
    <row r="506" spans="1:11" ht="17.45" customHeight="1" x14ac:dyDescent="0.2">
      <c r="A506" s="112" t="s">
        <v>54</v>
      </c>
      <c r="B506" s="113">
        <v>1.2501065926649628</v>
      </c>
      <c r="C506" s="113">
        <v>1.3266462041393456</v>
      </c>
      <c r="D506" s="113">
        <v>1.3722641188073632</v>
      </c>
      <c r="E506" s="113">
        <v>1.905386039075609</v>
      </c>
      <c r="F506" s="113">
        <v>1.8950889290990796</v>
      </c>
      <c r="G506" s="114" t="s">
        <v>26</v>
      </c>
      <c r="H506" s="114" t="s">
        <v>26</v>
      </c>
      <c r="I506" s="113">
        <v>1.9762142747820584</v>
      </c>
      <c r="J506" s="113">
        <v>1.8037360723975611</v>
      </c>
      <c r="K506" s="114" t="s">
        <v>26</v>
      </c>
    </row>
    <row r="507" spans="1:11" ht="17.45" customHeight="1" x14ac:dyDescent="0.2">
      <c r="A507" s="115" t="s">
        <v>14</v>
      </c>
      <c r="B507" s="116">
        <v>-1536.93</v>
      </c>
      <c r="C507" s="116">
        <v>-1973.03</v>
      </c>
      <c r="D507" s="116">
        <v>-2507.5</v>
      </c>
      <c r="E507" s="116">
        <v>-3604.74</v>
      </c>
      <c r="F507" s="116">
        <v>-3804.2700000000004</v>
      </c>
      <c r="G507" s="117" t="s">
        <v>26</v>
      </c>
      <c r="H507" s="117" t="s">
        <v>26</v>
      </c>
      <c r="I507" s="116">
        <v>-3831.17</v>
      </c>
      <c r="J507" s="116">
        <v>-3816.55</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36" t="s">
        <v>156</v>
      </c>
      <c r="B514" s="136"/>
      <c r="C514" s="136"/>
      <c r="D514" s="136"/>
      <c r="E514" s="136"/>
      <c r="F514" s="136"/>
      <c r="G514" s="136"/>
      <c r="H514" s="136"/>
      <c r="I514" s="136"/>
      <c r="J514" s="136"/>
      <c r="K514" s="136"/>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208</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140</v>
      </c>
      <c r="H518" s="13" t="s">
        <v>209</v>
      </c>
      <c r="I518" s="13" t="s">
        <v>133</v>
      </c>
      <c r="J518" s="13" t="s">
        <v>134</v>
      </c>
      <c r="K518" s="13" t="s">
        <v>142</v>
      </c>
    </row>
    <row r="519" spans="1:11" ht="17.45" customHeight="1" x14ac:dyDescent="0.2">
      <c r="A519" s="109" t="s">
        <v>73</v>
      </c>
      <c r="B519" s="16">
        <v>2435.5300000000002</v>
      </c>
      <c r="C519" s="16">
        <v>2748.54</v>
      </c>
      <c r="D519" s="16">
        <v>3128.47</v>
      </c>
      <c r="E519" s="16">
        <v>3024.24</v>
      </c>
      <c r="F519" s="16">
        <v>3262.69</v>
      </c>
      <c r="G519" s="16">
        <v>7.884625558818092</v>
      </c>
      <c r="H519" s="16">
        <v>7.5834784695593349</v>
      </c>
      <c r="I519" s="60">
        <v>3099.42</v>
      </c>
      <c r="J519" s="60">
        <v>3143.03</v>
      </c>
      <c r="K519" s="16">
        <v>1.4070374457156543</v>
      </c>
    </row>
    <row r="520" spans="1:11" ht="17.45" customHeight="1" x14ac:dyDescent="0.2">
      <c r="A520" s="109" t="s">
        <v>23</v>
      </c>
      <c r="B520" s="49">
        <v>13</v>
      </c>
      <c r="C520" s="49">
        <v>13</v>
      </c>
      <c r="D520" s="49">
        <v>12</v>
      </c>
      <c r="E520" s="49">
        <v>13</v>
      </c>
      <c r="F520" s="49">
        <v>13</v>
      </c>
      <c r="G520" s="49" t="s">
        <v>26</v>
      </c>
      <c r="H520" s="49" t="s">
        <v>26</v>
      </c>
      <c r="I520" s="49">
        <v>13</v>
      </c>
      <c r="J520" s="49">
        <v>13</v>
      </c>
      <c r="K520" s="49" t="s">
        <v>26</v>
      </c>
    </row>
    <row r="521" spans="1:11" ht="17.45" customHeight="1" x14ac:dyDescent="0.2">
      <c r="A521" s="15" t="s">
        <v>75</v>
      </c>
      <c r="B521" s="110">
        <v>1.4834836188392486</v>
      </c>
      <c r="C521" s="110">
        <v>1.5640466501920165</v>
      </c>
      <c r="D521" s="110">
        <v>1.6230400960894606</v>
      </c>
      <c r="E521" s="110">
        <v>1.5020148197961167</v>
      </c>
      <c r="F521" s="110">
        <v>1.5004580901966305</v>
      </c>
      <c r="G521" s="88" t="s">
        <v>26</v>
      </c>
      <c r="H521" s="88" t="s">
        <v>26</v>
      </c>
      <c r="I521" s="110">
        <v>1.5121769367329725</v>
      </c>
      <c r="J521" s="110">
        <v>1.396567108185907</v>
      </c>
      <c r="K521" s="88" t="s">
        <v>26</v>
      </c>
    </row>
    <row r="522" spans="1:11" ht="17.45" customHeight="1" x14ac:dyDescent="0.2">
      <c r="A522" s="1" t="s">
        <v>115</v>
      </c>
      <c r="B522" s="78">
        <v>118.66857014782836</v>
      </c>
      <c r="C522" s="78">
        <v>117.89478199326571</v>
      </c>
      <c r="D522" s="78">
        <v>118.27461447436569</v>
      </c>
      <c r="E522" s="78">
        <v>78.829947789730497</v>
      </c>
      <c r="F522" s="78">
        <v>79.176130848378961</v>
      </c>
      <c r="G522" s="77" t="s">
        <v>26</v>
      </c>
      <c r="H522" s="77" t="s">
        <v>26</v>
      </c>
      <c r="I522" s="78">
        <v>76.518875307675785</v>
      </c>
      <c r="J522" s="78">
        <v>77.426355748907469</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35" t="s">
        <v>74</v>
      </c>
      <c r="B529" s="135"/>
      <c r="C529" s="135"/>
      <c r="D529" s="135"/>
      <c r="E529" s="135"/>
      <c r="F529" s="135"/>
      <c r="G529" s="135"/>
      <c r="H529" s="135"/>
      <c r="I529" s="135"/>
      <c r="J529" s="135"/>
      <c r="K529" s="135"/>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210</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140</v>
      </c>
      <c r="H534" s="13" t="s">
        <v>141</v>
      </c>
      <c r="I534" s="13" t="s">
        <v>136</v>
      </c>
      <c r="J534" s="13" t="s">
        <v>137</v>
      </c>
      <c r="K534" s="13" t="s">
        <v>142</v>
      </c>
    </row>
    <row r="535" spans="1:11" ht="17.45" customHeight="1" x14ac:dyDescent="0.2">
      <c r="A535" s="15" t="s">
        <v>123</v>
      </c>
      <c r="B535" s="16">
        <v>295.16000000000003</v>
      </c>
      <c r="C535" s="16">
        <v>451.89</v>
      </c>
      <c r="D535" s="16">
        <v>482.93</v>
      </c>
      <c r="E535" s="16">
        <v>516.14</v>
      </c>
      <c r="F535" s="16">
        <v>533.96</v>
      </c>
      <c r="G535" s="16">
        <v>3.4525516332778028</v>
      </c>
      <c r="H535" s="16">
        <v>15.974579272413457</v>
      </c>
      <c r="I535" s="16">
        <v>308.76</v>
      </c>
      <c r="J535" s="16">
        <v>299.40999999999997</v>
      </c>
      <c r="K535" s="16">
        <v>-3.0282420002591084</v>
      </c>
    </row>
    <row r="536" spans="1:11" ht="17.45" customHeight="1" x14ac:dyDescent="0.2">
      <c r="A536" s="15" t="s">
        <v>23</v>
      </c>
      <c r="B536" s="49">
        <v>9</v>
      </c>
      <c r="C536" s="49">
        <v>11</v>
      </c>
      <c r="D536" s="49">
        <v>12</v>
      </c>
      <c r="E536" s="49">
        <v>12</v>
      </c>
      <c r="F536" s="49">
        <v>12</v>
      </c>
      <c r="G536" s="91" t="s">
        <v>26</v>
      </c>
      <c r="H536" s="91" t="s">
        <v>26</v>
      </c>
      <c r="I536" s="49">
        <v>11</v>
      </c>
      <c r="J536" s="49">
        <v>11</v>
      </c>
      <c r="K536" s="16" t="s">
        <v>26</v>
      </c>
    </row>
    <row r="537" spans="1:11" ht="17.45" customHeight="1" x14ac:dyDescent="0.2">
      <c r="A537" s="15" t="s">
        <v>112</v>
      </c>
      <c r="B537" s="16">
        <v>2.914826548267063</v>
      </c>
      <c r="C537" s="16">
        <v>2.1295536179649894</v>
      </c>
      <c r="D537" s="16">
        <v>1.8960723234610728</v>
      </c>
      <c r="E537" s="16">
        <v>1.8603816280195518</v>
      </c>
      <c r="F537" s="16">
        <v>1.8336802934657712</v>
      </c>
      <c r="G537" s="19" t="s">
        <v>26</v>
      </c>
      <c r="H537" s="42" t="s">
        <v>26</v>
      </c>
      <c r="I537" s="16">
        <v>1.9360142159976372</v>
      </c>
      <c r="J537" s="16">
        <v>1.8118213461007806</v>
      </c>
      <c r="K537" s="118" t="s">
        <v>26</v>
      </c>
    </row>
    <row r="538" spans="1:11" ht="17.45" customHeight="1" x14ac:dyDescent="0.2">
      <c r="A538" s="100" t="s">
        <v>124</v>
      </c>
      <c r="B538" s="102">
        <v>119.05</v>
      </c>
      <c r="C538" s="102">
        <v>108.38</v>
      </c>
      <c r="D538" s="102">
        <v>113.06</v>
      </c>
      <c r="E538" s="102">
        <v>117.81</v>
      </c>
      <c r="F538" s="102">
        <v>112.71</v>
      </c>
      <c r="G538" s="102">
        <v>-4.3290043290043361</v>
      </c>
      <c r="H538" s="16">
        <v>-1.3588191772127889</v>
      </c>
      <c r="I538" s="102">
        <v>62.800000000000004</v>
      </c>
      <c r="J538" s="102">
        <v>60.379999999999995</v>
      </c>
      <c r="K538" s="102">
        <v>-3.8535031847133894</v>
      </c>
    </row>
    <row r="539" spans="1:11" ht="17.45" customHeight="1" x14ac:dyDescent="0.2">
      <c r="A539" s="15" t="s">
        <v>23</v>
      </c>
      <c r="B539" s="49">
        <v>8</v>
      </c>
      <c r="C539" s="49">
        <v>14</v>
      </c>
      <c r="D539" s="49">
        <v>12</v>
      </c>
      <c r="E539" s="49">
        <v>12</v>
      </c>
      <c r="F539" s="49">
        <v>13</v>
      </c>
      <c r="G539" s="91" t="s">
        <v>26</v>
      </c>
      <c r="H539" s="91" t="s">
        <v>26</v>
      </c>
      <c r="I539" s="49">
        <v>10</v>
      </c>
      <c r="J539" s="49">
        <v>11</v>
      </c>
      <c r="K539" s="16" t="s">
        <v>26</v>
      </c>
    </row>
    <row r="540" spans="1:11" ht="17.45" customHeight="1" x14ac:dyDescent="0.2">
      <c r="A540" s="1" t="s">
        <v>112</v>
      </c>
      <c r="B540" s="17">
        <v>3.3307873304180196</v>
      </c>
      <c r="C540" s="17">
        <v>1.9586971176176111</v>
      </c>
      <c r="D540" s="17">
        <v>1.7714311678503889</v>
      </c>
      <c r="E540" s="17">
        <v>1.7207834888918101</v>
      </c>
      <c r="F540" s="17">
        <v>1.5754095771372021</v>
      </c>
      <c r="G540" s="18" t="s">
        <v>26</v>
      </c>
      <c r="H540" s="18" t="s">
        <v>26</v>
      </c>
      <c r="I540" s="17">
        <v>1.617285381336836</v>
      </c>
      <c r="J540" s="17">
        <v>1.4738008587001361</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211</v>
      </c>
    </row>
    <row r="547" spans="1:11" ht="80.099999999999994" customHeight="1" x14ac:dyDescent="0.2">
      <c r="A547" s="125" t="s">
        <v>113</v>
      </c>
      <c r="B547" s="125"/>
      <c r="C547" s="125"/>
      <c r="D547" s="125"/>
      <c r="E547" s="125"/>
      <c r="F547" s="125"/>
      <c r="G547" s="125"/>
      <c r="H547" s="125"/>
      <c r="I547" s="125"/>
      <c r="J547" s="125"/>
      <c r="K547" s="125"/>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212</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140</v>
      </c>
      <c r="H551" s="13" t="s">
        <v>141</v>
      </c>
      <c r="I551" s="13" t="s">
        <v>136</v>
      </c>
      <c r="J551" s="13" t="s">
        <v>137</v>
      </c>
      <c r="K551" s="13" t="s">
        <v>142</v>
      </c>
    </row>
    <row r="552" spans="1:11" ht="17.45" customHeight="1" x14ac:dyDescent="0.2">
      <c r="A552" s="15" t="s">
        <v>120</v>
      </c>
      <c r="B552" s="16">
        <v>187.71600000000001</v>
      </c>
      <c r="C552" s="16">
        <v>333.04899999999998</v>
      </c>
      <c r="D552" s="16">
        <v>344.19600000000003</v>
      </c>
      <c r="E552" s="16">
        <v>358.86200000000002</v>
      </c>
      <c r="F552" s="16">
        <v>370.57</v>
      </c>
      <c r="G552" s="16">
        <v>3.262535459313042</v>
      </c>
      <c r="H552" s="16">
        <v>18.533809318570782</v>
      </c>
      <c r="I552" s="16">
        <v>219.529</v>
      </c>
      <c r="J552" s="16">
        <v>212.256</v>
      </c>
      <c r="K552" s="16">
        <v>-3.3130019268524871</v>
      </c>
    </row>
    <row r="553" spans="1:11" ht="17.45" customHeight="1" x14ac:dyDescent="0.2">
      <c r="A553" s="15" t="s">
        <v>23</v>
      </c>
      <c r="B553" s="49">
        <v>9</v>
      </c>
      <c r="C553" s="49">
        <v>11</v>
      </c>
      <c r="D553" s="49">
        <v>12</v>
      </c>
      <c r="E553" s="49">
        <v>13</v>
      </c>
      <c r="F553" s="49">
        <v>13</v>
      </c>
      <c r="G553" s="91" t="s">
        <v>26</v>
      </c>
      <c r="H553" s="91" t="s">
        <v>26</v>
      </c>
      <c r="I553" s="49">
        <v>13</v>
      </c>
      <c r="J553" s="49">
        <v>13</v>
      </c>
      <c r="K553" s="16" t="s">
        <v>26</v>
      </c>
    </row>
    <row r="554" spans="1:11" ht="17.45" customHeight="1" x14ac:dyDescent="0.2">
      <c r="A554" s="15" t="s">
        <v>121</v>
      </c>
      <c r="B554" s="16">
        <v>3.17201805445977</v>
      </c>
      <c r="C554" s="16">
        <v>2.1735362277791879</v>
      </c>
      <c r="D554" s="16">
        <v>1.8872076048441817</v>
      </c>
      <c r="E554" s="16">
        <v>1.8513269832989425</v>
      </c>
      <c r="F554" s="16">
        <v>1.8802389710312697</v>
      </c>
      <c r="G554" s="19" t="s">
        <v>26</v>
      </c>
      <c r="H554" s="42" t="s">
        <v>26</v>
      </c>
      <c r="I554" s="16">
        <v>1.9735331573599826</v>
      </c>
      <c r="J554" s="16">
        <v>1.8828054382931843</v>
      </c>
      <c r="K554" s="42" t="s">
        <v>26</v>
      </c>
    </row>
    <row r="555" spans="1:11" ht="17.45" customHeight="1" x14ac:dyDescent="0.2">
      <c r="A555" s="100" t="s">
        <v>122</v>
      </c>
      <c r="B555" s="102">
        <v>599.072</v>
      </c>
      <c r="C555" s="102">
        <v>1051.7650000000001</v>
      </c>
      <c r="D555" s="102">
        <v>1087.7760000000001</v>
      </c>
      <c r="E555" s="102">
        <v>1139.9670000000001</v>
      </c>
      <c r="F555" s="102">
        <v>1161.8230000000001</v>
      </c>
      <c r="G555" s="102">
        <v>1.9172484817542956</v>
      </c>
      <c r="H555" s="16">
        <v>18.009029029671474</v>
      </c>
      <c r="I555" s="102">
        <v>695.33900000000006</v>
      </c>
      <c r="J555" s="102">
        <v>669.19899999999996</v>
      </c>
      <c r="K555" s="16">
        <v>-3.7593173977009919</v>
      </c>
    </row>
    <row r="556" spans="1:11" ht="17.45" customHeight="1" x14ac:dyDescent="0.2">
      <c r="A556" s="15" t="s">
        <v>23</v>
      </c>
      <c r="B556" s="49">
        <v>10</v>
      </c>
      <c r="C556" s="49">
        <v>10</v>
      </c>
      <c r="D556" s="49">
        <v>12</v>
      </c>
      <c r="E556" s="49">
        <v>12</v>
      </c>
      <c r="F556" s="49">
        <v>12</v>
      </c>
      <c r="G556" s="91" t="s">
        <v>26</v>
      </c>
      <c r="H556" s="91" t="s">
        <v>26</v>
      </c>
      <c r="I556" s="49">
        <v>12</v>
      </c>
      <c r="J556" s="49">
        <v>12</v>
      </c>
      <c r="K556" s="16" t="s">
        <v>26</v>
      </c>
    </row>
    <row r="557" spans="1:11" ht="17.45" customHeight="1" x14ac:dyDescent="0.2">
      <c r="A557" s="1" t="s">
        <v>121</v>
      </c>
      <c r="B557" s="17">
        <v>3.2103473296228535</v>
      </c>
      <c r="C557" s="17">
        <v>2.2470786418023563</v>
      </c>
      <c r="D557" s="17">
        <v>2.0196326062786412</v>
      </c>
      <c r="E557" s="17">
        <v>2.01714948743721</v>
      </c>
      <c r="F557" s="17">
        <v>2.0387270810717695</v>
      </c>
      <c r="G557" s="18" t="s">
        <v>26</v>
      </c>
      <c r="H557" s="18" t="s">
        <v>26</v>
      </c>
      <c r="I557" s="17">
        <v>2.1551387210990351</v>
      </c>
      <c r="J557" s="17">
        <v>2.0572045751289805</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46304</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J68:K68"/>
    <mergeCell ref="A21:C22"/>
    <mergeCell ref="E30:F30"/>
    <mergeCell ref="A29:D30"/>
    <mergeCell ref="E32:F32"/>
    <mergeCell ref="A31:D32"/>
    <mergeCell ref="E31:F31"/>
    <mergeCell ref="E29:F29"/>
    <mergeCell ref="A23:C24"/>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C254:C255"/>
    <mergeCell ref="C270:C273"/>
    <mergeCell ref="C274:C275"/>
    <mergeCell ref="A261:K261"/>
    <mergeCell ref="A262:K262"/>
    <mergeCell ref="A263:K263"/>
    <mergeCell ref="A281:K281"/>
    <mergeCell ref="A282:K282"/>
    <mergeCell ref="A283:K283"/>
    <mergeCell ref="A284:K284"/>
    <mergeCell ref="A329:K329"/>
  </mergeCells>
  <phoneticPr fontId="1" type="noConversion"/>
  <conditionalFormatting sqref="B537:G537 I537:K537 B540:K540 B554:G554 I554:K554 B557:K557">
    <cfRule type="cellIs" dxfId="69" priority="115" operator="lessThan">
      <formula>1</formula>
    </cfRule>
  </conditionalFormatting>
  <conditionalFormatting sqref="B519:H519 B501:H501 B502:F502 B503:H504 B505:F506 G506:H506 B507:H507 B520:F520 B521:H521 B536:F536 I536:J536 B539:F539 I539:J539 B553:F553 I553:J553 B556:F556 I556:J556">
    <cfRule type="cellIs" dxfId="68" priority="85" operator="lessThan">
      <formula>0</formula>
    </cfRule>
  </conditionalFormatting>
  <conditionalFormatting sqref="B440:J441 B442:K442">
    <cfRule type="cellIs" dxfId="67" priority="16" stopIfTrue="1" operator="lessThan">
      <formula>0</formula>
    </cfRule>
  </conditionalFormatting>
  <conditionalFormatting sqref="B8:K10">
    <cfRule type="cellIs" dxfId="66" priority="431" stopIfTrue="1" operator="lessThan">
      <formula>0</formula>
    </cfRule>
  </conditionalFormatting>
  <conditionalFormatting sqref="B464:K466">
    <cfRule type="cellIs" dxfId="65" priority="35" stopIfTrue="1" operator="lessThan">
      <formula>0</formula>
    </cfRule>
  </conditionalFormatting>
  <conditionalFormatting sqref="B475:K479">
    <cfRule type="cellIs" dxfId="64" priority="59" operator="lessThan">
      <formula>0</formula>
    </cfRule>
  </conditionalFormatting>
  <conditionalFormatting sqref="B476:K476 B478:K478 B503:K503 B506:K506 B521:K521">
    <cfRule type="cellIs" dxfId="63" priority="116" operator="lessThan">
      <formula>1</formula>
    </cfRule>
  </conditionalFormatting>
  <conditionalFormatting sqref="B490:K492">
    <cfRule type="cellIs" dxfId="62" priority="33" stopIfTrue="1" operator="lessThan">
      <formula>0</formula>
    </cfRule>
  </conditionalFormatting>
  <conditionalFormatting sqref="B501:K507">
    <cfRule type="cellIs" dxfId="61" priority="58" operator="lessThan">
      <formula>0</formula>
    </cfRule>
  </conditionalFormatting>
  <conditionalFormatting sqref="B519:K522">
    <cfRule type="cellIs" dxfId="60" priority="26" operator="lessThan">
      <formula>0</formula>
    </cfRule>
  </conditionalFormatting>
  <conditionalFormatting sqref="D250:K255 D270:K275">
    <cfRule type="cellIs" dxfId="59" priority="400" operator="lessThan">
      <formula>0</formula>
    </cfRule>
  </conditionalFormatting>
  <conditionalFormatting sqref="E46:E48">
    <cfRule type="cellIs" dxfId="58" priority="282" operator="lessThan">
      <formula>0</formula>
    </cfRule>
  </conditionalFormatting>
  <conditionalFormatting sqref="E22:K22 E24:K24">
    <cfRule type="cellIs" dxfId="57" priority="121" operator="lessThan">
      <formula>1</formula>
    </cfRule>
  </conditionalFormatting>
  <conditionalFormatting sqref="E334:K334 E336:K336">
    <cfRule type="cellIs" dxfId="56" priority="46" operator="lessThan">
      <formula>1</formula>
    </cfRule>
  </conditionalFormatting>
  <conditionalFormatting sqref="E455:K455 E457:K457">
    <cfRule type="cellIs" dxfId="55" priority="45" operator="lessThan">
      <formula>1</formula>
    </cfRule>
  </conditionalFormatting>
  <conditionalFormatting sqref="F37:K40">
    <cfRule type="cellIs" dxfId="54" priority="513" stopIfTrue="1" operator="lessThan">
      <formula>0</formula>
    </cfRule>
  </conditionalFormatting>
  <conditionalFormatting sqref="G320:H321">
    <cfRule type="cellIs" dxfId="53" priority="5" operator="lessThan">
      <formula>0</formula>
    </cfRule>
  </conditionalFormatting>
  <conditionalFormatting sqref="G440:H441">
    <cfRule type="cellIs" dxfId="52" priority="9" operator="lessThan">
      <formula>0</formula>
    </cfRule>
  </conditionalFormatting>
  <conditionalFormatting sqref="G475:H475">
    <cfRule type="cellIs" dxfId="51" priority="407" stopIfTrue="1" operator="lessThan">
      <formula>0</formula>
    </cfRule>
  </conditionalFormatting>
  <conditionalFormatting sqref="G477:H477">
    <cfRule type="cellIs" dxfId="50" priority="406" stopIfTrue="1" operator="lessThan">
      <formula>0</formula>
    </cfRule>
  </conditionalFormatting>
  <conditionalFormatting sqref="G501:H501 G504:H504 I502:J502 I505:J505">
    <cfRule type="cellIs" dxfId="49" priority="89" stopIfTrue="1" operator="lessThan">
      <formula>0</formula>
    </cfRule>
  </conditionalFormatting>
  <conditionalFormatting sqref="G535:H535">
    <cfRule type="cellIs" dxfId="48" priority="15" stopIfTrue="1" operator="lessThan">
      <formula>0</formula>
    </cfRule>
  </conditionalFormatting>
  <conditionalFormatting sqref="G538:H538">
    <cfRule type="cellIs" dxfId="47" priority="14" stopIfTrue="1" operator="lessThan">
      <formula>0</formula>
    </cfRule>
  </conditionalFormatting>
  <conditionalFormatting sqref="G552:H552">
    <cfRule type="cellIs" dxfId="46" priority="13" stopIfTrue="1" operator="lessThan">
      <formula>0</formula>
    </cfRule>
  </conditionalFormatting>
  <conditionalFormatting sqref="G555:H555">
    <cfRule type="cellIs" dxfId="45" priority="12" stopIfTrue="1" operator="lessThan">
      <formula>0</formula>
    </cfRule>
  </conditionalFormatting>
  <conditionalFormatting sqref="G30:K30 G32:K32">
    <cfRule type="cellIs" dxfId="44" priority="56" operator="lessThan">
      <formula>1</formula>
    </cfRule>
  </conditionalFormatting>
  <conditionalFormatting sqref="G47:K47">
    <cfRule type="cellIs" dxfId="43" priority="119" operator="lessThan">
      <formula>1</formula>
    </cfRule>
  </conditionalFormatting>
  <conditionalFormatting sqref="H537">
    <cfRule type="cellIs" dxfId="42" priority="10" stopIfTrue="1" operator="lessThan">
      <formula>0</formula>
    </cfRule>
  </conditionalFormatting>
  <conditionalFormatting sqref="H554">
    <cfRule type="cellIs" dxfId="41" priority="11" stopIfTrue="1" operator="lessThan">
      <formula>0</formula>
    </cfRule>
  </conditionalFormatting>
  <conditionalFormatting sqref="I476:J476">
    <cfRule type="cellIs" dxfId="40" priority="337" operator="lessThan">
      <formula>0</formula>
    </cfRule>
  </conditionalFormatting>
  <conditionalFormatting sqref="I478:J479">
    <cfRule type="cellIs" dxfId="39" priority="88" operator="lessThan">
      <formula>0</formula>
    </cfRule>
  </conditionalFormatting>
  <conditionalFormatting sqref="I502:J503">
    <cfRule type="cellIs" dxfId="38" priority="83" operator="lessThan">
      <formula>0</formula>
    </cfRule>
  </conditionalFormatting>
  <conditionalFormatting sqref="I505:J507">
    <cfRule type="cellIs" dxfId="37" priority="78" operator="lessThan">
      <formula>0</formula>
    </cfRule>
  </conditionalFormatting>
  <conditionalFormatting sqref="I520:J520 G519:H519">
    <cfRule type="cellIs" dxfId="36" priority="31" stopIfTrue="1" operator="lessThan">
      <formula>0</formula>
    </cfRule>
  </conditionalFormatting>
  <conditionalFormatting sqref="I520:J521">
    <cfRule type="cellIs" dxfId="35" priority="30" operator="lessThan">
      <formula>0</formula>
    </cfRule>
  </conditionalFormatting>
  <conditionalFormatting sqref="I320:K321 B320:F321 B322:K322">
    <cfRule type="cellIs" dxfId="34" priority="17" stopIfTrue="1" operator="lessThan">
      <formula>0</formula>
    </cfRule>
  </conditionalFormatting>
  <conditionalFormatting sqref="I474:K474">
    <cfRule type="cellIs" dxfId="33" priority="339" operator="lessThan">
      <formula>0</formula>
    </cfRule>
  </conditionalFormatting>
  <conditionalFormatting sqref="I500:K500">
    <cfRule type="cellIs" dxfId="32" priority="32" operator="lessThan">
      <formula>0</formula>
    </cfRule>
  </conditionalFormatting>
  <conditionalFormatting sqref="I518:K518">
    <cfRule type="cellIs" dxfId="31" priority="25" operator="lessThan">
      <formula>0</formula>
    </cfRule>
  </conditionalFormatting>
  <conditionalFormatting sqref="J82:K99">
    <cfRule type="cellIs" dxfId="30" priority="155" stopIfTrue="1" operator="lessThan">
      <formula>0</formula>
    </cfRule>
  </conditionalFormatting>
  <conditionalFormatting sqref="J108:K125">
    <cfRule type="cellIs" dxfId="29" priority="55" stopIfTrue="1" operator="lessThan">
      <formula>0</formula>
    </cfRule>
  </conditionalFormatting>
  <conditionalFormatting sqref="J132:K149">
    <cfRule type="cellIs" dxfId="28" priority="54" stopIfTrue="1" operator="lessThan">
      <formula>0</formula>
    </cfRule>
  </conditionalFormatting>
  <conditionalFormatting sqref="J158:K175">
    <cfRule type="cellIs" dxfId="27" priority="53" stopIfTrue="1" operator="lessThan">
      <formula>0</formula>
    </cfRule>
  </conditionalFormatting>
  <conditionalFormatting sqref="J183:K192">
    <cfRule type="cellIs" dxfId="26" priority="148" stopIfTrue="1" operator="lessThan">
      <formula>0</formula>
    </cfRule>
  </conditionalFormatting>
  <conditionalFormatting sqref="J201:K210">
    <cfRule type="cellIs" dxfId="25" priority="52" stopIfTrue="1" operator="lessThan">
      <formula>0</formula>
    </cfRule>
  </conditionalFormatting>
  <conditionalFormatting sqref="J217:K226">
    <cfRule type="cellIs" dxfId="24" priority="51" stopIfTrue="1" operator="lessThan">
      <formula>0</formula>
    </cfRule>
  </conditionalFormatting>
  <conditionalFormatting sqref="J233:K242">
    <cfRule type="cellIs" dxfId="23" priority="50" stopIfTrue="1" operator="lessThan">
      <formula>0</formula>
    </cfRule>
  </conditionalFormatting>
  <conditionalFormatting sqref="J290:K294">
    <cfRule type="cellIs" dxfId="22" priority="158" operator="lessThan">
      <formula>0</formula>
    </cfRule>
  </conditionalFormatting>
  <conditionalFormatting sqref="J305:K309">
    <cfRule type="cellIs" dxfId="21" priority="49" operator="lessThan">
      <formula>0</formula>
    </cfRule>
  </conditionalFormatting>
  <conditionalFormatting sqref="J344:K356">
    <cfRule type="cellIs" dxfId="20" priority="43" stopIfTrue="1" operator="lessThan">
      <formula>0</formula>
    </cfRule>
  </conditionalFormatting>
  <conditionalFormatting sqref="J364:K376">
    <cfRule type="cellIs" dxfId="19" priority="41" stopIfTrue="1" operator="lessThan">
      <formula>0</formula>
    </cfRule>
  </conditionalFormatting>
  <conditionalFormatting sqref="J392:K404">
    <cfRule type="cellIs" dxfId="18" priority="39" stopIfTrue="1" operator="lessThan">
      <formula>0</formula>
    </cfRule>
  </conditionalFormatting>
  <conditionalFormatting sqref="J413:K425">
    <cfRule type="cellIs" dxfId="17" priority="37" stopIfTrue="1" operator="lessThan">
      <formula>0</formula>
    </cfRule>
  </conditionalFormatting>
  <conditionalFormatting sqref="K320:K321">
    <cfRule type="cellIs" dxfId="16" priority="3" operator="lessThan">
      <formula>0</formula>
    </cfRule>
  </conditionalFormatting>
  <conditionalFormatting sqref="K440:K441">
    <cfRule type="cellIs" dxfId="15" priority="6" operator="lessThan">
      <formula>0</formula>
    </cfRule>
    <cfRule type="cellIs" dxfId="14" priority="7" stopIfTrue="1" operator="lessThan">
      <formula>0</formula>
    </cfRule>
  </conditionalFormatting>
  <conditionalFormatting sqref="K475">
    <cfRule type="cellIs" dxfId="13" priority="332" stopIfTrue="1" operator="lessThan">
      <formula>0</formula>
    </cfRule>
  </conditionalFormatting>
  <conditionalFormatting sqref="K477">
    <cfRule type="cellIs" dxfId="12" priority="331" stopIfTrue="1" operator="lessThan">
      <formula>0</formula>
    </cfRule>
  </conditionalFormatting>
  <conditionalFormatting sqref="K501">
    <cfRule type="cellIs" dxfId="11" priority="81" stopIfTrue="1" operator="lessThan">
      <formula>0</formula>
    </cfRule>
    <cfRule type="cellIs" dxfId="10" priority="79" operator="lessThan">
      <formula>0</formula>
    </cfRule>
  </conditionalFormatting>
  <conditionalFormatting sqref="K503:K504">
    <cfRule type="cellIs" dxfId="9" priority="68" operator="lessThan">
      <formula>0</formula>
    </cfRule>
  </conditionalFormatting>
  <conditionalFormatting sqref="K504">
    <cfRule type="cellIs" dxfId="8" priority="80" stopIfTrue="1" operator="lessThan">
      <formula>0</formula>
    </cfRule>
  </conditionalFormatting>
  <conditionalFormatting sqref="K506:K507">
    <cfRule type="cellIs" dxfId="7" priority="67" operator="lessThan">
      <formula>0</formula>
    </cfRule>
  </conditionalFormatting>
  <conditionalFormatting sqref="K519">
    <cfRule type="cellIs" dxfId="6" priority="29" stopIfTrue="1" operator="lessThan">
      <formula>0</formula>
    </cfRule>
    <cfRule type="cellIs" dxfId="5" priority="28" operator="lessThan">
      <formula>0</formula>
    </cfRule>
  </conditionalFormatting>
  <conditionalFormatting sqref="K521">
    <cfRule type="cellIs" dxfId="4" priority="27" operator="lessThan">
      <formula>0</formula>
    </cfRule>
  </conditionalFormatting>
  <conditionalFormatting sqref="K535:K536">
    <cfRule type="cellIs" dxfId="3" priority="425" stopIfTrue="1" operator="lessThan">
      <formula>0</formula>
    </cfRule>
  </conditionalFormatting>
  <conditionalFormatting sqref="K538:K539">
    <cfRule type="cellIs" dxfId="2" priority="143" stopIfTrue="1" operator="lessThan">
      <formula>0</formula>
    </cfRule>
  </conditionalFormatting>
  <conditionalFormatting sqref="K552:K553">
    <cfRule type="cellIs" dxfId="1" priority="23" stopIfTrue="1" operator="lessThan">
      <formula>0</formula>
    </cfRule>
  </conditionalFormatting>
  <conditionalFormatting sqref="K555:K556">
    <cfRule type="cellIs" dxfId="0" priority="1"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Bélgica</vt:lpstr>
      <vt:lpstr>Bélgica!Print_Area</vt:lpstr>
      <vt:lpstr>Bélgica!Print_Titles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2026-10-09T14:47:48Z</cp:lastPrinted>
  <dcterms:created xsi:type="dcterms:W3CDTF">2009-04-28T15:48:26Z</dcterms:created>
  <dcterms:modified xsi:type="dcterms:W3CDTF">2026-10-09T14:49:06Z</dcterms:modified>
</cp:coreProperties>
</file>